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J:\56. Vol Daily Emails\"/>
    </mc:Choice>
  </mc:AlternateContent>
  <xr:revisionPtr revIDLastSave="0" documentId="13_ncr:1_{68FE858A-AFE8-47B2-8B41-D3AE8941A25B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0" i="2" l="1"/>
  <c r="A7" i="2"/>
  <c r="A9" i="2"/>
  <c r="A8" i="2"/>
  <c r="A11" i="2"/>
  <c r="C2" i="2"/>
  <c r="D2" i="2"/>
  <c r="B2" i="2"/>
  <c r="AU2" i="1" a="1"/>
  <c r="Q2" i="1" a="1"/>
  <c r="K2" i="1" a="1"/>
  <c r="AC2" i="1" a="1"/>
  <c r="E2" i="1" a="1"/>
  <c r="W2" i="1" a="1"/>
  <c r="AO2" i="1" a="1"/>
  <c r="AI2" i="1" a="1"/>
  <c r="C2" i="1" a="1"/>
  <c r="AA2" i="1" a="1"/>
  <c r="AG2" i="1" a="1"/>
  <c r="G2" i="1" a="1"/>
  <c r="S2" i="1" a="1"/>
  <c r="AS2" i="1" a="1"/>
  <c r="AQ2" i="1" a="1"/>
  <c r="O2" i="1" a="1"/>
  <c r="Y2" i="1" a="1"/>
  <c r="AE2" i="1" a="1"/>
  <c r="U2" i="1" a="1"/>
  <c r="AM2" i="1" a="1"/>
  <c r="M2" i="1" a="1"/>
  <c r="A2" i="1" a="1"/>
  <c r="AK2" i="1" a="1"/>
  <c r="I2" i="1" a="1"/>
  <c r="AI2" i="1" l="1"/>
  <c r="AO2" i="1"/>
  <c r="W2" i="1"/>
  <c r="E2" i="1"/>
  <c r="AC2" i="1"/>
  <c r="K2" i="1"/>
  <c r="Q2" i="1"/>
  <c r="AU2" i="1"/>
  <c r="I2" i="1"/>
  <c r="AK2" i="1"/>
  <c r="A2" i="1"/>
  <c r="M2" i="1"/>
  <c r="AM2" i="1"/>
  <c r="U2" i="1"/>
  <c r="AE2" i="1"/>
  <c r="Y2" i="1"/>
  <c r="O2" i="1"/>
  <c r="AQ2" i="1"/>
  <c r="AS2" i="1"/>
  <c r="S2" i="1"/>
  <c r="G2" i="1"/>
  <c r="AG2" i="1"/>
  <c r="AA2" i="1"/>
  <c r="C2" i="1"/>
  <c r="B11" i="2"/>
  <c r="B9" i="2"/>
  <c r="B7" i="2"/>
  <c r="C7" i="2" s="1"/>
  <c r="B10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<sst xmlns="http://schemas.openxmlformats.org/spreadsheetml/2006/main" count="28" uniqueCount="28">
  <si>
    <t>SPX_3M_50D_IV</t>
  </si>
  <si>
    <t>SPX_3M_25D_IV</t>
  </si>
  <si>
    <t>SX5E_3M_50D_IV</t>
  </si>
  <si>
    <t>SX5E_3M_25D_IV</t>
  </si>
  <si>
    <t>HYG_3M_50D_IV</t>
  </si>
  <si>
    <t>HYG_3M_25D_IV</t>
  </si>
  <si>
    <t>LQD_3M_50D_IV</t>
  </si>
  <si>
    <t>LQD_3M_25D_IV</t>
  </si>
  <si>
    <t>VCIT_3M_50D_IV</t>
  </si>
  <si>
    <t>VCIT_3M_25D_IV</t>
  </si>
  <si>
    <t>EMB_3M_50D_IV</t>
  </si>
  <si>
    <t>EMB_3M_25D_IV</t>
  </si>
  <si>
    <t>IEAC_3M_50D_IV</t>
  </si>
  <si>
    <t>IEAC_3M_25D_IV</t>
  </si>
  <si>
    <t>IHYG_3M_50D_IV</t>
  </si>
  <si>
    <t>IHYG_3M_25D_IV</t>
  </si>
  <si>
    <t>PX_LAST</t>
  </si>
  <si>
    <t>PAYMENT_RANK</t>
  </si>
  <si>
    <t>DUR_ADJ_OAS_MID</t>
  </si>
  <si>
    <t>ACAFP 7.25 PERP REGS Corp</t>
  </si>
  <si>
    <t>SPX_3M_rVol</t>
  </si>
  <si>
    <t>SX5E_3M_rVol</t>
  </si>
  <si>
    <t>HYG_3M_rVol</t>
  </si>
  <si>
    <t>LQD_3M_rVol</t>
  </si>
  <si>
    <t>VCIT_3M_rVol</t>
  </si>
  <si>
    <t>EMB_3M_rVol</t>
  </si>
  <si>
    <t>IEAC_3M_rVol</t>
  </si>
  <si>
    <t>IHYG_3M_rVol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</si>
</sst>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Data...3501477540</v>
        <stp/>
        <stp>BQL|17504891618512683376</stp>
        <tr r="I2" s="1"/>
      </tp>
      <tp t="s">
        <v>#N/A Requesting Data...3820238157</v>
        <stp/>
        <stp>BQL|11854619777558442263</stp>
        <tr r="Y2" s="1"/>
      </tp>
      <tp t="s">
        <v>#N/A Requesting Data...3784846882</v>
        <stp/>
        <stp>BQL|18127517091309801419</stp>
        <tr r="K2" s="1"/>
      </tp>
      <tp t="s">
        <v>#N/A Requesting Data...4092882293</v>
        <stp/>
        <stp>BQL|10920520271193531490</stp>
        <tr r="Q2" s="1"/>
      </tp>
      <tp t="s">
        <v>#N/A Requesting Data...3512315827</v>
        <stp/>
        <stp>BQL|12279383006052901695</stp>
        <tr r="M2" s="1"/>
      </tp>
      <tp t="s">
        <v>#N/A Requesting Data...4145489546</v>
        <stp/>
        <stp>BQL|17028543549683207010</stp>
        <tr r="S2" s="1"/>
      </tp>
      <tp t="s">
        <v>#N/A Requesting Data...3486346041</v>
        <stp/>
        <stp>BQL|10782462190360251919</stp>
        <tr r="AC2" s="1"/>
      </tp>
      <tp t="s">
        <v>#N/A Requesting Data...4032845469</v>
        <stp/>
        <stp>BQL|12770015426637690526</stp>
        <tr r="AK2" s="1"/>
      </tp>
      <tp t="s">
        <v>#N/A Requesting Data...3449019048</v>
        <stp/>
        <stp>BQL|12266573844346531782</stp>
        <tr r="AU2" s="1"/>
      </tp>
      <tp t="s">
        <v>#N/A Requesting Data...3611690922</v>
        <stp/>
        <stp>BDP|10008339341827619982</stp>
        <tr r="B2" s="2"/>
      </tp>
      <tp t="s">
        <v>#N/A Requesting Data...4229517738</v>
        <stp/>
        <stp>BDP|11462229894966934026</stp>
        <tr r="A7" s="2"/>
      </tp>
      <tp t="s">
        <v>#N/A Requesting Data...4285127647</v>
        <stp/>
        <stp>BDP|16391385325535154063</stp>
        <tr r="C2" s="2"/>
      </tp>
      <tp t="s">
        <v>#N/A Requesting Data...4054901712</v>
        <stp/>
        <stp>BDP|16976170735081591746</stp>
        <tr r="A10" s="2"/>
      </tp>
      <tp t="s">
        <v>#N/A Requesting Data...3921075237</v>
        <stp/>
        <stp>BDP|10928086066636623730</stp>
        <tr r="D2" s="2"/>
      </tp>
    </main>
    <main first="bofaddin.rtdserver">
      <tp t="s">
        <v>#N/A Requesting Data...4126055131</v>
        <stp/>
        <stp>BQL|5344199099534203592</stp>
        <tr r="C2" s="1"/>
      </tp>
      <tp t="s">
        <v>#N/A Requesting Data...4219980355</v>
        <stp/>
        <stp>BQL|3380975625633290750</stp>
        <tr r="AQ2" s="1"/>
      </tp>
      <tp t="s">
        <v>#N/A Requesting Data...3858989632</v>
        <stp/>
        <stp>BQL|7346700688054990137</stp>
        <tr r="A2" s="1"/>
      </tp>
      <tp t="s">
        <v>#N/A Requesting Data...4150347914</v>
        <stp/>
        <stp>BQL|5840227306108406078</stp>
        <tr r="AG2" s="1"/>
      </tp>
      <tp t="s">
        <v>#N/A Requesting Data...4123880965</v>
        <stp/>
        <stp>BQL|8579531631790221199</stp>
        <tr r="AO2" s="1"/>
      </tp>
      <tp t="s">
        <v>#N/A Requesting Data...3925348173</v>
        <stp/>
        <stp>BQL|3870324434429671209</stp>
        <tr r="W2" s="1"/>
      </tp>
      <tp t="s">
        <v>#N/A Requesting Data...4234859816</v>
        <stp/>
        <stp>BDP|7976751498221019029</stp>
        <tr r="A8" s="2"/>
      </tp>
      <tp t="s">
        <v>#N/A Requesting Data...3697139669</v>
        <stp/>
        <stp>BQL|2472884368521638445</stp>
        <tr r="AA2" s="1"/>
      </tp>
      <tp t="s">
        <v>#N/A Requesting Data...3924326583</v>
        <stp/>
        <stp>BDP|6813593594838826881</stp>
        <tr r="A11" s="2"/>
      </tp>
      <tp t="s">
        <v>#N/A Requesting Data...4058157221</v>
        <stp/>
        <stp>BQL|3619793303159795669</stp>
        <tr r="AS2" s="1"/>
      </tp>
      <tp t="s">
        <v>#N/A Requesting Data...4038302438</v>
        <stp/>
        <stp>BDP|9835254317870277127</stp>
        <tr r="A9" s="2"/>
      </tp>
      <tp t="s">
        <v>#N/A Requesting Data...3526171225</v>
        <stp/>
        <stp>BQL|5283461389878145527</stp>
        <tr r="O2" s="1"/>
      </tp>
      <tp t="s">
        <v>#N/A Requesting Data...4197000069</v>
        <stp/>
        <stp>BQL|8867038579822179857</stp>
        <tr r="AE2" s="1"/>
      </tp>
      <tp t="s">
        <v>#N/A Requesting Data...4281376956</v>
        <stp/>
        <stp>BQL|56605297444578431</stp>
        <tr r="AI2" s="1"/>
      </tp>
      <tp t="s">
        <v>#N/A Requesting Data...3523016143</v>
        <stp/>
        <stp>BQL|9601900004064381341</stp>
        <tr r="E2" s="1"/>
      </tp>
      <tp t="s">
        <v>#N/A Requesting Data...3512580900</v>
        <stp/>
        <stp>BQL|9203677980565676251</stp>
        <tr r="G2" s="1"/>
      </tp>
      <tp t="s">
        <v>#N/A Requesting Data...4145828943</v>
        <stp/>
        <stp>BQL|8190996509159243831</stp>
        <tr r="U2" s="1"/>
      </tp>
      <tp t="s">
        <v>#N/A Requesting Data...4039850267</v>
        <stp/>
        <stp>BQL|634576576861917013</stp>
        <tr r="AM2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3657"/>
  <sheetViews>
    <sheetView tabSelected="1" topLeftCell="R2" workbookViewId="0">
      <selection activeCell="S2" sqref="S2"/>
    </sheetView>
  </sheetViews>
  <sheetFormatPr defaultRowHeight="15" x14ac:dyDescent="0.25"/>
  <cols>
    <col min="1" max="1" width="12" customWidth="1"/>
    <col min="3" max="3" width="12.28515625" customWidth="1"/>
    <col min="5" max="5" width="10.7109375" style="1" bestFit="1" customWidth="1"/>
    <col min="7" max="7" width="11.5703125" customWidth="1"/>
    <col min="9" max="9" width="13.28515625" customWidth="1"/>
    <col min="11" max="11" width="10.7109375" style="1" bestFit="1" customWidth="1"/>
    <col min="13" max="13" width="10.7109375" style="1" bestFit="1" customWidth="1"/>
    <col min="14" max="14" width="12.28515625" customWidth="1"/>
    <col min="15" max="15" width="10.7109375" style="1" bestFit="1" customWidth="1"/>
    <col min="17" max="17" width="10.7109375" style="1" bestFit="1" customWidth="1"/>
    <col min="19" max="19" width="10.7109375" bestFit="1" customWidth="1"/>
    <col min="21" max="21" width="10.7109375" bestFit="1" customWidth="1"/>
    <col min="23" max="23" width="10.7109375" style="1" bestFit="1" customWidth="1"/>
    <col min="25" max="25" width="10.7109375" style="1" bestFit="1" customWidth="1"/>
    <col min="26" max="26" width="12.28515625" customWidth="1"/>
    <col min="27" max="27" width="10.7109375" style="1" bestFit="1" customWidth="1"/>
    <col min="29" max="29" width="10.7109375" style="1" bestFit="1" customWidth="1"/>
    <col min="31" max="31" width="10.7109375" bestFit="1" customWidth="1"/>
    <col min="33" max="33" width="10.7109375" bestFit="1" customWidth="1"/>
    <col min="35" max="35" width="10.7109375" style="1" bestFit="1" customWidth="1"/>
    <col min="37" max="37" width="10.7109375" style="1" bestFit="1" customWidth="1"/>
    <col min="39" max="39" width="10.7109375" style="1" bestFit="1" customWidth="1"/>
    <col min="41" max="41" width="10.7109375" style="1" bestFit="1" customWidth="1"/>
    <col min="43" max="43" width="10.7109375" style="1" bestFit="1" customWidth="1"/>
    <col min="45" max="45" width="10.7109375" style="1" bestFit="1" customWidth="1"/>
    <col min="47" max="47" width="10.7109375" style="1" bestFit="1" customWidth="1"/>
  </cols>
  <sheetData>
    <row r="1" spans="1:48" x14ac:dyDescent="0.25">
      <c r="B1" t="s">
        <v>0</v>
      </c>
      <c r="D1" t="s">
        <v>1</v>
      </c>
      <c r="F1" t="s">
        <v>20</v>
      </c>
      <c r="H1" t="s">
        <v>2</v>
      </c>
      <c r="J1" t="s">
        <v>3</v>
      </c>
      <c r="L1" t="s">
        <v>21</v>
      </c>
      <c r="N1" t="s">
        <v>4</v>
      </c>
      <c r="P1" t="s">
        <v>5</v>
      </c>
      <c r="R1" t="s">
        <v>22</v>
      </c>
      <c r="S1" s="1"/>
      <c r="T1" t="s">
        <v>6</v>
      </c>
      <c r="U1" s="1"/>
      <c r="V1" t="s">
        <v>7</v>
      </c>
      <c r="X1" t="s">
        <v>23</v>
      </c>
      <c r="Z1" t="s">
        <v>8</v>
      </c>
      <c r="AB1" t="s">
        <v>9</v>
      </c>
      <c r="AD1" t="s">
        <v>24</v>
      </c>
      <c r="AE1" s="1"/>
      <c r="AF1" t="s">
        <v>10</v>
      </c>
      <c r="AG1" s="1"/>
      <c r="AH1" t="s">
        <v>11</v>
      </c>
      <c r="AJ1" t="s">
        <v>25</v>
      </c>
      <c r="AL1" t="s">
        <v>12</v>
      </c>
      <c r="AN1" t="s">
        <v>13</v>
      </c>
      <c r="AP1" t="s">
        <v>26</v>
      </c>
      <c r="AR1" t="s">
        <v>14</v>
      </c>
      <c r="AT1" t="s">
        <v>15</v>
      </c>
      <c r="AV1" t="s">
        <v>27</v>
      </c>
    </row>
    <row r="2" spans="1:48" x14ac:dyDescent="0.25">
      <c r="A2" t="str" cm="1">
        <f t="array" ref="A2:B2517">_xll.BQL("SPX Index", "dropna(implied_volatility(expiry=90d, put_call=put, delta=50))", "dates=range(-10y,0d)")</f>
        <v/>
      </c>
      <c r="B2" t="str">
        <v>SPX Index</v>
      </c>
      <c r="C2" t="str" cm="1">
        <f t="array" ref="C2:D2517">_xll.BQL("SPX Index", "dropna(implied_volatility(expiry=90d, put_call=put, delta=25))", "dates=range(-10y,0d)")</f>
        <v/>
      </c>
      <c r="D2" t="str">
        <v>SPX Index</v>
      </c>
      <c r="E2" s="1" t="str" cm="1">
        <f t="array" ref="E2:F3657">_xll.BQL("SPX Index", "rolling(volatility(calc_interval=range(-3m,0d)), iterationdates=range(-10y,0d,frq=d))")</f>
        <v/>
      </c>
      <c r="F2" t="str">
        <v>SPX Index</v>
      </c>
      <c r="G2" t="str" cm="1">
        <f t="array" ref="G2:H2501">_xll.BQL("SX5E Index", "dropna(implied_volatility(expiry=90d, put_call=put, delta=50))", "dates=range(-10y,0d)")</f>
        <v/>
      </c>
      <c r="H2" t="str">
        <v>SX5E Index</v>
      </c>
      <c r="I2" t="str" cm="1">
        <f t="array" ref="I2:J2501">_xll.BQL("SX5E Index", "dropna(implied_volatility(expiry=90d, put_call=put, delta=25))", "dates=range(-10y,0d)")</f>
        <v/>
      </c>
      <c r="J2" t="str">
        <v>SX5E Index</v>
      </c>
      <c r="K2" s="1" t="str" cm="1">
        <f t="array" ref="K2:L3657">_xll.BQL("SX5E Index", "rolling(volatility(calc_interval=range(-3m,0d)), iterationdates=range(-10y,0d,frq=d))")</f>
        <v/>
      </c>
      <c r="L2" t="str">
        <v>SX5E Index</v>
      </c>
      <c r="M2" s="1" t="str" cm="1">
        <f t="array" ref="M2:N2517">_xll.BQL("HYG US Equity", "dropna(implied_volatility(expiry=90d, put_call=put, delta=50))", "dates=range(-10y,0d)")</f>
        <v/>
      </c>
      <c r="N2" t="str">
        <v>HYG US Equity</v>
      </c>
      <c r="O2" s="1" t="str" cm="1">
        <f t="array" ref="O2:P2517">_xll.BQL("HYG US Equity", "dropna(implied_volatility(expiry=90d, put_call=put, delta=25))", "dates=range(-10y,0d)")</f>
        <v/>
      </c>
      <c r="P2" t="str">
        <v>HYG US Equity</v>
      </c>
      <c r="Q2" s="1" t="str" cm="1">
        <f t="array" ref="Q2:R3657">_xll.BQL("HYG US Equity", "rolling(volatility(calc_interval=range(-3m,0d)), iterationdates=range(-10y,0d,frq=d))")</f>
        <v/>
      </c>
      <c r="R2" t="str">
        <v>HYG US Equity</v>
      </c>
      <c r="S2" s="1" t="str" cm="1">
        <f t="array" ref="S2:T2517">_xll.BQL("LQD US Equity", "dropna(implied_volatility(expiry=90d, put_call=put, delta=50))", "dates=range(-10y,0d)")</f>
        <v/>
      </c>
      <c r="T2" t="str">
        <v>LQD US Equity</v>
      </c>
      <c r="U2" s="1" t="str" cm="1">
        <f t="array" ref="U2:V2517">_xll.BQL("LQD US Equity", "dropna(implied_volatility(expiry=90d, put_call=put, delta=25))", "dates=range(-10y,0d)")</f>
        <v/>
      </c>
      <c r="V2" t="str">
        <v>LQD US Equity</v>
      </c>
      <c r="W2" s="1" t="str" cm="1">
        <f t="array" ref="W2:X3657">_xll.BQL("LQD US Equity", "rolling(volatility(calc_interval=range(-3m,0d)), iterationdates=range(-10y,0d,frq=d))")</f>
        <v/>
      </c>
      <c r="X2" t="str">
        <v>LQD US Equity</v>
      </c>
      <c r="Y2" s="1" t="str" cm="1">
        <f t="array" ref="Y2:Z2458">_xll.BQL("VCIT US Equity", "dropna(implied_volatility(expiry=90d, put_call=put, delta=50))", "dates=range(-10y,0d)")</f>
        <v/>
      </c>
      <c r="Z2" t="str">
        <v>VCIT US Equity</v>
      </c>
      <c r="AA2" s="1" t="str" cm="1">
        <f t="array" ref="AA2:AB2458">_xll.BQL("VCIT US Equity", "dropna(implied_volatility(expiry=90d, put_call=put, delta=25))", "dates=range(-10y,0d)")</f>
        <v/>
      </c>
      <c r="AB2" t="str">
        <v>VCIT US Equity</v>
      </c>
      <c r="AC2" s="1" t="str" cm="1">
        <f t="array" ref="AC2:AD3657">_xll.BQL("VCIT US Equity", "rolling(volatility(calc_interval=range(-3m,0d)), iterationdates=range(-10y,0d,frq=d))")</f>
        <v/>
      </c>
      <c r="AD2" t="str">
        <v>VCIT US Equity</v>
      </c>
      <c r="AE2" s="1" t="str" cm="1">
        <f t="array" ref="AE2:AF2517">_xll.BQL("EMB US Equity", "dropna(implied_volatility(expiry=90d, put_call=put, delta=50))", "dates=range(-10y,0d)")</f>
        <v/>
      </c>
      <c r="AF2" t="str">
        <v>EMB US Equity</v>
      </c>
      <c r="AG2" s="1" t="str" cm="1">
        <f t="array" ref="AG2:AH2517">_xll.BQL("EMB US Equity", "dropna(implied_volatility(expiry=90d, put_call=put, delta=25))", "dates=range(-10y,0d)")</f>
        <v/>
      </c>
      <c r="AH2" t="str">
        <v>EMB US Equity</v>
      </c>
      <c r="AI2" s="1" t="str" cm="1">
        <f t="array" ref="AI2:AJ3657">_xll.BQL("EMB US Equity", "rolling(volatility(calc_interval=range(-3m,0d)), iterationdates=range(-10y,0d,frq=d))")</f>
        <v/>
      </c>
      <c r="AJ2" t="str">
        <v>EMB US Equity</v>
      </c>
      <c r="AK2" s="1" t="str" cm="1">
        <f t="array" ref="AK2:AL1293">_xll.BQL("IEAC LN Equity", "dropna(implied_volatility(expiry=90d, put_call=put, delta=50))", "dates=range(-10y,0d)")</f>
        <v/>
      </c>
      <c r="AL2" t="str">
        <v>IEAC LN Equity</v>
      </c>
      <c r="AM2" s="1" t="str" cm="1">
        <f t="array" ref="AM2:AN1293">_xll.BQL("IEAC LN Equity", "dropna(implied_volatility(expiry=90d, put_call=put, delta=25))", "dates=range(-10y,0d)")</f>
        <v/>
      </c>
      <c r="AN2" t="str">
        <v>IEAC LN Equity</v>
      </c>
      <c r="AO2" s="1" t="str" cm="1">
        <f t="array" ref="AO2:AP3657">_xll.BQL("IEAC LN Equity", "rolling(volatility(calc_interval=range(-3m,0d)), iterationdates=range(-10y,0d,frq=d))")</f>
        <v/>
      </c>
      <c r="AP2" t="str">
        <v>IEAC LN Equity</v>
      </c>
      <c r="AQ2" s="1" t="str" cm="1">
        <f t="array" ref="AQ2:AR1321">_xll.BQL("IHYG LN Equity", "dropna(implied_volatility(expiry=90d, put_call=put, delta=50))", "dates=range(-10y,0d)")</f>
        <v/>
      </c>
      <c r="AR2" t="str">
        <v>IHYG LN Equity</v>
      </c>
      <c r="AS2" s="1" t="str" cm="1">
        <f t="array" ref="AS2:AT1321">_xll.BQL("IHYG LN Equity", "dropna(implied_volatility(expiry=90d, put_call=put, delta=25))", "dates=range(-10y,0d)")</f>
        <v/>
      </c>
      <c r="AT2" t="str">
        <v>IHYG LN Equity</v>
      </c>
      <c r="AU2" s="1" t="str" cm="1">
        <f t="array" ref="AU2:AV3657">_xll.BQL("IHYG LN Equity", "rolling(volatility(calc_interval=range(-3m,0d)), iterationdates=range(-10y,0d,frq=d))")</f>
        <v/>
      </c>
      <c r="AV2" t="str">
        <v>IHYG LN Equity</v>
      </c>
    </row>
    <row r="3" spans="1:48" hidden="1" x14ac:dyDescent="0.25">
      <c r="A3" t="str">
        <v>DATES</v>
      </c>
      <c r="B3" t="str">
        <v>dropna(implied_volatility(expiry=90d,put_call=put,delta=50))</v>
      </c>
      <c r="C3" t="str">
        <v>DATES</v>
      </c>
      <c r="D3" t="str">
        <v>dropna(implied_volatility(expiry=90d,put_call=put,delta=25))</v>
      </c>
      <c r="E3" s="1" t="str">
        <v>DATES</v>
      </c>
      <c r="F3" t="str">
        <v>rolling(volatility(calc_interval=range(-3m,0d)),iterationdates=range(-10y,0d,frq=d))</v>
      </c>
      <c r="G3" t="str">
        <v>DATES</v>
      </c>
      <c r="H3" t="str">
        <v>dropna(implied_volatility(expiry=90d,put_call=put,delta=50))</v>
      </c>
      <c r="I3" t="str">
        <v>DATES</v>
      </c>
      <c r="J3" t="str">
        <v>dropna(implied_volatility(expiry=90d,put_call=put,delta=25))</v>
      </c>
      <c r="K3" s="1" t="str">
        <v>DATES</v>
      </c>
      <c r="L3" t="str">
        <v>rolling(volatility(calc_interval=range(-3m,0d)),iterationdates=range(-10y,0d,frq=d))</v>
      </c>
      <c r="M3" s="1" t="str">
        <v>DATES</v>
      </c>
      <c r="N3" t="str">
        <v>dropna(implied_volatility(expiry=90d,put_call=put,delta=50))</v>
      </c>
      <c r="O3" s="1" t="str">
        <v>DATES</v>
      </c>
      <c r="P3" t="str">
        <v>dropna(implied_volatility(expiry=90d,put_call=put,delta=25))</v>
      </c>
      <c r="Q3" s="1" t="str">
        <v>DATES</v>
      </c>
      <c r="R3" t="str">
        <v>rolling(volatility(calc_interval=range(-3m,0d)),iterationdates=range(-10y,0d,frq=d))</v>
      </c>
      <c r="S3" s="1" t="str">
        <v>DATES</v>
      </c>
      <c r="T3" t="str">
        <v>dropna(implied_volatility(expiry=90d,put_call=put,delta=50))</v>
      </c>
      <c r="U3" s="1" t="str">
        <v>DATES</v>
      </c>
      <c r="V3" t="str">
        <v>dropna(implied_volatility(expiry=90d,put_call=put,delta=25))</v>
      </c>
      <c r="W3" s="1" t="str">
        <v>DATES</v>
      </c>
      <c r="X3" t="str">
        <v>rolling(volatility(calc_interval=range(-3m,0d)),iterationdates=range(-10y,0d,frq=d))</v>
      </c>
      <c r="Y3" s="1" t="str">
        <v>DATES</v>
      </c>
      <c r="Z3" t="str">
        <v>dropna(implied_volatility(expiry=90d,put_call=put,delta=50))</v>
      </c>
      <c r="AA3" s="1" t="str">
        <v>DATES</v>
      </c>
      <c r="AB3" t="str">
        <v>dropna(implied_volatility(expiry=90d,put_call=put,delta=25))</v>
      </c>
      <c r="AC3" s="1" t="str">
        <v>DATES</v>
      </c>
      <c r="AD3" t="str">
        <v>rolling(volatility(calc_interval=range(-3m,0d)),iterationdates=range(-10y,0d,frq=d))</v>
      </c>
      <c r="AE3" s="1" t="str">
        <v>DATES</v>
      </c>
      <c r="AF3" t="str">
        <v>dropna(implied_volatility(expiry=90d,put_call=put,delta=50))</v>
      </c>
      <c r="AG3" s="1" t="str">
        <v>DATES</v>
      </c>
      <c r="AH3" t="str">
        <v>dropna(implied_volatility(expiry=90d,put_call=put,delta=25))</v>
      </c>
      <c r="AI3" s="1" t="str">
        <v>DATES</v>
      </c>
      <c r="AJ3" t="str">
        <v>rolling(volatility(calc_interval=range(-3m,0d)),iterationdates=range(-10y,0d,frq=d))</v>
      </c>
      <c r="AK3" s="1" t="str">
        <v>DATES</v>
      </c>
      <c r="AL3" t="str">
        <v>dropna(implied_volatility(expiry=90d,put_call=put,delta=50))</v>
      </c>
      <c r="AM3" s="1" t="str">
        <v>DATES</v>
      </c>
      <c r="AN3" t="str">
        <v>dropna(implied_volatility(expiry=90d,put_call=put,delta=25))</v>
      </c>
      <c r="AO3" s="1" t="str">
        <v>DATES</v>
      </c>
      <c r="AP3" t="str">
        <v>rolling(volatility(calc_interval=range(-3m,0d)),iterationdates=range(-10y,0d,frq=d))</v>
      </c>
      <c r="AQ3" s="1" t="str">
        <v>DATES</v>
      </c>
      <c r="AR3" t="str">
        <v>dropna(implied_volatility(expiry=90d,put_call=put,delta=50))</v>
      </c>
      <c r="AS3" s="1" t="str">
        <v>DATES</v>
      </c>
      <c r="AT3" t="str">
        <v>dropna(implied_volatility(expiry=90d,put_call=put,delta=25))</v>
      </c>
      <c r="AU3" s="1" t="str">
        <v>DATES</v>
      </c>
      <c r="AV3" t="str">
        <v>rolling(volatility(calc_interval=range(-3m,0d)),iterationdates=range(-10y,0d,frq=d))</v>
      </c>
    </row>
    <row r="4" spans="1:48" x14ac:dyDescent="0.25">
      <c r="A4" s="1">
        <v>42270</v>
      </c>
      <c r="B4">
        <v>18.825379999999999</v>
      </c>
      <c r="C4" s="1">
        <v>42270</v>
      </c>
      <c r="D4">
        <v>23.290130000000001</v>
      </c>
      <c r="E4" s="1">
        <v>42270</v>
      </c>
      <c r="F4">
        <v>0.20415555926801515</v>
      </c>
      <c r="G4" s="1">
        <v>42342</v>
      </c>
      <c r="H4">
        <v>20.91187</v>
      </c>
      <c r="I4" s="1">
        <v>42342</v>
      </c>
      <c r="J4">
        <v>24.06269</v>
      </c>
      <c r="K4" s="1">
        <v>42270</v>
      </c>
      <c r="L4">
        <v>0.29271627725777699</v>
      </c>
      <c r="M4" s="1">
        <v>42270</v>
      </c>
      <c r="N4">
        <v>9.8563130000000001</v>
      </c>
      <c r="O4" s="1">
        <v>42270</v>
      </c>
      <c r="P4">
        <v>11.707190000000001</v>
      </c>
      <c r="Q4" s="1">
        <v>42270</v>
      </c>
      <c r="R4">
        <v>5.6245284856270311E-2</v>
      </c>
      <c r="S4" s="1">
        <v>42270</v>
      </c>
      <c r="T4">
        <v>7.0973750000000004</v>
      </c>
      <c r="U4" s="1">
        <v>42270</v>
      </c>
      <c r="V4">
        <v>8.9295000000000009</v>
      </c>
      <c r="W4" s="1">
        <v>42270</v>
      </c>
      <c r="X4">
        <v>5.6504879548668729E-2</v>
      </c>
      <c r="Y4" s="1">
        <v>42270</v>
      </c>
      <c r="Z4">
        <v>8.9506250000000005</v>
      </c>
      <c r="AA4" s="1">
        <v>42270</v>
      </c>
      <c r="AB4">
        <v>8.9506250000000005</v>
      </c>
      <c r="AC4" s="1">
        <v>42270</v>
      </c>
      <c r="AD4">
        <v>4.9317336219439296E-2</v>
      </c>
      <c r="AE4" s="1">
        <v>42270</v>
      </c>
      <c r="AF4">
        <v>12.16813</v>
      </c>
      <c r="AG4" s="1">
        <v>42270</v>
      </c>
      <c r="AH4">
        <v>14.296379999999999</v>
      </c>
      <c r="AI4" s="1">
        <v>42270</v>
      </c>
      <c r="AJ4">
        <v>6.2142758951937382E-2</v>
      </c>
      <c r="AK4" s="1">
        <v>43809</v>
      </c>
      <c r="AL4">
        <v>2.7936000000000001</v>
      </c>
      <c r="AM4" s="1">
        <v>43809</v>
      </c>
      <c r="AN4">
        <v>3.1230000000000002</v>
      </c>
      <c r="AO4" s="1">
        <v>42270</v>
      </c>
      <c r="AP4">
        <v>2.8191364091659173E-2</v>
      </c>
      <c r="AQ4" s="1">
        <v>43809</v>
      </c>
      <c r="AR4">
        <v>4.8507999999999996</v>
      </c>
      <c r="AS4" s="1">
        <v>43809</v>
      </c>
      <c r="AT4">
        <v>5.7405999999999997</v>
      </c>
      <c r="AU4" s="1">
        <v>42270</v>
      </c>
      <c r="AV4">
        <v>5.0411888207734318E-2</v>
      </c>
    </row>
    <row r="5" spans="1:48" x14ac:dyDescent="0.25">
      <c r="A5" s="1">
        <v>42271</v>
      </c>
      <c r="B5">
        <v>19.606380000000001</v>
      </c>
      <c r="C5" s="1">
        <v>42271</v>
      </c>
      <c r="D5">
        <v>24.212689999999998</v>
      </c>
      <c r="E5" s="1">
        <v>42271</v>
      </c>
      <c r="F5">
        <v>0.20383641368986524</v>
      </c>
      <c r="G5" s="1">
        <v>42345</v>
      </c>
      <c r="H5">
        <v>20.672999999999998</v>
      </c>
      <c r="I5" s="1">
        <v>42345</v>
      </c>
      <c r="J5">
        <v>23.77769</v>
      </c>
      <c r="K5" s="1">
        <v>42271</v>
      </c>
      <c r="L5">
        <v>0.29467436653232387</v>
      </c>
      <c r="M5" s="1">
        <v>42271</v>
      </c>
      <c r="N5">
        <v>10.63481</v>
      </c>
      <c r="O5" s="1">
        <v>42271</v>
      </c>
      <c r="P5">
        <v>12.63419</v>
      </c>
      <c r="Q5" s="1">
        <v>42271</v>
      </c>
      <c r="R5">
        <v>5.6750771165050569E-2</v>
      </c>
      <c r="S5" s="1">
        <v>42271</v>
      </c>
      <c r="T5">
        <v>7.2350000000000003</v>
      </c>
      <c r="U5" s="1">
        <v>42271</v>
      </c>
      <c r="V5">
        <v>8.1073129999999995</v>
      </c>
      <c r="W5" s="1">
        <v>42271</v>
      </c>
      <c r="X5">
        <v>5.6273811637382057E-2</v>
      </c>
      <c r="Y5" s="1">
        <v>42277</v>
      </c>
      <c r="Z5">
        <v>8.2766249999999992</v>
      </c>
      <c r="AA5" s="1">
        <v>42277</v>
      </c>
      <c r="AB5">
        <v>8.874625</v>
      </c>
      <c r="AC5" s="1">
        <v>42271</v>
      </c>
      <c r="AD5">
        <v>4.9250976859157775E-2</v>
      </c>
      <c r="AE5" s="1">
        <v>42271</v>
      </c>
      <c r="AF5">
        <v>13.058999999999999</v>
      </c>
      <c r="AG5" s="1">
        <v>42271</v>
      </c>
      <c r="AH5">
        <v>16.73969</v>
      </c>
      <c r="AI5" s="1">
        <v>42271</v>
      </c>
      <c r="AJ5">
        <v>6.2406555197943435E-2</v>
      </c>
      <c r="AK5" s="1">
        <v>43810</v>
      </c>
      <c r="AL5">
        <v>2.7528000000000001</v>
      </c>
      <c r="AM5" s="1">
        <v>43810</v>
      </c>
      <c r="AN5">
        <v>3.0611000000000002</v>
      </c>
      <c r="AO5" s="1">
        <v>42271</v>
      </c>
      <c r="AP5">
        <v>2.8217810206559318E-2</v>
      </c>
      <c r="AQ5" s="1">
        <v>43810</v>
      </c>
      <c r="AR5">
        <v>4.9196999999999997</v>
      </c>
      <c r="AS5" s="1">
        <v>43810</v>
      </c>
      <c r="AT5">
        <v>5.3890000000000002</v>
      </c>
      <c r="AU5" s="1">
        <v>42271</v>
      </c>
      <c r="AV5">
        <v>5.0732877505307465E-2</v>
      </c>
    </row>
    <row r="6" spans="1:48" x14ac:dyDescent="0.25">
      <c r="A6" s="1">
        <v>42272</v>
      </c>
      <c r="B6">
        <v>19.702120000000001</v>
      </c>
      <c r="C6" s="1">
        <v>42272</v>
      </c>
      <c r="D6">
        <v>24.3735</v>
      </c>
      <c r="E6" s="1">
        <v>42272</v>
      </c>
      <c r="F6">
        <v>0.20381125463192537</v>
      </c>
      <c r="G6" s="1">
        <v>42346</v>
      </c>
      <c r="H6">
        <v>21.456810000000001</v>
      </c>
      <c r="I6" s="1">
        <v>42346</v>
      </c>
      <c r="J6">
        <v>24.780190000000001</v>
      </c>
      <c r="K6" s="1">
        <v>42272</v>
      </c>
      <c r="L6">
        <v>0.30184677043124719</v>
      </c>
      <c r="M6" s="1">
        <v>42272</v>
      </c>
      <c r="N6">
        <v>11.397130000000001</v>
      </c>
      <c r="O6" s="1">
        <v>42272</v>
      </c>
      <c r="P6">
        <v>13.342499999999999</v>
      </c>
      <c r="Q6" s="1">
        <v>42272</v>
      </c>
      <c r="R6">
        <v>5.723823925146547E-2</v>
      </c>
      <c r="S6" s="1">
        <v>42272</v>
      </c>
      <c r="T6">
        <v>7.3213749999999997</v>
      </c>
      <c r="U6" s="1">
        <v>42272</v>
      </c>
      <c r="V6">
        <v>8.3683750000000003</v>
      </c>
      <c r="W6" s="1">
        <v>42272</v>
      </c>
      <c r="X6">
        <v>5.6518876182564612E-2</v>
      </c>
      <c r="Y6" s="1">
        <v>42282</v>
      </c>
      <c r="Z6">
        <v>5.6368749999999999</v>
      </c>
      <c r="AA6" s="1">
        <v>42282</v>
      </c>
      <c r="AB6">
        <v>5.6368749999999999</v>
      </c>
      <c r="AC6" s="1">
        <v>42272</v>
      </c>
      <c r="AD6">
        <v>4.9251559935792846E-2</v>
      </c>
      <c r="AE6" s="1">
        <v>42272</v>
      </c>
      <c r="AF6">
        <v>12.723380000000001</v>
      </c>
      <c r="AG6" s="1">
        <v>42272</v>
      </c>
      <c r="AH6">
        <v>16.032810000000001</v>
      </c>
      <c r="AI6" s="1">
        <v>42272</v>
      </c>
      <c r="AJ6">
        <v>6.250341077388516E-2</v>
      </c>
      <c r="AK6" s="1">
        <v>43811</v>
      </c>
      <c r="AL6">
        <v>2.7597</v>
      </c>
      <c r="AM6" s="1">
        <v>43811</v>
      </c>
      <c r="AN6">
        <v>3.2111999999999998</v>
      </c>
      <c r="AO6" s="1">
        <v>42272</v>
      </c>
      <c r="AP6">
        <v>2.8802694037213156E-2</v>
      </c>
      <c r="AQ6" s="1">
        <v>43811</v>
      </c>
      <c r="AR6">
        <v>5.1121999999999996</v>
      </c>
      <c r="AS6" s="1">
        <v>43811</v>
      </c>
      <c r="AT6">
        <v>5.4386000000000001</v>
      </c>
      <c r="AU6" s="1">
        <v>42272</v>
      </c>
      <c r="AV6">
        <v>5.0314595311584415E-2</v>
      </c>
    </row>
    <row r="7" spans="1:48" x14ac:dyDescent="0.25">
      <c r="A7" s="1">
        <v>42275</v>
      </c>
      <c r="B7">
        <v>21.665379999999999</v>
      </c>
      <c r="C7" s="1">
        <v>42275</v>
      </c>
      <c r="D7">
        <v>26.72381</v>
      </c>
      <c r="E7" s="1">
        <v>42273</v>
      </c>
      <c r="F7">
        <v>0.2054392384998133</v>
      </c>
      <c r="G7" s="1">
        <v>42347</v>
      </c>
      <c r="H7">
        <v>22.000499999999999</v>
      </c>
      <c r="I7" s="1">
        <v>42347</v>
      </c>
      <c r="J7">
        <v>25.38438</v>
      </c>
      <c r="K7" s="1">
        <v>42273</v>
      </c>
      <c r="L7">
        <v>0.30403610909857126</v>
      </c>
      <c r="M7" s="1">
        <v>42275</v>
      </c>
      <c r="N7">
        <v>13.31831</v>
      </c>
      <c r="O7" s="1">
        <v>42275</v>
      </c>
      <c r="P7">
        <v>15.96881</v>
      </c>
      <c r="Q7" s="1">
        <v>42273</v>
      </c>
      <c r="R7">
        <v>5.7525233276641594E-2</v>
      </c>
      <c r="S7" s="1">
        <v>42275</v>
      </c>
      <c r="T7">
        <v>7.2056250000000004</v>
      </c>
      <c r="U7" s="1">
        <v>42275</v>
      </c>
      <c r="V7">
        <v>8.8348750000000003</v>
      </c>
      <c r="W7" s="1">
        <v>42273</v>
      </c>
      <c r="X7">
        <v>5.6142415470358392E-2</v>
      </c>
      <c r="Y7" s="1">
        <v>42283</v>
      </c>
      <c r="Z7">
        <v>4.8816879999999996</v>
      </c>
      <c r="AA7" s="1">
        <v>42283</v>
      </c>
      <c r="AB7">
        <v>5.2056250000000004</v>
      </c>
      <c r="AC7" s="1">
        <v>42273</v>
      </c>
      <c r="AD7">
        <v>4.951691554030057E-2</v>
      </c>
      <c r="AE7" s="1">
        <v>42275</v>
      </c>
      <c r="AF7">
        <v>13.34788</v>
      </c>
      <c r="AG7" s="1">
        <v>42275</v>
      </c>
      <c r="AH7">
        <v>16.24531</v>
      </c>
      <c r="AI7" s="1">
        <v>42273</v>
      </c>
      <c r="AJ7">
        <v>6.2735521415360318E-2</v>
      </c>
      <c r="AK7" s="1">
        <v>43812</v>
      </c>
      <c r="AL7">
        <v>2.714</v>
      </c>
      <c r="AM7" s="1">
        <v>43812</v>
      </c>
      <c r="AN7">
        <v>3.2029000000000001</v>
      </c>
      <c r="AO7" s="1">
        <v>42273</v>
      </c>
      <c r="AP7">
        <v>2.8438504892183473E-2</v>
      </c>
      <c r="AQ7" s="1">
        <v>43812</v>
      </c>
      <c r="AR7">
        <v>4.7766999999999999</v>
      </c>
      <c r="AS7" s="1">
        <v>43812</v>
      </c>
      <c r="AT7">
        <v>5.1734999999999998</v>
      </c>
      <c r="AU7" s="1">
        <v>42273</v>
      </c>
      <c r="AV7">
        <v>5.070465573297904E-2</v>
      </c>
    </row>
    <row r="8" spans="1:48" x14ac:dyDescent="0.25">
      <c r="A8" s="1">
        <v>42276</v>
      </c>
      <c r="B8">
        <v>21.344000000000001</v>
      </c>
      <c r="C8" s="1">
        <v>42276</v>
      </c>
      <c r="D8">
        <v>26.312000000000001</v>
      </c>
      <c r="E8" s="1">
        <v>42274</v>
      </c>
      <c r="F8">
        <v>0.20318905454569872</v>
      </c>
      <c r="G8" s="1">
        <v>42348</v>
      </c>
      <c r="H8">
        <v>22.2515</v>
      </c>
      <c r="I8" s="1">
        <v>42348</v>
      </c>
      <c r="J8">
        <v>25.748629999999999</v>
      </c>
      <c r="K8" s="1">
        <v>42274</v>
      </c>
      <c r="L8">
        <v>0.29564661339625004</v>
      </c>
      <c r="M8" s="1">
        <v>42276</v>
      </c>
      <c r="N8">
        <v>13.737</v>
      </c>
      <c r="O8" s="1">
        <v>42276</v>
      </c>
      <c r="P8">
        <v>16.245000000000001</v>
      </c>
      <c r="Q8" s="1">
        <v>42274</v>
      </c>
      <c r="R8">
        <v>5.6599380005780513E-2</v>
      </c>
      <c r="S8" s="1">
        <v>42276</v>
      </c>
      <c r="T8">
        <v>8.02</v>
      </c>
      <c r="U8" s="1">
        <v>42276</v>
      </c>
      <c r="V8">
        <v>9.1696249999999999</v>
      </c>
      <c r="W8" s="1">
        <v>42274</v>
      </c>
      <c r="X8">
        <v>5.389140642158647E-2</v>
      </c>
      <c r="Y8" s="1">
        <v>42285</v>
      </c>
      <c r="Z8">
        <v>15.856999999999999</v>
      </c>
      <c r="AA8" s="1">
        <v>42285</v>
      </c>
      <c r="AB8">
        <v>18.4955</v>
      </c>
      <c r="AC8" s="1">
        <v>42274</v>
      </c>
      <c r="AD8">
        <v>4.7927967995410749E-2</v>
      </c>
      <c r="AE8" s="1">
        <v>42276</v>
      </c>
      <c r="AF8">
        <v>13.714689999999999</v>
      </c>
      <c r="AG8" s="1">
        <v>42276</v>
      </c>
      <c r="AH8">
        <v>16.41281</v>
      </c>
      <c r="AI8" s="1">
        <v>42274</v>
      </c>
      <c r="AJ8">
        <v>6.3059891510574784E-2</v>
      </c>
      <c r="AK8" s="1">
        <v>43815</v>
      </c>
      <c r="AL8">
        <v>2.9113000000000002</v>
      </c>
      <c r="AM8" s="1">
        <v>43815</v>
      </c>
      <c r="AN8">
        <v>3.2381000000000002</v>
      </c>
      <c r="AO8" s="1">
        <v>42274</v>
      </c>
      <c r="AP8">
        <v>2.865631199418113E-2</v>
      </c>
      <c r="AQ8" s="1">
        <v>43815</v>
      </c>
      <c r="AR8">
        <v>3.8693</v>
      </c>
      <c r="AS8" s="1">
        <v>43815</v>
      </c>
      <c r="AT8">
        <v>4.9268999999999998</v>
      </c>
      <c r="AU8" s="1">
        <v>42274</v>
      </c>
      <c r="AV8">
        <v>4.6234419281281303E-2</v>
      </c>
    </row>
    <row r="9" spans="1:48" x14ac:dyDescent="0.25">
      <c r="A9" s="1">
        <v>42277</v>
      </c>
      <c r="B9">
        <v>20.212689999999998</v>
      </c>
      <c r="C9" s="1">
        <v>42277</v>
      </c>
      <c r="D9">
        <v>24.934809999999999</v>
      </c>
      <c r="E9" s="1">
        <v>42275</v>
      </c>
      <c r="F9">
        <v>0.20742242856997342</v>
      </c>
      <c r="G9" s="1">
        <v>42349</v>
      </c>
      <c r="H9">
        <v>23.408999999999999</v>
      </c>
      <c r="I9" s="1">
        <v>42349</v>
      </c>
      <c r="J9">
        <v>27.22063</v>
      </c>
      <c r="K9" s="1">
        <v>42275</v>
      </c>
      <c r="L9">
        <v>0.29635789199874607</v>
      </c>
      <c r="M9" s="1">
        <v>42277</v>
      </c>
      <c r="N9">
        <v>13.582879999999999</v>
      </c>
      <c r="O9" s="1">
        <v>42277</v>
      </c>
      <c r="P9">
        <v>16.234380000000002</v>
      </c>
      <c r="Q9" s="1">
        <v>42275</v>
      </c>
      <c r="R9">
        <v>6.3430268266217171E-2</v>
      </c>
      <c r="S9" s="1">
        <v>42277</v>
      </c>
      <c r="T9">
        <v>7.4124999999999996</v>
      </c>
      <c r="U9" s="1">
        <v>42277</v>
      </c>
      <c r="V9">
        <v>8.7016880000000008</v>
      </c>
      <c r="W9" s="1">
        <v>42275</v>
      </c>
      <c r="X9">
        <v>5.355174174089266E-2</v>
      </c>
      <c r="Y9" s="1">
        <v>42286</v>
      </c>
      <c r="Z9">
        <v>10.40788</v>
      </c>
      <c r="AA9" s="1">
        <v>42286</v>
      </c>
      <c r="AB9">
        <v>13.38969</v>
      </c>
      <c r="AC9" s="1">
        <v>42275</v>
      </c>
      <c r="AD9">
        <v>4.7814254473759837E-2</v>
      </c>
      <c r="AE9" s="1">
        <v>42277</v>
      </c>
      <c r="AF9">
        <v>12.78581</v>
      </c>
      <c r="AG9" s="1">
        <v>42277</v>
      </c>
      <c r="AH9">
        <v>15.67169</v>
      </c>
      <c r="AI9" s="1">
        <v>42275</v>
      </c>
      <c r="AJ9">
        <v>6.4761691781622832E-2</v>
      </c>
      <c r="AK9" s="1">
        <v>43816</v>
      </c>
      <c r="AL9">
        <v>2.8001</v>
      </c>
      <c r="AM9" s="1">
        <v>43816</v>
      </c>
      <c r="AN9">
        <v>3.1078000000000001</v>
      </c>
      <c r="AO9" s="1">
        <v>42275</v>
      </c>
      <c r="AP9">
        <v>2.8977057567800935E-2</v>
      </c>
      <c r="AQ9" s="1">
        <v>43816</v>
      </c>
      <c r="AR9">
        <v>4.375</v>
      </c>
      <c r="AS9" s="1">
        <v>43816</v>
      </c>
      <c r="AT9">
        <v>6.0301</v>
      </c>
      <c r="AU9" s="1">
        <v>42275</v>
      </c>
      <c r="AV9">
        <v>5.1874049131654762E-2</v>
      </c>
    </row>
    <row r="10" spans="1:48" x14ac:dyDescent="0.25">
      <c r="A10" s="1">
        <v>42278</v>
      </c>
      <c r="B10">
        <v>19.455500000000001</v>
      </c>
      <c r="C10" s="1">
        <v>42278</v>
      </c>
      <c r="D10">
        <v>23.921189999999999</v>
      </c>
      <c r="E10" s="1">
        <v>42276</v>
      </c>
      <c r="F10">
        <v>0.20583140127232127</v>
      </c>
      <c r="G10" s="1">
        <v>42352</v>
      </c>
      <c r="H10">
        <v>25.425879999999999</v>
      </c>
      <c r="I10" s="1">
        <v>42352</v>
      </c>
      <c r="J10">
        <v>29.781880000000001</v>
      </c>
      <c r="K10" s="1">
        <v>42276</v>
      </c>
      <c r="L10">
        <v>0.29408100993270792</v>
      </c>
      <c r="M10" s="1">
        <v>42278</v>
      </c>
      <c r="N10">
        <v>14.33663</v>
      </c>
      <c r="O10" s="1">
        <v>42278</v>
      </c>
      <c r="P10">
        <v>17.226690000000001</v>
      </c>
      <c r="Q10" s="1">
        <v>42276</v>
      </c>
      <c r="R10">
        <v>6.2940020437499217E-2</v>
      </c>
      <c r="S10" s="1">
        <v>42278</v>
      </c>
      <c r="T10">
        <v>7.350625</v>
      </c>
      <c r="U10" s="1">
        <v>42278</v>
      </c>
      <c r="V10">
        <v>8.5608129999999996</v>
      </c>
      <c r="W10" s="1">
        <v>42276</v>
      </c>
      <c r="X10">
        <v>5.3173910924636421E-2</v>
      </c>
      <c r="Y10" s="1">
        <v>42289</v>
      </c>
      <c r="Z10">
        <v>3.9521250000000001</v>
      </c>
      <c r="AA10" s="1">
        <v>42289</v>
      </c>
      <c r="AB10">
        <v>3.9521250000000001</v>
      </c>
      <c r="AC10" s="1">
        <v>42276</v>
      </c>
      <c r="AD10">
        <v>4.7800595115685574E-2</v>
      </c>
      <c r="AE10" s="1">
        <v>42278</v>
      </c>
      <c r="AF10">
        <v>12.324809999999999</v>
      </c>
      <c r="AG10" s="1">
        <v>42278</v>
      </c>
      <c r="AH10">
        <v>15.571999999999999</v>
      </c>
      <c r="AI10" s="1">
        <v>42276</v>
      </c>
      <c r="AJ10">
        <v>6.4357434180350531E-2</v>
      </c>
      <c r="AK10" s="1">
        <v>43817</v>
      </c>
      <c r="AL10">
        <v>2.8210000000000002</v>
      </c>
      <c r="AM10" s="1">
        <v>43817</v>
      </c>
      <c r="AN10">
        <v>3.1494</v>
      </c>
      <c r="AO10" s="1">
        <v>42276</v>
      </c>
      <c r="AP10">
        <v>3.0820539334963322E-2</v>
      </c>
      <c r="AQ10" s="1">
        <v>43817</v>
      </c>
      <c r="AR10">
        <v>4.1966000000000001</v>
      </c>
      <c r="AS10" s="1">
        <v>43817</v>
      </c>
      <c r="AT10">
        <v>6.2108999999999996</v>
      </c>
      <c r="AU10" s="1">
        <v>42276</v>
      </c>
      <c r="AV10">
        <v>5.4204661383986483E-2</v>
      </c>
    </row>
    <row r="11" spans="1:48" x14ac:dyDescent="0.25">
      <c r="A11" s="1">
        <v>42279</v>
      </c>
      <c r="B11">
        <v>18.643999999999998</v>
      </c>
      <c r="C11" s="1">
        <v>42279</v>
      </c>
      <c r="D11">
        <v>22.834689999999998</v>
      </c>
      <c r="E11" s="1">
        <v>42277</v>
      </c>
      <c r="F11">
        <v>0.20962850972752087</v>
      </c>
      <c r="G11" s="1">
        <v>42353</v>
      </c>
      <c r="H11">
        <v>23.631129999999999</v>
      </c>
      <c r="I11" s="1">
        <v>42353</v>
      </c>
      <c r="J11">
        <v>27.345880000000001</v>
      </c>
      <c r="K11" s="1">
        <v>42277</v>
      </c>
      <c r="L11">
        <v>0.29731852635907874</v>
      </c>
      <c r="M11" s="1">
        <v>42279</v>
      </c>
      <c r="N11">
        <v>14.03988</v>
      </c>
      <c r="O11" s="1">
        <v>42279</v>
      </c>
      <c r="P11">
        <v>16.99869</v>
      </c>
      <c r="Q11" s="1">
        <v>42277</v>
      </c>
      <c r="R11">
        <v>6.3550902456708538E-2</v>
      </c>
      <c r="S11" s="1">
        <v>42279</v>
      </c>
      <c r="T11">
        <v>7.464188</v>
      </c>
      <c r="U11" s="1">
        <v>42279</v>
      </c>
      <c r="V11">
        <v>8.4651250000000005</v>
      </c>
      <c r="W11" s="1">
        <v>42277</v>
      </c>
      <c r="X11">
        <v>5.3016496523282712E-2</v>
      </c>
      <c r="Y11" s="1">
        <v>42290</v>
      </c>
      <c r="Z11">
        <v>7.1348750000000001</v>
      </c>
      <c r="AA11" s="1">
        <v>42290</v>
      </c>
      <c r="AB11">
        <v>7.0088749999999997</v>
      </c>
      <c r="AC11" s="1">
        <v>42277</v>
      </c>
      <c r="AD11">
        <v>4.7920583685506085E-2</v>
      </c>
      <c r="AE11" s="1">
        <v>42279</v>
      </c>
      <c r="AF11">
        <v>11.50488</v>
      </c>
      <c r="AG11" s="1">
        <v>42279</v>
      </c>
      <c r="AH11">
        <v>15.3645</v>
      </c>
      <c r="AI11" s="1">
        <v>42277</v>
      </c>
      <c r="AJ11">
        <v>6.5846779379592005E-2</v>
      </c>
      <c r="AK11" s="1">
        <v>43818</v>
      </c>
      <c r="AL11">
        <v>2.8940000000000001</v>
      </c>
      <c r="AM11" s="1">
        <v>43818</v>
      </c>
      <c r="AN11">
        <v>3.1953999999999998</v>
      </c>
      <c r="AO11" s="1">
        <v>42277</v>
      </c>
      <c r="AP11">
        <v>3.1803847284842472E-2</v>
      </c>
      <c r="AQ11" s="1">
        <v>43818</v>
      </c>
      <c r="AR11">
        <v>3.6244000000000001</v>
      </c>
      <c r="AS11" s="1">
        <v>43818</v>
      </c>
      <c r="AT11">
        <v>4.3776999999999999</v>
      </c>
      <c r="AU11" s="1">
        <v>42277</v>
      </c>
      <c r="AV11">
        <v>5.8784620780261053E-2</v>
      </c>
    </row>
    <row r="12" spans="1:48" x14ac:dyDescent="0.25">
      <c r="A12" s="1">
        <v>42282</v>
      </c>
      <c r="B12">
        <v>17.421130000000002</v>
      </c>
      <c r="C12" s="1">
        <v>42282</v>
      </c>
      <c r="D12">
        <v>21.5075</v>
      </c>
      <c r="E12" s="1">
        <v>42278</v>
      </c>
      <c r="F12">
        <v>0.20907837052898623</v>
      </c>
      <c r="G12" s="1">
        <v>42354</v>
      </c>
      <c r="H12">
        <v>22.500630000000001</v>
      </c>
      <c r="I12" s="1">
        <v>42354</v>
      </c>
      <c r="J12">
        <v>25.83531</v>
      </c>
      <c r="K12" s="1">
        <v>42278</v>
      </c>
      <c r="L12">
        <v>0.29448293675765208</v>
      </c>
      <c r="M12" s="1">
        <v>42282</v>
      </c>
      <c r="N12">
        <v>13.276809999999999</v>
      </c>
      <c r="O12" s="1">
        <v>42282</v>
      </c>
      <c r="P12">
        <v>15.616379999999999</v>
      </c>
      <c r="Q12" s="1">
        <v>42278</v>
      </c>
      <c r="R12">
        <v>6.4481841820773364E-2</v>
      </c>
      <c r="S12" s="1">
        <v>42282</v>
      </c>
      <c r="T12">
        <v>7.4459999999999997</v>
      </c>
      <c r="U12" s="1">
        <v>42282</v>
      </c>
      <c r="V12">
        <v>8.6696249999999999</v>
      </c>
      <c r="W12" s="1">
        <v>42278</v>
      </c>
      <c r="X12">
        <v>5.2584056260373879E-2</v>
      </c>
      <c r="Y12" s="1">
        <v>42298</v>
      </c>
      <c r="Z12">
        <v>17.574190000000002</v>
      </c>
      <c r="AA12" s="1">
        <v>42298</v>
      </c>
      <c r="AB12">
        <v>17.574190000000002</v>
      </c>
      <c r="AC12" s="1">
        <v>42278</v>
      </c>
      <c r="AD12">
        <v>4.7526401300602976E-2</v>
      </c>
      <c r="AE12" s="1">
        <v>42282</v>
      </c>
      <c r="AF12">
        <v>12.22</v>
      </c>
      <c r="AG12" s="1">
        <v>42282</v>
      </c>
      <c r="AH12">
        <v>14.944129999999999</v>
      </c>
      <c r="AI12" s="1">
        <v>42278</v>
      </c>
      <c r="AJ12">
        <v>6.5539322142399936E-2</v>
      </c>
      <c r="AK12" s="1">
        <v>43819</v>
      </c>
      <c r="AL12">
        <v>2.9272999999999998</v>
      </c>
      <c r="AM12" s="1">
        <v>43819</v>
      </c>
      <c r="AN12">
        <v>3.2412000000000001</v>
      </c>
      <c r="AO12" s="1">
        <v>42278</v>
      </c>
      <c r="AP12">
        <v>3.2499218523409548E-2</v>
      </c>
      <c r="AQ12" s="1">
        <v>43819</v>
      </c>
      <c r="AR12">
        <v>4.3727</v>
      </c>
      <c r="AS12" s="1">
        <v>43819</v>
      </c>
      <c r="AT12">
        <v>6.5319000000000003</v>
      </c>
      <c r="AU12" s="1">
        <v>42278</v>
      </c>
      <c r="AV12">
        <v>5.781784707551791E-2</v>
      </c>
    </row>
    <row r="13" spans="1:48" x14ac:dyDescent="0.25">
      <c r="A13" s="1">
        <v>42283</v>
      </c>
      <c r="B13">
        <v>17.400379999999998</v>
      </c>
      <c r="C13" s="1">
        <v>42283</v>
      </c>
      <c r="D13">
        <v>21.580880000000001</v>
      </c>
      <c r="E13" s="1">
        <v>42279</v>
      </c>
      <c r="F13">
        <v>0.21131179108148795</v>
      </c>
      <c r="G13" s="1">
        <v>42355</v>
      </c>
      <c r="H13">
        <v>21.462499999999999</v>
      </c>
      <c r="I13" s="1">
        <v>42355</v>
      </c>
      <c r="J13">
        <v>24.57019</v>
      </c>
      <c r="K13" s="1">
        <v>42279</v>
      </c>
      <c r="L13">
        <v>0.29451141592097907</v>
      </c>
      <c r="M13" s="1">
        <v>42283</v>
      </c>
      <c r="N13">
        <v>12.53763</v>
      </c>
      <c r="O13" s="1">
        <v>42283</v>
      </c>
      <c r="P13">
        <v>15.43913</v>
      </c>
      <c r="Q13" s="1">
        <v>42279</v>
      </c>
      <c r="R13">
        <v>6.3921383130751214E-2</v>
      </c>
      <c r="S13" s="1">
        <v>42283</v>
      </c>
      <c r="T13">
        <v>7.3226250000000004</v>
      </c>
      <c r="U13" s="1">
        <v>42283</v>
      </c>
      <c r="V13">
        <v>8.8083130000000001</v>
      </c>
      <c r="W13" s="1">
        <v>42279</v>
      </c>
      <c r="X13">
        <v>5.2755171863506548E-2</v>
      </c>
      <c r="Y13" s="1">
        <v>42303</v>
      </c>
      <c r="Z13">
        <v>16.832689999999999</v>
      </c>
      <c r="AA13" s="1">
        <v>42303</v>
      </c>
      <c r="AB13">
        <v>16.832689999999999</v>
      </c>
      <c r="AC13" s="1">
        <v>42279</v>
      </c>
      <c r="AD13">
        <v>4.7524434793836993E-2</v>
      </c>
      <c r="AE13" s="1">
        <v>42283</v>
      </c>
      <c r="AF13">
        <v>12.09219</v>
      </c>
      <c r="AG13" s="1">
        <v>42283</v>
      </c>
      <c r="AH13">
        <v>15.2745</v>
      </c>
      <c r="AI13" s="1">
        <v>42279</v>
      </c>
      <c r="AJ13">
        <v>6.9558561336485983E-2</v>
      </c>
      <c r="AK13" s="1">
        <v>43822</v>
      </c>
      <c r="AL13">
        <v>2.8079999999999998</v>
      </c>
      <c r="AM13" s="1">
        <v>43822</v>
      </c>
      <c r="AN13">
        <v>3.1987999999999999</v>
      </c>
      <c r="AO13" s="1">
        <v>42279</v>
      </c>
      <c r="AP13">
        <v>3.2591547688289597E-2</v>
      </c>
      <c r="AQ13" s="1">
        <v>43822</v>
      </c>
      <c r="AR13">
        <v>4.2991000000000001</v>
      </c>
      <c r="AS13" s="1">
        <v>43822</v>
      </c>
      <c r="AT13">
        <v>6.7685000000000004</v>
      </c>
      <c r="AU13" s="1">
        <v>42279</v>
      </c>
      <c r="AV13">
        <v>5.7787313519519969E-2</v>
      </c>
    </row>
    <row r="14" spans="1:48" x14ac:dyDescent="0.25">
      <c r="A14" s="1">
        <v>42284</v>
      </c>
      <c r="B14">
        <v>16.853809999999999</v>
      </c>
      <c r="C14" s="1">
        <v>42284</v>
      </c>
      <c r="D14">
        <v>20.797370000000001</v>
      </c>
      <c r="E14" s="1">
        <v>42280</v>
      </c>
      <c r="F14">
        <v>0.21292036205981466</v>
      </c>
      <c r="G14" s="1">
        <v>42356</v>
      </c>
      <c r="H14">
        <v>22.227499999999999</v>
      </c>
      <c r="I14" s="1">
        <v>42356</v>
      </c>
      <c r="J14">
        <v>25.63288</v>
      </c>
      <c r="K14" s="1">
        <v>42280</v>
      </c>
      <c r="L14">
        <v>0.29667809593668443</v>
      </c>
      <c r="M14" s="1">
        <v>42284</v>
      </c>
      <c r="N14">
        <v>11.419309999999999</v>
      </c>
      <c r="O14" s="1">
        <v>42284</v>
      </c>
      <c r="P14">
        <v>14.430999999999999</v>
      </c>
      <c r="Q14" s="1">
        <v>42280</v>
      </c>
      <c r="R14">
        <v>6.4259207618014624E-2</v>
      </c>
      <c r="S14" s="1">
        <v>42284</v>
      </c>
      <c r="T14">
        <v>7.4966879999999998</v>
      </c>
      <c r="U14" s="1">
        <v>42284</v>
      </c>
      <c r="V14">
        <v>9.8686880000000006</v>
      </c>
      <c r="W14" s="1">
        <v>42280</v>
      </c>
      <c r="X14">
        <v>5.2633416086959747E-2</v>
      </c>
      <c r="Y14" s="1">
        <v>42311</v>
      </c>
      <c r="Z14">
        <v>8.2255000000000003</v>
      </c>
      <c r="AA14" s="1">
        <v>42311</v>
      </c>
      <c r="AB14">
        <v>9.4991249999999994</v>
      </c>
      <c r="AC14" s="1">
        <v>42280</v>
      </c>
      <c r="AD14">
        <v>4.7882049476462935E-2</v>
      </c>
      <c r="AE14" s="1">
        <v>42284</v>
      </c>
      <c r="AF14">
        <v>11.605689999999999</v>
      </c>
      <c r="AG14" s="1">
        <v>42284</v>
      </c>
      <c r="AH14">
        <v>14.156499999999999</v>
      </c>
      <c r="AI14" s="1">
        <v>42280</v>
      </c>
      <c r="AJ14">
        <v>6.9659647746166092E-2</v>
      </c>
      <c r="AK14" s="1">
        <v>43826</v>
      </c>
      <c r="AL14">
        <v>2.7873999999999999</v>
      </c>
      <c r="AM14" s="1">
        <v>43826</v>
      </c>
      <c r="AN14">
        <v>3.2717999999999998</v>
      </c>
      <c r="AO14" s="1">
        <v>42280</v>
      </c>
      <c r="AP14">
        <v>3.273472175559354E-2</v>
      </c>
      <c r="AQ14" s="1">
        <v>43826</v>
      </c>
      <c r="AR14">
        <v>3.1212</v>
      </c>
      <c r="AS14" s="1">
        <v>43826</v>
      </c>
      <c r="AT14">
        <v>4.6128999999999998</v>
      </c>
      <c r="AU14" s="1">
        <v>42280</v>
      </c>
      <c r="AV14">
        <v>5.7962168197687562E-2</v>
      </c>
    </row>
    <row r="15" spans="1:48" x14ac:dyDescent="0.25">
      <c r="A15" s="1">
        <v>42285</v>
      </c>
      <c r="B15">
        <v>16.042190000000002</v>
      </c>
      <c r="C15" s="1">
        <v>42285</v>
      </c>
      <c r="D15">
        <v>19.951630000000002</v>
      </c>
      <c r="E15" s="1">
        <v>42281</v>
      </c>
      <c r="F15">
        <v>0.21292036205981466</v>
      </c>
      <c r="G15" s="1">
        <v>42359</v>
      </c>
      <c r="H15">
        <v>22.335380000000001</v>
      </c>
      <c r="I15" s="1">
        <v>42359</v>
      </c>
      <c r="J15">
        <v>25.806380000000001</v>
      </c>
      <c r="K15" s="1">
        <v>42281</v>
      </c>
      <c r="L15">
        <v>0.29607354152205784</v>
      </c>
      <c r="M15" s="1">
        <v>42285</v>
      </c>
      <c r="N15">
        <v>10.96781</v>
      </c>
      <c r="O15" s="1">
        <v>42285</v>
      </c>
      <c r="P15">
        <v>13.425129999999999</v>
      </c>
      <c r="Q15" s="1">
        <v>42281</v>
      </c>
      <c r="R15">
        <v>6.4259207618014624E-2</v>
      </c>
      <c r="S15" s="1">
        <v>42285</v>
      </c>
      <c r="T15">
        <v>7.1303749999999999</v>
      </c>
      <c r="U15" s="1">
        <v>42285</v>
      </c>
      <c r="V15">
        <v>8.5396879999999999</v>
      </c>
      <c r="W15" s="1">
        <v>42281</v>
      </c>
      <c r="X15">
        <v>5.2633416086959747E-2</v>
      </c>
      <c r="Y15" s="1">
        <v>42314</v>
      </c>
      <c r="Z15">
        <v>5.9320000000000004</v>
      </c>
      <c r="AA15" s="1">
        <v>42314</v>
      </c>
      <c r="AB15">
        <v>5.9320000000000004</v>
      </c>
      <c r="AC15" s="1">
        <v>42281</v>
      </c>
      <c r="AD15">
        <v>4.7882049476462935E-2</v>
      </c>
      <c r="AE15" s="1">
        <v>42285</v>
      </c>
      <c r="AF15">
        <v>11.77788</v>
      </c>
      <c r="AG15" s="1">
        <v>42285</v>
      </c>
      <c r="AH15">
        <v>14.464309999999999</v>
      </c>
      <c r="AI15" s="1">
        <v>42281</v>
      </c>
      <c r="AJ15">
        <v>6.9659647746166092E-2</v>
      </c>
      <c r="AK15" s="1">
        <v>43829</v>
      </c>
      <c r="AL15">
        <v>3.1415999999999999</v>
      </c>
      <c r="AM15" s="1">
        <v>43829</v>
      </c>
      <c r="AN15">
        <v>3.5638000000000001</v>
      </c>
      <c r="AO15" s="1">
        <v>42281</v>
      </c>
      <c r="AP15">
        <v>3.299038117162649E-2</v>
      </c>
      <c r="AQ15" s="1">
        <v>43829</v>
      </c>
      <c r="AR15">
        <v>4.5853000000000002</v>
      </c>
      <c r="AS15" s="1">
        <v>43829</v>
      </c>
      <c r="AT15">
        <v>6.5456000000000003</v>
      </c>
      <c r="AU15" s="1">
        <v>42281</v>
      </c>
      <c r="AV15">
        <v>5.6905256545205764E-2</v>
      </c>
    </row>
    <row r="16" spans="1:48" x14ac:dyDescent="0.25">
      <c r="A16" s="1">
        <v>42286</v>
      </c>
      <c r="B16">
        <v>15.93169</v>
      </c>
      <c r="C16" s="1">
        <v>42286</v>
      </c>
      <c r="D16">
        <v>19.857500000000002</v>
      </c>
      <c r="E16" s="1">
        <v>42282</v>
      </c>
      <c r="F16">
        <v>0.21459582090923118</v>
      </c>
      <c r="G16" s="1">
        <v>42360</v>
      </c>
      <c r="H16">
        <v>21.56869</v>
      </c>
      <c r="I16" s="1">
        <v>42360</v>
      </c>
      <c r="J16">
        <v>24.971810000000001</v>
      </c>
      <c r="K16" s="1">
        <v>42282</v>
      </c>
      <c r="L16">
        <v>0.3014951226420356</v>
      </c>
      <c r="M16" s="1">
        <v>42286</v>
      </c>
      <c r="N16">
        <v>11.16831</v>
      </c>
      <c r="O16" s="1">
        <v>42286</v>
      </c>
      <c r="P16">
        <v>13.6755</v>
      </c>
      <c r="Q16" s="1">
        <v>42282</v>
      </c>
      <c r="R16">
        <v>6.8694314550390198E-2</v>
      </c>
      <c r="S16" s="1">
        <v>42286</v>
      </c>
      <c r="T16">
        <v>7.0468130000000002</v>
      </c>
      <c r="U16" s="1">
        <v>42286</v>
      </c>
      <c r="V16">
        <v>8.4855</v>
      </c>
      <c r="W16" s="1">
        <v>42282</v>
      </c>
      <c r="X16">
        <v>5.2519973932454646E-2</v>
      </c>
      <c r="Y16" s="1">
        <v>42319</v>
      </c>
      <c r="Z16">
        <v>7.0446879999999998</v>
      </c>
      <c r="AA16" s="1">
        <v>42319</v>
      </c>
      <c r="AB16">
        <v>7.0446879999999998</v>
      </c>
      <c r="AC16" s="1">
        <v>42282</v>
      </c>
      <c r="AD16">
        <v>4.7994601274377852E-2</v>
      </c>
      <c r="AE16" s="1">
        <v>42286</v>
      </c>
      <c r="AF16">
        <v>10.535880000000001</v>
      </c>
      <c r="AG16" s="1">
        <v>42286</v>
      </c>
      <c r="AH16">
        <v>12.587630000000001</v>
      </c>
      <c r="AI16" s="1">
        <v>42282</v>
      </c>
      <c r="AJ16">
        <v>6.9854856630422846E-2</v>
      </c>
      <c r="AK16" s="1">
        <v>43832</v>
      </c>
      <c r="AL16">
        <v>2.8610000000000002</v>
      </c>
      <c r="AM16" s="1">
        <v>43832</v>
      </c>
      <c r="AN16">
        <v>3.3660999999999999</v>
      </c>
      <c r="AO16" s="1">
        <v>42282</v>
      </c>
      <c r="AP16">
        <v>3.2840576108452611E-2</v>
      </c>
      <c r="AQ16" s="1">
        <v>43832</v>
      </c>
      <c r="AR16">
        <v>4.7144000000000004</v>
      </c>
      <c r="AS16" s="1">
        <v>43832</v>
      </c>
      <c r="AT16">
        <v>6.3578000000000001</v>
      </c>
      <c r="AU16" s="1">
        <v>42282</v>
      </c>
      <c r="AV16">
        <v>5.7498365432033641E-2</v>
      </c>
    </row>
    <row r="17" spans="1:48" x14ac:dyDescent="0.25">
      <c r="A17" s="1">
        <v>42289</v>
      </c>
      <c r="B17">
        <v>15.25413</v>
      </c>
      <c r="C17" s="1">
        <v>42289</v>
      </c>
      <c r="D17">
        <v>19.032689999999999</v>
      </c>
      <c r="E17" s="1">
        <v>42283</v>
      </c>
      <c r="F17">
        <v>0.2130018636690742</v>
      </c>
      <c r="G17" s="1">
        <v>42361</v>
      </c>
      <c r="H17">
        <v>19.992999999999999</v>
      </c>
      <c r="I17" s="1">
        <v>42361</v>
      </c>
      <c r="J17">
        <v>22.949380000000001</v>
      </c>
      <c r="K17" s="1">
        <v>42283</v>
      </c>
      <c r="L17">
        <v>0.29979311549783455</v>
      </c>
      <c r="M17" s="1">
        <v>42289</v>
      </c>
      <c r="N17">
        <v>11.35938</v>
      </c>
      <c r="O17" s="1">
        <v>42289</v>
      </c>
      <c r="P17">
        <v>13.897</v>
      </c>
      <c r="Q17" s="1">
        <v>42283</v>
      </c>
      <c r="R17">
        <v>6.9241235234316093E-2</v>
      </c>
      <c r="S17" s="1">
        <v>42289</v>
      </c>
      <c r="T17">
        <v>6.9076250000000003</v>
      </c>
      <c r="U17" s="1">
        <v>42289</v>
      </c>
      <c r="V17">
        <v>8.3976880000000005</v>
      </c>
      <c r="W17" s="1">
        <v>42283</v>
      </c>
      <c r="X17">
        <v>5.223420883836865E-2</v>
      </c>
      <c r="Y17" s="1">
        <v>42325</v>
      </c>
      <c r="Z17">
        <v>16.102810000000002</v>
      </c>
      <c r="AA17" s="1">
        <v>42325</v>
      </c>
      <c r="AB17">
        <v>16.102810000000002</v>
      </c>
      <c r="AC17" s="1">
        <v>42283</v>
      </c>
      <c r="AD17">
        <v>4.7798464453542557E-2</v>
      </c>
      <c r="AE17" s="1">
        <v>42289</v>
      </c>
      <c r="AF17">
        <v>11.083629999999999</v>
      </c>
      <c r="AG17" s="1">
        <v>42289</v>
      </c>
      <c r="AH17">
        <v>12.92388</v>
      </c>
      <c r="AI17" s="1">
        <v>42283</v>
      </c>
      <c r="AJ17">
        <v>6.9605588388317277E-2</v>
      </c>
      <c r="AK17" s="1">
        <v>43833</v>
      </c>
      <c r="AL17">
        <v>2.7951999999999999</v>
      </c>
      <c r="AM17" s="1">
        <v>43833</v>
      </c>
      <c r="AN17">
        <v>3.1425000000000001</v>
      </c>
      <c r="AO17" s="1">
        <v>42283</v>
      </c>
      <c r="AP17">
        <v>3.2591087470022859E-2</v>
      </c>
      <c r="AQ17" s="1">
        <v>43833</v>
      </c>
      <c r="AR17">
        <v>3.1976</v>
      </c>
      <c r="AS17" s="1">
        <v>43833</v>
      </c>
      <c r="AT17">
        <v>3.7686000000000002</v>
      </c>
      <c r="AU17" s="1">
        <v>42283</v>
      </c>
      <c r="AV17">
        <v>5.8248385608026025E-2</v>
      </c>
    </row>
    <row r="18" spans="1:48" x14ac:dyDescent="0.25">
      <c r="A18" s="1">
        <v>42290</v>
      </c>
      <c r="B18">
        <v>16.189689999999999</v>
      </c>
      <c r="C18" s="1">
        <v>42290</v>
      </c>
      <c r="D18">
        <v>20.18581</v>
      </c>
      <c r="E18" s="1">
        <v>42284</v>
      </c>
      <c r="F18">
        <v>0.21333597707945245</v>
      </c>
      <c r="G18" s="1">
        <v>42362</v>
      </c>
      <c r="H18">
        <v>23.548310000000001</v>
      </c>
      <c r="I18" s="1">
        <v>42362</v>
      </c>
      <c r="J18">
        <v>27.457000000000001</v>
      </c>
      <c r="K18" s="1">
        <v>42284</v>
      </c>
      <c r="L18">
        <v>0.29700853098068375</v>
      </c>
      <c r="M18" s="1">
        <v>42290</v>
      </c>
      <c r="N18">
        <v>11.199</v>
      </c>
      <c r="O18" s="1">
        <v>42290</v>
      </c>
      <c r="P18">
        <v>13.61313</v>
      </c>
      <c r="Q18" s="1">
        <v>42284</v>
      </c>
      <c r="R18">
        <v>7.2419038851456424E-2</v>
      </c>
      <c r="S18" s="1">
        <v>42290</v>
      </c>
      <c r="T18">
        <v>7.2675000000000001</v>
      </c>
      <c r="U18" s="1">
        <v>42290</v>
      </c>
      <c r="V18">
        <v>8.5035000000000007</v>
      </c>
      <c r="W18" s="1">
        <v>42284</v>
      </c>
      <c r="X18">
        <v>5.2064839890155326E-2</v>
      </c>
      <c r="Y18" s="1">
        <v>42332</v>
      </c>
      <c r="Z18">
        <v>9.4283129999999993</v>
      </c>
      <c r="AA18" s="1">
        <v>42332</v>
      </c>
      <c r="AB18">
        <v>10.29481</v>
      </c>
      <c r="AC18" s="1">
        <v>42284</v>
      </c>
      <c r="AD18">
        <v>4.7159067700005372E-2</v>
      </c>
      <c r="AE18" s="1">
        <v>42290</v>
      </c>
      <c r="AF18">
        <v>11.12069</v>
      </c>
      <c r="AG18" s="1">
        <v>42290</v>
      </c>
      <c r="AH18">
        <v>13.570880000000001</v>
      </c>
      <c r="AI18" s="1">
        <v>42284</v>
      </c>
      <c r="AJ18">
        <v>6.9877108162148566E-2</v>
      </c>
      <c r="AK18" s="1">
        <v>43836</v>
      </c>
      <c r="AL18">
        <v>2.9005000000000001</v>
      </c>
      <c r="AM18" s="1">
        <v>43836</v>
      </c>
      <c r="AN18">
        <v>3.2399</v>
      </c>
      <c r="AO18" s="1">
        <v>42284</v>
      </c>
      <c r="AP18">
        <v>3.3563846800180631E-2</v>
      </c>
      <c r="AQ18" s="1">
        <v>43836</v>
      </c>
      <c r="AR18">
        <v>3.0150000000000001</v>
      </c>
      <c r="AS18" s="1">
        <v>43836</v>
      </c>
      <c r="AT18">
        <v>3.698</v>
      </c>
      <c r="AU18" s="1">
        <v>42284</v>
      </c>
      <c r="AV18">
        <v>5.8815333728864175E-2</v>
      </c>
    </row>
    <row r="19" spans="1:48" x14ac:dyDescent="0.25">
      <c r="A19" s="1">
        <v>42291</v>
      </c>
      <c r="B19">
        <v>16.446870000000001</v>
      </c>
      <c r="C19" s="1">
        <v>42291</v>
      </c>
      <c r="D19">
        <v>20.410879999999999</v>
      </c>
      <c r="E19" s="1">
        <v>42285</v>
      </c>
      <c r="F19">
        <v>0.21170598171668484</v>
      </c>
      <c r="G19" s="1">
        <v>42366</v>
      </c>
      <c r="H19">
        <v>21.286000000000001</v>
      </c>
      <c r="I19" s="1">
        <v>42366</v>
      </c>
      <c r="J19">
        <v>24.33531</v>
      </c>
      <c r="K19" s="1">
        <v>42285</v>
      </c>
      <c r="L19">
        <v>0.29631658120008936</v>
      </c>
      <c r="M19" s="1">
        <v>42291</v>
      </c>
      <c r="N19">
        <v>11.29031</v>
      </c>
      <c r="O19" s="1">
        <v>42291</v>
      </c>
      <c r="P19">
        <v>13.43769</v>
      </c>
      <c r="Q19" s="1">
        <v>42285</v>
      </c>
      <c r="R19">
        <v>7.2398393790609791E-2</v>
      </c>
      <c r="S19" s="1">
        <v>42291</v>
      </c>
      <c r="T19">
        <v>7.1154999999999999</v>
      </c>
      <c r="U19" s="1">
        <v>42291</v>
      </c>
      <c r="V19">
        <v>8.3766250000000007</v>
      </c>
      <c r="W19" s="1">
        <v>42285</v>
      </c>
      <c r="X19">
        <v>5.2627183174443072E-2</v>
      </c>
      <c r="Y19" s="1">
        <v>42339</v>
      </c>
      <c r="Z19">
        <v>24.004190000000001</v>
      </c>
      <c r="AA19" s="1">
        <v>42339</v>
      </c>
      <c r="AB19">
        <v>24.004190000000001</v>
      </c>
      <c r="AC19" s="1">
        <v>42285</v>
      </c>
      <c r="AD19">
        <v>4.8099510603500983E-2</v>
      </c>
      <c r="AE19" s="1">
        <v>42291</v>
      </c>
      <c r="AF19">
        <v>10.29888</v>
      </c>
      <c r="AG19" s="1">
        <v>42291</v>
      </c>
      <c r="AH19">
        <v>13.074</v>
      </c>
      <c r="AI19" s="1">
        <v>42285</v>
      </c>
      <c r="AJ19">
        <v>6.9776048153732048E-2</v>
      </c>
      <c r="AK19" s="1">
        <v>43837</v>
      </c>
      <c r="AL19">
        <v>2.9651999999999998</v>
      </c>
      <c r="AM19" s="1">
        <v>43837</v>
      </c>
      <c r="AN19">
        <v>3.2665000000000002</v>
      </c>
      <c r="AO19" s="1">
        <v>42285</v>
      </c>
      <c r="AP19">
        <v>3.3476341177052393E-2</v>
      </c>
      <c r="AQ19" s="1">
        <v>43837</v>
      </c>
      <c r="AR19">
        <v>3.2225999999999999</v>
      </c>
      <c r="AS19" s="1">
        <v>43837</v>
      </c>
      <c r="AT19">
        <v>3.6979000000000002</v>
      </c>
      <c r="AU19" s="1">
        <v>42285</v>
      </c>
      <c r="AV19">
        <v>5.8654123649121648E-2</v>
      </c>
    </row>
    <row r="20" spans="1:48" x14ac:dyDescent="0.25">
      <c r="A20" s="1">
        <v>42292</v>
      </c>
      <c r="B20">
        <v>15.163500000000001</v>
      </c>
      <c r="C20" s="1">
        <v>42292</v>
      </c>
      <c r="D20">
        <v>19.039000000000001</v>
      </c>
      <c r="E20" s="1">
        <v>42286</v>
      </c>
      <c r="F20">
        <v>0.21166074345007949</v>
      </c>
      <c r="G20" s="1">
        <v>42367</v>
      </c>
      <c r="H20">
        <v>20.63869</v>
      </c>
      <c r="I20" s="1">
        <v>42367</v>
      </c>
      <c r="J20">
        <v>23.632380000000001</v>
      </c>
      <c r="K20" s="1">
        <v>42286</v>
      </c>
      <c r="L20">
        <v>0.29151542582557977</v>
      </c>
      <c r="M20" s="1">
        <v>42292</v>
      </c>
      <c r="N20">
        <v>11.159879999999999</v>
      </c>
      <c r="O20" s="1">
        <v>42292</v>
      </c>
      <c r="P20">
        <v>13.71881</v>
      </c>
      <c r="Q20" s="1">
        <v>42286</v>
      </c>
      <c r="R20">
        <v>7.2220324797643315E-2</v>
      </c>
      <c r="S20" s="1">
        <v>42292</v>
      </c>
      <c r="T20">
        <v>6.9361879999999996</v>
      </c>
      <c r="U20" s="1">
        <v>42292</v>
      </c>
      <c r="V20">
        <v>8.1306250000000002</v>
      </c>
      <c r="W20" s="1">
        <v>42286</v>
      </c>
      <c r="X20">
        <v>5.0903609981971736E-2</v>
      </c>
      <c r="Y20" s="1">
        <v>42341</v>
      </c>
      <c r="Z20">
        <v>32.620190000000001</v>
      </c>
      <c r="AA20" s="1">
        <v>42341</v>
      </c>
      <c r="AB20">
        <v>15.07588</v>
      </c>
      <c r="AC20" s="1">
        <v>42286</v>
      </c>
      <c r="AD20">
        <v>4.7123763575142648E-2</v>
      </c>
      <c r="AE20" s="1">
        <v>42292</v>
      </c>
      <c r="AF20">
        <v>9.7741249999999997</v>
      </c>
      <c r="AG20" s="1">
        <v>42292</v>
      </c>
      <c r="AH20">
        <v>12.697190000000001</v>
      </c>
      <c r="AI20" s="1">
        <v>42286</v>
      </c>
      <c r="AJ20">
        <v>7.0110416788848079E-2</v>
      </c>
      <c r="AK20" s="1">
        <v>43838</v>
      </c>
      <c r="AL20">
        <v>3.0667</v>
      </c>
      <c r="AM20" s="1">
        <v>43838</v>
      </c>
      <c r="AN20">
        <v>3.3422999999999998</v>
      </c>
      <c r="AO20" s="1">
        <v>42286</v>
      </c>
      <c r="AP20">
        <v>3.3427816218102042E-2</v>
      </c>
      <c r="AQ20" s="1">
        <v>43838</v>
      </c>
      <c r="AR20">
        <v>3.3119000000000001</v>
      </c>
      <c r="AS20" s="1">
        <v>43838</v>
      </c>
      <c r="AT20">
        <v>3.8079999999999998</v>
      </c>
      <c r="AU20" s="1">
        <v>42286</v>
      </c>
      <c r="AV20">
        <v>5.8717263481376798E-2</v>
      </c>
    </row>
    <row r="21" spans="1:48" x14ac:dyDescent="0.25">
      <c r="A21" s="1">
        <v>42293</v>
      </c>
      <c r="B21">
        <v>14.78181</v>
      </c>
      <c r="C21" s="1">
        <v>42293</v>
      </c>
      <c r="D21">
        <v>18.561689999999999</v>
      </c>
      <c r="E21" s="1">
        <v>42287</v>
      </c>
      <c r="F21">
        <v>0.21185450926507216</v>
      </c>
      <c r="G21" s="1">
        <v>42368</v>
      </c>
      <c r="H21">
        <v>21.00788</v>
      </c>
      <c r="I21" s="1">
        <v>42368</v>
      </c>
      <c r="J21">
        <v>24.2805</v>
      </c>
      <c r="K21" s="1">
        <v>42287</v>
      </c>
      <c r="L21">
        <v>0.28656503019906576</v>
      </c>
      <c r="M21" s="1">
        <v>42293</v>
      </c>
      <c r="N21">
        <v>10.339499999999999</v>
      </c>
      <c r="O21" s="1">
        <v>42293</v>
      </c>
      <c r="P21">
        <v>12.865629999999999</v>
      </c>
      <c r="Q21" s="1">
        <v>42287</v>
      </c>
      <c r="R21">
        <v>7.1739169689894425E-2</v>
      </c>
      <c r="S21" s="1">
        <v>42293</v>
      </c>
      <c r="T21">
        <v>6.5330000000000004</v>
      </c>
      <c r="U21" s="1">
        <v>42293</v>
      </c>
      <c r="V21">
        <v>7.8378750000000004</v>
      </c>
      <c r="W21" s="1">
        <v>42287</v>
      </c>
      <c r="X21">
        <v>4.9563592139858934E-2</v>
      </c>
      <c r="Y21" s="1">
        <v>42345</v>
      </c>
      <c r="Z21">
        <v>23.846499999999999</v>
      </c>
      <c r="AA21" s="1">
        <v>42345</v>
      </c>
      <c r="AB21">
        <v>23.846499999999999</v>
      </c>
      <c r="AC21" s="1">
        <v>42287</v>
      </c>
      <c r="AD21">
        <v>4.579454183503754E-2</v>
      </c>
      <c r="AE21" s="1">
        <v>42293</v>
      </c>
      <c r="AF21">
        <v>9.9958130000000001</v>
      </c>
      <c r="AG21" s="1">
        <v>42293</v>
      </c>
      <c r="AH21">
        <v>12.598380000000001</v>
      </c>
      <c r="AI21" s="1">
        <v>42287</v>
      </c>
      <c r="AJ21">
        <v>7.0275612197823106E-2</v>
      </c>
      <c r="AK21" s="1">
        <v>43839</v>
      </c>
      <c r="AL21">
        <v>3.0577999999999999</v>
      </c>
      <c r="AM21" s="1">
        <v>43839</v>
      </c>
      <c r="AN21">
        <v>3.3660000000000001</v>
      </c>
      <c r="AO21" s="1">
        <v>42287</v>
      </c>
      <c r="AP21">
        <v>3.2986049355565282E-2</v>
      </c>
      <c r="AQ21" s="1">
        <v>43839</v>
      </c>
      <c r="AR21">
        <v>3.3077000000000001</v>
      </c>
      <c r="AS21" s="1">
        <v>43839</v>
      </c>
      <c r="AT21">
        <v>3.7082000000000002</v>
      </c>
      <c r="AU21" s="1">
        <v>42287</v>
      </c>
      <c r="AV21">
        <v>5.8311769618205243E-2</v>
      </c>
    </row>
    <row r="22" spans="1:48" x14ac:dyDescent="0.25">
      <c r="A22" s="1">
        <v>42296</v>
      </c>
      <c r="B22">
        <v>14.30181</v>
      </c>
      <c r="C22" s="1">
        <v>42296</v>
      </c>
      <c r="D22">
        <v>17.860309999999998</v>
      </c>
      <c r="E22" s="1">
        <v>42288</v>
      </c>
      <c r="F22">
        <v>0.21228364126649438</v>
      </c>
      <c r="G22" s="1">
        <v>42369</v>
      </c>
      <c r="H22">
        <v>23.287690000000001</v>
      </c>
      <c r="I22" s="1">
        <v>42369</v>
      </c>
      <c r="J22">
        <v>25.95288</v>
      </c>
      <c r="K22" s="1">
        <v>42288</v>
      </c>
      <c r="L22">
        <v>0.28640693807198064</v>
      </c>
      <c r="M22" s="1">
        <v>42296</v>
      </c>
      <c r="N22">
        <v>9.5931879999999996</v>
      </c>
      <c r="O22" s="1">
        <v>42296</v>
      </c>
      <c r="P22">
        <v>11.57081</v>
      </c>
      <c r="Q22" s="1">
        <v>42288</v>
      </c>
      <c r="R22">
        <v>7.2264267350797967E-2</v>
      </c>
      <c r="S22" s="1">
        <v>42296</v>
      </c>
      <c r="T22">
        <v>6.530125</v>
      </c>
      <c r="U22" s="1">
        <v>42296</v>
      </c>
      <c r="V22">
        <v>7.0533130000000002</v>
      </c>
      <c r="W22" s="1">
        <v>42288</v>
      </c>
      <c r="X22">
        <v>4.9710525222337619E-2</v>
      </c>
      <c r="Y22" s="1">
        <v>42348</v>
      </c>
      <c r="Z22">
        <v>31.45731</v>
      </c>
      <c r="AA22" s="1">
        <v>42348</v>
      </c>
      <c r="AB22">
        <v>18.395810000000001</v>
      </c>
      <c r="AC22" s="1">
        <v>42288</v>
      </c>
      <c r="AD22">
        <v>4.6000995050788918E-2</v>
      </c>
      <c r="AE22" s="1">
        <v>42296</v>
      </c>
      <c r="AF22">
        <v>10.61031</v>
      </c>
      <c r="AG22" s="1">
        <v>42296</v>
      </c>
      <c r="AH22">
        <v>12.88331</v>
      </c>
      <c r="AI22" s="1">
        <v>42288</v>
      </c>
      <c r="AJ22">
        <v>7.0769015211453123E-2</v>
      </c>
      <c r="AK22" s="1">
        <v>43840</v>
      </c>
      <c r="AL22">
        <v>3.0619000000000001</v>
      </c>
      <c r="AM22" s="1">
        <v>43840</v>
      </c>
      <c r="AN22">
        <v>3.3311999999999999</v>
      </c>
      <c r="AO22" s="1">
        <v>42288</v>
      </c>
      <c r="AP22">
        <v>3.2494806794117509E-2</v>
      </c>
      <c r="AQ22" s="1">
        <v>43840</v>
      </c>
      <c r="AR22">
        <v>3.3369</v>
      </c>
      <c r="AS22" s="1">
        <v>43840</v>
      </c>
      <c r="AT22">
        <v>3.7345999999999999</v>
      </c>
      <c r="AU22" s="1">
        <v>42288</v>
      </c>
      <c r="AV22">
        <v>5.7853697923576905E-2</v>
      </c>
    </row>
    <row r="23" spans="1:48" x14ac:dyDescent="0.25">
      <c r="A23" s="1">
        <v>42297</v>
      </c>
      <c r="B23">
        <v>14.767379999999999</v>
      </c>
      <c r="C23" s="1">
        <v>42297</v>
      </c>
      <c r="D23">
        <v>18.453379999999999</v>
      </c>
      <c r="E23" s="1">
        <v>42289</v>
      </c>
      <c r="F23">
        <v>0.21062096702786437</v>
      </c>
      <c r="G23" s="1">
        <v>42373</v>
      </c>
      <c r="H23">
        <v>23.631309999999999</v>
      </c>
      <c r="I23" s="1">
        <v>42373</v>
      </c>
      <c r="J23">
        <v>27.22213</v>
      </c>
      <c r="K23" s="1">
        <v>42289</v>
      </c>
      <c r="L23">
        <v>0.28416186572528807</v>
      </c>
      <c r="M23" s="1">
        <v>42297</v>
      </c>
      <c r="N23">
        <v>9.4141250000000003</v>
      </c>
      <c r="O23" s="1">
        <v>42297</v>
      </c>
      <c r="P23">
        <v>11.433999999999999</v>
      </c>
      <c r="Q23" s="1">
        <v>42289</v>
      </c>
      <c r="R23">
        <v>7.174392232544903E-2</v>
      </c>
      <c r="S23" s="1">
        <v>42297</v>
      </c>
      <c r="T23">
        <v>6.993125</v>
      </c>
      <c r="U23" s="1">
        <v>42297</v>
      </c>
      <c r="V23">
        <v>8.2566249999999997</v>
      </c>
      <c r="W23" s="1">
        <v>42289</v>
      </c>
      <c r="X23">
        <v>4.9863137079792001E-2</v>
      </c>
      <c r="Y23" s="1">
        <v>42355</v>
      </c>
      <c r="Z23">
        <v>25.447189999999999</v>
      </c>
      <c r="AA23" s="1">
        <v>42355</v>
      </c>
      <c r="AB23">
        <v>33.765810000000002</v>
      </c>
      <c r="AC23" s="1">
        <v>42289</v>
      </c>
      <c r="AD23">
        <v>4.5745064261450703E-2</v>
      </c>
      <c r="AE23" s="1">
        <v>42297</v>
      </c>
      <c r="AF23">
        <v>10.06019</v>
      </c>
      <c r="AG23" s="1">
        <v>42297</v>
      </c>
      <c r="AH23">
        <v>13.66563</v>
      </c>
      <c r="AI23" s="1">
        <v>42289</v>
      </c>
      <c r="AJ23">
        <v>7.0248983016000188E-2</v>
      </c>
      <c r="AK23" s="1">
        <v>43843</v>
      </c>
      <c r="AL23">
        <v>2.9695999999999998</v>
      </c>
      <c r="AM23" s="1">
        <v>43843</v>
      </c>
      <c r="AN23">
        <v>3.2431999999999999</v>
      </c>
      <c r="AO23" s="1">
        <v>42289</v>
      </c>
      <c r="AP23">
        <v>3.2804386879535748E-2</v>
      </c>
      <c r="AQ23" s="1">
        <v>43843</v>
      </c>
      <c r="AR23">
        <v>3.5045000000000002</v>
      </c>
      <c r="AS23" s="1">
        <v>43843</v>
      </c>
      <c r="AT23">
        <v>3.8893</v>
      </c>
      <c r="AU23" s="1">
        <v>42289</v>
      </c>
      <c r="AV23">
        <v>5.7783512728053398E-2</v>
      </c>
    </row>
    <row r="24" spans="1:48" x14ac:dyDescent="0.25">
      <c r="A24" s="1">
        <v>42298</v>
      </c>
      <c r="B24">
        <v>15.613630000000001</v>
      </c>
      <c r="C24" s="1">
        <v>42298</v>
      </c>
      <c r="D24">
        <v>19.49231</v>
      </c>
      <c r="E24" s="1">
        <v>42290</v>
      </c>
      <c r="F24">
        <v>0.20933396696214604</v>
      </c>
      <c r="G24" s="1">
        <v>42374</v>
      </c>
      <c r="H24">
        <v>23.406379999999999</v>
      </c>
      <c r="I24" s="1">
        <v>42374</v>
      </c>
      <c r="J24">
        <v>26.93788</v>
      </c>
      <c r="K24" s="1">
        <v>42290</v>
      </c>
      <c r="L24">
        <v>0.28223540017398058</v>
      </c>
      <c r="M24" s="1">
        <v>42298</v>
      </c>
      <c r="N24">
        <v>9.1303129999999992</v>
      </c>
      <c r="O24" s="1">
        <v>42298</v>
      </c>
      <c r="P24">
        <v>11.07131</v>
      </c>
      <c r="Q24" s="1">
        <v>42290</v>
      </c>
      <c r="R24">
        <v>7.1276764081897329E-2</v>
      </c>
      <c r="S24" s="1">
        <v>42298</v>
      </c>
      <c r="T24">
        <v>6.635688</v>
      </c>
      <c r="U24" s="1">
        <v>42298</v>
      </c>
      <c r="V24">
        <v>7.7398749999999996</v>
      </c>
      <c r="W24" s="1">
        <v>42290</v>
      </c>
      <c r="X24">
        <v>4.9524583672981334E-2</v>
      </c>
      <c r="Y24" s="1">
        <v>42356</v>
      </c>
      <c r="Z24">
        <v>6.4768749999999997</v>
      </c>
      <c r="AA24" s="1">
        <v>42356</v>
      </c>
      <c r="AB24">
        <v>10.627190000000001</v>
      </c>
      <c r="AC24" s="1">
        <v>42290</v>
      </c>
      <c r="AD24">
        <v>4.5607001820705359E-2</v>
      </c>
      <c r="AE24" s="1">
        <v>42298</v>
      </c>
      <c r="AF24">
        <v>10.121</v>
      </c>
      <c r="AG24" s="1">
        <v>42298</v>
      </c>
      <c r="AH24">
        <v>12.48113</v>
      </c>
      <c r="AI24" s="1">
        <v>42290</v>
      </c>
      <c r="AJ24">
        <v>7.1067438894245077E-2</v>
      </c>
      <c r="AK24" s="1">
        <v>43844</v>
      </c>
      <c r="AL24">
        <v>2.9241999999999999</v>
      </c>
      <c r="AM24" s="1">
        <v>43844</v>
      </c>
      <c r="AN24">
        <v>3.2488999999999999</v>
      </c>
      <c r="AO24" s="1">
        <v>42290</v>
      </c>
      <c r="AP24">
        <v>3.2563785948601653E-2</v>
      </c>
      <c r="AQ24" s="1">
        <v>43844</v>
      </c>
      <c r="AR24">
        <v>3.3929</v>
      </c>
      <c r="AS24" s="1">
        <v>43844</v>
      </c>
      <c r="AT24">
        <v>3.8159999999999998</v>
      </c>
      <c r="AU24" s="1">
        <v>42290</v>
      </c>
      <c r="AV24">
        <v>5.8277025516464215E-2</v>
      </c>
    </row>
    <row r="25" spans="1:48" x14ac:dyDescent="0.25">
      <c r="A25" s="1">
        <v>42299</v>
      </c>
      <c r="B25">
        <v>13.83569</v>
      </c>
      <c r="C25" s="1">
        <v>42299</v>
      </c>
      <c r="D25">
        <v>17.44162</v>
      </c>
      <c r="E25" s="1">
        <v>42291</v>
      </c>
      <c r="F25">
        <v>0.2092447880597742</v>
      </c>
      <c r="G25" s="1">
        <v>42375</v>
      </c>
      <c r="H25">
        <v>23.614879999999999</v>
      </c>
      <c r="I25" s="1">
        <v>42375</v>
      </c>
      <c r="J25">
        <v>27.40681</v>
      </c>
      <c r="K25" s="1">
        <v>42291</v>
      </c>
      <c r="L25">
        <v>0.28237499638094832</v>
      </c>
      <c r="M25" s="1">
        <v>42299</v>
      </c>
      <c r="N25">
        <v>9.3538750000000004</v>
      </c>
      <c r="O25" s="1">
        <v>42299</v>
      </c>
      <c r="P25">
        <v>11.19669</v>
      </c>
      <c r="Q25" s="1">
        <v>42291</v>
      </c>
      <c r="R25">
        <v>7.1270819583086772E-2</v>
      </c>
      <c r="S25" s="1">
        <v>42299</v>
      </c>
      <c r="T25">
        <v>6.5518749999999999</v>
      </c>
      <c r="U25" s="1">
        <v>42299</v>
      </c>
      <c r="V25">
        <v>7.8751879999999996</v>
      </c>
      <c r="W25" s="1">
        <v>42291</v>
      </c>
      <c r="X25">
        <v>5.0015368682883969E-2</v>
      </c>
      <c r="Y25" s="1">
        <v>42359</v>
      </c>
      <c r="Z25">
        <v>8.8486250000000002</v>
      </c>
      <c r="AA25" s="1">
        <v>42359</v>
      </c>
      <c r="AB25">
        <v>14.083310000000001</v>
      </c>
      <c r="AC25" s="1">
        <v>42291</v>
      </c>
      <c r="AD25">
        <v>4.6331181958099155E-2</v>
      </c>
      <c r="AE25" s="1">
        <v>42299</v>
      </c>
      <c r="AF25">
        <v>10.176629999999999</v>
      </c>
      <c r="AG25" s="1">
        <v>42299</v>
      </c>
      <c r="AH25">
        <v>12.91381</v>
      </c>
      <c r="AI25" s="1">
        <v>42291</v>
      </c>
      <c r="AJ25">
        <v>7.1335375102016679E-2</v>
      </c>
      <c r="AK25" s="1">
        <v>43845</v>
      </c>
      <c r="AL25">
        <v>2.8068</v>
      </c>
      <c r="AM25" s="1">
        <v>43845</v>
      </c>
      <c r="AN25">
        <v>3.0972</v>
      </c>
      <c r="AO25" s="1">
        <v>42291</v>
      </c>
      <c r="AP25">
        <v>3.2383842893603666E-2</v>
      </c>
      <c r="AQ25" s="1">
        <v>43845</v>
      </c>
      <c r="AR25">
        <v>3.4941</v>
      </c>
      <c r="AS25" s="1">
        <v>43845</v>
      </c>
      <c r="AT25">
        <v>3.8155000000000001</v>
      </c>
      <c r="AU25" s="1">
        <v>42291</v>
      </c>
      <c r="AV25">
        <v>5.8376757963819442E-2</v>
      </c>
    </row>
    <row r="26" spans="1:48" x14ac:dyDescent="0.25">
      <c r="A26" s="1">
        <v>42300</v>
      </c>
      <c r="B26">
        <v>13.8725</v>
      </c>
      <c r="C26" s="1">
        <v>42300</v>
      </c>
      <c r="D26">
        <v>17.509630000000001</v>
      </c>
      <c r="E26" s="1">
        <v>42292</v>
      </c>
      <c r="F26">
        <v>0.21148640356709622</v>
      </c>
      <c r="G26" s="1">
        <v>42376</v>
      </c>
      <c r="H26">
        <v>25.540189999999999</v>
      </c>
      <c r="I26" s="1">
        <v>42376</v>
      </c>
      <c r="J26">
        <v>29.818629999999999</v>
      </c>
      <c r="K26" s="1">
        <v>42292</v>
      </c>
      <c r="L26">
        <v>0.28394773618102165</v>
      </c>
      <c r="M26" s="1">
        <v>42300</v>
      </c>
      <c r="N26">
        <v>9.4046249999999993</v>
      </c>
      <c r="O26" s="1">
        <v>42300</v>
      </c>
      <c r="P26">
        <v>10.882999999999999</v>
      </c>
      <c r="Q26" s="1">
        <v>42292</v>
      </c>
      <c r="R26">
        <v>7.1488023560714306E-2</v>
      </c>
      <c r="S26" s="1">
        <v>42300</v>
      </c>
      <c r="T26">
        <v>6.3871250000000002</v>
      </c>
      <c r="U26" s="1">
        <v>42300</v>
      </c>
      <c r="V26">
        <v>7.7708750000000002</v>
      </c>
      <c r="W26" s="1">
        <v>42292</v>
      </c>
      <c r="X26">
        <v>4.9847864385377347E-2</v>
      </c>
      <c r="Y26" s="1">
        <v>42360</v>
      </c>
      <c r="Z26">
        <v>24.726690000000001</v>
      </c>
      <c r="AA26" s="1">
        <v>42360</v>
      </c>
      <c r="AB26">
        <v>24.726690000000001</v>
      </c>
      <c r="AC26" s="1">
        <v>42292</v>
      </c>
      <c r="AD26">
        <v>4.661759744230979E-2</v>
      </c>
      <c r="AE26" s="1">
        <v>42300</v>
      </c>
      <c r="AF26">
        <v>9.7345000000000006</v>
      </c>
      <c r="AG26" s="1">
        <v>42300</v>
      </c>
      <c r="AH26">
        <v>11.653309999999999</v>
      </c>
      <c r="AI26" s="1">
        <v>42292</v>
      </c>
      <c r="AJ26">
        <v>7.1987301700450451E-2</v>
      </c>
      <c r="AK26" s="1">
        <v>43846</v>
      </c>
      <c r="AL26">
        <v>2.6059999999999999</v>
      </c>
      <c r="AM26" s="1">
        <v>43846</v>
      </c>
      <c r="AN26">
        <v>3.4470000000000001</v>
      </c>
      <c r="AO26" s="1">
        <v>42292</v>
      </c>
      <c r="AP26">
        <v>3.1694722660179885E-2</v>
      </c>
      <c r="AQ26" s="1">
        <v>43846</v>
      </c>
      <c r="AR26">
        <v>3.6530999999999998</v>
      </c>
      <c r="AS26" s="1">
        <v>43846</v>
      </c>
      <c r="AT26">
        <v>4.1315</v>
      </c>
      <c r="AU26" s="1">
        <v>42292</v>
      </c>
      <c r="AV26">
        <v>5.8391069087559103E-2</v>
      </c>
    </row>
    <row r="27" spans="1:48" x14ac:dyDescent="0.25">
      <c r="A27" s="1">
        <v>42303</v>
      </c>
      <c r="B27">
        <v>14.575379999999999</v>
      </c>
      <c r="C27" s="1">
        <v>42303</v>
      </c>
      <c r="D27">
        <v>18.475629999999999</v>
      </c>
      <c r="E27" s="1">
        <v>42293</v>
      </c>
      <c r="F27">
        <v>0.21104745894682664</v>
      </c>
      <c r="G27" s="1">
        <v>42377</v>
      </c>
      <c r="H27">
        <v>25.843129999999999</v>
      </c>
      <c r="I27" s="1">
        <v>42377</v>
      </c>
      <c r="J27">
        <v>30.274190000000001</v>
      </c>
      <c r="K27" s="1">
        <v>42293</v>
      </c>
      <c r="L27">
        <v>0.28277014112395565</v>
      </c>
      <c r="M27" s="1">
        <v>42303</v>
      </c>
      <c r="N27">
        <v>9.3173750000000002</v>
      </c>
      <c r="O27" s="1">
        <v>42303</v>
      </c>
      <c r="P27">
        <v>10.71231</v>
      </c>
      <c r="Q27" s="1">
        <v>42293</v>
      </c>
      <c r="R27">
        <v>7.2072418916217837E-2</v>
      </c>
      <c r="S27" s="1">
        <v>42303</v>
      </c>
      <c r="T27">
        <v>6.9886249999999999</v>
      </c>
      <c r="U27" s="1">
        <v>42303</v>
      </c>
      <c r="V27">
        <v>8.0503129999999992</v>
      </c>
      <c r="W27" s="1">
        <v>42293</v>
      </c>
      <c r="X27">
        <v>4.9790727758506209E-2</v>
      </c>
      <c r="Y27" s="1">
        <v>42362</v>
      </c>
      <c r="Z27">
        <v>10.423690000000001</v>
      </c>
      <c r="AA27" s="1">
        <v>42362</v>
      </c>
      <c r="AB27">
        <v>8.0376250000000002</v>
      </c>
      <c r="AC27" s="1">
        <v>42293</v>
      </c>
      <c r="AD27">
        <v>4.6623521957434862E-2</v>
      </c>
      <c r="AE27" s="1">
        <v>42303</v>
      </c>
      <c r="AF27">
        <v>9.7825000000000006</v>
      </c>
      <c r="AG27" s="1">
        <v>42303</v>
      </c>
      <c r="AH27">
        <v>12.324310000000001</v>
      </c>
      <c r="AI27" s="1">
        <v>42293</v>
      </c>
      <c r="AJ27">
        <v>7.256920506668256E-2</v>
      </c>
      <c r="AK27" s="1">
        <v>43847</v>
      </c>
      <c r="AL27">
        <v>2.6556999999999999</v>
      </c>
      <c r="AM27" s="1">
        <v>43847</v>
      </c>
      <c r="AN27">
        <v>3.3357999999999999</v>
      </c>
      <c r="AO27" s="1">
        <v>42293</v>
      </c>
      <c r="AP27">
        <v>3.1692772885562437E-2</v>
      </c>
      <c r="AQ27" s="1">
        <v>43847</v>
      </c>
      <c r="AR27">
        <v>3.629</v>
      </c>
      <c r="AS27" s="1">
        <v>43847</v>
      </c>
      <c r="AT27">
        <v>4.0761000000000003</v>
      </c>
      <c r="AU27" s="1">
        <v>42293</v>
      </c>
      <c r="AV27">
        <v>5.8122158143933074E-2</v>
      </c>
    </row>
    <row r="28" spans="1:48" x14ac:dyDescent="0.25">
      <c r="A28" s="1">
        <v>42304</v>
      </c>
      <c r="B28">
        <v>14.56963</v>
      </c>
      <c r="C28" s="1">
        <v>42304</v>
      </c>
      <c r="D28">
        <v>18.415189999999999</v>
      </c>
      <c r="E28" s="1">
        <v>42294</v>
      </c>
      <c r="F28">
        <v>0.21269108856157898</v>
      </c>
      <c r="G28" s="1">
        <v>42380</v>
      </c>
      <c r="H28">
        <v>25.611809999999998</v>
      </c>
      <c r="I28" s="1">
        <v>42380</v>
      </c>
      <c r="J28">
        <v>29.921189999999999</v>
      </c>
      <c r="K28" s="1">
        <v>42294</v>
      </c>
      <c r="L28">
        <v>0.28497070010350223</v>
      </c>
      <c r="M28" s="1">
        <v>42304</v>
      </c>
      <c r="N28">
        <v>9.6848130000000001</v>
      </c>
      <c r="O28" s="1">
        <v>42304</v>
      </c>
      <c r="P28">
        <v>11.560129999999999</v>
      </c>
      <c r="Q28" s="1">
        <v>42294</v>
      </c>
      <c r="R28">
        <v>7.2497075387384063E-2</v>
      </c>
      <c r="S28" s="1">
        <v>42304</v>
      </c>
      <c r="T28">
        <v>6.7506250000000003</v>
      </c>
      <c r="U28" s="1">
        <v>42304</v>
      </c>
      <c r="V28">
        <v>7.8256249999999996</v>
      </c>
      <c r="W28" s="1">
        <v>42294</v>
      </c>
      <c r="X28">
        <v>5.0179579437687138E-2</v>
      </c>
      <c r="Y28" s="1">
        <v>42366</v>
      </c>
      <c r="Z28">
        <v>13.835380000000001</v>
      </c>
      <c r="AA28" s="1">
        <v>42366</v>
      </c>
      <c r="AB28">
        <v>6.8848130000000003</v>
      </c>
      <c r="AC28" s="1">
        <v>42294</v>
      </c>
      <c r="AD28">
        <v>4.699195947707098E-2</v>
      </c>
      <c r="AE28" s="1">
        <v>42304</v>
      </c>
      <c r="AF28">
        <v>9.6631879999999999</v>
      </c>
      <c r="AG28" s="1">
        <v>42304</v>
      </c>
      <c r="AH28">
        <v>11.97688</v>
      </c>
      <c r="AI28" s="1">
        <v>42294</v>
      </c>
      <c r="AJ28">
        <v>7.3142028827833896E-2</v>
      </c>
      <c r="AK28" s="1">
        <v>43850</v>
      </c>
      <c r="AL28">
        <v>2.6473</v>
      </c>
      <c r="AM28" s="1">
        <v>43850</v>
      </c>
      <c r="AN28">
        <v>3.3035000000000001</v>
      </c>
      <c r="AO28" s="1">
        <v>42294</v>
      </c>
      <c r="AP28">
        <v>3.1087544846621257E-2</v>
      </c>
      <c r="AQ28" s="1">
        <v>43850</v>
      </c>
      <c r="AR28">
        <v>3.5655000000000001</v>
      </c>
      <c r="AS28" s="1">
        <v>43850</v>
      </c>
      <c r="AT28">
        <v>4.0696000000000003</v>
      </c>
      <c r="AU28" s="1">
        <v>42294</v>
      </c>
      <c r="AV28">
        <v>5.8265213499453267E-2</v>
      </c>
    </row>
    <row r="29" spans="1:48" x14ac:dyDescent="0.25">
      <c r="A29" s="1">
        <v>42305</v>
      </c>
      <c r="B29">
        <v>13.987130000000001</v>
      </c>
      <c r="C29" s="1">
        <v>42305</v>
      </c>
      <c r="D29">
        <v>17.711310000000001</v>
      </c>
      <c r="E29" s="1">
        <v>42295</v>
      </c>
      <c r="F29">
        <v>0.21438258614234254</v>
      </c>
      <c r="G29" s="1">
        <v>42381</v>
      </c>
      <c r="H29">
        <v>24.805129999999998</v>
      </c>
      <c r="I29" s="1">
        <v>42381</v>
      </c>
      <c r="J29">
        <v>28.86131</v>
      </c>
      <c r="K29" s="1">
        <v>42295</v>
      </c>
      <c r="L29">
        <v>0.28696693842043719</v>
      </c>
      <c r="M29" s="1">
        <v>42305</v>
      </c>
      <c r="N29">
        <v>9.9091249999999995</v>
      </c>
      <c r="O29" s="1">
        <v>42305</v>
      </c>
      <c r="P29">
        <v>11.7265</v>
      </c>
      <c r="Q29" s="1">
        <v>42295</v>
      </c>
      <c r="R29">
        <v>7.2570596560657868E-2</v>
      </c>
      <c r="S29" s="1">
        <v>42305</v>
      </c>
      <c r="T29">
        <v>6.7939999999999996</v>
      </c>
      <c r="U29" s="1">
        <v>42305</v>
      </c>
      <c r="V29">
        <v>7.5613130000000002</v>
      </c>
      <c r="W29" s="1">
        <v>42295</v>
      </c>
      <c r="X29">
        <v>5.0287826456430228E-2</v>
      </c>
      <c r="Y29" s="1">
        <v>42367</v>
      </c>
      <c r="Z29">
        <v>31.146629999999998</v>
      </c>
      <c r="AA29" s="1">
        <v>42367</v>
      </c>
      <c r="AB29">
        <v>31.864190000000001</v>
      </c>
      <c r="AC29" s="1">
        <v>42295</v>
      </c>
      <c r="AD29">
        <v>4.7088310672148463E-2</v>
      </c>
      <c r="AE29" s="1">
        <v>42305</v>
      </c>
      <c r="AF29">
        <v>9.5293749999999999</v>
      </c>
      <c r="AG29" s="1">
        <v>42305</v>
      </c>
      <c r="AH29">
        <v>11.43469</v>
      </c>
      <c r="AI29" s="1">
        <v>42295</v>
      </c>
      <c r="AJ29">
        <v>7.3661849809841459E-2</v>
      </c>
      <c r="AK29" s="1">
        <v>43851</v>
      </c>
      <c r="AL29">
        <v>2.8610000000000002</v>
      </c>
      <c r="AM29" s="1">
        <v>43851</v>
      </c>
      <c r="AN29">
        <v>3.2218</v>
      </c>
      <c r="AO29" s="1">
        <v>42295</v>
      </c>
      <c r="AP29">
        <v>3.1194843879860299E-2</v>
      </c>
      <c r="AQ29" s="1">
        <v>43851</v>
      </c>
      <c r="AR29">
        <v>3.4670999999999998</v>
      </c>
      <c r="AS29" s="1">
        <v>43851</v>
      </c>
      <c r="AT29">
        <v>3.9260000000000002</v>
      </c>
      <c r="AU29" s="1">
        <v>42295</v>
      </c>
      <c r="AV29">
        <v>5.8689102946174312E-2</v>
      </c>
    </row>
    <row r="30" spans="1:48" x14ac:dyDescent="0.25">
      <c r="A30" s="1">
        <v>42306</v>
      </c>
      <c r="B30">
        <v>14.16588</v>
      </c>
      <c r="C30" s="1">
        <v>42306</v>
      </c>
      <c r="D30">
        <v>17.970130000000001</v>
      </c>
      <c r="E30" s="1">
        <v>42296</v>
      </c>
      <c r="F30">
        <v>0.21268078483600908</v>
      </c>
      <c r="G30" s="1">
        <v>42382</v>
      </c>
      <c r="H30">
        <v>24.549499999999998</v>
      </c>
      <c r="I30" s="1">
        <v>42382</v>
      </c>
      <c r="J30">
        <v>28.545629999999999</v>
      </c>
      <c r="K30" s="1">
        <v>42296</v>
      </c>
      <c r="L30">
        <v>0.28481805666513993</v>
      </c>
      <c r="M30" s="1">
        <v>42306</v>
      </c>
      <c r="N30">
        <v>9.3953749999999996</v>
      </c>
      <c r="O30" s="1">
        <v>42306</v>
      </c>
      <c r="P30">
        <v>11.277189999999999</v>
      </c>
      <c r="Q30" s="1">
        <v>42296</v>
      </c>
      <c r="R30">
        <v>7.2240683625559438E-2</v>
      </c>
      <c r="S30" s="1">
        <v>42306</v>
      </c>
      <c r="T30">
        <v>7.0655000000000001</v>
      </c>
      <c r="U30" s="1">
        <v>42306</v>
      </c>
      <c r="V30">
        <v>8.3398749999999993</v>
      </c>
      <c r="W30" s="1">
        <v>42296</v>
      </c>
      <c r="X30">
        <v>4.9895958608365862E-2</v>
      </c>
      <c r="Y30" s="1">
        <v>42368</v>
      </c>
      <c r="Z30">
        <v>25.6035</v>
      </c>
      <c r="AA30" s="1">
        <v>42368</v>
      </c>
      <c r="AB30">
        <v>26.920310000000001</v>
      </c>
      <c r="AC30" s="1">
        <v>42296</v>
      </c>
      <c r="AD30">
        <v>4.6713800632378094E-2</v>
      </c>
      <c r="AE30" s="1">
        <v>42306</v>
      </c>
      <c r="AF30">
        <v>9.8468750000000007</v>
      </c>
      <c r="AG30" s="1">
        <v>42306</v>
      </c>
      <c r="AH30">
        <v>12.3515</v>
      </c>
      <c r="AI30" s="1">
        <v>42296</v>
      </c>
      <c r="AJ30">
        <v>7.3075281592162436E-2</v>
      </c>
      <c r="AK30" s="1">
        <v>43852</v>
      </c>
      <c r="AL30">
        <v>2.7970999999999999</v>
      </c>
      <c r="AM30" s="1">
        <v>43852</v>
      </c>
      <c r="AN30">
        <v>3.2448999999999999</v>
      </c>
      <c r="AO30" s="1">
        <v>42296</v>
      </c>
      <c r="AP30">
        <v>3.0950329204313062E-2</v>
      </c>
      <c r="AQ30" s="1">
        <v>43852</v>
      </c>
      <c r="AR30">
        <v>3.5897000000000001</v>
      </c>
      <c r="AS30" s="1">
        <v>43852</v>
      </c>
      <c r="AT30">
        <v>4.0118</v>
      </c>
      <c r="AU30" s="1">
        <v>42296</v>
      </c>
      <c r="AV30">
        <v>5.8308539078920335E-2</v>
      </c>
    </row>
    <row r="31" spans="1:48" x14ac:dyDescent="0.25">
      <c r="A31" s="1">
        <v>42307</v>
      </c>
      <c r="B31">
        <v>14.458310000000001</v>
      </c>
      <c r="C31" s="1">
        <v>42307</v>
      </c>
      <c r="D31">
        <v>18.42981</v>
      </c>
      <c r="E31" s="1">
        <v>42297</v>
      </c>
      <c r="F31">
        <v>0.21101941699300117</v>
      </c>
      <c r="G31" s="1">
        <v>42383</v>
      </c>
      <c r="H31">
        <v>25.660129999999999</v>
      </c>
      <c r="I31" s="1">
        <v>42383</v>
      </c>
      <c r="J31">
        <v>30.04269</v>
      </c>
      <c r="K31" s="1">
        <v>42297</v>
      </c>
      <c r="L31">
        <v>0.28268023201647058</v>
      </c>
      <c r="M31" s="1">
        <v>42307</v>
      </c>
      <c r="N31">
        <v>8.9751250000000002</v>
      </c>
      <c r="O31" s="1">
        <v>42307</v>
      </c>
      <c r="P31">
        <v>11.05931</v>
      </c>
      <c r="Q31" s="1">
        <v>42297</v>
      </c>
      <c r="R31">
        <v>7.1713509799947062E-2</v>
      </c>
      <c r="S31" s="1">
        <v>42307</v>
      </c>
      <c r="T31">
        <v>7.4048129999999999</v>
      </c>
      <c r="U31" s="1">
        <v>42307</v>
      </c>
      <c r="V31">
        <v>8.4644999999999992</v>
      </c>
      <c r="W31" s="1">
        <v>42297</v>
      </c>
      <c r="X31">
        <v>4.9704394721118622E-2</v>
      </c>
      <c r="Y31" s="1">
        <v>42375</v>
      </c>
      <c r="Z31">
        <v>30.566189999999999</v>
      </c>
      <c r="AA31" s="1">
        <v>42375</v>
      </c>
      <c r="AB31">
        <v>33.969499999999996</v>
      </c>
      <c r="AC31" s="1">
        <v>42297</v>
      </c>
      <c r="AD31">
        <v>4.6442038149144618E-2</v>
      </c>
      <c r="AE31" s="1">
        <v>42307</v>
      </c>
      <c r="AF31">
        <v>9.6233749999999993</v>
      </c>
      <c r="AG31" s="1">
        <v>42307</v>
      </c>
      <c r="AH31">
        <v>11.92731</v>
      </c>
      <c r="AI31" s="1">
        <v>42297</v>
      </c>
      <c r="AJ31">
        <v>7.336157044776169E-2</v>
      </c>
      <c r="AK31" s="1">
        <v>43853</v>
      </c>
      <c r="AL31">
        <v>2.7130000000000001</v>
      </c>
      <c r="AM31" s="1">
        <v>43853</v>
      </c>
      <c r="AN31">
        <v>3.1461999999999999</v>
      </c>
      <c r="AO31" s="1">
        <v>42297</v>
      </c>
      <c r="AP31">
        <v>3.0929470263807227E-2</v>
      </c>
      <c r="AQ31" s="1">
        <v>43853</v>
      </c>
      <c r="AR31">
        <v>3.7755000000000001</v>
      </c>
      <c r="AS31" s="1">
        <v>43853</v>
      </c>
      <c r="AT31">
        <v>4.1181999999999999</v>
      </c>
      <c r="AU31" s="1">
        <v>42297</v>
      </c>
      <c r="AV31">
        <v>5.785251014606093E-2</v>
      </c>
    </row>
    <row r="32" spans="1:48" x14ac:dyDescent="0.25">
      <c r="A32" s="1">
        <v>42310</v>
      </c>
      <c r="B32">
        <v>13.541</v>
      </c>
      <c r="C32" s="1">
        <v>42310</v>
      </c>
      <c r="D32">
        <v>17.319189999999999</v>
      </c>
      <c r="E32" s="1">
        <v>42298</v>
      </c>
      <c r="F32">
        <v>0.21114040439470738</v>
      </c>
      <c r="G32" s="1">
        <v>42384</v>
      </c>
      <c r="H32">
        <v>27.816880000000001</v>
      </c>
      <c r="I32" s="1">
        <v>42384</v>
      </c>
      <c r="J32">
        <v>32.97531</v>
      </c>
      <c r="K32" s="1">
        <v>42298</v>
      </c>
      <c r="L32">
        <v>0.28243639789069613</v>
      </c>
      <c r="M32" s="1">
        <v>42310</v>
      </c>
      <c r="N32">
        <v>8.7973130000000008</v>
      </c>
      <c r="O32" s="1">
        <v>42310</v>
      </c>
      <c r="P32">
        <v>11.202310000000001</v>
      </c>
      <c r="Q32" s="1">
        <v>42298</v>
      </c>
      <c r="R32">
        <v>7.1664012374066707E-2</v>
      </c>
      <c r="S32" s="1">
        <v>42310</v>
      </c>
      <c r="T32">
        <v>7.2063750000000004</v>
      </c>
      <c r="U32" s="1">
        <v>42310</v>
      </c>
      <c r="V32">
        <v>8.3328749999999996</v>
      </c>
      <c r="W32" s="1">
        <v>42298</v>
      </c>
      <c r="X32">
        <v>5.0420643882893974E-2</v>
      </c>
      <c r="Y32" s="1">
        <v>42381</v>
      </c>
      <c r="Z32">
        <v>8.3533749999999998</v>
      </c>
      <c r="AA32" s="1">
        <v>42381</v>
      </c>
      <c r="AB32">
        <v>7.8866880000000004</v>
      </c>
      <c r="AC32" s="1">
        <v>42298</v>
      </c>
      <c r="AD32">
        <v>4.6733669575583607E-2</v>
      </c>
      <c r="AE32" s="1">
        <v>42310</v>
      </c>
      <c r="AF32">
        <v>8.6766249999999996</v>
      </c>
      <c r="AG32" s="1">
        <v>42310</v>
      </c>
      <c r="AH32">
        <v>10.313879999999999</v>
      </c>
      <c r="AI32" s="1">
        <v>42298</v>
      </c>
      <c r="AJ32">
        <v>7.3696292449756381E-2</v>
      </c>
      <c r="AK32" s="1">
        <v>43854</v>
      </c>
      <c r="AL32">
        <v>3.0581</v>
      </c>
      <c r="AM32" s="1">
        <v>43854</v>
      </c>
      <c r="AN32">
        <v>3.2141999999999999</v>
      </c>
      <c r="AO32" s="1">
        <v>42298</v>
      </c>
      <c r="AP32">
        <v>3.1201707877252089E-2</v>
      </c>
      <c r="AQ32" s="1">
        <v>43854</v>
      </c>
      <c r="AR32">
        <v>3.6553</v>
      </c>
      <c r="AS32" s="1">
        <v>43854</v>
      </c>
      <c r="AT32">
        <v>3.9853999999999998</v>
      </c>
      <c r="AU32" s="1">
        <v>42298</v>
      </c>
      <c r="AV32">
        <v>5.794280245108354E-2</v>
      </c>
    </row>
    <row r="33" spans="1:48" x14ac:dyDescent="0.25">
      <c r="A33" s="1">
        <v>42311</v>
      </c>
      <c r="B33">
        <v>13.70613</v>
      </c>
      <c r="C33" s="1">
        <v>42311</v>
      </c>
      <c r="D33">
        <v>17.547129999999999</v>
      </c>
      <c r="E33" s="1">
        <v>42299</v>
      </c>
      <c r="F33">
        <v>0.21381207140449043</v>
      </c>
      <c r="G33" s="1">
        <v>42387</v>
      </c>
      <c r="H33">
        <v>27.69088</v>
      </c>
      <c r="I33" s="1">
        <v>42387</v>
      </c>
      <c r="J33">
        <v>32.599690000000002</v>
      </c>
      <c r="K33" s="1">
        <v>42299</v>
      </c>
      <c r="L33">
        <v>0.2869878082577087</v>
      </c>
      <c r="M33" s="1">
        <v>42311</v>
      </c>
      <c r="N33">
        <v>8.9383130000000008</v>
      </c>
      <c r="O33" s="1">
        <v>42311</v>
      </c>
      <c r="P33">
        <v>10.9475</v>
      </c>
      <c r="Q33" s="1">
        <v>42299</v>
      </c>
      <c r="R33">
        <v>7.0580675695013931E-2</v>
      </c>
      <c r="S33" s="1">
        <v>42311</v>
      </c>
      <c r="T33">
        <v>7.5286249999999999</v>
      </c>
      <c r="U33" s="1">
        <v>42311</v>
      </c>
      <c r="V33">
        <v>8.7086880000000004</v>
      </c>
      <c r="W33" s="1">
        <v>42299</v>
      </c>
      <c r="X33">
        <v>5.0506153406792889E-2</v>
      </c>
      <c r="Y33" s="1">
        <v>42382</v>
      </c>
      <c r="Z33">
        <v>11.26431</v>
      </c>
      <c r="AA33" s="1">
        <v>42382</v>
      </c>
      <c r="AB33">
        <v>6.211125</v>
      </c>
      <c r="AC33" s="1">
        <v>42299</v>
      </c>
      <c r="AD33">
        <v>4.6866977177687556E-2</v>
      </c>
      <c r="AE33" s="1">
        <v>42311</v>
      </c>
      <c r="AF33">
        <v>8.6014999999999997</v>
      </c>
      <c r="AG33" s="1">
        <v>42311</v>
      </c>
      <c r="AH33">
        <v>10.652189999999999</v>
      </c>
      <c r="AI33" s="1">
        <v>42299</v>
      </c>
      <c r="AJ33">
        <v>7.4147012633667922E-2</v>
      </c>
      <c r="AK33" s="1">
        <v>43857</v>
      </c>
      <c r="AL33">
        <v>2.8489</v>
      </c>
      <c r="AM33" s="1">
        <v>43857</v>
      </c>
      <c r="AN33">
        <v>3.0752000000000002</v>
      </c>
      <c r="AO33" s="1">
        <v>42299</v>
      </c>
      <c r="AP33">
        <v>3.2078184406767463E-2</v>
      </c>
      <c r="AQ33" s="1">
        <v>43857</v>
      </c>
      <c r="AR33">
        <v>4.0395000000000003</v>
      </c>
      <c r="AS33" s="1">
        <v>43857</v>
      </c>
      <c r="AT33">
        <v>4.1547999999999998</v>
      </c>
      <c r="AU33" s="1">
        <v>42299</v>
      </c>
      <c r="AV33">
        <v>5.8146733446416445E-2</v>
      </c>
    </row>
    <row r="34" spans="1:48" x14ac:dyDescent="0.25">
      <c r="A34" s="1">
        <v>42312</v>
      </c>
      <c r="B34">
        <v>14.29569</v>
      </c>
      <c r="C34" s="1">
        <v>42312</v>
      </c>
      <c r="D34">
        <v>18.286629999999999</v>
      </c>
      <c r="E34" s="1">
        <v>42300</v>
      </c>
      <c r="F34">
        <v>0.21468876540130119</v>
      </c>
      <c r="G34" s="1">
        <v>42388</v>
      </c>
      <c r="H34">
        <v>26.10519</v>
      </c>
      <c r="I34" s="1">
        <v>42388</v>
      </c>
      <c r="J34">
        <v>30.510190000000001</v>
      </c>
      <c r="K34" s="1">
        <v>42300</v>
      </c>
      <c r="L34">
        <v>0.29039406352828695</v>
      </c>
      <c r="M34" s="1">
        <v>42312</v>
      </c>
      <c r="N34">
        <v>9.243188</v>
      </c>
      <c r="O34" s="1">
        <v>42312</v>
      </c>
      <c r="P34">
        <v>10.87581</v>
      </c>
      <c r="Q34" s="1">
        <v>42300</v>
      </c>
      <c r="R34">
        <v>7.0937838772614822E-2</v>
      </c>
      <c r="S34" s="1">
        <v>42312</v>
      </c>
      <c r="T34">
        <v>7.2908749999999998</v>
      </c>
      <c r="U34" s="1">
        <v>42312</v>
      </c>
      <c r="V34">
        <v>8.280125</v>
      </c>
      <c r="W34" s="1">
        <v>42300</v>
      </c>
      <c r="X34">
        <v>5.0869850095337461E-2</v>
      </c>
      <c r="Y34" s="1">
        <v>42383</v>
      </c>
      <c r="Z34">
        <v>20.325500000000002</v>
      </c>
      <c r="AA34" s="1">
        <v>42383</v>
      </c>
      <c r="AB34">
        <v>20.303879999999999</v>
      </c>
      <c r="AC34" s="1">
        <v>42300</v>
      </c>
      <c r="AD34">
        <v>4.687579894261204E-2</v>
      </c>
      <c r="AE34" s="1">
        <v>42312</v>
      </c>
      <c r="AF34">
        <v>8.9760000000000009</v>
      </c>
      <c r="AG34" s="1">
        <v>42312</v>
      </c>
      <c r="AH34">
        <v>10.62581</v>
      </c>
      <c r="AI34" s="1">
        <v>42300</v>
      </c>
      <c r="AJ34">
        <v>7.4032310998392567E-2</v>
      </c>
      <c r="AK34" s="1">
        <v>43859</v>
      </c>
      <c r="AL34">
        <v>2.7869999999999999</v>
      </c>
      <c r="AM34" s="1">
        <v>43859</v>
      </c>
      <c r="AN34">
        <v>3.1030000000000002</v>
      </c>
      <c r="AO34" s="1">
        <v>42300</v>
      </c>
      <c r="AP34">
        <v>3.2229387738348776E-2</v>
      </c>
      <c r="AQ34" s="1">
        <v>43859</v>
      </c>
      <c r="AR34">
        <v>3.7357</v>
      </c>
      <c r="AS34" s="1">
        <v>43859</v>
      </c>
      <c r="AT34">
        <v>4.2057000000000002</v>
      </c>
      <c r="AU34" s="1">
        <v>42300</v>
      </c>
      <c r="AV34">
        <v>5.8420752258527213E-2</v>
      </c>
    </row>
    <row r="35" spans="1:48" x14ac:dyDescent="0.25">
      <c r="A35" s="1">
        <v>42313</v>
      </c>
      <c r="B35">
        <v>14.22888</v>
      </c>
      <c r="C35" s="1">
        <v>42313</v>
      </c>
      <c r="D35">
        <v>18.128309999999999</v>
      </c>
      <c r="E35" s="1">
        <v>42301</v>
      </c>
      <c r="F35">
        <v>0.21531379047738963</v>
      </c>
      <c r="G35" s="1">
        <v>42389</v>
      </c>
      <c r="H35">
        <v>28.717880000000001</v>
      </c>
      <c r="I35" s="1">
        <v>42389</v>
      </c>
      <c r="J35">
        <v>33.88288</v>
      </c>
      <c r="K35" s="1">
        <v>42301</v>
      </c>
      <c r="L35">
        <v>0.29211880799080037</v>
      </c>
      <c r="M35" s="1">
        <v>42313</v>
      </c>
      <c r="N35">
        <v>8.7050000000000001</v>
      </c>
      <c r="O35" s="1">
        <v>42313</v>
      </c>
      <c r="P35">
        <v>10.89513</v>
      </c>
      <c r="Q35" s="1">
        <v>42301</v>
      </c>
      <c r="R35">
        <v>7.1278235484703786E-2</v>
      </c>
      <c r="S35" s="1">
        <v>42313</v>
      </c>
      <c r="T35">
        <v>7.5194999999999999</v>
      </c>
      <c r="U35" s="1">
        <v>42313</v>
      </c>
      <c r="V35">
        <v>8.7136879999999994</v>
      </c>
      <c r="W35" s="1">
        <v>42301</v>
      </c>
      <c r="X35">
        <v>5.1250723792931295E-2</v>
      </c>
      <c r="Y35" s="1">
        <v>42384</v>
      </c>
      <c r="Z35">
        <v>25.935880000000001</v>
      </c>
      <c r="AA35" s="1">
        <v>42384</v>
      </c>
      <c r="AB35">
        <v>27.4085</v>
      </c>
      <c r="AC35" s="1">
        <v>42301</v>
      </c>
      <c r="AD35">
        <v>4.7228784269114227E-2</v>
      </c>
      <c r="AE35" s="1">
        <v>42313</v>
      </c>
      <c r="AF35">
        <v>8.8580000000000005</v>
      </c>
      <c r="AG35" s="1">
        <v>42313</v>
      </c>
      <c r="AH35">
        <v>10.59413</v>
      </c>
      <c r="AI35" s="1">
        <v>42301</v>
      </c>
      <c r="AJ35">
        <v>7.4214531857487387E-2</v>
      </c>
      <c r="AK35" s="1">
        <v>43860</v>
      </c>
      <c r="AL35">
        <v>2.7324000000000002</v>
      </c>
      <c r="AM35" s="1">
        <v>43860</v>
      </c>
      <c r="AN35">
        <v>3.0221</v>
      </c>
      <c r="AO35" s="1">
        <v>42301</v>
      </c>
      <c r="AP35">
        <v>3.2414558497759406E-2</v>
      </c>
      <c r="AQ35" s="1">
        <v>43860</v>
      </c>
      <c r="AR35">
        <v>3.7464</v>
      </c>
      <c r="AS35" s="1">
        <v>43860</v>
      </c>
      <c r="AT35">
        <v>4.2340999999999998</v>
      </c>
      <c r="AU35" s="1">
        <v>42301</v>
      </c>
      <c r="AV35">
        <v>5.8816606277709314E-2</v>
      </c>
    </row>
    <row r="36" spans="1:48" x14ac:dyDescent="0.25">
      <c r="A36" s="1">
        <v>42314</v>
      </c>
      <c r="B36">
        <v>13.94819</v>
      </c>
      <c r="C36" s="1">
        <v>42314</v>
      </c>
      <c r="D36">
        <v>17.729690000000002</v>
      </c>
      <c r="E36" s="1">
        <v>42302</v>
      </c>
      <c r="F36">
        <v>0.21671025371258087</v>
      </c>
      <c r="G36" s="1">
        <v>42390</v>
      </c>
      <c r="H36">
        <v>26.79288</v>
      </c>
      <c r="I36" s="1">
        <v>42390</v>
      </c>
      <c r="J36">
        <v>31.63138</v>
      </c>
      <c r="K36" s="1">
        <v>42302</v>
      </c>
      <c r="L36">
        <v>0.29056292989576027</v>
      </c>
      <c r="M36" s="1">
        <v>42314</v>
      </c>
      <c r="N36">
        <v>9.0676880000000004</v>
      </c>
      <c r="O36" s="1">
        <v>42314</v>
      </c>
      <c r="P36">
        <v>11.078379999999999</v>
      </c>
      <c r="Q36" s="1">
        <v>42302</v>
      </c>
      <c r="R36">
        <v>7.1339645631432122E-2</v>
      </c>
      <c r="S36" s="1">
        <v>42314</v>
      </c>
      <c r="T36">
        <v>7.7226249999999999</v>
      </c>
      <c r="U36" s="1">
        <v>42314</v>
      </c>
      <c r="V36">
        <v>8.5866249999999997</v>
      </c>
      <c r="W36" s="1">
        <v>42302</v>
      </c>
      <c r="X36">
        <v>5.1660334651351683E-2</v>
      </c>
      <c r="Y36" s="1">
        <v>42388</v>
      </c>
      <c r="Z36">
        <v>27.351379999999999</v>
      </c>
      <c r="AA36" s="1">
        <v>42388</v>
      </c>
      <c r="AB36">
        <v>31.141500000000001</v>
      </c>
      <c r="AC36" s="1">
        <v>42302</v>
      </c>
      <c r="AD36">
        <v>4.7595865416760502E-2</v>
      </c>
      <c r="AE36" s="1">
        <v>42314</v>
      </c>
      <c r="AF36">
        <v>9.5146250000000006</v>
      </c>
      <c r="AG36" s="1">
        <v>42314</v>
      </c>
      <c r="AH36">
        <v>10.78388</v>
      </c>
      <c r="AI36" s="1">
        <v>42302</v>
      </c>
      <c r="AJ36">
        <v>7.4324279548155195E-2</v>
      </c>
      <c r="AK36" s="1">
        <v>43861</v>
      </c>
      <c r="AL36">
        <v>2.9462999999999999</v>
      </c>
      <c r="AM36" s="1">
        <v>43861</v>
      </c>
      <c r="AN36">
        <v>3.0571999999999999</v>
      </c>
      <c r="AO36" s="1">
        <v>42302</v>
      </c>
      <c r="AP36">
        <v>3.2666796874781009E-2</v>
      </c>
      <c r="AQ36" s="1">
        <v>43861</v>
      </c>
      <c r="AR36">
        <v>3.6511</v>
      </c>
      <c r="AS36" s="1">
        <v>43861</v>
      </c>
      <c r="AT36">
        <v>4.2549000000000001</v>
      </c>
      <c r="AU36" s="1">
        <v>42302</v>
      </c>
      <c r="AV36">
        <v>5.9034308321797818E-2</v>
      </c>
    </row>
    <row r="37" spans="1:48" x14ac:dyDescent="0.25">
      <c r="A37" s="1">
        <v>42317</v>
      </c>
      <c r="B37">
        <v>15.012</v>
      </c>
      <c r="C37" s="1">
        <v>42317</v>
      </c>
      <c r="D37">
        <v>19.044879999999999</v>
      </c>
      <c r="E37" s="1">
        <v>42303</v>
      </c>
      <c r="F37">
        <v>0.21502542614952</v>
      </c>
      <c r="G37" s="1">
        <v>42391</v>
      </c>
      <c r="H37">
        <v>25.231629999999999</v>
      </c>
      <c r="I37" s="1">
        <v>42391</v>
      </c>
      <c r="J37">
        <v>29.53238</v>
      </c>
      <c r="K37" s="1">
        <v>42303</v>
      </c>
      <c r="L37">
        <v>0.28834832182965214</v>
      </c>
      <c r="M37" s="1">
        <v>42317</v>
      </c>
      <c r="N37">
        <v>8.7726880000000005</v>
      </c>
      <c r="O37" s="1">
        <v>42317</v>
      </c>
      <c r="P37">
        <v>11.05988</v>
      </c>
      <c r="Q37" s="1">
        <v>42303</v>
      </c>
      <c r="R37">
        <v>7.0803923467014557E-2</v>
      </c>
      <c r="S37" s="1">
        <v>42317</v>
      </c>
      <c r="T37">
        <v>7.8338130000000001</v>
      </c>
      <c r="U37" s="1">
        <v>42317</v>
      </c>
      <c r="V37">
        <v>8.8591879999999996</v>
      </c>
      <c r="W37" s="1">
        <v>42303</v>
      </c>
      <c r="X37">
        <v>5.1332330312683076E-2</v>
      </c>
      <c r="Y37" s="1">
        <v>42389</v>
      </c>
      <c r="Z37">
        <v>7.1266879999999997</v>
      </c>
      <c r="AA37" s="1">
        <v>42389</v>
      </c>
      <c r="AB37">
        <v>6.486313</v>
      </c>
      <c r="AC37" s="1">
        <v>42303</v>
      </c>
      <c r="AD37">
        <v>4.7266203840049516E-2</v>
      </c>
      <c r="AE37" s="1">
        <v>42317</v>
      </c>
      <c r="AF37">
        <v>10.520379999999999</v>
      </c>
      <c r="AG37" s="1">
        <v>42317</v>
      </c>
      <c r="AH37">
        <v>11.871880000000001</v>
      </c>
      <c r="AI37" s="1">
        <v>42303</v>
      </c>
      <c r="AJ37">
        <v>7.3733545557873467E-2</v>
      </c>
      <c r="AK37" s="1">
        <v>43864</v>
      </c>
      <c r="AL37">
        <v>2.4622999999999999</v>
      </c>
      <c r="AM37" s="1">
        <v>43864</v>
      </c>
      <c r="AN37">
        <v>3.0998000000000001</v>
      </c>
      <c r="AO37" s="1">
        <v>42303</v>
      </c>
      <c r="AP37">
        <v>3.2600021176983983E-2</v>
      </c>
      <c r="AQ37" s="1">
        <v>43864</v>
      </c>
      <c r="AR37">
        <v>3.7888000000000002</v>
      </c>
      <c r="AS37" s="1">
        <v>43864</v>
      </c>
      <c r="AT37">
        <v>4.3395000000000001</v>
      </c>
      <c r="AU37" s="1">
        <v>42303</v>
      </c>
      <c r="AV37">
        <v>5.8767323677159596E-2</v>
      </c>
    </row>
    <row r="38" spans="1:48" x14ac:dyDescent="0.25">
      <c r="A38" s="1">
        <v>42318</v>
      </c>
      <c r="B38">
        <v>14.57619</v>
      </c>
      <c r="C38" s="1">
        <v>42318</v>
      </c>
      <c r="D38">
        <v>18.44237</v>
      </c>
      <c r="E38" s="1">
        <v>42304</v>
      </c>
      <c r="F38">
        <v>0.21340792676500447</v>
      </c>
      <c r="G38" s="1">
        <v>42394</v>
      </c>
      <c r="H38">
        <v>25.492629999999998</v>
      </c>
      <c r="I38" s="1">
        <v>42394</v>
      </c>
      <c r="J38">
        <v>29.819379999999999</v>
      </c>
      <c r="K38" s="1">
        <v>42304</v>
      </c>
      <c r="L38">
        <v>0.28673734287361313</v>
      </c>
      <c r="M38" s="1">
        <v>42318</v>
      </c>
      <c r="N38">
        <v>9.3271879999999996</v>
      </c>
      <c r="O38" s="1">
        <v>42318</v>
      </c>
      <c r="P38">
        <v>10.833</v>
      </c>
      <c r="Q38" s="1">
        <v>42304</v>
      </c>
      <c r="R38">
        <v>7.0545733141449685E-2</v>
      </c>
      <c r="S38" s="1">
        <v>42318</v>
      </c>
      <c r="T38">
        <v>7.4444999999999997</v>
      </c>
      <c r="U38" s="1">
        <v>42318</v>
      </c>
      <c r="V38">
        <v>8.6486249999999991</v>
      </c>
      <c r="W38" s="1">
        <v>42304</v>
      </c>
      <c r="X38">
        <v>5.0929984540793914E-2</v>
      </c>
      <c r="Y38" s="1">
        <v>42391</v>
      </c>
      <c r="Z38">
        <v>9.930688</v>
      </c>
      <c r="AA38" s="1">
        <v>42391</v>
      </c>
      <c r="AB38">
        <v>8.8878749999999993</v>
      </c>
      <c r="AC38" s="1">
        <v>42304</v>
      </c>
      <c r="AD38">
        <v>4.6924607846274682E-2</v>
      </c>
      <c r="AE38" s="1">
        <v>42318</v>
      </c>
      <c r="AF38">
        <v>9.5704999999999991</v>
      </c>
      <c r="AG38" s="1">
        <v>42318</v>
      </c>
      <c r="AH38">
        <v>12.087999999999999</v>
      </c>
      <c r="AI38" s="1">
        <v>42304</v>
      </c>
      <c r="AJ38">
        <v>7.340298134020469E-2</v>
      </c>
      <c r="AK38" s="1">
        <v>43865</v>
      </c>
      <c r="AL38">
        <v>2.3509000000000002</v>
      </c>
      <c r="AM38" s="1">
        <v>43865</v>
      </c>
      <c r="AN38">
        <v>3.1661999999999999</v>
      </c>
      <c r="AO38" s="1">
        <v>42304</v>
      </c>
      <c r="AP38">
        <v>3.2512530131559171E-2</v>
      </c>
      <c r="AQ38" s="1">
        <v>43865</v>
      </c>
      <c r="AR38">
        <v>3.6109</v>
      </c>
      <c r="AS38" s="1">
        <v>43865</v>
      </c>
      <c r="AT38">
        <v>4.1401000000000003</v>
      </c>
      <c r="AU38" s="1">
        <v>42304</v>
      </c>
      <c r="AV38">
        <v>5.838739020038821E-2</v>
      </c>
    </row>
    <row r="39" spans="1:48" x14ac:dyDescent="0.25">
      <c r="A39" s="1">
        <v>42319</v>
      </c>
      <c r="B39">
        <v>15.005190000000001</v>
      </c>
      <c r="C39" s="1">
        <v>42319</v>
      </c>
      <c r="D39">
        <v>18.897500000000001</v>
      </c>
      <c r="E39" s="1">
        <v>42305</v>
      </c>
      <c r="F39">
        <v>0.21330689191213814</v>
      </c>
      <c r="G39" s="1">
        <v>42395</v>
      </c>
      <c r="H39">
        <v>25.144690000000001</v>
      </c>
      <c r="I39" s="1">
        <v>42395</v>
      </c>
      <c r="J39">
        <v>29.288499999999999</v>
      </c>
      <c r="K39" s="1">
        <v>42305</v>
      </c>
      <c r="L39">
        <v>0.28676703629027633</v>
      </c>
      <c r="M39" s="1">
        <v>42319</v>
      </c>
      <c r="N39">
        <v>9.1368749999999999</v>
      </c>
      <c r="O39" s="1">
        <v>42319</v>
      </c>
      <c r="P39">
        <v>11.052630000000001</v>
      </c>
      <c r="Q39" s="1">
        <v>42305</v>
      </c>
      <c r="R39">
        <v>6.9920461186152166E-2</v>
      </c>
      <c r="S39" s="1">
        <v>42319</v>
      </c>
      <c r="T39">
        <v>7.6044999999999998</v>
      </c>
      <c r="U39" s="1">
        <v>42319</v>
      </c>
      <c r="V39">
        <v>8.5153750000000006</v>
      </c>
      <c r="W39" s="1">
        <v>42305</v>
      </c>
      <c r="X39">
        <v>5.1572322437370213E-2</v>
      </c>
      <c r="Y39" s="1">
        <v>42394</v>
      </c>
      <c r="Z39">
        <v>9.3466880000000003</v>
      </c>
      <c r="AA39" s="1">
        <v>42394</v>
      </c>
      <c r="AB39">
        <v>5.9654999999999996</v>
      </c>
      <c r="AC39" s="1">
        <v>42305</v>
      </c>
      <c r="AD39">
        <v>4.7984157323039393E-2</v>
      </c>
      <c r="AE39" s="1">
        <v>42319</v>
      </c>
      <c r="AF39">
        <v>10.31169</v>
      </c>
      <c r="AG39" s="1">
        <v>42319</v>
      </c>
      <c r="AH39">
        <v>12.08738</v>
      </c>
      <c r="AI39" s="1">
        <v>42305</v>
      </c>
      <c r="AJ39">
        <v>7.3847005978891406E-2</v>
      </c>
      <c r="AK39" s="1">
        <v>43867</v>
      </c>
      <c r="AL39">
        <v>2.6032000000000002</v>
      </c>
      <c r="AM39" s="1">
        <v>43867</v>
      </c>
      <c r="AN39">
        <v>3.0659000000000001</v>
      </c>
      <c r="AO39" s="1">
        <v>42305</v>
      </c>
      <c r="AP39">
        <v>3.2526748497655779E-2</v>
      </c>
      <c r="AQ39" s="1">
        <v>43867</v>
      </c>
      <c r="AR39">
        <v>3.2572999999999999</v>
      </c>
      <c r="AS39" s="1">
        <v>43867</v>
      </c>
      <c r="AT39">
        <v>3.7757999999999998</v>
      </c>
      <c r="AU39" s="1">
        <v>42305</v>
      </c>
      <c r="AV39">
        <v>5.8400550726396813E-2</v>
      </c>
    </row>
    <row r="40" spans="1:48" x14ac:dyDescent="0.25">
      <c r="A40" s="1">
        <v>42320</v>
      </c>
      <c r="B40">
        <v>16.491379999999999</v>
      </c>
      <c r="C40" s="1">
        <v>42320</v>
      </c>
      <c r="D40">
        <v>20.723379999999999</v>
      </c>
      <c r="E40" s="1">
        <v>42306</v>
      </c>
      <c r="F40">
        <v>0.21280916488359181</v>
      </c>
      <c r="G40" s="1">
        <v>42396</v>
      </c>
      <c r="H40">
        <v>24.799810000000001</v>
      </c>
      <c r="I40" s="1">
        <v>42396</v>
      </c>
      <c r="J40">
        <v>28.839379999999998</v>
      </c>
      <c r="K40" s="1">
        <v>42306</v>
      </c>
      <c r="L40">
        <v>0.28650258380272725</v>
      </c>
      <c r="M40" s="1">
        <v>42320</v>
      </c>
      <c r="N40">
        <v>9.0835000000000008</v>
      </c>
      <c r="O40" s="1">
        <v>42320</v>
      </c>
      <c r="P40">
        <v>11.340999999999999</v>
      </c>
      <c r="Q40" s="1">
        <v>42306</v>
      </c>
      <c r="R40">
        <v>6.9075913155983312E-2</v>
      </c>
      <c r="S40" s="1">
        <v>42320</v>
      </c>
      <c r="T40">
        <v>7.7861250000000002</v>
      </c>
      <c r="U40" s="1">
        <v>42320</v>
      </c>
      <c r="V40">
        <v>8.9196249999999999</v>
      </c>
      <c r="W40" s="1">
        <v>42306</v>
      </c>
      <c r="X40">
        <v>5.3498725438342963E-2</v>
      </c>
      <c r="Y40" s="1">
        <v>42395</v>
      </c>
      <c r="Z40">
        <v>28.115310000000001</v>
      </c>
      <c r="AA40" s="1">
        <v>42395</v>
      </c>
      <c r="AB40">
        <v>29.53838</v>
      </c>
      <c r="AC40" s="1">
        <v>42306</v>
      </c>
      <c r="AD40">
        <v>4.9358217932661645E-2</v>
      </c>
      <c r="AE40" s="1">
        <v>42320</v>
      </c>
      <c r="AF40">
        <v>9.6016250000000003</v>
      </c>
      <c r="AG40" s="1">
        <v>42320</v>
      </c>
      <c r="AH40">
        <v>11.80869</v>
      </c>
      <c r="AI40" s="1">
        <v>42306</v>
      </c>
      <c r="AJ40">
        <v>7.3224642357752459E-2</v>
      </c>
      <c r="AK40" s="1">
        <v>43868</v>
      </c>
      <c r="AL40">
        <v>2.7570000000000001</v>
      </c>
      <c r="AM40" s="1">
        <v>43868</v>
      </c>
      <c r="AN40">
        <v>2.9855999999999998</v>
      </c>
      <c r="AO40" s="1">
        <v>42306</v>
      </c>
      <c r="AP40">
        <v>3.2999292495340712E-2</v>
      </c>
      <c r="AQ40" s="1">
        <v>43868</v>
      </c>
      <c r="AR40">
        <v>3.5594999999999999</v>
      </c>
      <c r="AS40" s="1">
        <v>43868</v>
      </c>
      <c r="AT40">
        <v>3.9538000000000002</v>
      </c>
      <c r="AU40" s="1">
        <v>42306</v>
      </c>
      <c r="AV40">
        <v>5.8437303294015988E-2</v>
      </c>
    </row>
    <row r="41" spans="1:48" x14ac:dyDescent="0.25">
      <c r="A41" s="1">
        <v>42321</v>
      </c>
      <c r="B41">
        <v>17.570129999999999</v>
      </c>
      <c r="C41" s="1">
        <v>42321</v>
      </c>
      <c r="D41">
        <v>21.963000000000001</v>
      </c>
      <c r="E41" s="1">
        <v>42307</v>
      </c>
      <c r="F41">
        <v>0.2130225185003998</v>
      </c>
      <c r="G41" s="1">
        <v>42397</v>
      </c>
      <c r="H41">
        <v>25.825189999999999</v>
      </c>
      <c r="I41" s="1">
        <v>42397</v>
      </c>
      <c r="J41">
        <v>29.997309999999999</v>
      </c>
      <c r="K41" s="1">
        <v>42307</v>
      </c>
      <c r="L41">
        <v>0.28647406625785005</v>
      </c>
      <c r="M41" s="1">
        <v>42321</v>
      </c>
      <c r="N41">
        <v>9.2458130000000001</v>
      </c>
      <c r="O41" s="1">
        <v>42321</v>
      </c>
      <c r="P41">
        <v>11.31038</v>
      </c>
      <c r="Q41" s="1">
        <v>42307</v>
      </c>
      <c r="R41">
        <v>6.8842898401199906E-2</v>
      </c>
      <c r="S41" s="1">
        <v>42321</v>
      </c>
      <c r="T41">
        <v>7.6246879999999999</v>
      </c>
      <c r="U41" s="1">
        <v>42321</v>
      </c>
      <c r="V41">
        <v>8.9193130000000007</v>
      </c>
      <c r="W41" s="1">
        <v>42307</v>
      </c>
      <c r="X41">
        <v>5.370199728623893E-2</v>
      </c>
      <c r="Y41" s="1">
        <v>42396</v>
      </c>
      <c r="Z41">
        <v>28.106000000000002</v>
      </c>
      <c r="AA41" s="1">
        <v>42396</v>
      </c>
      <c r="AB41">
        <v>28.106000000000002</v>
      </c>
      <c r="AC41" s="1">
        <v>42307</v>
      </c>
      <c r="AD41">
        <v>4.9420323753606936E-2</v>
      </c>
      <c r="AE41" s="1">
        <v>42321</v>
      </c>
      <c r="AF41">
        <v>9.5113129999999995</v>
      </c>
      <c r="AG41" s="1">
        <v>42321</v>
      </c>
      <c r="AH41">
        <v>11.419309999999999</v>
      </c>
      <c r="AI41" s="1">
        <v>42307</v>
      </c>
      <c r="AJ41">
        <v>7.3081817461049484E-2</v>
      </c>
      <c r="AK41" s="1">
        <v>43871</v>
      </c>
      <c r="AL41">
        <v>2.4765999999999999</v>
      </c>
      <c r="AM41" s="1">
        <v>43871</v>
      </c>
      <c r="AN41">
        <v>2.8237999999999999</v>
      </c>
      <c r="AO41" s="1">
        <v>42307</v>
      </c>
      <c r="AP41">
        <v>3.2838956611813394E-2</v>
      </c>
      <c r="AQ41" s="1">
        <v>43871</v>
      </c>
      <c r="AR41">
        <v>3.3313999999999999</v>
      </c>
      <c r="AS41" s="1">
        <v>43871</v>
      </c>
      <c r="AT41">
        <v>3.8136000000000001</v>
      </c>
      <c r="AU41" s="1">
        <v>42307</v>
      </c>
      <c r="AV41">
        <v>5.8473511531727494E-2</v>
      </c>
    </row>
    <row r="42" spans="1:48" x14ac:dyDescent="0.25">
      <c r="A42" s="1">
        <v>42324</v>
      </c>
      <c r="B42">
        <v>16.232880000000002</v>
      </c>
      <c r="C42" s="1">
        <v>42324</v>
      </c>
      <c r="D42">
        <v>20.148879999999998</v>
      </c>
      <c r="E42" s="1">
        <v>42308</v>
      </c>
      <c r="F42">
        <v>0.21465998109966955</v>
      </c>
      <c r="G42" s="1">
        <v>42398</v>
      </c>
      <c r="H42">
        <v>24.720310000000001</v>
      </c>
      <c r="I42" s="1">
        <v>42398</v>
      </c>
      <c r="J42">
        <v>28.66788</v>
      </c>
      <c r="K42" s="1">
        <v>42308</v>
      </c>
      <c r="L42">
        <v>0.28851471126748501</v>
      </c>
      <c r="M42" s="1">
        <v>42324</v>
      </c>
      <c r="N42">
        <v>9.6676249999999992</v>
      </c>
      <c r="O42" s="1">
        <v>42324</v>
      </c>
      <c r="P42">
        <v>11.390309999999999</v>
      </c>
      <c r="Q42" s="1">
        <v>42308</v>
      </c>
      <c r="R42">
        <v>6.9323633759989567E-2</v>
      </c>
      <c r="S42" s="1">
        <v>42324</v>
      </c>
      <c r="T42">
        <v>7.3878750000000002</v>
      </c>
      <c r="U42" s="1">
        <v>42324</v>
      </c>
      <c r="V42">
        <v>8.2721250000000008</v>
      </c>
      <c r="W42" s="1">
        <v>42308</v>
      </c>
      <c r="X42">
        <v>5.319652755221968E-2</v>
      </c>
      <c r="Y42" s="1">
        <v>42397</v>
      </c>
      <c r="Z42">
        <v>6.2778749999999999</v>
      </c>
      <c r="AA42" s="1">
        <v>42397</v>
      </c>
      <c r="AB42">
        <v>6.0368750000000002</v>
      </c>
      <c r="AC42" s="1">
        <v>42308</v>
      </c>
      <c r="AD42">
        <v>4.9071580679893582E-2</v>
      </c>
      <c r="AE42" s="1">
        <v>42324</v>
      </c>
      <c r="AF42">
        <v>10.208690000000001</v>
      </c>
      <c r="AG42" s="1">
        <v>42324</v>
      </c>
      <c r="AH42">
        <v>12.840809999999999</v>
      </c>
      <c r="AI42" s="1">
        <v>42308</v>
      </c>
      <c r="AJ42">
        <v>7.3659479815185405E-2</v>
      </c>
      <c r="AK42" s="1">
        <v>43872</v>
      </c>
      <c r="AL42">
        <v>2.4773000000000001</v>
      </c>
      <c r="AM42" s="1">
        <v>43872</v>
      </c>
      <c r="AN42">
        <v>2.9862000000000002</v>
      </c>
      <c r="AO42" s="1">
        <v>42308</v>
      </c>
      <c r="AP42">
        <v>3.3092263828814444E-2</v>
      </c>
      <c r="AQ42" s="1">
        <v>43872</v>
      </c>
      <c r="AR42">
        <v>3.4384999999999999</v>
      </c>
      <c r="AS42" s="1">
        <v>43872</v>
      </c>
      <c r="AT42">
        <v>3.8309000000000002</v>
      </c>
      <c r="AU42" s="1">
        <v>42308</v>
      </c>
      <c r="AV42">
        <v>5.8900635201912008E-2</v>
      </c>
    </row>
    <row r="43" spans="1:48" x14ac:dyDescent="0.25">
      <c r="A43" s="1">
        <v>42325</v>
      </c>
      <c r="B43">
        <v>16.433630000000001</v>
      </c>
      <c r="C43" s="1">
        <v>42325</v>
      </c>
      <c r="D43">
        <v>20.52488</v>
      </c>
      <c r="E43" s="1">
        <v>42309</v>
      </c>
      <c r="F43">
        <v>0.21631211775311415</v>
      </c>
      <c r="G43" s="1">
        <v>42401</v>
      </c>
      <c r="H43">
        <v>24.485880000000002</v>
      </c>
      <c r="I43" s="1">
        <v>42401</v>
      </c>
      <c r="J43">
        <v>28.295500000000001</v>
      </c>
      <c r="K43" s="1">
        <v>42309</v>
      </c>
      <c r="L43">
        <v>0.29001887854264236</v>
      </c>
      <c r="M43" s="1">
        <v>42325</v>
      </c>
      <c r="N43">
        <v>8.7771880000000007</v>
      </c>
      <c r="O43" s="1">
        <v>42325</v>
      </c>
      <c r="P43">
        <v>10.50731</v>
      </c>
      <c r="Q43" s="1">
        <v>42309</v>
      </c>
      <c r="R43">
        <v>6.9799391456652385E-2</v>
      </c>
      <c r="S43" s="1">
        <v>42325</v>
      </c>
      <c r="T43">
        <v>7.5398129999999997</v>
      </c>
      <c r="U43" s="1">
        <v>42325</v>
      </c>
      <c r="V43">
        <v>8.6103129999999997</v>
      </c>
      <c r="W43" s="1">
        <v>42309</v>
      </c>
      <c r="X43">
        <v>5.3442716643499678E-2</v>
      </c>
      <c r="Y43" s="1">
        <v>42398</v>
      </c>
      <c r="Z43">
        <v>27.560310000000001</v>
      </c>
      <c r="AA43" s="1">
        <v>42398</v>
      </c>
      <c r="AB43">
        <v>27.560310000000001</v>
      </c>
      <c r="AC43" s="1">
        <v>42309</v>
      </c>
      <c r="AD43">
        <v>4.9402885217742457E-2</v>
      </c>
      <c r="AE43" s="1">
        <v>42325</v>
      </c>
      <c r="AF43">
        <v>9.7746250000000003</v>
      </c>
      <c r="AG43" s="1">
        <v>42325</v>
      </c>
      <c r="AH43">
        <v>11.68881</v>
      </c>
      <c r="AI43" s="1">
        <v>42309</v>
      </c>
      <c r="AJ43">
        <v>7.370462125652516E-2</v>
      </c>
      <c r="AK43" s="1">
        <v>43873</v>
      </c>
      <c r="AL43">
        <v>2.4948999999999999</v>
      </c>
      <c r="AM43" s="1">
        <v>43873</v>
      </c>
      <c r="AN43">
        <v>3.0640999999999998</v>
      </c>
      <c r="AO43" s="1">
        <v>42309</v>
      </c>
      <c r="AP43">
        <v>3.3335690934356316E-2</v>
      </c>
      <c r="AQ43" s="1">
        <v>43873</v>
      </c>
      <c r="AR43">
        <v>3.3708999999999998</v>
      </c>
      <c r="AS43" s="1">
        <v>43873</v>
      </c>
      <c r="AT43">
        <v>3.6882999999999999</v>
      </c>
      <c r="AU43" s="1">
        <v>42309</v>
      </c>
      <c r="AV43">
        <v>5.9373468209300485E-2</v>
      </c>
    </row>
    <row r="44" spans="1:48" x14ac:dyDescent="0.25">
      <c r="A44" s="1">
        <v>42326</v>
      </c>
      <c r="B44">
        <v>15.33731</v>
      </c>
      <c r="C44" s="1">
        <v>42326</v>
      </c>
      <c r="D44">
        <v>19.22119</v>
      </c>
      <c r="E44" s="1">
        <v>42310</v>
      </c>
      <c r="F44">
        <v>0.21587087161194191</v>
      </c>
      <c r="G44" s="1">
        <v>42402</v>
      </c>
      <c r="H44">
        <v>25.694500000000001</v>
      </c>
      <c r="I44" s="1">
        <v>42402</v>
      </c>
      <c r="J44">
        <v>29.518129999999999</v>
      </c>
      <c r="K44" s="1">
        <v>42310</v>
      </c>
      <c r="L44">
        <v>0.28794859560083091</v>
      </c>
      <c r="M44" s="1">
        <v>42326</v>
      </c>
      <c r="N44">
        <v>9.1623750000000008</v>
      </c>
      <c r="O44" s="1">
        <v>42326</v>
      </c>
      <c r="P44">
        <v>10.66081</v>
      </c>
      <c r="Q44" s="1">
        <v>42310</v>
      </c>
      <c r="R44">
        <v>6.9545378882347936E-2</v>
      </c>
      <c r="S44" s="1">
        <v>42326</v>
      </c>
      <c r="T44">
        <v>7.4450000000000003</v>
      </c>
      <c r="U44" s="1">
        <v>42326</v>
      </c>
      <c r="V44">
        <v>8.4883749999999996</v>
      </c>
      <c r="W44" s="1">
        <v>42310</v>
      </c>
      <c r="X44">
        <v>5.3732087911396838E-2</v>
      </c>
      <c r="Y44" s="1">
        <v>42401</v>
      </c>
      <c r="Z44">
        <v>32.900129999999997</v>
      </c>
      <c r="AA44" s="1">
        <v>42401</v>
      </c>
      <c r="AB44">
        <v>30.95119</v>
      </c>
      <c r="AC44" s="1">
        <v>42310</v>
      </c>
      <c r="AD44">
        <v>4.919081212546951E-2</v>
      </c>
      <c r="AE44" s="1">
        <v>42326</v>
      </c>
      <c r="AF44">
        <v>10.364129999999999</v>
      </c>
      <c r="AG44" s="1">
        <v>42326</v>
      </c>
      <c r="AH44">
        <v>11.474880000000001</v>
      </c>
      <c r="AI44" s="1">
        <v>42310</v>
      </c>
      <c r="AJ44">
        <v>7.3127762845000499E-2</v>
      </c>
      <c r="AK44" s="1">
        <v>43874</v>
      </c>
      <c r="AL44">
        <v>2.5186999999999999</v>
      </c>
      <c r="AM44" s="1">
        <v>43874</v>
      </c>
      <c r="AN44">
        <v>2.7955000000000001</v>
      </c>
      <c r="AO44" s="1">
        <v>42310</v>
      </c>
      <c r="AP44">
        <v>3.3098509252112121E-2</v>
      </c>
      <c r="AQ44" s="1">
        <v>43874</v>
      </c>
      <c r="AR44">
        <v>3.3214000000000001</v>
      </c>
      <c r="AS44" s="1">
        <v>43874</v>
      </c>
      <c r="AT44">
        <v>3.6267999999999998</v>
      </c>
      <c r="AU44" s="1">
        <v>42310</v>
      </c>
      <c r="AV44">
        <v>5.8967766051826624E-2</v>
      </c>
    </row>
    <row r="45" spans="1:48" x14ac:dyDescent="0.25">
      <c r="A45" s="1">
        <v>42327</v>
      </c>
      <c r="B45">
        <v>15.54163</v>
      </c>
      <c r="C45" s="1">
        <v>42327</v>
      </c>
      <c r="D45">
        <v>19.62837</v>
      </c>
      <c r="E45" s="1">
        <v>42311</v>
      </c>
      <c r="F45">
        <v>0.21423540509834854</v>
      </c>
      <c r="G45" s="1">
        <v>42403</v>
      </c>
      <c r="H45">
        <v>26.632999999999999</v>
      </c>
      <c r="I45" s="1">
        <v>42403</v>
      </c>
      <c r="J45">
        <v>30.893000000000001</v>
      </c>
      <c r="K45" s="1">
        <v>42311</v>
      </c>
      <c r="L45">
        <v>0.2857921185611384</v>
      </c>
      <c r="M45" s="1">
        <v>42327</v>
      </c>
      <c r="N45">
        <v>8.9176880000000001</v>
      </c>
      <c r="O45" s="1">
        <v>42327</v>
      </c>
      <c r="P45">
        <v>10.363</v>
      </c>
      <c r="Q45" s="1">
        <v>42311</v>
      </c>
      <c r="R45">
        <v>6.9039222820806725E-2</v>
      </c>
      <c r="S45" s="1">
        <v>42327</v>
      </c>
      <c r="T45">
        <v>7.328875</v>
      </c>
      <c r="U45" s="1">
        <v>42327</v>
      </c>
      <c r="V45">
        <v>8.2748749999999998</v>
      </c>
      <c r="W45" s="1">
        <v>42311</v>
      </c>
      <c r="X45">
        <v>5.3310712188299095E-2</v>
      </c>
      <c r="Y45" s="1">
        <v>42402</v>
      </c>
      <c r="Z45">
        <v>6.1146250000000002</v>
      </c>
      <c r="AA45" s="1">
        <v>42402</v>
      </c>
      <c r="AB45">
        <v>6.1146250000000002</v>
      </c>
      <c r="AC45" s="1">
        <v>42311</v>
      </c>
      <c r="AD45">
        <v>4.8824826504244197E-2</v>
      </c>
      <c r="AE45" s="1">
        <v>42327</v>
      </c>
      <c r="AF45">
        <v>10.121119999999999</v>
      </c>
      <c r="AG45" s="1">
        <v>42327</v>
      </c>
      <c r="AH45">
        <v>11.31063</v>
      </c>
      <c r="AI45" s="1">
        <v>42311</v>
      </c>
      <c r="AJ45">
        <v>7.3337105959796645E-2</v>
      </c>
      <c r="AK45" s="1">
        <v>43875</v>
      </c>
      <c r="AL45">
        <v>2.7130999999999998</v>
      </c>
      <c r="AM45" s="1">
        <v>43875</v>
      </c>
      <c r="AN45">
        <v>2.8852000000000002</v>
      </c>
      <c r="AO45" s="1">
        <v>42311</v>
      </c>
      <c r="AP45">
        <v>3.2847676979192816E-2</v>
      </c>
      <c r="AQ45" s="1">
        <v>43875</v>
      </c>
      <c r="AR45">
        <v>3.1922999999999999</v>
      </c>
      <c r="AS45" s="1">
        <v>43875</v>
      </c>
      <c r="AT45">
        <v>3.6888000000000001</v>
      </c>
      <c r="AU45" s="1">
        <v>42311</v>
      </c>
      <c r="AV45">
        <v>5.9286228479448227E-2</v>
      </c>
    </row>
    <row r="46" spans="1:48" x14ac:dyDescent="0.25">
      <c r="A46" s="1">
        <v>42328</v>
      </c>
      <c r="B46">
        <v>14.88069</v>
      </c>
      <c r="C46" s="1">
        <v>42328</v>
      </c>
      <c r="D46">
        <v>18.894189999999998</v>
      </c>
      <c r="E46" s="1">
        <v>42312</v>
      </c>
      <c r="F46">
        <v>0.21428816389102198</v>
      </c>
      <c r="G46" s="1">
        <v>42404</v>
      </c>
      <c r="H46">
        <v>26.014880000000002</v>
      </c>
      <c r="I46" s="1">
        <v>42404</v>
      </c>
      <c r="J46">
        <v>29.95919</v>
      </c>
      <c r="K46" s="1">
        <v>42312</v>
      </c>
      <c r="L46">
        <v>0.285693614807774</v>
      </c>
      <c r="M46" s="1">
        <v>42328</v>
      </c>
      <c r="N46">
        <v>8.9056879999999996</v>
      </c>
      <c r="O46" s="1">
        <v>42328</v>
      </c>
      <c r="P46">
        <v>10.638</v>
      </c>
      <c r="Q46" s="1">
        <v>42312</v>
      </c>
      <c r="R46">
        <v>6.9245645637309908E-2</v>
      </c>
      <c r="S46" s="1">
        <v>42328</v>
      </c>
      <c r="T46">
        <v>7.1719999999999997</v>
      </c>
      <c r="U46" s="1">
        <v>42328</v>
      </c>
      <c r="V46">
        <v>8.3206249999999997</v>
      </c>
      <c r="W46" s="1">
        <v>42312</v>
      </c>
      <c r="X46">
        <v>5.2376095945914587E-2</v>
      </c>
      <c r="Y46" s="1">
        <v>42403</v>
      </c>
      <c r="Z46">
        <v>30.685500000000001</v>
      </c>
      <c r="AA46" s="1">
        <v>42403</v>
      </c>
      <c r="AB46">
        <v>31.643000000000001</v>
      </c>
      <c r="AC46" s="1">
        <v>42312</v>
      </c>
      <c r="AD46">
        <v>4.8066112128995885E-2</v>
      </c>
      <c r="AE46" s="1">
        <v>42328</v>
      </c>
      <c r="AF46">
        <v>9.9188130000000001</v>
      </c>
      <c r="AG46" s="1">
        <v>42328</v>
      </c>
      <c r="AH46">
        <v>11.47719</v>
      </c>
      <c r="AI46" s="1">
        <v>42312</v>
      </c>
      <c r="AJ46">
        <v>7.32969049968685E-2</v>
      </c>
      <c r="AK46" s="1">
        <v>43878</v>
      </c>
      <c r="AL46">
        <v>2.2570999999999999</v>
      </c>
      <c r="AM46" s="1">
        <v>43878</v>
      </c>
      <c r="AN46">
        <v>2.9024000000000001</v>
      </c>
      <c r="AO46" s="1">
        <v>42312</v>
      </c>
      <c r="AP46">
        <v>3.2847693836927934E-2</v>
      </c>
      <c r="AQ46" s="1">
        <v>43878</v>
      </c>
      <c r="AR46">
        <v>3.2871000000000001</v>
      </c>
      <c r="AS46" s="1">
        <v>43878</v>
      </c>
      <c r="AT46">
        <v>3.8552</v>
      </c>
      <c r="AU46" s="1">
        <v>42312</v>
      </c>
      <c r="AV46">
        <v>5.9204904256560317E-2</v>
      </c>
    </row>
    <row r="47" spans="1:48" x14ac:dyDescent="0.25">
      <c r="A47" s="1">
        <v>42331</v>
      </c>
      <c r="B47">
        <v>14.83569</v>
      </c>
      <c r="C47" s="1">
        <v>42331</v>
      </c>
      <c r="D47">
        <v>18.778500000000001</v>
      </c>
      <c r="E47" s="1">
        <v>42313</v>
      </c>
      <c r="F47">
        <v>0.21420078005639692</v>
      </c>
      <c r="G47" s="1">
        <v>42405</v>
      </c>
      <c r="H47">
        <v>26.507380000000001</v>
      </c>
      <c r="I47" s="1">
        <v>42405</v>
      </c>
      <c r="J47">
        <v>30.387689999999999</v>
      </c>
      <c r="K47" s="1">
        <v>42313</v>
      </c>
      <c r="L47">
        <v>0.28389705145162542</v>
      </c>
      <c r="M47" s="1">
        <v>42331</v>
      </c>
      <c r="N47">
        <v>9.2248129999999993</v>
      </c>
      <c r="O47" s="1">
        <v>42331</v>
      </c>
      <c r="P47">
        <v>11.060689999999999</v>
      </c>
      <c r="Q47" s="1">
        <v>42313</v>
      </c>
      <c r="R47">
        <v>6.9590798726521297E-2</v>
      </c>
      <c r="S47" s="1">
        <v>42331</v>
      </c>
      <c r="T47">
        <v>7.1808129999999997</v>
      </c>
      <c r="U47" s="1">
        <v>42331</v>
      </c>
      <c r="V47">
        <v>8.2126249999999992</v>
      </c>
      <c r="W47" s="1">
        <v>42313</v>
      </c>
      <c r="X47">
        <v>5.1762904133392441E-2</v>
      </c>
      <c r="Y47" s="1">
        <v>42404</v>
      </c>
      <c r="Z47">
        <v>6.9091250000000004</v>
      </c>
      <c r="AA47" s="1">
        <v>42404</v>
      </c>
      <c r="AB47">
        <v>7.1361879999999998</v>
      </c>
      <c r="AC47" s="1">
        <v>42313</v>
      </c>
      <c r="AD47">
        <v>4.8049467534380538E-2</v>
      </c>
      <c r="AE47" s="1">
        <v>42331</v>
      </c>
      <c r="AF47">
        <v>9.8611249999999995</v>
      </c>
      <c r="AG47" s="1">
        <v>42331</v>
      </c>
      <c r="AH47">
        <v>11.632379999999999</v>
      </c>
      <c r="AI47" s="1">
        <v>42313</v>
      </c>
      <c r="AJ47">
        <v>7.3284741523029939E-2</v>
      </c>
      <c r="AK47" s="1">
        <v>43879</v>
      </c>
      <c r="AL47">
        <v>3.0091999999999999</v>
      </c>
      <c r="AM47" s="1">
        <v>43879</v>
      </c>
      <c r="AN47">
        <v>3.1486000000000001</v>
      </c>
      <c r="AO47" s="1">
        <v>42313</v>
      </c>
      <c r="AP47">
        <v>3.2338106809059089E-2</v>
      </c>
      <c r="AQ47" s="1">
        <v>43879</v>
      </c>
      <c r="AR47">
        <v>3.8704999999999998</v>
      </c>
      <c r="AS47" s="1">
        <v>43879</v>
      </c>
      <c r="AT47">
        <v>4.4496000000000002</v>
      </c>
      <c r="AU47" s="1">
        <v>42313</v>
      </c>
      <c r="AV47">
        <v>5.9206379278374695E-2</v>
      </c>
    </row>
    <row r="48" spans="1:48" x14ac:dyDescent="0.25">
      <c r="A48" s="1">
        <v>42332</v>
      </c>
      <c r="B48">
        <v>14.85519</v>
      </c>
      <c r="C48" s="1">
        <v>42332</v>
      </c>
      <c r="D48">
        <v>18.905190000000001</v>
      </c>
      <c r="E48" s="1">
        <v>42314</v>
      </c>
      <c r="F48">
        <v>0.21365666669349795</v>
      </c>
      <c r="G48" s="1">
        <v>42408</v>
      </c>
      <c r="H48">
        <v>28.44031</v>
      </c>
      <c r="I48" s="1">
        <v>42408</v>
      </c>
      <c r="J48">
        <v>32.760190000000001</v>
      </c>
      <c r="K48" s="1">
        <v>42314</v>
      </c>
      <c r="L48">
        <v>0.28419276457118087</v>
      </c>
      <c r="M48" s="1">
        <v>42332</v>
      </c>
      <c r="N48">
        <v>9.3623130000000003</v>
      </c>
      <c r="O48" s="1">
        <v>42332</v>
      </c>
      <c r="P48">
        <v>11.425000000000001</v>
      </c>
      <c r="Q48" s="1">
        <v>42314</v>
      </c>
      <c r="R48">
        <v>6.9760612079747958E-2</v>
      </c>
      <c r="S48" s="1">
        <v>42332</v>
      </c>
      <c r="T48">
        <v>7.5938749999999997</v>
      </c>
      <c r="U48" s="1">
        <v>42332</v>
      </c>
      <c r="V48">
        <v>8.6746879999999997</v>
      </c>
      <c r="W48" s="1">
        <v>42314</v>
      </c>
      <c r="X48">
        <v>5.327425661978881E-2</v>
      </c>
      <c r="Y48" s="1">
        <v>42405</v>
      </c>
      <c r="Z48">
        <v>6.4139999999999997</v>
      </c>
      <c r="AA48" s="1">
        <v>42405</v>
      </c>
      <c r="AB48">
        <v>5.5475000000000003</v>
      </c>
      <c r="AC48" s="1">
        <v>42314</v>
      </c>
      <c r="AD48">
        <v>4.8961781342317136E-2</v>
      </c>
      <c r="AE48" s="1">
        <v>42332</v>
      </c>
      <c r="AF48">
        <v>9.8023749999999996</v>
      </c>
      <c r="AG48" s="1">
        <v>42332</v>
      </c>
      <c r="AH48">
        <v>11.53919</v>
      </c>
      <c r="AI48" s="1">
        <v>42314</v>
      </c>
      <c r="AJ48">
        <v>7.3950032470972926E-2</v>
      </c>
      <c r="AK48" s="1">
        <v>43880</v>
      </c>
      <c r="AL48">
        <v>2.7928000000000002</v>
      </c>
      <c r="AM48" s="1">
        <v>43880</v>
      </c>
      <c r="AN48">
        <v>3.0366</v>
      </c>
      <c r="AO48" s="1">
        <v>42314</v>
      </c>
      <c r="AP48">
        <v>3.2721782843684752E-2</v>
      </c>
      <c r="AQ48" s="1">
        <v>43880</v>
      </c>
      <c r="AR48">
        <v>3.8220000000000001</v>
      </c>
      <c r="AS48" s="1">
        <v>43880</v>
      </c>
      <c r="AT48">
        <v>4.3962000000000003</v>
      </c>
      <c r="AU48" s="1">
        <v>42314</v>
      </c>
      <c r="AV48">
        <v>5.9153263866134065E-2</v>
      </c>
    </row>
    <row r="49" spans="1:48" x14ac:dyDescent="0.25">
      <c r="A49" s="1">
        <v>42333</v>
      </c>
      <c r="B49">
        <v>14.69581</v>
      </c>
      <c r="C49" s="1">
        <v>42333</v>
      </c>
      <c r="D49">
        <v>18.680810000000001</v>
      </c>
      <c r="E49" s="1">
        <v>42315</v>
      </c>
      <c r="F49">
        <v>0.21525346531472703</v>
      </c>
      <c r="G49" s="1">
        <v>42409</v>
      </c>
      <c r="H49">
        <v>29.106999999999999</v>
      </c>
      <c r="I49" s="1">
        <v>42409</v>
      </c>
      <c r="J49">
        <v>33.432380000000002</v>
      </c>
      <c r="K49" s="1">
        <v>42315</v>
      </c>
      <c r="L49">
        <v>0.28603059348756071</v>
      </c>
      <c r="M49" s="1">
        <v>42333</v>
      </c>
      <c r="N49">
        <v>9.2166250000000005</v>
      </c>
      <c r="O49" s="1">
        <v>42333</v>
      </c>
      <c r="P49">
        <v>11.15188</v>
      </c>
      <c r="Q49" s="1">
        <v>42315</v>
      </c>
      <c r="R49">
        <v>7.0070440101959133E-2</v>
      </c>
      <c r="S49" s="1">
        <v>42333</v>
      </c>
      <c r="T49">
        <v>6.9621880000000003</v>
      </c>
      <c r="U49" s="1">
        <v>42333</v>
      </c>
      <c r="V49">
        <v>8.2421880000000005</v>
      </c>
      <c r="W49" s="1">
        <v>42315</v>
      </c>
      <c r="X49">
        <v>5.3250602903630678E-2</v>
      </c>
      <c r="Y49" s="1">
        <v>42411</v>
      </c>
      <c r="Z49">
        <v>14.3485</v>
      </c>
      <c r="AA49" s="1">
        <v>42411</v>
      </c>
      <c r="AB49">
        <v>14.283379999999999</v>
      </c>
      <c r="AC49" s="1">
        <v>42315</v>
      </c>
      <c r="AD49">
        <v>4.8861862178407454E-2</v>
      </c>
      <c r="AE49" s="1">
        <v>42333</v>
      </c>
      <c r="AF49">
        <v>10.439310000000001</v>
      </c>
      <c r="AG49" s="1">
        <v>42333</v>
      </c>
      <c r="AH49">
        <v>11.80463</v>
      </c>
      <c r="AI49" s="1">
        <v>42315</v>
      </c>
      <c r="AJ49">
        <v>7.4532385336633034E-2</v>
      </c>
      <c r="AK49" s="1">
        <v>43881</v>
      </c>
      <c r="AL49">
        <v>2.6821000000000002</v>
      </c>
      <c r="AM49" s="1">
        <v>43881</v>
      </c>
      <c r="AN49">
        <v>2.9965999999999999</v>
      </c>
      <c r="AO49" s="1">
        <v>42315</v>
      </c>
      <c r="AP49">
        <v>3.2709025967426711E-2</v>
      </c>
      <c r="AQ49" s="1">
        <v>43881</v>
      </c>
      <c r="AR49">
        <v>3.1396000000000002</v>
      </c>
      <c r="AS49" s="1">
        <v>43881</v>
      </c>
      <c r="AT49">
        <v>3.6036999999999999</v>
      </c>
      <c r="AU49" s="1">
        <v>42315</v>
      </c>
      <c r="AV49">
        <v>5.9571726565814248E-2</v>
      </c>
    </row>
    <row r="50" spans="1:48" x14ac:dyDescent="0.25">
      <c r="A50" s="1">
        <v>42335</v>
      </c>
      <c r="B50">
        <v>14.76281</v>
      </c>
      <c r="C50" s="1">
        <v>42335</v>
      </c>
      <c r="D50">
        <v>18.34937</v>
      </c>
      <c r="E50" s="1">
        <v>42316</v>
      </c>
      <c r="F50">
        <v>0.21549193057533131</v>
      </c>
      <c r="G50" s="1">
        <v>42410</v>
      </c>
      <c r="H50">
        <v>28.369</v>
      </c>
      <c r="I50" s="1">
        <v>42410</v>
      </c>
      <c r="J50">
        <v>32.834380000000003</v>
      </c>
      <c r="K50" s="1">
        <v>42316</v>
      </c>
      <c r="L50">
        <v>0.28747729489674639</v>
      </c>
      <c r="M50" s="1">
        <v>42335</v>
      </c>
      <c r="N50">
        <v>9.1333749999999991</v>
      </c>
      <c r="O50" s="1">
        <v>42335</v>
      </c>
      <c r="P50">
        <v>11.21669</v>
      </c>
      <c r="Q50" s="1">
        <v>42316</v>
      </c>
      <c r="R50">
        <v>7.0360392338720198E-2</v>
      </c>
      <c r="S50" s="1">
        <v>42335</v>
      </c>
      <c r="T50">
        <v>7.1661250000000001</v>
      </c>
      <c r="U50" s="1">
        <v>42335</v>
      </c>
      <c r="V50">
        <v>8.2103129999999993</v>
      </c>
      <c r="W50" s="1">
        <v>42316</v>
      </c>
      <c r="X50">
        <v>5.3072172346505332E-2</v>
      </c>
      <c r="Y50" s="1">
        <v>42416</v>
      </c>
      <c r="Z50">
        <v>6.0128130000000004</v>
      </c>
      <c r="AA50" s="1">
        <v>42416</v>
      </c>
      <c r="AB50">
        <v>6.2926880000000001</v>
      </c>
      <c r="AC50" s="1">
        <v>42316</v>
      </c>
      <c r="AD50">
        <v>4.8430501527613308E-2</v>
      </c>
      <c r="AE50" s="1">
        <v>42335</v>
      </c>
      <c r="AF50">
        <v>9.9288129999999999</v>
      </c>
      <c r="AG50" s="1">
        <v>42335</v>
      </c>
      <c r="AH50">
        <v>11.560309999999999</v>
      </c>
      <c r="AI50" s="1">
        <v>42316</v>
      </c>
      <c r="AJ50">
        <v>7.513104288830956E-2</v>
      </c>
      <c r="AK50" s="1">
        <v>43882</v>
      </c>
      <c r="AL50">
        <v>2.7945000000000002</v>
      </c>
      <c r="AM50" s="1">
        <v>43882</v>
      </c>
      <c r="AN50">
        <v>3.0667</v>
      </c>
      <c r="AO50" s="1">
        <v>42316</v>
      </c>
      <c r="AP50">
        <v>3.2883340158497157E-2</v>
      </c>
      <c r="AQ50" s="1">
        <v>43882</v>
      </c>
      <c r="AR50">
        <v>3.3307000000000002</v>
      </c>
      <c r="AS50" s="1">
        <v>43882</v>
      </c>
      <c r="AT50">
        <v>3.9350000000000001</v>
      </c>
      <c r="AU50" s="1">
        <v>42316</v>
      </c>
      <c r="AV50">
        <v>6.0049848139297514E-2</v>
      </c>
    </row>
    <row r="51" spans="1:48" x14ac:dyDescent="0.25">
      <c r="A51" s="1">
        <v>42338</v>
      </c>
      <c r="B51">
        <v>15.02713</v>
      </c>
      <c r="C51" s="1">
        <v>42338</v>
      </c>
      <c r="D51">
        <v>19.044879999999999</v>
      </c>
      <c r="E51" s="1">
        <v>42317</v>
      </c>
      <c r="F51">
        <v>0.21464910379096747</v>
      </c>
      <c r="G51" s="1">
        <v>42411</v>
      </c>
      <c r="H51">
        <v>31.06</v>
      </c>
      <c r="I51" s="1">
        <v>42411</v>
      </c>
      <c r="J51">
        <v>36.085630000000002</v>
      </c>
      <c r="K51" s="1">
        <v>42317</v>
      </c>
      <c r="L51">
        <v>0.2864899611965151</v>
      </c>
      <c r="M51" s="1">
        <v>42338</v>
      </c>
      <c r="N51">
        <v>9.3825000000000003</v>
      </c>
      <c r="O51" s="1">
        <v>42338</v>
      </c>
      <c r="P51">
        <v>11.6965</v>
      </c>
      <c r="Q51" s="1">
        <v>42317</v>
      </c>
      <c r="R51">
        <v>7.0232326547616575E-2</v>
      </c>
      <c r="S51" s="1">
        <v>42338</v>
      </c>
      <c r="T51">
        <v>7.2423130000000002</v>
      </c>
      <c r="U51" s="1">
        <v>42338</v>
      </c>
      <c r="V51">
        <v>8.3443120000000004</v>
      </c>
      <c r="W51" s="1">
        <v>42317</v>
      </c>
      <c r="X51">
        <v>5.2758169840008022E-2</v>
      </c>
      <c r="Y51" s="1">
        <v>42419</v>
      </c>
      <c r="Z51">
        <v>6.7213130000000003</v>
      </c>
      <c r="AA51" s="1">
        <v>42419</v>
      </c>
      <c r="AB51">
        <v>6.0741880000000004</v>
      </c>
      <c r="AC51" s="1">
        <v>42317</v>
      </c>
      <c r="AD51">
        <v>4.8463641620307037E-2</v>
      </c>
      <c r="AE51" s="1">
        <v>42338</v>
      </c>
      <c r="AF51">
        <v>9.6158129999999993</v>
      </c>
      <c r="AG51" s="1">
        <v>42338</v>
      </c>
      <c r="AH51">
        <v>11.613189999999999</v>
      </c>
      <c r="AI51" s="1">
        <v>42317</v>
      </c>
      <c r="AJ51">
        <v>7.5183585719018092E-2</v>
      </c>
      <c r="AK51" s="1">
        <v>43885</v>
      </c>
      <c r="AL51">
        <v>2.5042</v>
      </c>
      <c r="AM51" s="1">
        <v>43885</v>
      </c>
      <c r="AN51">
        <v>2.8512</v>
      </c>
      <c r="AO51" s="1">
        <v>42317</v>
      </c>
      <c r="AP51">
        <v>3.2870401588957418E-2</v>
      </c>
      <c r="AQ51" s="1">
        <v>43885</v>
      </c>
      <c r="AR51">
        <v>3.8925999999999998</v>
      </c>
      <c r="AS51" s="1">
        <v>43885</v>
      </c>
      <c r="AT51">
        <v>4.1275000000000004</v>
      </c>
      <c r="AU51" s="1">
        <v>42317</v>
      </c>
      <c r="AV51">
        <v>5.957268445919988E-2</v>
      </c>
    </row>
    <row r="52" spans="1:48" x14ac:dyDescent="0.25">
      <c r="A52" s="1">
        <v>42339</v>
      </c>
      <c r="B52">
        <v>14.12931</v>
      </c>
      <c r="C52" s="1">
        <v>42339</v>
      </c>
      <c r="D52">
        <v>18.03462</v>
      </c>
      <c r="E52" s="1">
        <v>42318</v>
      </c>
      <c r="F52">
        <v>0.21299456542008557</v>
      </c>
      <c r="G52" s="1">
        <v>42412</v>
      </c>
      <c r="H52">
        <v>29.89838</v>
      </c>
      <c r="I52" s="1">
        <v>42412</v>
      </c>
      <c r="J52">
        <v>34.822809999999997</v>
      </c>
      <c r="K52" s="1">
        <v>42318</v>
      </c>
      <c r="L52">
        <v>0.28434245258194696</v>
      </c>
      <c r="M52" s="1">
        <v>42339</v>
      </c>
      <c r="N52">
        <v>9.1146250000000002</v>
      </c>
      <c r="O52" s="1">
        <v>42339</v>
      </c>
      <c r="P52">
        <v>11.40063</v>
      </c>
      <c r="Q52" s="1">
        <v>42318</v>
      </c>
      <c r="R52">
        <v>6.9790204031254993E-2</v>
      </c>
      <c r="S52" s="1">
        <v>42339</v>
      </c>
      <c r="T52">
        <v>6.6826879999999997</v>
      </c>
      <c r="U52" s="1">
        <v>42339</v>
      </c>
      <c r="V52">
        <v>8.6576880000000003</v>
      </c>
      <c r="W52" s="1">
        <v>42318</v>
      </c>
      <c r="X52">
        <v>5.2576526441283238E-2</v>
      </c>
      <c r="Y52" s="1">
        <v>42422</v>
      </c>
      <c r="Z52">
        <v>60.039810000000003</v>
      </c>
      <c r="AA52" s="1">
        <v>42422</v>
      </c>
      <c r="AB52">
        <v>59.678629999999998</v>
      </c>
      <c r="AC52" s="1">
        <v>42318</v>
      </c>
      <c r="AD52">
        <v>4.8446365494294839E-2</v>
      </c>
      <c r="AE52" s="1">
        <v>42339</v>
      </c>
      <c r="AF52">
        <v>9.2491249999999994</v>
      </c>
      <c r="AG52" s="1">
        <v>42339</v>
      </c>
      <c r="AH52">
        <v>11.09088</v>
      </c>
      <c r="AI52" s="1">
        <v>42318</v>
      </c>
      <c r="AJ52">
        <v>7.4631835386086295E-2</v>
      </c>
      <c r="AK52" s="1">
        <v>43886</v>
      </c>
      <c r="AL52">
        <v>2.4937</v>
      </c>
      <c r="AM52" s="1">
        <v>43886</v>
      </c>
      <c r="AN52">
        <v>2.8892000000000002</v>
      </c>
      <c r="AO52" s="1">
        <v>42318</v>
      </c>
      <c r="AP52">
        <v>3.2668690296522578E-2</v>
      </c>
      <c r="AQ52" s="1">
        <v>43886</v>
      </c>
      <c r="AR52">
        <v>3.4893000000000001</v>
      </c>
      <c r="AS52" s="1">
        <v>43886</v>
      </c>
      <c r="AT52">
        <v>3.9805999999999999</v>
      </c>
      <c r="AU52" s="1">
        <v>42318</v>
      </c>
      <c r="AV52">
        <v>5.9248414846912768E-2</v>
      </c>
    </row>
    <row r="53" spans="1:48" x14ac:dyDescent="0.25">
      <c r="A53" s="1">
        <v>42340</v>
      </c>
      <c r="B53">
        <v>14.8995</v>
      </c>
      <c r="C53" s="1">
        <v>42340</v>
      </c>
      <c r="D53">
        <v>18.94819</v>
      </c>
      <c r="E53" s="1">
        <v>42319</v>
      </c>
      <c r="F53">
        <v>0.21227059643351878</v>
      </c>
      <c r="G53" s="1">
        <v>42415</v>
      </c>
      <c r="H53">
        <v>28.44538</v>
      </c>
      <c r="I53" s="1">
        <v>42415</v>
      </c>
      <c r="J53">
        <v>32.981810000000003</v>
      </c>
      <c r="K53" s="1">
        <v>42319</v>
      </c>
      <c r="L53">
        <v>0.28242927755751412</v>
      </c>
      <c r="M53" s="1">
        <v>42340</v>
      </c>
      <c r="N53">
        <v>9.2973750000000006</v>
      </c>
      <c r="O53" s="1">
        <v>42340</v>
      </c>
      <c r="P53">
        <v>11.433999999999999</v>
      </c>
      <c r="Q53" s="1">
        <v>42319</v>
      </c>
      <c r="R53">
        <v>6.9388707504677474E-2</v>
      </c>
      <c r="S53" s="1">
        <v>42340</v>
      </c>
      <c r="T53">
        <v>6.8868130000000001</v>
      </c>
      <c r="U53" s="1">
        <v>42340</v>
      </c>
      <c r="V53">
        <v>8.2156249999999993</v>
      </c>
      <c r="W53" s="1">
        <v>42319</v>
      </c>
      <c r="X53">
        <v>5.193495565630301E-2</v>
      </c>
      <c r="Y53" s="1">
        <v>42423</v>
      </c>
      <c r="Z53">
        <v>32.843809999999998</v>
      </c>
      <c r="AA53" s="1">
        <v>42423</v>
      </c>
      <c r="AB53">
        <v>32.843809999999998</v>
      </c>
      <c r="AC53" s="1">
        <v>42319</v>
      </c>
      <c r="AD53">
        <v>4.7378183739000636E-2</v>
      </c>
      <c r="AE53" s="1">
        <v>42340</v>
      </c>
      <c r="AF53">
        <v>10.09281</v>
      </c>
      <c r="AG53" s="1">
        <v>42340</v>
      </c>
      <c r="AH53">
        <v>11.43619</v>
      </c>
      <c r="AI53" s="1">
        <v>42319</v>
      </c>
      <c r="AJ53">
        <v>7.4631850741431596E-2</v>
      </c>
      <c r="AK53" s="1">
        <v>43887</v>
      </c>
      <c r="AL53">
        <v>2.7025999999999999</v>
      </c>
      <c r="AM53" s="1">
        <v>43887</v>
      </c>
      <c r="AN53">
        <v>2.9382000000000001</v>
      </c>
      <c r="AO53" s="1">
        <v>42319</v>
      </c>
      <c r="AP53">
        <v>3.2388866126227212E-2</v>
      </c>
      <c r="AQ53" s="1">
        <v>43887</v>
      </c>
      <c r="AR53">
        <v>4.1101999999999999</v>
      </c>
      <c r="AS53" s="1">
        <v>43887</v>
      </c>
      <c r="AT53">
        <v>4.5685000000000002</v>
      </c>
      <c r="AU53" s="1">
        <v>42319</v>
      </c>
      <c r="AV53">
        <v>5.9380359105002889E-2</v>
      </c>
    </row>
    <row r="54" spans="1:48" x14ac:dyDescent="0.25">
      <c r="A54" s="1">
        <v>42341</v>
      </c>
      <c r="B54">
        <v>16.127130000000001</v>
      </c>
      <c r="C54" s="1">
        <v>42341</v>
      </c>
      <c r="D54">
        <v>20.52431</v>
      </c>
      <c r="E54" s="1">
        <v>42320</v>
      </c>
      <c r="F54">
        <v>0.21401657435854654</v>
      </c>
      <c r="G54" s="1">
        <v>42416</v>
      </c>
      <c r="H54">
        <v>28.381129999999999</v>
      </c>
      <c r="I54" s="1">
        <v>42416</v>
      </c>
      <c r="J54">
        <v>32.886879999999998</v>
      </c>
      <c r="K54" s="1">
        <v>42320</v>
      </c>
      <c r="L54">
        <v>0.27673413406190467</v>
      </c>
      <c r="M54" s="1">
        <v>42341</v>
      </c>
      <c r="N54">
        <v>9.8460000000000001</v>
      </c>
      <c r="O54" s="1">
        <v>42341</v>
      </c>
      <c r="P54">
        <v>11.798</v>
      </c>
      <c r="Q54" s="1">
        <v>42320</v>
      </c>
      <c r="R54">
        <v>7.0497362899492447E-2</v>
      </c>
      <c r="S54" s="1">
        <v>42341</v>
      </c>
      <c r="T54">
        <v>6.9859999999999998</v>
      </c>
      <c r="U54" s="1">
        <v>42341</v>
      </c>
      <c r="V54">
        <v>8.8201250000000009</v>
      </c>
      <c r="W54" s="1">
        <v>42320</v>
      </c>
      <c r="X54">
        <v>5.184735545517323E-2</v>
      </c>
      <c r="Y54" s="1">
        <v>42425</v>
      </c>
      <c r="Z54">
        <v>4.9446880000000002</v>
      </c>
      <c r="AA54" s="1">
        <v>42425</v>
      </c>
      <c r="AB54">
        <v>4.8946880000000004</v>
      </c>
      <c r="AC54" s="1">
        <v>42320</v>
      </c>
      <c r="AD54">
        <v>4.7490355396893655E-2</v>
      </c>
      <c r="AE54" s="1">
        <v>42341</v>
      </c>
      <c r="AF54">
        <v>10.40931</v>
      </c>
      <c r="AG54" s="1">
        <v>42341</v>
      </c>
      <c r="AH54">
        <v>11.95931</v>
      </c>
      <c r="AI54" s="1">
        <v>42320</v>
      </c>
      <c r="AJ54">
        <v>7.470620399941949E-2</v>
      </c>
      <c r="AK54" s="1">
        <v>43888</v>
      </c>
      <c r="AL54">
        <v>2.6537999999999999</v>
      </c>
      <c r="AM54" s="1">
        <v>43888</v>
      </c>
      <c r="AN54">
        <v>3.7911999999999999</v>
      </c>
      <c r="AO54" s="1">
        <v>42320</v>
      </c>
      <c r="AP54">
        <v>3.2385825683808663E-2</v>
      </c>
      <c r="AQ54" s="1">
        <v>43888</v>
      </c>
      <c r="AR54">
        <v>4.7119</v>
      </c>
      <c r="AS54" s="1">
        <v>43888</v>
      </c>
      <c r="AT54">
        <v>5.3708</v>
      </c>
      <c r="AU54" s="1">
        <v>42320</v>
      </c>
      <c r="AV54">
        <v>5.8667282876844126E-2</v>
      </c>
    </row>
    <row r="55" spans="1:48" x14ac:dyDescent="0.25">
      <c r="A55" s="1">
        <v>42342</v>
      </c>
      <c r="B55">
        <v>14.55213</v>
      </c>
      <c r="C55" s="1">
        <v>42342</v>
      </c>
      <c r="D55">
        <v>18.483000000000001</v>
      </c>
      <c r="E55" s="1">
        <v>42321</v>
      </c>
      <c r="F55">
        <v>0.21511865289147108</v>
      </c>
      <c r="G55" s="1">
        <v>42417</v>
      </c>
      <c r="H55">
        <v>26.518129999999999</v>
      </c>
      <c r="I55" s="1">
        <v>42417</v>
      </c>
      <c r="J55">
        <v>30.696190000000001</v>
      </c>
      <c r="K55" s="1">
        <v>42321</v>
      </c>
      <c r="L55">
        <v>0.27651405439244053</v>
      </c>
      <c r="M55" s="1">
        <v>42342</v>
      </c>
      <c r="N55">
        <v>9.5508749999999996</v>
      </c>
      <c r="O55" s="1">
        <v>42342</v>
      </c>
      <c r="P55">
        <v>12.04663</v>
      </c>
      <c r="Q55" s="1">
        <v>42321</v>
      </c>
      <c r="R55">
        <v>7.0650909814670079E-2</v>
      </c>
      <c r="S55" s="1">
        <v>42342</v>
      </c>
      <c r="T55">
        <v>7.131875</v>
      </c>
      <c r="U55" s="1">
        <v>42342</v>
      </c>
      <c r="V55">
        <v>8.5726250000000004</v>
      </c>
      <c r="W55" s="1">
        <v>42321</v>
      </c>
      <c r="X55">
        <v>5.1694235803815422E-2</v>
      </c>
      <c r="Y55" s="1">
        <v>42426</v>
      </c>
      <c r="Z55">
        <v>5.1336250000000003</v>
      </c>
      <c r="AA55" s="1">
        <v>42426</v>
      </c>
      <c r="AB55">
        <v>5.1533749999999996</v>
      </c>
      <c r="AC55" s="1">
        <v>42321</v>
      </c>
      <c r="AD55">
        <v>4.7253900939207304E-2</v>
      </c>
      <c r="AE55" s="1">
        <v>42342</v>
      </c>
      <c r="AF55">
        <v>10.38937</v>
      </c>
      <c r="AG55" s="1">
        <v>42342</v>
      </c>
      <c r="AH55">
        <v>12.388809999999999</v>
      </c>
      <c r="AI55" s="1">
        <v>42321</v>
      </c>
      <c r="AJ55">
        <v>7.4750196844621322E-2</v>
      </c>
      <c r="AK55" s="1">
        <v>43889</v>
      </c>
      <c r="AL55">
        <v>2.9647000000000001</v>
      </c>
      <c r="AM55" s="1">
        <v>43889</v>
      </c>
      <c r="AN55">
        <v>3.9823</v>
      </c>
      <c r="AO55" s="1">
        <v>42321</v>
      </c>
      <c r="AP55">
        <v>3.2395610196628899E-2</v>
      </c>
      <c r="AQ55" s="1">
        <v>43889</v>
      </c>
      <c r="AR55">
        <v>5.0730000000000004</v>
      </c>
      <c r="AS55" s="1">
        <v>43889</v>
      </c>
      <c r="AT55">
        <v>5.9340999999999999</v>
      </c>
      <c r="AU55" s="1">
        <v>42321</v>
      </c>
      <c r="AV55">
        <v>5.8079801957663074E-2</v>
      </c>
    </row>
    <row r="56" spans="1:48" x14ac:dyDescent="0.25">
      <c r="A56" s="1">
        <v>42345</v>
      </c>
      <c r="B56">
        <v>14.96963</v>
      </c>
      <c r="C56" s="1">
        <v>42345</v>
      </c>
      <c r="D56">
        <v>19.067</v>
      </c>
      <c r="E56" s="1">
        <v>42322</v>
      </c>
      <c r="F56">
        <v>0.21665452991489018</v>
      </c>
      <c r="G56" s="1">
        <v>42418</v>
      </c>
      <c r="H56">
        <v>26.84713</v>
      </c>
      <c r="I56" s="1">
        <v>42418</v>
      </c>
      <c r="J56">
        <v>31.168310000000002</v>
      </c>
      <c r="K56" s="1">
        <v>42322</v>
      </c>
      <c r="L56">
        <v>0.27834774466541573</v>
      </c>
      <c r="M56" s="1">
        <v>42345</v>
      </c>
      <c r="N56">
        <v>10.15462</v>
      </c>
      <c r="O56" s="1">
        <v>42345</v>
      </c>
      <c r="P56">
        <v>12.150130000000001</v>
      </c>
      <c r="Q56" s="1">
        <v>42322</v>
      </c>
      <c r="R56">
        <v>7.1183087361883293E-2</v>
      </c>
      <c r="S56" s="1">
        <v>42345</v>
      </c>
      <c r="T56">
        <v>7.1056879999999998</v>
      </c>
      <c r="U56" s="1">
        <v>42345</v>
      </c>
      <c r="V56">
        <v>8.7850000000000001</v>
      </c>
      <c r="W56" s="1">
        <v>42322</v>
      </c>
      <c r="X56">
        <v>5.2075472379772579E-2</v>
      </c>
      <c r="Y56" s="1">
        <v>42429</v>
      </c>
      <c r="Z56">
        <v>4.8658130000000002</v>
      </c>
      <c r="AA56" s="1">
        <v>42429</v>
      </c>
      <c r="AB56">
        <v>5.1156879999999996</v>
      </c>
      <c r="AC56" s="1">
        <v>42322</v>
      </c>
      <c r="AD56">
        <v>4.7449204327542016E-2</v>
      </c>
      <c r="AE56" s="1">
        <v>42345</v>
      </c>
      <c r="AF56">
        <v>10.2395</v>
      </c>
      <c r="AG56" s="1">
        <v>42345</v>
      </c>
      <c r="AH56">
        <v>11.74813</v>
      </c>
      <c r="AI56" s="1">
        <v>42322</v>
      </c>
      <c r="AJ56">
        <v>7.5336073014358712E-2</v>
      </c>
      <c r="AK56" s="1">
        <v>43892</v>
      </c>
      <c r="AL56">
        <v>2.956</v>
      </c>
      <c r="AM56" s="1">
        <v>43892</v>
      </c>
      <c r="AN56">
        <v>4.1909000000000001</v>
      </c>
      <c r="AO56" s="1">
        <v>42322</v>
      </c>
      <c r="AP56">
        <v>3.2571442168487383E-2</v>
      </c>
      <c r="AQ56" s="1">
        <v>43892</v>
      </c>
      <c r="AR56">
        <v>5.1055999999999999</v>
      </c>
      <c r="AS56" s="1">
        <v>43892</v>
      </c>
      <c r="AT56">
        <v>5.9814999999999996</v>
      </c>
      <c r="AU56" s="1">
        <v>42322</v>
      </c>
      <c r="AV56">
        <v>5.8524056539862222E-2</v>
      </c>
    </row>
    <row r="57" spans="1:48" x14ac:dyDescent="0.25">
      <c r="A57" s="1">
        <v>42346</v>
      </c>
      <c r="B57">
        <v>15.96481</v>
      </c>
      <c r="C57" s="1">
        <v>42346</v>
      </c>
      <c r="D57">
        <v>20.338809999999999</v>
      </c>
      <c r="E57" s="1">
        <v>42323</v>
      </c>
      <c r="F57">
        <v>0.21808239563949297</v>
      </c>
      <c r="G57" s="1">
        <v>42419</v>
      </c>
      <c r="H57">
        <v>27.302810000000001</v>
      </c>
      <c r="I57" s="1">
        <v>42419</v>
      </c>
      <c r="J57">
        <v>31.691310000000001</v>
      </c>
      <c r="K57" s="1">
        <v>42323</v>
      </c>
      <c r="L57">
        <v>0.28050812105225292</v>
      </c>
      <c r="M57" s="1">
        <v>42346</v>
      </c>
      <c r="N57">
        <v>10.88369</v>
      </c>
      <c r="O57" s="1">
        <v>42346</v>
      </c>
      <c r="P57">
        <v>12.329879999999999</v>
      </c>
      <c r="Q57" s="1">
        <v>42323</v>
      </c>
      <c r="R57">
        <v>7.1750322067908143E-2</v>
      </c>
      <c r="S57" s="1">
        <v>42346</v>
      </c>
      <c r="T57">
        <v>6.915375</v>
      </c>
      <c r="U57" s="1">
        <v>42346</v>
      </c>
      <c r="V57">
        <v>8.7081250000000008</v>
      </c>
      <c r="W57" s="1">
        <v>42323</v>
      </c>
      <c r="X57">
        <v>5.2113605774491624E-2</v>
      </c>
      <c r="Y57" s="1">
        <v>42430</v>
      </c>
      <c r="Z57">
        <v>4.8611880000000003</v>
      </c>
      <c r="AA57" s="1">
        <v>42430</v>
      </c>
      <c r="AB57">
        <v>4.9409999999999998</v>
      </c>
      <c r="AC57" s="1">
        <v>42323</v>
      </c>
      <c r="AD57">
        <v>4.7686560586510822E-2</v>
      </c>
      <c r="AE57" s="1">
        <v>42346</v>
      </c>
      <c r="AF57">
        <v>10.231809999999999</v>
      </c>
      <c r="AG57" s="1">
        <v>42346</v>
      </c>
      <c r="AH57">
        <v>12.22588</v>
      </c>
      <c r="AI57" s="1">
        <v>42323</v>
      </c>
      <c r="AJ57">
        <v>7.5933523452168097E-2</v>
      </c>
      <c r="AK57" s="1">
        <v>43893</v>
      </c>
      <c r="AL57">
        <v>2.8218000000000001</v>
      </c>
      <c r="AM57" s="1">
        <v>43893</v>
      </c>
      <c r="AN57">
        <v>3.0623</v>
      </c>
      <c r="AO57" s="1">
        <v>42323</v>
      </c>
      <c r="AP57">
        <v>3.2794785227827188E-2</v>
      </c>
      <c r="AQ57" s="1">
        <v>43893</v>
      </c>
      <c r="AR57">
        <v>4.7934999999999999</v>
      </c>
      <c r="AS57" s="1">
        <v>43893</v>
      </c>
      <c r="AT57">
        <v>5.8212000000000002</v>
      </c>
      <c r="AU57" s="1">
        <v>42323</v>
      </c>
      <c r="AV57">
        <v>5.8982703597162754E-2</v>
      </c>
    </row>
    <row r="58" spans="1:48" x14ac:dyDescent="0.25">
      <c r="A58" s="1">
        <v>42347</v>
      </c>
      <c r="B58">
        <v>16.81719</v>
      </c>
      <c r="C58" s="1">
        <v>42347</v>
      </c>
      <c r="D58">
        <v>21.419309999999999</v>
      </c>
      <c r="E58" s="1">
        <v>42324</v>
      </c>
      <c r="F58">
        <v>0.21852438917543412</v>
      </c>
      <c r="G58" s="1">
        <v>42422</v>
      </c>
      <c r="H58">
        <v>26.08831</v>
      </c>
      <c r="I58" s="1">
        <v>42422</v>
      </c>
      <c r="J58">
        <v>30.344629999999999</v>
      </c>
      <c r="K58" s="1">
        <v>42324</v>
      </c>
      <c r="L58">
        <v>0.27831354534357577</v>
      </c>
      <c r="M58" s="1">
        <v>42347</v>
      </c>
      <c r="N58">
        <v>11.0625</v>
      </c>
      <c r="O58" s="1">
        <v>42347</v>
      </c>
      <c r="P58">
        <v>13.458130000000001</v>
      </c>
      <c r="Q58" s="1">
        <v>42324</v>
      </c>
      <c r="R58">
        <v>7.1894894414390439E-2</v>
      </c>
      <c r="S58" s="1">
        <v>42347</v>
      </c>
      <c r="T58">
        <v>7.3908750000000003</v>
      </c>
      <c r="U58" s="1">
        <v>42347</v>
      </c>
      <c r="V58">
        <v>9.1743129999999997</v>
      </c>
      <c r="W58" s="1">
        <v>42324</v>
      </c>
      <c r="X58">
        <v>5.1698905679159225E-2</v>
      </c>
      <c r="Y58" s="1">
        <v>42431</v>
      </c>
      <c r="Z58">
        <v>4.8273130000000002</v>
      </c>
      <c r="AA58" s="1">
        <v>42431</v>
      </c>
      <c r="AB58">
        <v>4.9948750000000004</v>
      </c>
      <c r="AC58" s="1">
        <v>42324</v>
      </c>
      <c r="AD58">
        <v>4.7314344214397952E-2</v>
      </c>
      <c r="AE58" s="1">
        <v>42347</v>
      </c>
      <c r="AF58">
        <v>10.444129999999999</v>
      </c>
      <c r="AG58" s="1">
        <v>42347</v>
      </c>
      <c r="AH58">
        <v>12.369809999999999</v>
      </c>
      <c r="AI58" s="1">
        <v>42324</v>
      </c>
      <c r="AJ58">
        <v>7.533377760400238E-2</v>
      </c>
      <c r="AK58" s="1">
        <v>43894</v>
      </c>
      <c r="AL58">
        <v>3.2755000000000001</v>
      </c>
      <c r="AM58" s="1">
        <v>43894</v>
      </c>
      <c r="AN58">
        <v>3.4611000000000001</v>
      </c>
      <c r="AO58" s="1">
        <v>42324</v>
      </c>
      <c r="AP58">
        <v>3.2613000851496002E-2</v>
      </c>
      <c r="AQ58" s="1">
        <v>43894</v>
      </c>
      <c r="AR58">
        <v>4.9470000000000001</v>
      </c>
      <c r="AS58" s="1">
        <v>43894</v>
      </c>
      <c r="AT58">
        <v>5.9568000000000003</v>
      </c>
      <c r="AU58" s="1">
        <v>42324</v>
      </c>
      <c r="AV58">
        <v>5.894035247047269E-2</v>
      </c>
    </row>
    <row r="59" spans="1:48" x14ac:dyDescent="0.25">
      <c r="A59" s="1">
        <v>42348</v>
      </c>
      <c r="B59">
        <v>17.242809999999999</v>
      </c>
      <c r="C59" s="1">
        <v>42348</v>
      </c>
      <c r="D59">
        <v>22.07038</v>
      </c>
      <c r="E59" s="1">
        <v>42325</v>
      </c>
      <c r="F59">
        <v>0.21681827271919921</v>
      </c>
      <c r="G59" s="1">
        <v>42423</v>
      </c>
      <c r="H59">
        <v>26.695499999999999</v>
      </c>
      <c r="I59" s="1">
        <v>42423</v>
      </c>
      <c r="J59">
        <v>30.85988</v>
      </c>
      <c r="K59" s="1">
        <v>42325</v>
      </c>
      <c r="L59">
        <v>0.28119111008304926</v>
      </c>
      <c r="M59" s="1">
        <v>42348</v>
      </c>
      <c r="N59">
        <v>11.70819</v>
      </c>
      <c r="O59" s="1">
        <v>42348</v>
      </c>
      <c r="P59">
        <v>13.42863</v>
      </c>
      <c r="Q59" s="1">
        <v>42325</v>
      </c>
      <c r="R59">
        <v>7.1360544735616802E-2</v>
      </c>
      <c r="S59" s="1">
        <v>42348</v>
      </c>
      <c r="T59">
        <v>6.9791879999999997</v>
      </c>
      <c r="U59" s="1">
        <v>42348</v>
      </c>
      <c r="V59">
        <v>8.5455000000000005</v>
      </c>
      <c r="W59" s="1">
        <v>42325</v>
      </c>
      <c r="X59">
        <v>5.1330227269587636E-2</v>
      </c>
      <c r="Y59" s="1">
        <v>42432</v>
      </c>
      <c r="Z59">
        <v>5.0443749999999996</v>
      </c>
      <c r="AA59" s="1">
        <v>42432</v>
      </c>
      <c r="AB59">
        <v>5.0543750000000003</v>
      </c>
      <c r="AC59" s="1">
        <v>42325</v>
      </c>
      <c r="AD59">
        <v>4.6943334062557157E-2</v>
      </c>
      <c r="AE59" s="1">
        <v>42348</v>
      </c>
      <c r="AF59">
        <v>10.352</v>
      </c>
      <c r="AG59" s="1">
        <v>42348</v>
      </c>
      <c r="AH59">
        <v>12.670809999999999</v>
      </c>
      <c r="AI59" s="1">
        <v>42325</v>
      </c>
      <c r="AJ59">
        <v>7.486875914797865E-2</v>
      </c>
      <c r="AK59" s="1">
        <v>43895</v>
      </c>
      <c r="AL59">
        <v>2.9241999999999999</v>
      </c>
      <c r="AM59" s="1">
        <v>43895</v>
      </c>
      <c r="AN59">
        <v>3.5962999999999998</v>
      </c>
      <c r="AO59" s="1">
        <v>42325</v>
      </c>
      <c r="AP59">
        <v>3.2358427312032777E-2</v>
      </c>
      <c r="AQ59" s="1">
        <v>43895</v>
      </c>
      <c r="AR59">
        <v>5.5529999999999999</v>
      </c>
      <c r="AS59" s="1">
        <v>43895</v>
      </c>
      <c r="AT59">
        <v>6.4930000000000003</v>
      </c>
      <c r="AU59" s="1">
        <v>42325</v>
      </c>
      <c r="AV59">
        <v>5.9130595314781403E-2</v>
      </c>
    </row>
    <row r="60" spans="1:48" x14ac:dyDescent="0.25">
      <c r="A60" s="1">
        <v>42349</v>
      </c>
      <c r="B60">
        <v>19.059629999999999</v>
      </c>
      <c r="C60" s="1">
        <v>42349</v>
      </c>
      <c r="D60">
        <v>24.26463</v>
      </c>
      <c r="E60" s="1">
        <v>42326</v>
      </c>
      <c r="F60">
        <v>0.2191684286823424</v>
      </c>
      <c r="G60" s="1">
        <v>42424</v>
      </c>
      <c r="H60">
        <v>28.440190000000001</v>
      </c>
      <c r="I60" s="1">
        <v>42424</v>
      </c>
      <c r="J60">
        <v>32.952809999999999</v>
      </c>
      <c r="K60" s="1">
        <v>42326</v>
      </c>
      <c r="L60">
        <v>0.28136687555406886</v>
      </c>
      <c r="M60" s="1">
        <v>42349</v>
      </c>
      <c r="N60">
        <v>17.707380000000001</v>
      </c>
      <c r="O60" s="1">
        <v>42349</v>
      </c>
      <c r="P60">
        <v>19.971879999999999</v>
      </c>
      <c r="Q60" s="1">
        <v>42326</v>
      </c>
      <c r="R60">
        <v>7.1466901976675185E-2</v>
      </c>
      <c r="S60" s="1">
        <v>42349</v>
      </c>
      <c r="T60">
        <v>8.1536249999999999</v>
      </c>
      <c r="U60" s="1">
        <v>42349</v>
      </c>
      <c r="V60">
        <v>9.3338129999999992</v>
      </c>
      <c r="W60" s="1">
        <v>42326</v>
      </c>
      <c r="X60">
        <v>5.0744076708541176E-2</v>
      </c>
      <c r="Y60" s="1">
        <v>42433</v>
      </c>
      <c r="Z60">
        <v>4.6153130000000004</v>
      </c>
      <c r="AA60" s="1">
        <v>42433</v>
      </c>
      <c r="AB60">
        <v>4.8636249999999999</v>
      </c>
      <c r="AC60" s="1">
        <v>42326</v>
      </c>
      <c r="AD60">
        <v>4.6649745423976971E-2</v>
      </c>
      <c r="AE60" s="1">
        <v>42349</v>
      </c>
      <c r="AF60">
        <v>11.83769</v>
      </c>
      <c r="AG60" s="1">
        <v>42349</v>
      </c>
      <c r="AH60">
        <v>13.84</v>
      </c>
      <c r="AI60" s="1">
        <v>42326</v>
      </c>
      <c r="AJ60">
        <v>7.4620567292613751E-2</v>
      </c>
      <c r="AK60" s="1">
        <v>43896</v>
      </c>
      <c r="AL60">
        <v>3.4456000000000002</v>
      </c>
      <c r="AM60" s="1">
        <v>43896</v>
      </c>
      <c r="AN60">
        <v>4.3056000000000001</v>
      </c>
      <c r="AO60" s="1">
        <v>42326</v>
      </c>
      <c r="AP60">
        <v>3.2391210879026272E-2</v>
      </c>
      <c r="AQ60" s="1">
        <v>43896</v>
      </c>
      <c r="AR60">
        <v>6.5926999999999998</v>
      </c>
      <c r="AS60" s="1">
        <v>43896</v>
      </c>
      <c r="AT60">
        <v>7.4241999999999999</v>
      </c>
      <c r="AU60" s="1">
        <v>42326</v>
      </c>
      <c r="AV60">
        <v>5.9089643938952059E-2</v>
      </c>
    </row>
    <row r="61" spans="1:48" x14ac:dyDescent="0.25">
      <c r="A61" s="1">
        <v>42352</v>
      </c>
      <c r="B61">
        <v>18.360499999999998</v>
      </c>
      <c r="C61" s="1">
        <v>42352</v>
      </c>
      <c r="D61">
        <v>23.067879999999999</v>
      </c>
      <c r="E61" s="1">
        <v>42327</v>
      </c>
      <c r="F61">
        <v>0.21855813020168494</v>
      </c>
      <c r="G61" s="1">
        <v>42425</v>
      </c>
      <c r="H61">
        <v>27.069130000000001</v>
      </c>
      <c r="I61" s="1">
        <v>42425</v>
      </c>
      <c r="J61">
        <v>31.36863</v>
      </c>
      <c r="K61" s="1">
        <v>42327</v>
      </c>
      <c r="L61">
        <v>0.2790664016036179</v>
      </c>
      <c r="M61" s="1">
        <v>42352</v>
      </c>
      <c r="N61">
        <v>19.12687</v>
      </c>
      <c r="O61" s="1">
        <v>42352</v>
      </c>
      <c r="P61">
        <v>23.06831</v>
      </c>
      <c r="Q61" s="1">
        <v>42327</v>
      </c>
      <c r="R61">
        <v>7.348944173493023E-2</v>
      </c>
      <c r="S61" s="1">
        <v>42352</v>
      </c>
      <c r="T61">
        <v>8.2925000000000004</v>
      </c>
      <c r="U61" s="1">
        <v>42352</v>
      </c>
      <c r="V61">
        <v>9.4368130000000008</v>
      </c>
      <c r="W61" s="1">
        <v>42327</v>
      </c>
      <c r="X61">
        <v>5.0181286816120073E-2</v>
      </c>
      <c r="Y61" s="1">
        <v>42436</v>
      </c>
      <c r="Z61">
        <v>4.8546880000000003</v>
      </c>
      <c r="AA61" s="1">
        <v>42436</v>
      </c>
      <c r="AB61">
        <v>5.1681249999999999</v>
      </c>
      <c r="AC61" s="1">
        <v>42327</v>
      </c>
      <c r="AD61">
        <v>4.5597131587121753E-2</v>
      </c>
      <c r="AE61" s="1">
        <v>42352</v>
      </c>
      <c r="AF61">
        <v>12.53069</v>
      </c>
      <c r="AG61" s="1">
        <v>42352</v>
      </c>
      <c r="AH61">
        <v>14.871130000000001</v>
      </c>
      <c r="AI61" s="1">
        <v>42327</v>
      </c>
      <c r="AJ61">
        <v>7.4455454380733158E-2</v>
      </c>
      <c r="AK61" s="1">
        <v>43899</v>
      </c>
      <c r="AL61">
        <v>4.9846000000000004</v>
      </c>
      <c r="AM61" s="1">
        <v>43899</v>
      </c>
      <c r="AN61">
        <v>5.5846</v>
      </c>
      <c r="AO61" s="1">
        <v>42327</v>
      </c>
      <c r="AP61">
        <v>3.2527347097617114E-2</v>
      </c>
      <c r="AQ61" s="1">
        <v>43899</v>
      </c>
      <c r="AR61">
        <v>12.1175</v>
      </c>
      <c r="AS61" s="1">
        <v>43899</v>
      </c>
      <c r="AT61">
        <v>12.1213</v>
      </c>
      <c r="AU61" s="1">
        <v>42327</v>
      </c>
      <c r="AV61">
        <v>5.8842080024293843E-2</v>
      </c>
    </row>
    <row r="62" spans="1:48" x14ac:dyDescent="0.25">
      <c r="A62" s="1">
        <v>42353</v>
      </c>
      <c r="B62">
        <v>17.402809999999999</v>
      </c>
      <c r="C62" s="1">
        <v>42353</v>
      </c>
      <c r="D62">
        <v>21.871130000000001</v>
      </c>
      <c r="E62" s="1">
        <v>42328</v>
      </c>
      <c r="F62">
        <v>0.21447876097876792</v>
      </c>
      <c r="G62" s="1">
        <v>42426</v>
      </c>
      <c r="H62">
        <v>26.083690000000001</v>
      </c>
      <c r="I62" s="1">
        <v>42426</v>
      </c>
      <c r="J62">
        <v>30.146629999999998</v>
      </c>
      <c r="K62" s="1">
        <v>42328</v>
      </c>
      <c r="L62">
        <v>0.27545437994850169</v>
      </c>
      <c r="M62" s="1">
        <v>42353</v>
      </c>
      <c r="N62">
        <v>16.374189999999999</v>
      </c>
      <c r="O62" s="1">
        <v>42353</v>
      </c>
      <c r="P62">
        <v>20.692689999999999</v>
      </c>
      <c r="Q62" s="1">
        <v>42328</v>
      </c>
      <c r="R62">
        <v>7.29387092651958E-2</v>
      </c>
      <c r="S62" s="1">
        <v>42353</v>
      </c>
      <c r="T62">
        <v>8.0901250000000005</v>
      </c>
      <c r="U62" s="1">
        <v>42353</v>
      </c>
      <c r="V62">
        <v>9.9978750000000005</v>
      </c>
      <c r="W62" s="1">
        <v>42328</v>
      </c>
      <c r="X62">
        <v>5.0174080650601381E-2</v>
      </c>
      <c r="Y62" s="1">
        <v>42437</v>
      </c>
      <c r="Z62">
        <v>4.8203750000000003</v>
      </c>
      <c r="AA62" s="1">
        <v>42437</v>
      </c>
      <c r="AB62">
        <v>5.2759999999999998</v>
      </c>
      <c r="AC62" s="1">
        <v>42328</v>
      </c>
      <c r="AD62">
        <v>4.5456485935079428E-2</v>
      </c>
      <c r="AE62" s="1">
        <v>42353</v>
      </c>
      <c r="AF62">
        <v>11.621499999999999</v>
      </c>
      <c r="AG62" s="1">
        <v>42353</v>
      </c>
      <c r="AH62">
        <v>14.16438</v>
      </c>
      <c r="AI62" s="1">
        <v>42328</v>
      </c>
      <c r="AJ62">
        <v>7.4240539822967244E-2</v>
      </c>
      <c r="AK62" s="1">
        <v>43900</v>
      </c>
      <c r="AL62">
        <v>4.0983999999999998</v>
      </c>
      <c r="AM62" s="1">
        <v>43900</v>
      </c>
      <c r="AN62">
        <v>4.6670999999999996</v>
      </c>
      <c r="AO62" s="1">
        <v>42328</v>
      </c>
      <c r="AP62">
        <v>3.2531343277377452E-2</v>
      </c>
      <c r="AQ62" s="1">
        <v>43900</v>
      </c>
      <c r="AR62">
        <v>7.9915000000000003</v>
      </c>
      <c r="AS62" s="1">
        <v>43900</v>
      </c>
      <c r="AT62">
        <v>9.4732000000000003</v>
      </c>
      <c r="AU62" s="1">
        <v>42328</v>
      </c>
      <c r="AV62">
        <v>5.8737362565087041E-2</v>
      </c>
    </row>
    <row r="63" spans="1:48" x14ac:dyDescent="0.25">
      <c r="A63" s="1">
        <v>42354</v>
      </c>
      <c r="B63">
        <v>15.99663</v>
      </c>
      <c r="C63" s="1">
        <v>42354</v>
      </c>
      <c r="D63">
        <v>20.161629999999999</v>
      </c>
      <c r="E63" s="1">
        <v>42329</v>
      </c>
      <c r="F63">
        <v>0.20615867918195682</v>
      </c>
      <c r="G63" s="1">
        <v>42429</v>
      </c>
      <c r="H63">
        <v>26.097999999999999</v>
      </c>
      <c r="I63" s="1">
        <v>42429</v>
      </c>
      <c r="J63">
        <v>30.213000000000001</v>
      </c>
      <c r="K63" s="1">
        <v>42329</v>
      </c>
      <c r="L63">
        <v>0.2699692533210919</v>
      </c>
      <c r="M63" s="1">
        <v>42354</v>
      </c>
      <c r="N63">
        <v>13.44031</v>
      </c>
      <c r="O63" s="1">
        <v>42354</v>
      </c>
      <c r="P63">
        <v>16.489129999999999</v>
      </c>
      <c r="Q63" s="1">
        <v>42329</v>
      </c>
      <c r="R63">
        <v>7.3213107014079723E-2</v>
      </c>
      <c r="S63" s="1">
        <v>42354</v>
      </c>
      <c r="T63">
        <v>7.8118129999999999</v>
      </c>
      <c r="U63" s="1">
        <v>42354</v>
      </c>
      <c r="V63">
        <v>8.9254999999999995</v>
      </c>
      <c r="W63" s="1">
        <v>42329</v>
      </c>
      <c r="X63">
        <v>5.0569594808346628E-2</v>
      </c>
      <c r="Y63" s="1">
        <v>42438</v>
      </c>
      <c r="Z63">
        <v>5.1468749999999996</v>
      </c>
      <c r="AA63" s="1">
        <v>42438</v>
      </c>
      <c r="AB63">
        <v>5.1994999999999996</v>
      </c>
      <c r="AC63" s="1">
        <v>42329</v>
      </c>
      <c r="AD63">
        <v>4.5606670010701171E-2</v>
      </c>
      <c r="AE63" s="1">
        <v>42354</v>
      </c>
      <c r="AF63">
        <v>11.207380000000001</v>
      </c>
      <c r="AG63" s="1">
        <v>42354</v>
      </c>
      <c r="AH63">
        <v>14.27913</v>
      </c>
      <c r="AI63" s="1">
        <v>42329</v>
      </c>
      <c r="AJ63">
        <v>7.4228208164213286E-2</v>
      </c>
      <c r="AK63" s="1">
        <v>43901</v>
      </c>
      <c r="AL63">
        <v>4.4804000000000004</v>
      </c>
      <c r="AM63" s="1">
        <v>43901</v>
      </c>
      <c r="AN63">
        <v>4.9787999999999997</v>
      </c>
      <c r="AO63" s="1">
        <v>42329</v>
      </c>
      <c r="AP63">
        <v>3.2776794997493225E-2</v>
      </c>
      <c r="AQ63" s="1">
        <v>43901</v>
      </c>
      <c r="AR63">
        <v>9.0284999999999993</v>
      </c>
      <c r="AS63" s="1">
        <v>43901</v>
      </c>
      <c r="AT63">
        <v>9.6494999999999997</v>
      </c>
      <c r="AU63" s="1">
        <v>42329</v>
      </c>
      <c r="AV63">
        <v>5.867224180303874E-2</v>
      </c>
    </row>
    <row r="64" spans="1:48" x14ac:dyDescent="0.25">
      <c r="A64" s="1">
        <v>42355</v>
      </c>
      <c r="B64">
        <v>17.072310000000002</v>
      </c>
      <c r="C64" s="1">
        <v>42355</v>
      </c>
      <c r="D64">
        <v>21.098379999999999</v>
      </c>
      <c r="E64" s="1">
        <v>42330</v>
      </c>
      <c r="F64">
        <v>0.19085276931299747</v>
      </c>
      <c r="G64" s="1">
        <v>42430</v>
      </c>
      <c r="H64">
        <v>25.175000000000001</v>
      </c>
      <c r="I64" s="1">
        <v>42430</v>
      </c>
      <c r="J64">
        <v>29.176500000000001</v>
      </c>
      <c r="K64" s="1">
        <v>42330</v>
      </c>
      <c r="L64">
        <v>0.24877572228518441</v>
      </c>
      <c r="M64" s="1">
        <v>42355</v>
      </c>
      <c r="N64">
        <v>13.54031</v>
      </c>
      <c r="O64" s="1">
        <v>42355</v>
      </c>
      <c r="P64">
        <v>16.933630000000001</v>
      </c>
      <c r="Q64" s="1">
        <v>42330</v>
      </c>
      <c r="R64">
        <v>7.201962383249616E-2</v>
      </c>
      <c r="S64" s="1">
        <v>42355</v>
      </c>
      <c r="T64">
        <v>7.1448130000000001</v>
      </c>
      <c r="U64" s="1">
        <v>42355</v>
      </c>
      <c r="V64">
        <v>8.9911879999999993</v>
      </c>
      <c r="W64" s="1">
        <v>42330</v>
      </c>
      <c r="X64">
        <v>5.0646433623359612E-2</v>
      </c>
      <c r="Y64" s="1">
        <v>42439</v>
      </c>
      <c r="Z64">
        <v>4.748875</v>
      </c>
      <c r="AA64" s="1">
        <v>42439</v>
      </c>
      <c r="AB64">
        <v>5.1444999999999999</v>
      </c>
      <c r="AC64" s="1">
        <v>42330</v>
      </c>
      <c r="AD64">
        <v>4.5573172519694637E-2</v>
      </c>
      <c r="AE64" s="1">
        <v>42355</v>
      </c>
      <c r="AF64">
        <v>11.06981</v>
      </c>
      <c r="AG64" s="1">
        <v>42355</v>
      </c>
      <c r="AH64">
        <v>13.654809999999999</v>
      </c>
      <c r="AI64" s="1">
        <v>42330</v>
      </c>
      <c r="AJ64">
        <v>6.8372123281368213E-2</v>
      </c>
      <c r="AK64" s="1">
        <v>43902</v>
      </c>
      <c r="AL64">
        <v>5.4360999999999997</v>
      </c>
      <c r="AM64" s="1">
        <v>43902</v>
      </c>
      <c r="AN64">
        <v>5.7007000000000003</v>
      </c>
      <c r="AO64" s="1">
        <v>42330</v>
      </c>
      <c r="AP64">
        <v>3.2454406800413976E-2</v>
      </c>
      <c r="AQ64" s="1">
        <v>43902</v>
      </c>
      <c r="AR64">
        <v>15.6652</v>
      </c>
      <c r="AS64" s="1">
        <v>43902</v>
      </c>
      <c r="AT64">
        <v>9.1484000000000005</v>
      </c>
      <c r="AU64" s="1">
        <v>42330</v>
      </c>
      <c r="AV64">
        <v>5.6080683496640298E-2</v>
      </c>
    </row>
    <row r="65" spans="1:48" x14ac:dyDescent="0.25">
      <c r="A65" s="1">
        <v>42356</v>
      </c>
      <c r="B65">
        <v>18.247810000000001</v>
      </c>
      <c r="C65" s="1">
        <v>42356</v>
      </c>
      <c r="D65">
        <v>22.882000000000001</v>
      </c>
      <c r="E65" s="1">
        <v>42331</v>
      </c>
      <c r="F65">
        <v>0.18942049657285981</v>
      </c>
      <c r="G65" s="1">
        <v>42431</v>
      </c>
      <c r="H65">
        <v>24.497309999999999</v>
      </c>
      <c r="I65" s="1">
        <v>42431</v>
      </c>
      <c r="J65">
        <v>28.392499999999998</v>
      </c>
      <c r="K65" s="1">
        <v>42331</v>
      </c>
      <c r="L65">
        <v>0.24695543370168491</v>
      </c>
      <c r="M65" s="1">
        <v>42356</v>
      </c>
      <c r="N65">
        <v>13.707879999999999</v>
      </c>
      <c r="O65" s="1">
        <v>42356</v>
      </c>
      <c r="P65">
        <v>17.276630000000001</v>
      </c>
      <c r="Q65" s="1">
        <v>42331</v>
      </c>
      <c r="R65">
        <v>7.14597200888068E-2</v>
      </c>
      <c r="S65" s="1">
        <v>42356</v>
      </c>
      <c r="T65">
        <v>7.1321880000000002</v>
      </c>
      <c r="U65" s="1">
        <v>42356</v>
      </c>
      <c r="V65">
        <v>8.9076249999999995</v>
      </c>
      <c r="W65" s="1">
        <v>42331</v>
      </c>
      <c r="X65">
        <v>5.0244631866718223E-2</v>
      </c>
      <c r="Y65" s="1">
        <v>42440</v>
      </c>
      <c r="Z65">
        <v>4.7088749999999999</v>
      </c>
      <c r="AA65" s="1">
        <v>42440</v>
      </c>
      <c r="AB65">
        <v>5.2608129999999997</v>
      </c>
      <c r="AC65" s="1">
        <v>42331</v>
      </c>
      <c r="AD65">
        <v>4.5218336834315254E-2</v>
      </c>
      <c r="AE65" s="1">
        <v>42356</v>
      </c>
      <c r="AF65">
        <v>11.12388</v>
      </c>
      <c r="AG65" s="1">
        <v>42356</v>
      </c>
      <c r="AH65">
        <v>13.874499999999999</v>
      </c>
      <c r="AI65" s="1">
        <v>42331</v>
      </c>
      <c r="AJ65">
        <v>6.7914313552734626E-2</v>
      </c>
      <c r="AK65" s="1">
        <v>43903</v>
      </c>
      <c r="AL65">
        <v>6.0210999999999997</v>
      </c>
      <c r="AM65" s="1">
        <v>43903</v>
      </c>
      <c r="AN65">
        <v>3.6919</v>
      </c>
      <c r="AO65" s="1">
        <v>42331</v>
      </c>
      <c r="AP65">
        <v>3.233481330505885E-2</v>
      </c>
      <c r="AQ65" s="1">
        <v>43903</v>
      </c>
      <c r="AR65">
        <v>12.9489</v>
      </c>
      <c r="AS65" s="1">
        <v>43903</v>
      </c>
      <c r="AT65">
        <v>11.9519</v>
      </c>
      <c r="AU65" s="1">
        <v>42331</v>
      </c>
      <c r="AV65">
        <v>5.5645725794914391E-2</v>
      </c>
    </row>
    <row r="66" spans="1:48" x14ac:dyDescent="0.25">
      <c r="A66" s="1">
        <v>42359</v>
      </c>
      <c r="B66">
        <v>17.281880000000001</v>
      </c>
      <c r="C66" s="1">
        <v>42359</v>
      </c>
      <c r="D66">
        <v>21.581379999999999</v>
      </c>
      <c r="E66" s="1">
        <v>42332</v>
      </c>
      <c r="F66">
        <v>0.18793670503912799</v>
      </c>
      <c r="G66" s="1">
        <v>42432</v>
      </c>
      <c r="H66">
        <v>23.928879999999999</v>
      </c>
      <c r="I66" s="1">
        <v>42432</v>
      </c>
      <c r="J66">
        <v>27.888500000000001</v>
      </c>
      <c r="K66" s="1">
        <v>42332</v>
      </c>
      <c r="L66">
        <v>0.24622205916201018</v>
      </c>
      <c r="M66" s="1">
        <v>42359</v>
      </c>
      <c r="N66">
        <v>13.995380000000001</v>
      </c>
      <c r="O66" s="1">
        <v>42359</v>
      </c>
      <c r="P66">
        <v>17.232620000000001</v>
      </c>
      <c r="Q66" s="1">
        <v>42332</v>
      </c>
      <c r="R66">
        <v>7.0958551893396019E-2</v>
      </c>
      <c r="S66" s="1">
        <v>42359</v>
      </c>
      <c r="T66">
        <v>7.381875</v>
      </c>
      <c r="U66" s="1">
        <v>42359</v>
      </c>
      <c r="V66">
        <v>8.9516880000000008</v>
      </c>
      <c r="W66" s="1">
        <v>42332</v>
      </c>
      <c r="X66">
        <v>4.9852242546463796E-2</v>
      </c>
      <c r="Y66" s="1">
        <v>42443</v>
      </c>
      <c r="Z66">
        <v>4.767188</v>
      </c>
      <c r="AA66" s="1">
        <v>42443</v>
      </c>
      <c r="AB66">
        <v>5.2623749999999996</v>
      </c>
      <c r="AC66" s="1">
        <v>42332</v>
      </c>
      <c r="AD66">
        <v>4.4895811620911177E-2</v>
      </c>
      <c r="AE66" s="1">
        <v>42359</v>
      </c>
      <c r="AF66">
        <v>11.512130000000001</v>
      </c>
      <c r="AG66" s="1">
        <v>42359</v>
      </c>
      <c r="AH66">
        <v>13.97038</v>
      </c>
      <c r="AI66" s="1">
        <v>42332</v>
      </c>
      <c r="AJ66">
        <v>6.7465297161704116E-2</v>
      </c>
      <c r="AK66" s="1">
        <v>43906</v>
      </c>
      <c r="AL66">
        <v>6.1512000000000002</v>
      </c>
      <c r="AM66" s="1">
        <v>43906</v>
      </c>
      <c r="AN66">
        <v>6.6925999999999997</v>
      </c>
      <c r="AO66" s="1">
        <v>42332</v>
      </c>
      <c r="AP66">
        <v>3.2084763667405154E-2</v>
      </c>
      <c r="AQ66" s="1">
        <v>43906</v>
      </c>
      <c r="AR66">
        <v>16.106400000000001</v>
      </c>
      <c r="AS66" s="1">
        <v>43906</v>
      </c>
      <c r="AT66">
        <v>18.162199999999999</v>
      </c>
      <c r="AU66" s="1">
        <v>42332</v>
      </c>
      <c r="AV66">
        <v>5.5224831700632325E-2</v>
      </c>
    </row>
    <row r="67" spans="1:48" x14ac:dyDescent="0.25">
      <c r="A67" s="1">
        <v>42360</v>
      </c>
      <c r="B67">
        <v>16.22719</v>
      </c>
      <c r="C67" s="1">
        <v>42360</v>
      </c>
      <c r="D67">
        <v>20.216000000000001</v>
      </c>
      <c r="E67" s="1">
        <v>42333</v>
      </c>
      <c r="F67">
        <v>0.18550793134890439</v>
      </c>
      <c r="G67" s="1">
        <v>42433</v>
      </c>
      <c r="H67">
        <v>22.620380000000001</v>
      </c>
      <c r="I67" s="1">
        <v>42433</v>
      </c>
      <c r="J67">
        <v>26.446629999999999</v>
      </c>
      <c r="K67" s="1">
        <v>42333</v>
      </c>
      <c r="L67">
        <v>0.23093287017596051</v>
      </c>
      <c r="M67" s="1">
        <v>42360</v>
      </c>
      <c r="N67">
        <v>12.47631</v>
      </c>
      <c r="O67" s="1">
        <v>42360</v>
      </c>
      <c r="P67">
        <v>15.653689999999999</v>
      </c>
      <c r="Q67" s="1">
        <v>42333</v>
      </c>
      <c r="R67">
        <v>7.0873046030127007E-2</v>
      </c>
      <c r="S67" s="1">
        <v>42360</v>
      </c>
      <c r="T67">
        <v>7.1046250000000004</v>
      </c>
      <c r="U67" s="1">
        <v>42360</v>
      </c>
      <c r="V67">
        <v>8.6556250000000006</v>
      </c>
      <c r="W67" s="1">
        <v>42333</v>
      </c>
      <c r="X67">
        <v>4.8759504267553405E-2</v>
      </c>
      <c r="Y67" s="1">
        <v>42444</v>
      </c>
      <c r="Z67">
        <v>4.7931879999999998</v>
      </c>
      <c r="AA67" s="1">
        <v>42444</v>
      </c>
      <c r="AB67">
        <v>5.0486880000000003</v>
      </c>
      <c r="AC67" s="1">
        <v>42333</v>
      </c>
      <c r="AD67">
        <v>4.3749207476974451E-2</v>
      </c>
      <c r="AE67" s="1">
        <v>42360</v>
      </c>
      <c r="AF67">
        <v>11.580880000000001</v>
      </c>
      <c r="AG67" s="1">
        <v>42360</v>
      </c>
      <c r="AH67">
        <v>14.01769</v>
      </c>
      <c r="AI67" s="1">
        <v>42333</v>
      </c>
      <c r="AJ67">
        <v>6.6018343819553224E-2</v>
      </c>
      <c r="AK67" s="1">
        <v>43907</v>
      </c>
      <c r="AL67">
        <v>5.2678000000000003</v>
      </c>
      <c r="AM67" s="1">
        <v>43907</v>
      </c>
      <c r="AN67">
        <v>7.2153</v>
      </c>
      <c r="AO67" s="1">
        <v>42333</v>
      </c>
      <c r="AP67">
        <v>3.0222772219420834E-2</v>
      </c>
      <c r="AQ67" s="1">
        <v>43907</v>
      </c>
      <c r="AR67">
        <v>17.271100000000001</v>
      </c>
      <c r="AS67" s="1">
        <v>43907</v>
      </c>
      <c r="AT67">
        <v>19.6555</v>
      </c>
      <c r="AU67" s="1">
        <v>42333</v>
      </c>
      <c r="AV67">
        <v>5.4798610582058753E-2</v>
      </c>
    </row>
    <row r="68" spans="1:48" x14ac:dyDescent="0.25">
      <c r="A68" s="1">
        <v>42361</v>
      </c>
      <c r="B68">
        <v>15.6495</v>
      </c>
      <c r="C68" s="1">
        <v>42361</v>
      </c>
      <c r="D68">
        <v>19.710629999999998</v>
      </c>
      <c r="E68" s="1">
        <v>42334</v>
      </c>
      <c r="F68">
        <v>0.17124844886436927</v>
      </c>
      <c r="G68" s="1">
        <v>42436</v>
      </c>
      <c r="H68">
        <v>23.47213</v>
      </c>
      <c r="I68" s="1">
        <v>42436</v>
      </c>
      <c r="J68">
        <v>27.59019</v>
      </c>
      <c r="K68" s="1">
        <v>42334</v>
      </c>
      <c r="L68">
        <v>0.22943171941215415</v>
      </c>
      <c r="M68" s="1">
        <v>42361</v>
      </c>
      <c r="N68">
        <v>12.635809999999999</v>
      </c>
      <c r="O68" s="1">
        <v>42361</v>
      </c>
      <c r="P68">
        <v>15.34313</v>
      </c>
      <c r="Q68" s="1">
        <v>42334</v>
      </c>
      <c r="R68">
        <v>6.9350675488678473E-2</v>
      </c>
      <c r="S68" s="1">
        <v>42361</v>
      </c>
      <c r="T68">
        <v>6.6970000000000001</v>
      </c>
      <c r="U68" s="1">
        <v>42361</v>
      </c>
      <c r="V68">
        <v>8.6736249999999995</v>
      </c>
      <c r="W68" s="1">
        <v>42334</v>
      </c>
      <c r="X68">
        <v>4.9115673407658732E-2</v>
      </c>
      <c r="Y68" s="1">
        <v>42445</v>
      </c>
      <c r="Z68">
        <v>4.5491250000000001</v>
      </c>
      <c r="AA68" s="1">
        <v>42445</v>
      </c>
      <c r="AB68">
        <v>5.3159999999999998</v>
      </c>
      <c r="AC68" s="1">
        <v>42334</v>
      </c>
      <c r="AD68">
        <v>4.3920669305913436E-2</v>
      </c>
      <c r="AE68" s="1">
        <v>42361</v>
      </c>
      <c r="AF68">
        <v>10.94313</v>
      </c>
      <c r="AG68" s="1">
        <v>42361</v>
      </c>
      <c r="AH68">
        <v>13.26013</v>
      </c>
      <c r="AI68" s="1">
        <v>42334</v>
      </c>
      <c r="AJ68">
        <v>6.6524250681078714E-2</v>
      </c>
      <c r="AK68" s="1">
        <v>43908</v>
      </c>
      <c r="AL68">
        <v>9.2362000000000002</v>
      </c>
      <c r="AM68" s="1">
        <v>43908</v>
      </c>
      <c r="AN68">
        <v>7.9212999999999996</v>
      </c>
      <c r="AO68" s="1">
        <v>42334</v>
      </c>
      <c r="AP68">
        <v>3.0206478433887688E-2</v>
      </c>
      <c r="AQ68" s="1">
        <v>43908</v>
      </c>
      <c r="AR68">
        <v>17.722000000000001</v>
      </c>
      <c r="AS68" s="1">
        <v>43908</v>
      </c>
      <c r="AT68">
        <v>22.168299999999999</v>
      </c>
      <c r="AU68" s="1">
        <v>42334</v>
      </c>
      <c r="AV68">
        <v>5.4831641119146825E-2</v>
      </c>
    </row>
    <row r="69" spans="1:48" x14ac:dyDescent="0.25">
      <c r="A69" s="1">
        <v>42362</v>
      </c>
      <c r="B69">
        <v>15.73969</v>
      </c>
      <c r="C69" s="1">
        <v>42362</v>
      </c>
      <c r="D69">
        <v>19.8505</v>
      </c>
      <c r="E69" s="1">
        <v>42335</v>
      </c>
      <c r="F69">
        <v>0.16479259496854803</v>
      </c>
      <c r="G69" s="1">
        <v>42437</v>
      </c>
      <c r="H69">
        <v>24.35819</v>
      </c>
      <c r="I69" s="1">
        <v>42437</v>
      </c>
      <c r="J69">
        <v>28.57563</v>
      </c>
      <c r="K69" s="1">
        <v>42335</v>
      </c>
      <c r="L69">
        <v>0.21999121832307658</v>
      </c>
      <c r="M69" s="1">
        <v>42362</v>
      </c>
      <c r="N69">
        <v>11.56931</v>
      </c>
      <c r="O69" s="1">
        <v>42362</v>
      </c>
      <c r="P69">
        <v>14.64119</v>
      </c>
      <c r="Q69" s="1">
        <v>42335</v>
      </c>
      <c r="R69">
        <v>6.7683699506640146E-2</v>
      </c>
      <c r="S69" s="1">
        <v>42362</v>
      </c>
      <c r="T69">
        <v>6.3513130000000002</v>
      </c>
      <c r="U69" s="1">
        <v>42362</v>
      </c>
      <c r="V69">
        <v>8.8353129999999993</v>
      </c>
      <c r="W69" s="1">
        <v>42335</v>
      </c>
      <c r="X69">
        <v>4.9095322768270083E-2</v>
      </c>
      <c r="Y69" s="1">
        <v>42446</v>
      </c>
      <c r="Z69">
        <v>4.2911250000000001</v>
      </c>
      <c r="AA69" s="1">
        <v>42446</v>
      </c>
      <c r="AB69">
        <v>4.7363749999999998</v>
      </c>
      <c r="AC69" s="1">
        <v>42335</v>
      </c>
      <c r="AD69">
        <v>4.3959126649355452E-2</v>
      </c>
      <c r="AE69" s="1">
        <v>42362</v>
      </c>
      <c r="AF69">
        <v>10.76681</v>
      </c>
      <c r="AG69" s="1">
        <v>42362</v>
      </c>
      <c r="AH69">
        <v>12.90681</v>
      </c>
      <c r="AI69" s="1">
        <v>42335</v>
      </c>
      <c r="AJ69">
        <v>6.0304444803910263E-2</v>
      </c>
      <c r="AK69" s="1">
        <v>43909</v>
      </c>
      <c r="AL69">
        <v>6.7930000000000001</v>
      </c>
      <c r="AM69" s="1">
        <v>43909</v>
      </c>
      <c r="AN69">
        <v>8.0230999999999995</v>
      </c>
      <c r="AO69" s="1">
        <v>42335</v>
      </c>
      <c r="AP69">
        <v>3.0208460797574069E-2</v>
      </c>
      <c r="AQ69" s="1">
        <v>43909</v>
      </c>
      <c r="AR69">
        <v>17.468699999999998</v>
      </c>
      <c r="AS69" s="1">
        <v>43909</v>
      </c>
      <c r="AT69">
        <v>19.971299999999999</v>
      </c>
      <c r="AU69" s="1">
        <v>42335</v>
      </c>
      <c r="AV69">
        <v>5.2818523947477755E-2</v>
      </c>
    </row>
    <row r="70" spans="1:48" x14ac:dyDescent="0.25">
      <c r="A70" s="1">
        <v>42366</v>
      </c>
      <c r="B70">
        <v>15.936999999999999</v>
      </c>
      <c r="C70" s="1">
        <v>42366</v>
      </c>
      <c r="D70">
        <v>20.09487</v>
      </c>
      <c r="E70" s="1">
        <v>42336</v>
      </c>
      <c r="F70">
        <v>0.16611578232576277</v>
      </c>
      <c r="G70" s="1">
        <v>42438</v>
      </c>
      <c r="H70">
        <v>24.308810000000001</v>
      </c>
      <c r="I70" s="1">
        <v>42438</v>
      </c>
      <c r="J70">
        <v>28.52788</v>
      </c>
      <c r="K70" s="1">
        <v>42336</v>
      </c>
      <c r="L70">
        <v>0.22169902159901991</v>
      </c>
      <c r="M70" s="1">
        <v>42366</v>
      </c>
      <c r="N70">
        <v>12.74981</v>
      </c>
      <c r="O70" s="1">
        <v>42366</v>
      </c>
      <c r="P70">
        <v>15.41438</v>
      </c>
      <c r="Q70" s="1">
        <v>42336</v>
      </c>
      <c r="R70">
        <v>6.8177144726502839E-2</v>
      </c>
      <c r="S70" s="1">
        <v>42366</v>
      </c>
      <c r="T70">
        <v>6.5945</v>
      </c>
      <c r="U70" s="1">
        <v>42366</v>
      </c>
      <c r="V70">
        <v>8.1564999999999994</v>
      </c>
      <c r="W70" s="1">
        <v>42336</v>
      </c>
      <c r="X70">
        <v>4.9384522524388616E-2</v>
      </c>
      <c r="Y70" s="1">
        <v>42447</v>
      </c>
      <c r="Z70">
        <v>4.3138750000000003</v>
      </c>
      <c r="AA70" s="1">
        <v>42447</v>
      </c>
      <c r="AB70">
        <v>4.5940000000000003</v>
      </c>
      <c r="AC70" s="1">
        <v>42336</v>
      </c>
      <c r="AD70">
        <v>4.4310881801926161E-2</v>
      </c>
      <c r="AE70" s="1">
        <v>42366</v>
      </c>
      <c r="AF70">
        <v>10.08431</v>
      </c>
      <c r="AG70" s="1">
        <v>42366</v>
      </c>
      <c r="AH70">
        <v>12.56588</v>
      </c>
      <c r="AI70" s="1">
        <v>42336</v>
      </c>
      <c r="AJ70">
        <v>6.0785197355912188E-2</v>
      </c>
      <c r="AK70" s="1">
        <v>43910</v>
      </c>
      <c r="AL70">
        <v>6.1722000000000001</v>
      </c>
      <c r="AM70" s="1">
        <v>43910</v>
      </c>
      <c r="AN70">
        <v>6.7393000000000001</v>
      </c>
      <c r="AO70" s="1">
        <v>42336</v>
      </c>
      <c r="AP70">
        <v>3.0443950917651778E-2</v>
      </c>
      <c r="AQ70" s="1">
        <v>43913</v>
      </c>
      <c r="AR70">
        <v>14.952199999999999</v>
      </c>
      <c r="AS70" s="1">
        <v>43913</v>
      </c>
      <c r="AT70">
        <v>18.504000000000001</v>
      </c>
      <c r="AU70" s="1">
        <v>42336</v>
      </c>
      <c r="AV70">
        <v>5.3234000887186966E-2</v>
      </c>
    </row>
    <row r="71" spans="1:48" x14ac:dyDescent="0.25">
      <c r="A71" s="1">
        <v>42367</v>
      </c>
      <c r="B71">
        <v>15.11688</v>
      </c>
      <c r="C71" s="1">
        <v>42367</v>
      </c>
      <c r="D71">
        <v>19.284379999999999</v>
      </c>
      <c r="E71" s="1">
        <v>42337</v>
      </c>
      <c r="F71">
        <v>0.16640595659386379</v>
      </c>
      <c r="G71" s="1">
        <v>42439</v>
      </c>
      <c r="H71">
        <v>24.956309999999998</v>
      </c>
      <c r="I71" s="1">
        <v>42439</v>
      </c>
      <c r="J71">
        <v>29.348189999999999</v>
      </c>
      <c r="K71" s="1">
        <v>42337</v>
      </c>
      <c r="L71">
        <v>0.2230977219006593</v>
      </c>
      <c r="M71" s="1">
        <v>42367</v>
      </c>
      <c r="N71">
        <v>12.58588</v>
      </c>
      <c r="O71" s="1">
        <v>42367</v>
      </c>
      <c r="P71">
        <v>15.541309999999999</v>
      </c>
      <c r="Q71" s="1">
        <v>42337</v>
      </c>
      <c r="R71">
        <v>6.8702641898525499E-2</v>
      </c>
      <c r="S71" s="1">
        <v>42367</v>
      </c>
      <c r="T71">
        <v>6.9020000000000001</v>
      </c>
      <c r="U71" s="1">
        <v>42367</v>
      </c>
      <c r="V71">
        <v>8.266</v>
      </c>
      <c r="W71" s="1">
        <v>42337</v>
      </c>
      <c r="X71">
        <v>4.947340717308122E-2</v>
      </c>
      <c r="Y71" s="1">
        <v>42450</v>
      </c>
      <c r="Z71">
        <v>4.2638129999999999</v>
      </c>
      <c r="AA71" s="1">
        <v>42450</v>
      </c>
      <c r="AB71">
        <v>4.4615</v>
      </c>
      <c r="AC71" s="1">
        <v>42337</v>
      </c>
      <c r="AD71">
        <v>4.4644187234611631E-2</v>
      </c>
      <c r="AE71" s="1">
        <v>42367</v>
      </c>
      <c r="AF71">
        <v>10.481</v>
      </c>
      <c r="AG71" s="1">
        <v>42367</v>
      </c>
      <c r="AH71">
        <v>12.40363</v>
      </c>
      <c r="AI71" s="1">
        <v>42337</v>
      </c>
      <c r="AJ71">
        <v>6.1279455175399455E-2</v>
      </c>
      <c r="AK71" s="1">
        <v>43913</v>
      </c>
      <c r="AL71">
        <v>5.9188999999999998</v>
      </c>
      <c r="AM71" s="1">
        <v>43913</v>
      </c>
      <c r="AN71">
        <v>6.0598000000000001</v>
      </c>
      <c r="AO71" s="1">
        <v>42337</v>
      </c>
      <c r="AP71">
        <v>3.0188671855699407E-2</v>
      </c>
      <c r="AQ71" s="1">
        <v>43914</v>
      </c>
      <c r="AR71">
        <v>13.5809</v>
      </c>
      <c r="AS71" s="1">
        <v>43914</v>
      </c>
      <c r="AT71">
        <v>16.584299999999999</v>
      </c>
      <c r="AU71" s="1">
        <v>42337</v>
      </c>
      <c r="AV71">
        <v>5.3242374358447343E-2</v>
      </c>
    </row>
    <row r="72" spans="1:48" x14ac:dyDescent="0.25">
      <c r="A72" s="1">
        <v>42368</v>
      </c>
      <c r="B72">
        <v>15.708629999999999</v>
      </c>
      <c r="C72" s="1">
        <v>42368</v>
      </c>
      <c r="D72">
        <v>19.988379999999999</v>
      </c>
      <c r="E72" s="1">
        <v>42338</v>
      </c>
      <c r="F72">
        <v>0.16544729354392365</v>
      </c>
      <c r="G72" s="1">
        <v>42440</v>
      </c>
      <c r="H72">
        <v>22.828690000000002</v>
      </c>
      <c r="I72" s="1">
        <v>42440</v>
      </c>
      <c r="J72">
        <v>26.78163</v>
      </c>
      <c r="K72" s="1">
        <v>42338</v>
      </c>
      <c r="L72">
        <v>0.22147635441880886</v>
      </c>
      <c r="M72" s="1">
        <v>42368</v>
      </c>
      <c r="N72">
        <v>12.17263</v>
      </c>
      <c r="O72" s="1">
        <v>42368</v>
      </c>
      <c r="P72">
        <v>15.30463</v>
      </c>
      <c r="Q72" s="1">
        <v>42338</v>
      </c>
      <c r="R72">
        <v>6.8147982299059814E-2</v>
      </c>
      <c r="S72" s="1">
        <v>42368</v>
      </c>
      <c r="T72">
        <v>6.8338749999999999</v>
      </c>
      <c r="U72" s="1">
        <v>42368</v>
      </c>
      <c r="V72">
        <v>8.0651250000000001</v>
      </c>
      <c r="W72" s="1">
        <v>42338</v>
      </c>
      <c r="X72">
        <v>4.9074064050887073E-2</v>
      </c>
      <c r="Y72" s="1">
        <v>42451</v>
      </c>
      <c r="Z72">
        <v>4.4006879999999997</v>
      </c>
      <c r="AA72" s="1">
        <v>42451</v>
      </c>
      <c r="AB72">
        <v>4.5518130000000001</v>
      </c>
      <c r="AC72" s="1">
        <v>42338</v>
      </c>
      <c r="AD72">
        <v>4.4283764991819997E-2</v>
      </c>
      <c r="AE72" s="1">
        <v>42368</v>
      </c>
      <c r="AF72">
        <v>10.1995</v>
      </c>
      <c r="AG72" s="1">
        <v>42368</v>
      </c>
      <c r="AH72">
        <v>12.433</v>
      </c>
      <c r="AI72" s="1">
        <v>42338</v>
      </c>
      <c r="AJ72">
        <v>6.1075022908742269E-2</v>
      </c>
      <c r="AK72" s="1">
        <v>43914</v>
      </c>
      <c r="AL72">
        <v>6.0368000000000004</v>
      </c>
      <c r="AM72" s="1">
        <v>43914</v>
      </c>
      <c r="AN72">
        <v>6.3700999999999999</v>
      </c>
      <c r="AO72" s="1">
        <v>42338</v>
      </c>
      <c r="AP72">
        <v>3.001890385059822E-2</v>
      </c>
      <c r="AQ72" s="1">
        <v>43915</v>
      </c>
      <c r="AR72">
        <v>14.530200000000001</v>
      </c>
      <c r="AS72" s="1">
        <v>43915</v>
      </c>
      <c r="AT72">
        <v>16.8156</v>
      </c>
      <c r="AU72" s="1">
        <v>42338</v>
      </c>
      <c r="AV72">
        <v>5.2818434819300077E-2</v>
      </c>
    </row>
    <row r="73" spans="1:48" x14ac:dyDescent="0.25">
      <c r="A73" s="1">
        <v>42369</v>
      </c>
      <c r="B73">
        <v>16.194189999999999</v>
      </c>
      <c r="C73" s="1">
        <v>42369</v>
      </c>
      <c r="D73">
        <v>20.44219</v>
      </c>
      <c r="E73" s="1">
        <v>42339</v>
      </c>
      <c r="F73">
        <v>0.15450234744051664</v>
      </c>
      <c r="G73" s="1">
        <v>42443</v>
      </c>
      <c r="H73">
        <v>22.208690000000001</v>
      </c>
      <c r="I73" s="1">
        <v>42443</v>
      </c>
      <c r="J73">
        <v>26.004380000000001</v>
      </c>
      <c r="K73" s="1">
        <v>42339</v>
      </c>
      <c r="L73">
        <v>0.21604670739314993</v>
      </c>
      <c r="M73" s="1">
        <v>42369</v>
      </c>
      <c r="N73">
        <v>12.16919</v>
      </c>
      <c r="O73" s="1">
        <v>42369</v>
      </c>
      <c r="P73">
        <v>14.834809999999999</v>
      </c>
      <c r="Q73" s="1">
        <v>42339</v>
      </c>
      <c r="R73">
        <v>6.9499188821315866E-2</v>
      </c>
      <c r="S73" s="1">
        <v>42369</v>
      </c>
      <c r="T73">
        <v>6.8090000000000002</v>
      </c>
      <c r="U73" s="1">
        <v>42369</v>
      </c>
      <c r="V73">
        <v>8.5205000000000002</v>
      </c>
      <c r="W73" s="1">
        <v>42339</v>
      </c>
      <c r="X73">
        <v>4.9850216510302005E-2</v>
      </c>
      <c r="Y73" s="1">
        <v>42452</v>
      </c>
      <c r="Z73">
        <v>4.6989999999999998</v>
      </c>
      <c r="AA73" s="1">
        <v>42452</v>
      </c>
      <c r="AB73">
        <v>4.7546249999999999</v>
      </c>
      <c r="AC73" s="1">
        <v>42339</v>
      </c>
      <c r="AD73">
        <v>4.4059109543171972E-2</v>
      </c>
      <c r="AE73" s="1">
        <v>42369</v>
      </c>
      <c r="AF73">
        <v>9.73</v>
      </c>
      <c r="AG73" s="1">
        <v>42369</v>
      </c>
      <c r="AH73">
        <v>11.901999999999999</v>
      </c>
      <c r="AI73" s="1">
        <v>42339</v>
      </c>
      <c r="AJ73">
        <v>6.1297181385090396E-2</v>
      </c>
      <c r="AK73" s="1">
        <v>43915</v>
      </c>
      <c r="AL73">
        <v>5.4595000000000002</v>
      </c>
      <c r="AM73" s="1">
        <v>43915</v>
      </c>
      <c r="AN73">
        <v>6.1120999999999999</v>
      </c>
      <c r="AO73" s="1">
        <v>42339</v>
      </c>
      <c r="AP73">
        <v>2.9797745324389623E-2</v>
      </c>
      <c r="AQ73" s="1">
        <v>43916</v>
      </c>
      <c r="AR73">
        <v>15.854200000000001</v>
      </c>
      <c r="AS73" s="1">
        <v>43916</v>
      </c>
      <c r="AT73">
        <v>17.4285</v>
      </c>
      <c r="AU73" s="1">
        <v>42339</v>
      </c>
      <c r="AV73">
        <v>5.2537452814991385E-2</v>
      </c>
    </row>
    <row r="74" spans="1:48" x14ac:dyDescent="0.25">
      <c r="A74" s="1">
        <v>42373</v>
      </c>
      <c r="B74">
        <v>17.70431</v>
      </c>
      <c r="C74" s="1">
        <v>42373</v>
      </c>
      <c r="D74">
        <v>22.17</v>
      </c>
      <c r="E74" s="1">
        <v>42340</v>
      </c>
      <c r="F74">
        <v>0.15260313064162404</v>
      </c>
      <c r="G74" s="1">
        <v>42444</v>
      </c>
      <c r="H74">
        <v>22.536809999999999</v>
      </c>
      <c r="I74" s="1">
        <v>42444</v>
      </c>
      <c r="J74">
        <v>26.484380000000002</v>
      </c>
      <c r="K74" s="1">
        <v>42340</v>
      </c>
      <c r="L74">
        <v>0.21621272608186926</v>
      </c>
      <c r="M74" s="1">
        <v>42373</v>
      </c>
      <c r="N74">
        <v>12.926880000000001</v>
      </c>
      <c r="O74" s="1">
        <v>42373</v>
      </c>
      <c r="P74">
        <v>16.114809999999999</v>
      </c>
      <c r="Q74" s="1">
        <v>42340</v>
      </c>
      <c r="R74">
        <v>6.9039469209914842E-2</v>
      </c>
      <c r="S74" s="1">
        <v>42373</v>
      </c>
      <c r="T74">
        <v>7.4255000000000004</v>
      </c>
      <c r="U74" s="1">
        <v>42373</v>
      </c>
      <c r="V74">
        <v>8.6476249999999997</v>
      </c>
      <c r="W74" s="1">
        <v>42340</v>
      </c>
      <c r="X74">
        <v>5.0018027040057512E-2</v>
      </c>
      <c r="Y74" s="1">
        <v>42453</v>
      </c>
      <c r="Z74">
        <v>4.5964999999999998</v>
      </c>
      <c r="AA74" s="1">
        <v>42453</v>
      </c>
      <c r="AB74">
        <v>4.7731250000000003</v>
      </c>
      <c r="AC74" s="1">
        <v>42340</v>
      </c>
      <c r="AD74">
        <v>4.4345498749239619E-2</v>
      </c>
      <c r="AE74" s="1">
        <v>42373</v>
      </c>
      <c r="AF74">
        <v>10.74419</v>
      </c>
      <c r="AG74" s="1">
        <v>42373</v>
      </c>
      <c r="AH74">
        <v>13.23781</v>
      </c>
      <c r="AI74" s="1">
        <v>42340</v>
      </c>
      <c r="AJ74">
        <v>6.0987335792614686E-2</v>
      </c>
      <c r="AK74" s="1">
        <v>43916</v>
      </c>
      <c r="AL74">
        <v>5.2788000000000004</v>
      </c>
      <c r="AM74" s="1">
        <v>43916</v>
      </c>
      <c r="AN74">
        <v>5.3956999999999997</v>
      </c>
      <c r="AO74" s="1">
        <v>42340</v>
      </c>
      <c r="AP74">
        <v>2.9791182004489672E-2</v>
      </c>
      <c r="AQ74" s="1">
        <v>43917</v>
      </c>
      <c r="AR74">
        <v>11.721500000000001</v>
      </c>
      <c r="AS74" s="1">
        <v>43917</v>
      </c>
      <c r="AT74">
        <v>16.1645</v>
      </c>
      <c r="AU74" s="1">
        <v>42340</v>
      </c>
      <c r="AV74">
        <v>5.2571650637502812E-2</v>
      </c>
    </row>
    <row r="75" spans="1:48" x14ac:dyDescent="0.25">
      <c r="A75" s="1">
        <v>42374</v>
      </c>
      <c r="B75">
        <v>17.15981</v>
      </c>
      <c r="C75" s="1">
        <v>42374</v>
      </c>
      <c r="D75">
        <v>21.407879999999999</v>
      </c>
      <c r="E75" s="1">
        <v>42341</v>
      </c>
      <c r="F75">
        <v>0.15571836301912628</v>
      </c>
      <c r="G75" s="1">
        <v>42445</v>
      </c>
      <c r="H75">
        <v>22.390879999999999</v>
      </c>
      <c r="I75" s="1">
        <v>42445</v>
      </c>
      <c r="J75">
        <v>26.40288</v>
      </c>
      <c r="K75" s="1">
        <v>42341</v>
      </c>
      <c r="L75">
        <v>0.22443935646904278</v>
      </c>
      <c r="M75" s="1">
        <v>42374</v>
      </c>
      <c r="N75">
        <v>12.70331</v>
      </c>
      <c r="O75" s="1">
        <v>42374</v>
      </c>
      <c r="P75">
        <v>16.102</v>
      </c>
      <c r="Q75" s="1">
        <v>42341</v>
      </c>
      <c r="R75">
        <v>6.9107172104828196E-2</v>
      </c>
      <c r="S75" s="1">
        <v>42374</v>
      </c>
      <c r="T75">
        <v>6.8171879999999998</v>
      </c>
      <c r="U75" s="1">
        <v>42374</v>
      </c>
      <c r="V75">
        <v>8.6018129999999999</v>
      </c>
      <c r="W75" s="1">
        <v>42341</v>
      </c>
      <c r="X75">
        <v>5.6050518837780158E-2</v>
      </c>
      <c r="Y75" s="1">
        <v>42457</v>
      </c>
      <c r="Z75">
        <v>4.6841249999999999</v>
      </c>
      <c r="AA75" s="1">
        <v>42457</v>
      </c>
      <c r="AB75">
        <v>4.9871879999999997</v>
      </c>
      <c r="AC75" s="1">
        <v>42341</v>
      </c>
      <c r="AD75">
        <v>4.6469491763727146E-2</v>
      </c>
      <c r="AE75" s="1">
        <v>42374</v>
      </c>
      <c r="AF75">
        <v>10.90381</v>
      </c>
      <c r="AG75" s="1">
        <v>42374</v>
      </c>
      <c r="AH75">
        <v>12.93281</v>
      </c>
      <c r="AI75" s="1">
        <v>42341</v>
      </c>
      <c r="AJ75">
        <v>6.1859777607814019E-2</v>
      </c>
      <c r="AK75" s="1">
        <v>43917</v>
      </c>
      <c r="AL75">
        <v>5.0378999999999996</v>
      </c>
      <c r="AM75" s="1">
        <v>43917</v>
      </c>
      <c r="AN75">
        <v>5.7</v>
      </c>
      <c r="AO75" s="1">
        <v>42341</v>
      </c>
      <c r="AP75">
        <v>3.3059525434549195E-2</v>
      </c>
      <c r="AQ75" s="1">
        <v>43920</v>
      </c>
      <c r="AR75">
        <v>12.1188</v>
      </c>
      <c r="AS75" s="1">
        <v>43920</v>
      </c>
      <c r="AT75">
        <v>15.835000000000001</v>
      </c>
      <c r="AU75" s="1">
        <v>42341</v>
      </c>
      <c r="AV75">
        <v>5.3587103727981533E-2</v>
      </c>
    </row>
    <row r="76" spans="1:48" x14ac:dyDescent="0.25">
      <c r="A76" s="1">
        <v>42375</v>
      </c>
      <c r="B76">
        <v>18.010629999999999</v>
      </c>
      <c r="C76" s="1">
        <v>42375</v>
      </c>
      <c r="D76">
        <v>22.27281</v>
      </c>
      <c r="E76" s="1">
        <v>42342</v>
      </c>
      <c r="F76">
        <v>0.15705597667203372</v>
      </c>
      <c r="G76" s="1">
        <v>42446</v>
      </c>
      <c r="H76">
        <v>22.227689999999999</v>
      </c>
      <c r="I76" s="1">
        <v>42446</v>
      </c>
      <c r="J76">
        <v>26.267189999999999</v>
      </c>
      <c r="K76" s="1">
        <v>42342</v>
      </c>
      <c r="L76">
        <v>0.21755235993843283</v>
      </c>
      <c r="M76" s="1">
        <v>42375</v>
      </c>
      <c r="N76">
        <v>12.994809999999999</v>
      </c>
      <c r="O76" s="1">
        <v>42375</v>
      </c>
      <c r="P76">
        <v>15.924379999999999</v>
      </c>
      <c r="Q76" s="1">
        <v>42342</v>
      </c>
      <c r="R76">
        <v>6.9203326582974678E-2</v>
      </c>
      <c r="S76" s="1">
        <v>42375</v>
      </c>
      <c r="T76">
        <v>7.0780000000000003</v>
      </c>
      <c r="U76" s="1">
        <v>42375</v>
      </c>
      <c r="V76">
        <v>8.7346880000000002</v>
      </c>
      <c r="W76" s="1">
        <v>42342</v>
      </c>
      <c r="X76">
        <v>5.6920322037893885E-2</v>
      </c>
      <c r="Y76" s="1">
        <v>42458</v>
      </c>
      <c r="Z76">
        <v>5.1903129999999997</v>
      </c>
      <c r="AA76" s="1">
        <v>42458</v>
      </c>
      <c r="AB76">
        <v>5.4018750000000004</v>
      </c>
      <c r="AC76" s="1">
        <v>42342</v>
      </c>
      <c r="AD76">
        <v>4.6757735239468967E-2</v>
      </c>
      <c r="AE76" s="1">
        <v>42375</v>
      </c>
      <c r="AF76">
        <v>10.843</v>
      </c>
      <c r="AG76" s="1">
        <v>42375</v>
      </c>
      <c r="AH76">
        <v>12.962999999999999</v>
      </c>
      <c r="AI76" s="1">
        <v>42342</v>
      </c>
      <c r="AJ76">
        <v>6.1893930868782095E-2</v>
      </c>
      <c r="AK76" s="1">
        <v>43920</v>
      </c>
      <c r="AL76">
        <v>4.9404000000000003</v>
      </c>
      <c r="AM76" s="1">
        <v>43920</v>
      </c>
      <c r="AN76">
        <v>5.7211999999999996</v>
      </c>
      <c r="AO76" s="1">
        <v>42342</v>
      </c>
      <c r="AP76">
        <v>3.295488974805956E-2</v>
      </c>
      <c r="AQ76" s="1">
        <v>43921</v>
      </c>
      <c r="AR76">
        <v>12.2843</v>
      </c>
      <c r="AS76" s="1">
        <v>43921</v>
      </c>
      <c r="AT76">
        <v>15.116199999999999</v>
      </c>
      <c r="AU76" s="1">
        <v>42342</v>
      </c>
      <c r="AV76">
        <v>5.3265400242188572E-2</v>
      </c>
    </row>
    <row r="77" spans="1:48" x14ac:dyDescent="0.25">
      <c r="A77" s="1">
        <v>42376</v>
      </c>
      <c r="B77">
        <v>20.279309999999999</v>
      </c>
      <c r="C77" s="1">
        <v>42376</v>
      </c>
      <c r="D77">
        <v>24.975190000000001</v>
      </c>
      <c r="E77" s="1">
        <v>42343</v>
      </c>
      <c r="F77">
        <v>0.15069704787093305</v>
      </c>
      <c r="G77" s="1">
        <v>42447</v>
      </c>
      <c r="H77">
        <v>20.916499999999999</v>
      </c>
      <c r="I77" s="1">
        <v>42447</v>
      </c>
      <c r="J77">
        <v>24.73019</v>
      </c>
      <c r="K77" s="1">
        <v>42343</v>
      </c>
      <c r="L77">
        <v>0.2190670449634666</v>
      </c>
      <c r="M77" s="1">
        <v>42376</v>
      </c>
      <c r="N77">
        <v>13.621689999999999</v>
      </c>
      <c r="O77" s="1">
        <v>42376</v>
      </c>
      <c r="P77">
        <v>16.528310000000001</v>
      </c>
      <c r="Q77" s="1">
        <v>42343</v>
      </c>
      <c r="R77">
        <v>6.8729480202478654E-2</v>
      </c>
      <c r="S77" s="1">
        <v>42376</v>
      </c>
      <c r="T77">
        <v>7.8943750000000001</v>
      </c>
      <c r="U77" s="1">
        <v>42376</v>
      </c>
      <c r="V77">
        <v>9.1893750000000001</v>
      </c>
      <c r="W77" s="1">
        <v>42343</v>
      </c>
      <c r="X77">
        <v>5.6576913184485073E-2</v>
      </c>
      <c r="Y77" s="1">
        <v>42459</v>
      </c>
      <c r="Z77">
        <v>4.8819999999999997</v>
      </c>
      <c r="AA77" s="1">
        <v>42459</v>
      </c>
      <c r="AB77">
        <v>5.0066249999999997</v>
      </c>
      <c r="AC77" s="1">
        <v>42343</v>
      </c>
      <c r="AD77">
        <v>4.6699332744494775E-2</v>
      </c>
      <c r="AE77" s="1">
        <v>42376</v>
      </c>
      <c r="AF77">
        <v>10.9955</v>
      </c>
      <c r="AG77" s="1">
        <v>42376</v>
      </c>
      <c r="AH77">
        <v>13.1075</v>
      </c>
      <c r="AI77" s="1">
        <v>42343</v>
      </c>
      <c r="AJ77">
        <v>6.2389680844305281E-2</v>
      </c>
      <c r="AK77" s="1">
        <v>43921</v>
      </c>
      <c r="AL77">
        <v>5.2389999999999999</v>
      </c>
      <c r="AM77" s="1">
        <v>43921</v>
      </c>
      <c r="AN77">
        <v>6.7807000000000004</v>
      </c>
      <c r="AO77" s="1">
        <v>42343</v>
      </c>
      <c r="AP77">
        <v>3.317807952327774E-2</v>
      </c>
      <c r="AQ77" s="1">
        <v>43922</v>
      </c>
      <c r="AR77">
        <v>12.791600000000001</v>
      </c>
      <c r="AS77" s="1">
        <v>43922</v>
      </c>
      <c r="AT77">
        <v>15.8073</v>
      </c>
      <c r="AU77" s="1">
        <v>42343</v>
      </c>
      <c r="AV77">
        <v>5.3685236967162264E-2</v>
      </c>
    </row>
    <row r="78" spans="1:48" x14ac:dyDescent="0.25">
      <c r="A78" s="1">
        <v>42377</v>
      </c>
      <c r="B78">
        <v>21.19463</v>
      </c>
      <c r="C78" s="1">
        <v>42377</v>
      </c>
      <c r="D78">
        <v>26.10519</v>
      </c>
      <c r="E78" s="1">
        <v>42344</v>
      </c>
      <c r="F78">
        <v>0.15069704787093305</v>
      </c>
      <c r="G78" s="1">
        <v>42450</v>
      </c>
      <c r="H78">
        <v>21.264880000000002</v>
      </c>
      <c r="I78" s="1">
        <v>42450</v>
      </c>
      <c r="J78">
        <v>25.099</v>
      </c>
      <c r="K78" s="1">
        <v>42344</v>
      </c>
      <c r="L78">
        <v>0.2190670449634666</v>
      </c>
      <c r="M78" s="1">
        <v>42377</v>
      </c>
      <c r="N78">
        <v>13.532999999999999</v>
      </c>
      <c r="O78" s="1">
        <v>42377</v>
      </c>
      <c r="P78">
        <v>16.44631</v>
      </c>
      <c r="Q78" s="1">
        <v>42344</v>
      </c>
      <c r="R78">
        <v>6.8729480202478654E-2</v>
      </c>
      <c r="S78" s="1">
        <v>42377</v>
      </c>
      <c r="T78">
        <v>7.4728750000000002</v>
      </c>
      <c r="U78" s="1">
        <v>42377</v>
      </c>
      <c r="V78">
        <v>8.7941880000000001</v>
      </c>
      <c r="W78" s="1">
        <v>42344</v>
      </c>
      <c r="X78">
        <v>5.6576913184485073E-2</v>
      </c>
      <c r="Y78" s="1">
        <v>42460</v>
      </c>
      <c r="Z78">
        <v>5.0353130000000004</v>
      </c>
      <c r="AA78" s="1">
        <v>42460</v>
      </c>
      <c r="AB78">
        <v>5.2546249999999999</v>
      </c>
      <c r="AC78" s="1">
        <v>42344</v>
      </c>
      <c r="AD78">
        <v>4.6699332744494775E-2</v>
      </c>
      <c r="AE78" s="1">
        <v>42377</v>
      </c>
      <c r="AF78">
        <v>11.025880000000001</v>
      </c>
      <c r="AG78" s="1">
        <v>42377</v>
      </c>
      <c r="AH78">
        <v>13.23488</v>
      </c>
      <c r="AI78" s="1">
        <v>42344</v>
      </c>
      <c r="AJ78">
        <v>6.2389680844305281E-2</v>
      </c>
      <c r="AK78" s="1">
        <v>43922</v>
      </c>
      <c r="AL78">
        <v>5.9096000000000002</v>
      </c>
      <c r="AM78" s="1">
        <v>43922</v>
      </c>
      <c r="AN78">
        <v>6.7511999999999999</v>
      </c>
      <c r="AO78" s="1">
        <v>42344</v>
      </c>
      <c r="AP78">
        <v>3.317807952327774E-2</v>
      </c>
      <c r="AQ78" s="1">
        <v>43923</v>
      </c>
      <c r="AR78">
        <v>17.675799999999999</v>
      </c>
      <c r="AS78" s="1">
        <v>43923</v>
      </c>
      <c r="AT78">
        <v>22.866599999999998</v>
      </c>
      <c r="AU78" s="1">
        <v>42344</v>
      </c>
      <c r="AV78">
        <v>5.3685236967162264E-2</v>
      </c>
    </row>
    <row r="79" spans="1:48" x14ac:dyDescent="0.25">
      <c r="A79" s="1">
        <v>42380</v>
      </c>
      <c r="B79">
        <v>19.980499999999999</v>
      </c>
      <c r="C79" s="1">
        <v>42380</v>
      </c>
      <c r="D79">
        <v>24.717500000000001</v>
      </c>
      <c r="E79" s="1">
        <v>42345</v>
      </c>
      <c r="F79">
        <v>0.15033510597698449</v>
      </c>
      <c r="G79" s="1">
        <v>42451</v>
      </c>
      <c r="H79">
        <v>21.268879999999999</v>
      </c>
      <c r="I79" s="1">
        <v>42451</v>
      </c>
      <c r="J79">
        <v>25.242809999999999</v>
      </c>
      <c r="K79" s="1">
        <v>42345</v>
      </c>
      <c r="L79">
        <v>0.21795346346444769</v>
      </c>
      <c r="M79" s="1">
        <v>42380</v>
      </c>
      <c r="N79">
        <v>13.29063</v>
      </c>
      <c r="O79" s="1">
        <v>42380</v>
      </c>
      <c r="P79">
        <v>15.910310000000001</v>
      </c>
      <c r="Q79" s="1">
        <v>42345</v>
      </c>
      <c r="R79">
        <v>6.9414774681073793E-2</v>
      </c>
      <c r="S79" s="1">
        <v>42380</v>
      </c>
      <c r="T79">
        <v>7.3390000000000004</v>
      </c>
      <c r="U79" s="1">
        <v>42380</v>
      </c>
      <c r="V79">
        <v>8.9548749999999995</v>
      </c>
      <c r="W79" s="1">
        <v>42345</v>
      </c>
      <c r="X79">
        <v>5.6213264096042104E-2</v>
      </c>
      <c r="Y79" s="1">
        <v>42461</v>
      </c>
      <c r="Z79">
        <v>5.0123129999999998</v>
      </c>
      <c r="AA79" s="1">
        <v>42461</v>
      </c>
      <c r="AB79">
        <v>4.9176880000000001</v>
      </c>
      <c r="AC79" s="1">
        <v>42345</v>
      </c>
      <c r="AD79">
        <v>4.6323364859848726E-2</v>
      </c>
      <c r="AE79" s="1">
        <v>42380</v>
      </c>
      <c r="AF79">
        <v>12.02219</v>
      </c>
      <c r="AG79" s="1">
        <v>42380</v>
      </c>
      <c r="AH79">
        <v>14.03631</v>
      </c>
      <c r="AI79" s="1">
        <v>42345</v>
      </c>
      <c r="AJ79">
        <v>6.2101078981870284E-2</v>
      </c>
      <c r="AK79" s="1">
        <v>43923</v>
      </c>
      <c r="AL79">
        <v>5.7728000000000002</v>
      </c>
      <c r="AM79" s="1">
        <v>43923</v>
      </c>
      <c r="AN79">
        <v>6.4408000000000003</v>
      </c>
      <c r="AO79" s="1">
        <v>42345</v>
      </c>
      <c r="AP79">
        <v>3.3530608563345284E-2</v>
      </c>
      <c r="AQ79" s="1">
        <v>43924</v>
      </c>
      <c r="AR79">
        <v>16.852499999999999</v>
      </c>
      <c r="AS79" s="1">
        <v>43924</v>
      </c>
      <c r="AT79">
        <v>23.381599999999999</v>
      </c>
      <c r="AU79" s="1">
        <v>42345</v>
      </c>
      <c r="AV79">
        <v>5.3265623284025336E-2</v>
      </c>
    </row>
    <row r="80" spans="1:48" x14ac:dyDescent="0.25">
      <c r="A80" s="1">
        <v>42381</v>
      </c>
      <c r="B80">
        <v>18.93263</v>
      </c>
      <c r="C80" s="1">
        <v>42381</v>
      </c>
      <c r="D80">
        <v>23.4375</v>
      </c>
      <c r="E80" s="1">
        <v>42346</v>
      </c>
      <c r="F80">
        <v>0.14985422829278802</v>
      </c>
      <c r="G80" s="1">
        <v>42452</v>
      </c>
      <c r="H80">
        <v>21.372630000000001</v>
      </c>
      <c r="I80" s="1">
        <v>42452</v>
      </c>
      <c r="J80">
        <v>25.298629999999999</v>
      </c>
      <c r="K80" s="1">
        <v>42346</v>
      </c>
      <c r="L80">
        <v>0.22032716242074987</v>
      </c>
      <c r="M80" s="1">
        <v>42381</v>
      </c>
      <c r="N80">
        <v>12.674379999999999</v>
      </c>
      <c r="O80" s="1">
        <v>42381</v>
      </c>
      <c r="P80">
        <v>15.153309999999999</v>
      </c>
      <c r="Q80" s="1">
        <v>42346</v>
      </c>
      <c r="R80">
        <v>7.276060920991427E-2</v>
      </c>
      <c r="S80" s="1">
        <v>42381</v>
      </c>
      <c r="T80">
        <v>6.8840000000000003</v>
      </c>
      <c r="U80" s="1">
        <v>42381</v>
      </c>
      <c r="V80">
        <v>8.6991250000000004</v>
      </c>
      <c r="W80" s="1">
        <v>42346</v>
      </c>
      <c r="X80">
        <v>5.5837657087113558E-2</v>
      </c>
      <c r="Y80" s="1">
        <v>42464</v>
      </c>
      <c r="Z80">
        <v>4.5806880000000003</v>
      </c>
      <c r="AA80" s="1">
        <v>42464</v>
      </c>
      <c r="AB80">
        <v>4.8046249999999997</v>
      </c>
      <c r="AC80" s="1">
        <v>42346</v>
      </c>
      <c r="AD80">
        <v>4.5955010494759307E-2</v>
      </c>
      <c r="AE80" s="1">
        <v>42381</v>
      </c>
      <c r="AF80">
        <v>11.573130000000001</v>
      </c>
      <c r="AG80" s="1">
        <v>42381</v>
      </c>
      <c r="AH80">
        <v>13.526809999999999</v>
      </c>
      <c r="AI80" s="1">
        <v>42346</v>
      </c>
      <c r="AJ80">
        <v>6.17001936727649E-2</v>
      </c>
      <c r="AK80" s="1">
        <v>43924</v>
      </c>
      <c r="AL80">
        <v>6.1798000000000002</v>
      </c>
      <c r="AM80" s="1">
        <v>43924</v>
      </c>
      <c r="AN80">
        <v>6.8799000000000001</v>
      </c>
      <c r="AO80" s="1">
        <v>42346</v>
      </c>
      <c r="AP80">
        <v>3.3529106463862465E-2</v>
      </c>
      <c r="AQ80" s="1">
        <v>43927</v>
      </c>
      <c r="AR80">
        <v>16.543199999999999</v>
      </c>
      <c r="AS80" s="1">
        <v>43927</v>
      </c>
      <c r="AT80">
        <v>22.558199999999999</v>
      </c>
      <c r="AU80" s="1">
        <v>42346</v>
      </c>
      <c r="AV80">
        <v>5.3285104298735661E-2</v>
      </c>
    </row>
    <row r="81" spans="1:48" x14ac:dyDescent="0.25">
      <c r="A81" s="1">
        <v>42382</v>
      </c>
      <c r="B81">
        <v>20.741689999999998</v>
      </c>
      <c r="C81" s="1">
        <v>42382</v>
      </c>
      <c r="D81">
        <v>25.547630000000002</v>
      </c>
      <c r="E81" s="1">
        <v>42347</v>
      </c>
      <c r="F81">
        <v>0.14793394170516713</v>
      </c>
      <c r="G81" s="1">
        <v>42453</v>
      </c>
      <c r="H81">
        <v>22.747129999999999</v>
      </c>
      <c r="I81" s="1">
        <v>42453</v>
      </c>
      <c r="J81">
        <v>26.998629999999999</v>
      </c>
      <c r="K81" s="1">
        <v>42347</v>
      </c>
      <c r="L81">
        <v>0.21964847650564193</v>
      </c>
      <c r="M81" s="1">
        <v>42382</v>
      </c>
      <c r="N81">
        <v>13.22231</v>
      </c>
      <c r="O81" s="1">
        <v>42382</v>
      </c>
      <c r="P81">
        <v>15.700810000000001</v>
      </c>
      <c r="Q81" s="1">
        <v>42347</v>
      </c>
      <c r="R81">
        <v>7.3703166412338567E-2</v>
      </c>
      <c r="S81" s="1">
        <v>42382</v>
      </c>
      <c r="T81">
        <v>7.4504999999999999</v>
      </c>
      <c r="U81" s="1">
        <v>42382</v>
      </c>
      <c r="V81">
        <v>9.1363749999999992</v>
      </c>
      <c r="W81" s="1">
        <v>42347</v>
      </c>
      <c r="X81">
        <v>5.5687948276044244E-2</v>
      </c>
      <c r="Y81" s="1">
        <v>42465</v>
      </c>
      <c r="Z81">
        <v>4.6971879999999997</v>
      </c>
      <c r="AA81" s="1">
        <v>42465</v>
      </c>
      <c r="AB81">
        <v>4.9966249999999999</v>
      </c>
      <c r="AC81" s="1">
        <v>42347</v>
      </c>
      <c r="AD81">
        <v>4.5959377899235342E-2</v>
      </c>
      <c r="AE81" s="1">
        <v>42382</v>
      </c>
      <c r="AF81">
        <v>12.305630000000001</v>
      </c>
      <c r="AG81" s="1">
        <v>42382</v>
      </c>
      <c r="AH81">
        <v>14.51319</v>
      </c>
      <c r="AI81" s="1">
        <v>42347</v>
      </c>
      <c r="AJ81">
        <v>6.1438147408832376E-2</v>
      </c>
      <c r="AK81" s="1">
        <v>43927</v>
      </c>
      <c r="AL81">
        <v>5.8874000000000004</v>
      </c>
      <c r="AM81" s="1">
        <v>43927</v>
      </c>
      <c r="AN81">
        <v>6.8743999999999996</v>
      </c>
      <c r="AO81" s="1">
        <v>42347</v>
      </c>
      <c r="AP81">
        <v>3.3771603806327648E-2</v>
      </c>
      <c r="AQ81" s="1">
        <v>43928</v>
      </c>
      <c r="AR81">
        <v>16.3279</v>
      </c>
      <c r="AS81" s="1">
        <v>43928</v>
      </c>
      <c r="AT81">
        <v>21.590299999999999</v>
      </c>
      <c r="AU81" s="1">
        <v>42347</v>
      </c>
      <c r="AV81">
        <v>5.348305939682442E-2</v>
      </c>
    </row>
    <row r="82" spans="1:48" x14ac:dyDescent="0.25">
      <c r="A82" s="1">
        <v>42383</v>
      </c>
      <c r="B82">
        <v>19.892810000000001</v>
      </c>
      <c r="C82" s="1">
        <v>42383</v>
      </c>
      <c r="D82">
        <v>24.4955</v>
      </c>
      <c r="E82" s="1">
        <v>42348</v>
      </c>
      <c r="F82">
        <v>0.14769610386909168</v>
      </c>
      <c r="G82" s="1">
        <v>42458</v>
      </c>
      <c r="H82">
        <v>22.594999999999999</v>
      </c>
      <c r="I82" s="1">
        <v>42458</v>
      </c>
      <c r="J82">
        <v>26.768380000000001</v>
      </c>
      <c r="K82" s="1">
        <v>42348</v>
      </c>
      <c r="L82">
        <v>0.21761664186581797</v>
      </c>
      <c r="M82" s="1">
        <v>42383</v>
      </c>
      <c r="N82">
        <v>12.983000000000001</v>
      </c>
      <c r="O82" s="1">
        <v>42383</v>
      </c>
      <c r="P82">
        <v>15.862500000000001</v>
      </c>
      <c r="Q82" s="1">
        <v>42348</v>
      </c>
      <c r="R82">
        <v>7.3756712717165676E-2</v>
      </c>
      <c r="S82" s="1">
        <v>42383</v>
      </c>
      <c r="T82">
        <v>7.9491250000000004</v>
      </c>
      <c r="U82" s="1">
        <v>42383</v>
      </c>
      <c r="V82">
        <v>9.0631249999999994</v>
      </c>
      <c r="W82" s="1">
        <v>42348</v>
      </c>
      <c r="X82">
        <v>5.5744982287471379E-2</v>
      </c>
      <c r="Y82" s="1">
        <v>42466</v>
      </c>
      <c r="Z82">
        <v>4.7043749999999998</v>
      </c>
      <c r="AA82" s="1">
        <v>42466</v>
      </c>
      <c r="AB82">
        <v>4.8598749999999997</v>
      </c>
      <c r="AC82" s="1">
        <v>42348</v>
      </c>
      <c r="AD82">
        <v>4.6025151879018421E-2</v>
      </c>
      <c r="AE82" s="1">
        <v>42383</v>
      </c>
      <c r="AF82">
        <v>12.49638</v>
      </c>
      <c r="AG82" s="1">
        <v>42383</v>
      </c>
      <c r="AH82">
        <v>15.20613</v>
      </c>
      <c r="AI82" s="1">
        <v>42348</v>
      </c>
      <c r="AJ82">
        <v>6.1439372497253633E-2</v>
      </c>
      <c r="AK82" s="1">
        <v>43928</v>
      </c>
      <c r="AL82">
        <v>5.5464000000000002</v>
      </c>
      <c r="AM82" s="1">
        <v>43928</v>
      </c>
      <c r="AN82">
        <v>6.5030000000000001</v>
      </c>
      <c r="AO82" s="1">
        <v>42348</v>
      </c>
      <c r="AP82">
        <v>3.3825735361697203E-2</v>
      </c>
      <c r="AQ82" s="1">
        <v>43929</v>
      </c>
      <c r="AR82">
        <v>16.120100000000001</v>
      </c>
      <c r="AS82" s="1">
        <v>43929</v>
      </c>
      <c r="AT82">
        <v>21.448399999999999</v>
      </c>
      <c r="AU82" s="1">
        <v>42348</v>
      </c>
      <c r="AV82">
        <v>5.3341821440336973E-2</v>
      </c>
    </row>
    <row r="83" spans="1:48" x14ac:dyDescent="0.25">
      <c r="A83" s="1">
        <v>42384</v>
      </c>
      <c r="B83">
        <v>21.280809999999999</v>
      </c>
      <c r="C83" s="1">
        <v>42384</v>
      </c>
      <c r="D83">
        <v>26.50769</v>
      </c>
      <c r="E83" s="1">
        <v>42349</v>
      </c>
      <c r="F83">
        <v>0.15279288410246739</v>
      </c>
      <c r="G83" s="1">
        <v>42459</v>
      </c>
      <c r="H83">
        <v>21.358309999999999</v>
      </c>
      <c r="I83" s="1">
        <v>42459</v>
      </c>
      <c r="J83">
        <v>25.182189999999999</v>
      </c>
      <c r="K83" s="1">
        <v>42349</v>
      </c>
      <c r="L83">
        <v>0.22046495566185317</v>
      </c>
      <c r="M83" s="1">
        <v>42384</v>
      </c>
      <c r="N83">
        <v>14.44969</v>
      </c>
      <c r="O83" s="1">
        <v>42384</v>
      </c>
      <c r="P83">
        <v>17.11</v>
      </c>
      <c r="Q83" s="1">
        <v>42349</v>
      </c>
      <c r="R83">
        <v>8.2998821013160584E-2</v>
      </c>
      <c r="S83" s="1">
        <v>42384</v>
      </c>
      <c r="T83">
        <v>8.0013120000000004</v>
      </c>
      <c r="U83" s="1">
        <v>42384</v>
      </c>
      <c r="V83">
        <v>9.4228749999999994</v>
      </c>
      <c r="W83" s="1">
        <v>42349</v>
      </c>
      <c r="X83">
        <v>5.5830614927703234E-2</v>
      </c>
      <c r="Y83" s="1">
        <v>42467</v>
      </c>
      <c r="Z83">
        <v>4.6896880000000003</v>
      </c>
      <c r="AA83" s="1">
        <v>42467</v>
      </c>
      <c r="AB83">
        <v>4.7573129999999999</v>
      </c>
      <c r="AC83" s="1">
        <v>42349</v>
      </c>
      <c r="AD83">
        <v>4.5850077924832068E-2</v>
      </c>
      <c r="AE83" s="1">
        <v>42384</v>
      </c>
      <c r="AF83">
        <v>13.227690000000001</v>
      </c>
      <c r="AG83" s="1">
        <v>42384</v>
      </c>
      <c r="AH83">
        <v>15.3705</v>
      </c>
      <c r="AI83" s="1">
        <v>42349</v>
      </c>
      <c r="AJ83">
        <v>6.8627906778675099E-2</v>
      </c>
      <c r="AK83" s="1">
        <v>43929</v>
      </c>
      <c r="AL83">
        <v>5.1405000000000003</v>
      </c>
      <c r="AM83" s="1">
        <v>43929</v>
      </c>
      <c r="AN83">
        <v>6.3350999999999997</v>
      </c>
      <c r="AO83" s="1">
        <v>42349</v>
      </c>
      <c r="AP83">
        <v>3.3820518040077109E-2</v>
      </c>
      <c r="AQ83" s="1">
        <v>43930</v>
      </c>
      <c r="AR83">
        <v>15.946899999999999</v>
      </c>
      <c r="AS83" s="1">
        <v>43930</v>
      </c>
      <c r="AT83">
        <v>18.1663</v>
      </c>
      <c r="AU83" s="1">
        <v>42349</v>
      </c>
      <c r="AV83">
        <v>5.5669277504741758E-2</v>
      </c>
    </row>
    <row r="84" spans="1:48" x14ac:dyDescent="0.25">
      <c r="A84" s="1">
        <v>42388</v>
      </c>
      <c r="B84">
        <v>21.25919</v>
      </c>
      <c r="C84" s="1">
        <v>42388</v>
      </c>
      <c r="D84">
        <v>26.41319</v>
      </c>
      <c r="E84" s="1">
        <v>42350</v>
      </c>
      <c r="F84">
        <v>0.15374112314012539</v>
      </c>
      <c r="G84" s="1">
        <v>42460</v>
      </c>
      <c r="H84">
        <v>21.875689999999999</v>
      </c>
      <c r="I84" s="1">
        <v>42460</v>
      </c>
      <c r="J84">
        <v>25.82413</v>
      </c>
      <c r="K84" s="1">
        <v>42350</v>
      </c>
      <c r="L84">
        <v>0.2220541334440648</v>
      </c>
      <c r="M84" s="1">
        <v>42388</v>
      </c>
      <c r="N84">
        <v>13.57319</v>
      </c>
      <c r="O84" s="1">
        <v>42388</v>
      </c>
      <c r="P84">
        <v>16.288129999999999</v>
      </c>
      <c r="Q84" s="1">
        <v>42350</v>
      </c>
      <c r="R84">
        <v>8.3654889612199287E-2</v>
      </c>
      <c r="S84" s="1">
        <v>42388</v>
      </c>
      <c r="T84">
        <v>8.5783129999999996</v>
      </c>
      <c r="U84" s="1">
        <v>42388</v>
      </c>
      <c r="V84">
        <v>9.9566879999999998</v>
      </c>
      <c r="W84" s="1">
        <v>42350</v>
      </c>
      <c r="X84">
        <v>5.627800764468064E-2</v>
      </c>
      <c r="Y84" s="1">
        <v>42468</v>
      </c>
      <c r="Z84">
        <v>4.3678129999999999</v>
      </c>
      <c r="AA84" s="1">
        <v>42468</v>
      </c>
      <c r="AB84">
        <v>4.6396249999999997</v>
      </c>
      <c r="AC84" s="1">
        <v>42350</v>
      </c>
      <c r="AD84">
        <v>4.6157878139109716E-2</v>
      </c>
      <c r="AE84" s="1">
        <v>42388</v>
      </c>
      <c r="AF84">
        <v>12.529809999999999</v>
      </c>
      <c r="AG84" s="1">
        <v>42388</v>
      </c>
      <c r="AH84">
        <v>15.23588</v>
      </c>
      <c r="AI84" s="1">
        <v>42350</v>
      </c>
      <c r="AJ84">
        <v>6.9159218699108349E-2</v>
      </c>
      <c r="AK84" s="1">
        <v>43930</v>
      </c>
      <c r="AL84">
        <v>4.7148000000000003</v>
      </c>
      <c r="AM84" s="1">
        <v>43930</v>
      </c>
      <c r="AN84">
        <v>5.2445000000000004</v>
      </c>
      <c r="AO84" s="1">
        <v>42350</v>
      </c>
      <c r="AP84">
        <v>3.4076943931309681E-2</v>
      </c>
      <c r="AQ84" s="1">
        <v>43935</v>
      </c>
      <c r="AR84">
        <v>14.788399999999999</v>
      </c>
      <c r="AS84" s="1">
        <v>43935</v>
      </c>
      <c r="AT84">
        <v>19.9909</v>
      </c>
      <c r="AU84" s="1">
        <v>42350</v>
      </c>
      <c r="AV84">
        <v>5.6086535891602382E-2</v>
      </c>
    </row>
    <row r="85" spans="1:48" x14ac:dyDescent="0.25">
      <c r="A85" s="1">
        <v>42389</v>
      </c>
      <c r="B85">
        <v>21.869309999999999</v>
      </c>
      <c r="C85" s="1">
        <v>42389</v>
      </c>
      <c r="D85">
        <v>27.249189999999999</v>
      </c>
      <c r="E85" s="1">
        <v>42351</v>
      </c>
      <c r="F85">
        <v>0.15374112314012539</v>
      </c>
      <c r="G85" s="1">
        <v>42461</v>
      </c>
      <c r="H85">
        <v>22.861499999999999</v>
      </c>
      <c r="I85" s="1">
        <v>42461</v>
      </c>
      <c r="J85">
        <v>27.8965</v>
      </c>
      <c r="K85" s="1">
        <v>42351</v>
      </c>
      <c r="L85">
        <v>0.2220541334440648</v>
      </c>
      <c r="M85" s="1">
        <v>42389</v>
      </c>
      <c r="N85">
        <v>15.04181</v>
      </c>
      <c r="O85" s="1">
        <v>42389</v>
      </c>
      <c r="P85">
        <v>17.964500000000001</v>
      </c>
      <c r="Q85" s="1">
        <v>42351</v>
      </c>
      <c r="R85">
        <v>8.3654889612199287E-2</v>
      </c>
      <c r="S85" s="1">
        <v>42389</v>
      </c>
      <c r="T85">
        <v>7.9705000000000004</v>
      </c>
      <c r="U85" s="1">
        <v>42389</v>
      </c>
      <c r="V85">
        <v>9.6611879999999992</v>
      </c>
      <c r="W85" s="1">
        <v>42351</v>
      </c>
      <c r="X85">
        <v>5.627800764468064E-2</v>
      </c>
      <c r="Y85" s="1">
        <v>42471</v>
      </c>
      <c r="Z85">
        <v>4.4453750000000003</v>
      </c>
      <c r="AA85" s="1">
        <v>42471</v>
      </c>
      <c r="AB85">
        <v>4.8093750000000002</v>
      </c>
      <c r="AC85" s="1">
        <v>42351</v>
      </c>
      <c r="AD85">
        <v>4.6157878139109716E-2</v>
      </c>
      <c r="AE85" s="1">
        <v>42389</v>
      </c>
      <c r="AF85">
        <v>13.243690000000001</v>
      </c>
      <c r="AG85" s="1">
        <v>42389</v>
      </c>
      <c r="AH85">
        <v>15.67713</v>
      </c>
      <c r="AI85" s="1">
        <v>42351</v>
      </c>
      <c r="AJ85">
        <v>6.9159218699108349E-2</v>
      </c>
      <c r="AK85" s="1">
        <v>43935</v>
      </c>
      <c r="AL85">
        <v>5.5110000000000001</v>
      </c>
      <c r="AM85" s="1">
        <v>43935</v>
      </c>
      <c r="AN85">
        <v>6.0694999999999997</v>
      </c>
      <c r="AO85" s="1">
        <v>42351</v>
      </c>
      <c r="AP85">
        <v>3.4076943931309681E-2</v>
      </c>
      <c r="AQ85" s="1">
        <v>43936</v>
      </c>
      <c r="AR85">
        <v>14.855600000000001</v>
      </c>
      <c r="AS85" s="1">
        <v>43936</v>
      </c>
      <c r="AT85">
        <v>21.662299999999998</v>
      </c>
      <c r="AU85" s="1">
        <v>42351</v>
      </c>
      <c r="AV85">
        <v>5.6086535891602382E-2</v>
      </c>
    </row>
    <row r="86" spans="1:48" x14ac:dyDescent="0.25">
      <c r="A86" s="1">
        <v>42390</v>
      </c>
      <c r="B86">
        <v>21.78538</v>
      </c>
      <c r="C86" s="1">
        <v>42390</v>
      </c>
      <c r="D86">
        <v>27.089189999999999</v>
      </c>
      <c r="E86" s="1">
        <v>42352</v>
      </c>
      <c r="F86">
        <v>0.15274565937184609</v>
      </c>
      <c r="G86" s="1">
        <v>42464</v>
      </c>
      <c r="H86">
        <v>22.497</v>
      </c>
      <c r="I86" s="1">
        <v>42464</v>
      </c>
      <c r="J86">
        <v>26.338190000000001</v>
      </c>
      <c r="K86" s="1">
        <v>42352</v>
      </c>
      <c r="L86">
        <v>0.22389820329740523</v>
      </c>
      <c r="M86" s="1">
        <v>42390</v>
      </c>
      <c r="N86">
        <v>14.00719</v>
      </c>
      <c r="O86" s="1">
        <v>42390</v>
      </c>
      <c r="P86">
        <v>17.28088</v>
      </c>
      <c r="Q86" s="1">
        <v>42352</v>
      </c>
      <c r="R86">
        <v>8.4350530756794773E-2</v>
      </c>
      <c r="S86" s="1">
        <v>42390</v>
      </c>
      <c r="T86">
        <v>8.4156250000000004</v>
      </c>
      <c r="U86" s="1">
        <v>42390</v>
      </c>
      <c r="V86">
        <v>9.7776250000000005</v>
      </c>
      <c r="W86" s="1">
        <v>42352</v>
      </c>
      <c r="X86">
        <v>5.7760804539968819E-2</v>
      </c>
      <c r="Y86" s="1">
        <v>42472</v>
      </c>
      <c r="Z86">
        <v>4.4589999999999996</v>
      </c>
      <c r="AA86" s="1">
        <v>42472</v>
      </c>
      <c r="AB86">
        <v>4.8079999999999998</v>
      </c>
      <c r="AC86" s="1">
        <v>42352</v>
      </c>
      <c r="AD86">
        <v>4.6987633226750251E-2</v>
      </c>
      <c r="AE86" s="1">
        <v>42390</v>
      </c>
      <c r="AF86">
        <v>13.009</v>
      </c>
      <c r="AG86" s="1">
        <v>42390</v>
      </c>
      <c r="AH86">
        <v>15.472379999999999</v>
      </c>
      <c r="AI86" s="1">
        <v>42352</v>
      </c>
      <c r="AJ86">
        <v>6.9105268660592536E-2</v>
      </c>
      <c r="AK86" s="1">
        <v>43936</v>
      </c>
      <c r="AL86">
        <v>5.5453999999999999</v>
      </c>
      <c r="AM86" s="1">
        <v>43936</v>
      </c>
      <c r="AN86">
        <v>6.1657000000000002</v>
      </c>
      <c r="AO86" s="1">
        <v>42352</v>
      </c>
      <c r="AP86">
        <v>3.5132199761455221E-2</v>
      </c>
      <c r="AQ86" s="1">
        <v>43937</v>
      </c>
      <c r="AR86">
        <v>15.906000000000001</v>
      </c>
      <c r="AS86" s="1">
        <v>43937</v>
      </c>
      <c r="AT86">
        <v>21.009599999999999</v>
      </c>
      <c r="AU86" s="1">
        <v>42352</v>
      </c>
      <c r="AV86">
        <v>6.0059339902493077E-2</v>
      </c>
    </row>
    <row r="87" spans="1:48" x14ac:dyDescent="0.25">
      <c r="A87" s="1">
        <v>42391</v>
      </c>
      <c r="B87">
        <v>19.697189999999999</v>
      </c>
      <c r="C87" s="1">
        <v>42391</v>
      </c>
      <c r="D87">
        <v>24.418500000000002</v>
      </c>
      <c r="E87" s="1">
        <v>42353</v>
      </c>
      <c r="F87">
        <v>0.15210087500064068</v>
      </c>
      <c r="G87" s="1">
        <v>42465</v>
      </c>
      <c r="H87">
        <v>23.965689999999999</v>
      </c>
      <c r="I87" s="1">
        <v>42465</v>
      </c>
      <c r="J87">
        <v>28.138310000000001</v>
      </c>
      <c r="K87" s="1">
        <v>42353</v>
      </c>
      <c r="L87">
        <v>0.23212430233303802</v>
      </c>
      <c r="M87" s="1">
        <v>42391</v>
      </c>
      <c r="N87">
        <v>12.7475</v>
      </c>
      <c r="O87" s="1">
        <v>42391</v>
      </c>
      <c r="P87">
        <v>15.978809999999999</v>
      </c>
      <c r="Q87" s="1">
        <v>42353</v>
      </c>
      <c r="R87">
        <v>9.1248955253229749E-2</v>
      </c>
      <c r="S87" s="1">
        <v>42391</v>
      </c>
      <c r="T87">
        <v>8.2076250000000002</v>
      </c>
      <c r="U87" s="1">
        <v>42391</v>
      </c>
      <c r="V87">
        <v>9.3901880000000002</v>
      </c>
      <c r="W87" s="1">
        <v>42353</v>
      </c>
      <c r="X87">
        <v>5.5750208601455312E-2</v>
      </c>
      <c r="Y87" s="1">
        <v>42473</v>
      </c>
      <c r="Z87">
        <v>4.5363749999999996</v>
      </c>
      <c r="AA87" s="1">
        <v>42473</v>
      </c>
      <c r="AB87">
        <v>4.8789999999999996</v>
      </c>
      <c r="AC87" s="1">
        <v>42353</v>
      </c>
      <c r="AD87">
        <v>4.5764700523688986E-2</v>
      </c>
      <c r="AE87" s="1">
        <v>42391</v>
      </c>
      <c r="AF87">
        <v>12.526</v>
      </c>
      <c r="AG87" s="1">
        <v>42391</v>
      </c>
      <c r="AH87">
        <v>14.75863</v>
      </c>
      <c r="AI87" s="1">
        <v>42353</v>
      </c>
      <c r="AJ87">
        <v>6.9400886794402289E-2</v>
      </c>
      <c r="AK87" s="1">
        <v>43937</v>
      </c>
      <c r="AL87">
        <v>5.0487000000000002</v>
      </c>
      <c r="AM87" s="1">
        <v>43937</v>
      </c>
      <c r="AN87">
        <v>5.7446000000000002</v>
      </c>
      <c r="AO87" s="1">
        <v>42353</v>
      </c>
      <c r="AP87">
        <v>3.4228999176530397E-2</v>
      </c>
      <c r="AQ87" s="1">
        <v>43938</v>
      </c>
      <c r="AR87">
        <v>14.8452</v>
      </c>
      <c r="AS87" s="1">
        <v>43938</v>
      </c>
      <c r="AT87">
        <v>20.705100000000002</v>
      </c>
      <c r="AU87" s="1">
        <v>42353</v>
      </c>
      <c r="AV87">
        <v>6.3256955718945004E-2</v>
      </c>
    </row>
    <row r="88" spans="1:48" x14ac:dyDescent="0.25">
      <c r="A88" s="1">
        <v>42394</v>
      </c>
      <c r="B88">
        <v>20.840630000000001</v>
      </c>
      <c r="C88" s="1">
        <v>42394</v>
      </c>
      <c r="D88">
        <v>25.736879999999999</v>
      </c>
      <c r="E88" s="1">
        <v>42354</v>
      </c>
      <c r="F88">
        <v>0.15377702903309967</v>
      </c>
      <c r="G88" s="1">
        <v>42466</v>
      </c>
      <c r="H88">
        <v>23.209630000000001</v>
      </c>
      <c r="I88" s="1">
        <v>42466</v>
      </c>
      <c r="J88">
        <v>27.15213</v>
      </c>
      <c r="K88" s="1">
        <v>42354</v>
      </c>
      <c r="L88">
        <v>0.23058123535986003</v>
      </c>
      <c r="M88" s="1">
        <v>42394</v>
      </c>
      <c r="N88">
        <v>13.467879999999999</v>
      </c>
      <c r="O88" s="1">
        <v>42394</v>
      </c>
      <c r="P88">
        <v>15.330310000000001</v>
      </c>
      <c r="Q88" s="1">
        <v>42354</v>
      </c>
      <c r="R88">
        <v>9.2639017862037154E-2</v>
      </c>
      <c r="S88" s="1">
        <v>42394</v>
      </c>
      <c r="T88">
        <v>7.7178129999999996</v>
      </c>
      <c r="U88" s="1">
        <v>42394</v>
      </c>
      <c r="V88">
        <v>9.5421250000000004</v>
      </c>
      <c r="W88" s="1">
        <v>42354</v>
      </c>
      <c r="X88">
        <v>5.5641431278263549E-2</v>
      </c>
      <c r="Y88" s="1">
        <v>42474</v>
      </c>
      <c r="Z88">
        <v>4.8678129999999999</v>
      </c>
      <c r="AA88" s="1">
        <v>42474</v>
      </c>
      <c r="AB88">
        <v>5.1256250000000003</v>
      </c>
      <c r="AC88" s="1">
        <v>42354</v>
      </c>
      <c r="AD88">
        <v>4.5710735038139647E-2</v>
      </c>
      <c r="AE88" s="1">
        <v>42394</v>
      </c>
      <c r="AF88">
        <v>12.007999999999999</v>
      </c>
      <c r="AG88" s="1">
        <v>42394</v>
      </c>
      <c r="AH88">
        <v>14.505190000000001</v>
      </c>
      <c r="AI88" s="1">
        <v>42354</v>
      </c>
      <c r="AJ88">
        <v>6.8921532165721999E-2</v>
      </c>
      <c r="AK88" s="1">
        <v>43938</v>
      </c>
      <c r="AL88">
        <v>5.4427000000000003</v>
      </c>
      <c r="AM88" s="1">
        <v>43938</v>
      </c>
      <c r="AN88">
        <v>6.0048000000000004</v>
      </c>
      <c r="AO88" s="1">
        <v>42354</v>
      </c>
      <c r="AP88">
        <v>3.4228131689012106E-2</v>
      </c>
      <c r="AQ88" s="1">
        <v>43941</v>
      </c>
      <c r="AR88">
        <v>14.716699999999999</v>
      </c>
      <c r="AS88" s="1">
        <v>43941</v>
      </c>
      <c r="AT88">
        <v>17.435300000000002</v>
      </c>
      <c r="AU88" s="1">
        <v>42354</v>
      </c>
      <c r="AV88">
        <v>6.3293501767086993E-2</v>
      </c>
    </row>
    <row r="89" spans="1:48" x14ac:dyDescent="0.25">
      <c r="A89" s="1">
        <v>42395</v>
      </c>
      <c r="B89">
        <v>20.011690000000002</v>
      </c>
      <c r="C89" s="1">
        <v>42395</v>
      </c>
      <c r="D89">
        <v>24.480689999999999</v>
      </c>
      <c r="E89" s="1">
        <v>42355</v>
      </c>
      <c r="F89">
        <v>0.15676103008381204</v>
      </c>
      <c r="G89" s="1">
        <v>42467</v>
      </c>
      <c r="H89">
        <v>23.966000000000001</v>
      </c>
      <c r="I89" s="1">
        <v>42467</v>
      </c>
      <c r="J89">
        <v>28.03969</v>
      </c>
      <c r="K89" s="1">
        <v>42355</v>
      </c>
      <c r="L89">
        <v>0.23335593740183555</v>
      </c>
      <c r="M89" s="1">
        <v>42395</v>
      </c>
      <c r="N89">
        <v>13.15231</v>
      </c>
      <c r="O89" s="1">
        <v>42395</v>
      </c>
      <c r="P89">
        <v>15.990500000000001</v>
      </c>
      <c r="Q89" s="1">
        <v>42355</v>
      </c>
      <c r="R89">
        <v>9.4844547557106862E-2</v>
      </c>
      <c r="S89" s="1">
        <v>42395</v>
      </c>
      <c r="T89">
        <v>7.9041249999999996</v>
      </c>
      <c r="U89" s="1">
        <v>42395</v>
      </c>
      <c r="V89">
        <v>9.5033130000000003</v>
      </c>
      <c r="W89" s="1">
        <v>42355</v>
      </c>
      <c r="X89">
        <v>5.3178831670370033E-2</v>
      </c>
      <c r="Y89" s="1">
        <v>42475</v>
      </c>
      <c r="Z89">
        <v>4.5353750000000002</v>
      </c>
      <c r="AA89" s="1">
        <v>42475</v>
      </c>
      <c r="AB89">
        <v>4.742</v>
      </c>
      <c r="AC89" s="1">
        <v>42355</v>
      </c>
      <c r="AD89">
        <v>4.3120439521281598E-2</v>
      </c>
      <c r="AE89" s="1">
        <v>42395</v>
      </c>
      <c r="AF89">
        <v>12.359500000000001</v>
      </c>
      <c r="AG89" s="1">
        <v>42395</v>
      </c>
      <c r="AH89">
        <v>14.790190000000001</v>
      </c>
      <c r="AI89" s="1">
        <v>42355</v>
      </c>
      <c r="AJ89">
        <v>6.7911963316181975E-2</v>
      </c>
      <c r="AK89" s="1">
        <v>43941</v>
      </c>
      <c r="AL89">
        <v>4.7748999999999997</v>
      </c>
      <c r="AM89" s="1">
        <v>43941</v>
      </c>
      <c r="AN89">
        <v>5.4462000000000002</v>
      </c>
      <c r="AO89" s="1">
        <v>42355</v>
      </c>
      <c r="AP89">
        <v>3.4742856566440855E-2</v>
      </c>
      <c r="AQ89" s="1">
        <v>43942</v>
      </c>
      <c r="AR89">
        <v>14.8316</v>
      </c>
      <c r="AS89" s="1">
        <v>43942</v>
      </c>
      <c r="AT89">
        <v>17.353100000000001</v>
      </c>
      <c r="AU89" s="1">
        <v>42355</v>
      </c>
      <c r="AV89">
        <v>6.3533821169373159E-2</v>
      </c>
    </row>
    <row r="90" spans="1:48" x14ac:dyDescent="0.25">
      <c r="A90" s="1">
        <v>42396</v>
      </c>
      <c r="B90">
        <v>20.666879999999999</v>
      </c>
      <c r="C90" s="1">
        <v>42396</v>
      </c>
      <c r="D90">
        <v>25.320689999999999</v>
      </c>
      <c r="E90" s="1">
        <v>42356</v>
      </c>
      <c r="F90">
        <v>0.15749217758074566</v>
      </c>
      <c r="G90" s="1">
        <v>42468</v>
      </c>
      <c r="H90">
        <v>23.212630000000001</v>
      </c>
      <c r="I90" s="1">
        <v>42468</v>
      </c>
      <c r="J90">
        <v>27.02619</v>
      </c>
      <c r="K90" s="1">
        <v>42356</v>
      </c>
      <c r="L90">
        <v>0.22701600260483898</v>
      </c>
      <c r="M90" s="1">
        <v>42396</v>
      </c>
      <c r="N90">
        <v>13.65419</v>
      </c>
      <c r="O90" s="1">
        <v>42396</v>
      </c>
      <c r="P90">
        <v>15.494999999999999</v>
      </c>
      <c r="Q90" s="1">
        <v>42356</v>
      </c>
      <c r="R90">
        <v>9.4939656612196444E-2</v>
      </c>
      <c r="S90" s="1">
        <v>42396</v>
      </c>
      <c r="T90">
        <v>8.399813</v>
      </c>
      <c r="U90" s="1">
        <v>42396</v>
      </c>
      <c r="V90">
        <v>10.22531</v>
      </c>
      <c r="W90" s="1">
        <v>42356</v>
      </c>
      <c r="X90">
        <v>5.2816833752666624E-2</v>
      </c>
      <c r="Y90" s="1">
        <v>42478</v>
      </c>
      <c r="Z90">
        <v>4.5321879999999997</v>
      </c>
      <c r="AA90" s="1">
        <v>42478</v>
      </c>
      <c r="AB90">
        <v>4.7716880000000002</v>
      </c>
      <c r="AC90" s="1">
        <v>42356</v>
      </c>
      <c r="AD90">
        <v>4.2766412969116332E-2</v>
      </c>
      <c r="AE90" s="1">
        <v>42396</v>
      </c>
      <c r="AF90">
        <v>11.745380000000001</v>
      </c>
      <c r="AG90" s="1">
        <v>42396</v>
      </c>
      <c r="AH90">
        <v>14.34338</v>
      </c>
      <c r="AI90" s="1">
        <v>42356</v>
      </c>
      <c r="AJ90">
        <v>6.7806761578463909E-2</v>
      </c>
      <c r="AK90" s="1">
        <v>43942</v>
      </c>
      <c r="AL90">
        <v>4.6772</v>
      </c>
      <c r="AM90" s="1">
        <v>43942</v>
      </c>
      <c r="AN90">
        <v>5.35</v>
      </c>
      <c r="AO90" s="1">
        <v>42356</v>
      </c>
      <c r="AP90">
        <v>3.3551158586142472E-2</v>
      </c>
      <c r="AQ90" s="1">
        <v>43943</v>
      </c>
      <c r="AR90">
        <v>13.9122</v>
      </c>
      <c r="AS90" s="1">
        <v>43943</v>
      </c>
      <c r="AT90">
        <v>17.039300000000001</v>
      </c>
      <c r="AU90" s="1">
        <v>42356</v>
      </c>
      <c r="AV90">
        <v>6.350447663991525E-2</v>
      </c>
    </row>
    <row r="91" spans="1:48" x14ac:dyDescent="0.25">
      <c r="A91" s="1">
        <v>42397</v>
      </c>
      <c r="B91">
        <v>20.194310000000002</v>
      </c>
      <c r="C91" s="1">
        <v>42397</v>
      </c>
      <c r="D91">
        <v>24.714310000000001</v>
      </c>
      <c r="E91" s="1">
        <v>42357</v>
      </c>
      <c r="F91">
        <v>0.15854167880418057</v>
      </c>
      <c r="G91" s="1">
        <v>42471</v>
      </c>
      <c r="H91">
        <v>23.38119</v>
      </c>
      <c r="I91" s="1">
        <v>42471</v>
      </c>
      <c r="J91">
        <v>27.287500000000001</v>
      </c>
      <c r="K91" s="1">
        <v>42357</v>
      </c>
      <c r="L91">
        <v>0.22816161160547291</v>
      </c>
      <c r="M91" s="1">
        <v>42397</v>
      </c>
      <c r="N91">
        <v>13.62931</v>
      </c>
      <c r="O91" s="1">
        <v>42397</v>
      </c>
      <c r="P91">
        <v>15.743880000000001</v>
      </c>
      <c r="Q91" s="1">
        <v>42357</v>
      </c>
      <c r="R91">
        <v>9.5684417145781075E-2</v>
      </c>
      <c r="S91" s="1">
        <v>42397</v>
      </c>
      <c r="T91">
        <v>7.9933750000000003</v>
      </c>
      <c r="U91" s="1">
        <v>42397</v>
      </c>
      <c r="V91">
        <v>9.1403750000000006</v>
      </c>
      <c r="W91" s="1">
        <v>42357</v>
      </c>
      <c r="X91">
        <v>5.227316307266721E-2</v>
      </c>
      <c r="Y91" s="1">
        <v>42479</v>
      </c>
      <c r="Z91">
        <v>4.5691879999999996</v>
      </c>
      <c r="AA91" s="1">
        <v>42479</v>
      </c>
      <c r="AB91">
        <v>4.8988129999999996</v>
      </c>
      <c r="AC91" s="1">
        <v>42357</v>
      </c>
      <c r="AD91">
        <v>4.2209771111297464E-2</v>
      </c>
      <c r="AE91" s="1">
        <v>42397</v>
      </c>
      <c r="AF91">
        <v>11.725809999999999</v>
      </c>
      <c r="AG91" s="1">
        <v>42397</v>
      </c>
      <c r="AH91">
        <v>14.064629999999999</v>
      </c>
      <c r="AI91" s="1">
        <v>42357</v>
      </c>
      <c r="AJ91">
        <v>6.7484487431967971E-2</v>
      </c>
      <c r="AK91" s="1">
        <v>43943</v>
      </c>
      <c r="AL91">
        <v>4.7859999999999996</v>
      </c>
      <c r="AM91" s="1">
        <v>43943</v>
      </c>
      <c r="AN91">
        <v>5.4405000000000001</v>
      </c>
      <c r="AO91" s="1">
        <v>42357</v>
      </c>
      <c r="AP91">
        <v>3.3757002583067637E-2</v>
      </c>
      <c r="AQ91" s="1">
        <v>43944</v>
      </c>
      <c r="AR91">
        <v>14.256500000000001</v>
      </c>
      <c r="AS91" s="1">
        <v>43944</v>
      </c>
      <c r="AT91">
        <v>18.299199999999999</v>
      </c>
      <c r="AU91" s="1">
        <v>42357</v>
      </c>
      <c r="AV91">
        <v>6.3486002626258656E-2</v>
      </c>
    </row>
    <row r="92" spans="1:48" x14ac:dyDescent="0.25">
      <c r="A92" s="1">
        <v>42398</v>
      </c>
      <c r="B92">
        <v>18.652809999999999</v>
      </c>
      <c r="C92" s="1">
        <v>42398</v>
      </c>
      <c r="D92">
        <v>23.061309999999999</v>
      </c>
      <c r="E92" s="1">
        <v>42358</v>
      </c>
      <c r="F92">
        <v>0.15854167880418057</v>
      </c>
      <c r="G92" s="1">
        <v>42472</v>
      </c>
      <c r="H92">
        <v>23.038499999999999</v>
      </c>
      <c r="I92" s="1">
        <v>42472</v>
      </c>
      <c r="J92">
        <v>26.77863</v>
      </c>
      <c r="K92" s="1">
        <v>42358</v>
      </c>
      <c r="L92">
        <v>0.22816161160547291</v>
      </c>
      <c r="M92" s="1">
        <v>42398</v>
      </c>
      <c r="N92">
        <v>13.162380000000001</v>
      </c>
      <c r="O92" s="1">
        <v>42398</v>
      </c>
      <c r="P92">
        <v>15.51169</v>
      </c>
      <c r="Q92" s="1">
        <v>42358</v>
      </c>
      <c r="R92">
        <v>9.5684417145781075E-2</v>
      </c>
      <c r="S92" s="1">
        <v>42398</v>
      </c>
      <c r="T92">
        <v>7.8496249999999996</v>
      </c>
      <c r="U92" s="1">
        <v>42398</v>
      </c>
      <c r="V92">
        <v>8.967625</v>
      </c>
      <c r="W92" s="1">
        <v>42358</v>
      </c>
      <c r="X92">
        <v>5.227316307266721E-2</v>
      </c>
      <c r="Y92" s="1">
        <v>42480</v>
      </c>
      <c r="Z92">
        <v>4.6031250000000004</v>
      </c>
      <c r="AA92" s="1">
        <v>42480</v>
      </c>
      <c r="AB92">
        <v>4.9198130000000004</v>
      </c>
      <c r="AC92" s="1">
        <v>42358</v>
      </c>
      <c r="AD92">
        <v>4.2209771111297464E-2</v>
      </c>
      <c r="AE92" s="1">
        <v>42398</v>
      </c>
      <c r="AF92">
        <v>12.427630000000001</v>
      </c>
      <c r="AG92" s="1">
        <v>42398</v>
      </c>
      <c r="AH92">
        <v>14.4635</v>
      </c>
      <c r="AI92" s="1">
        <v>42358</v>
      </c>
      <c r="AJ92">
        <v>6.7484487431967971E-2</v>
      </c>
      <c r="AK92" s="1">
        <v>43944</v>
      </c>
      <c r="AL92">
        <v>4.7381000000000002</v>
      </c>
      <c r="AM92" s="1">
        <v>43944</v>
      </c>
      <c r="AN92">
        <v>5.3391000000000002</v>
      </c>
      <c r="AO92" s="1">
        <v>42358</v>
      </c>
      <c r="AP92">
        <v>3.3757002583067637E-2</v>
      </c>
      <c r="AQ92" s="1">
        <v>43945</v>
      </c>
      <c r="AR92">
        <v>14.147399999999999</v>
      </c>
      <c r="AS92" s="1">
        <v>43945</v>
      </c>
      <c r="AT92">
        <v>18.483499999999999</v>
      </c>
      <c r="AU92" s="1">
        <v>42358</v>
      </c>
      <c r="AV92">
        <v>6.3486002626258656E-2</v>
      </c>
    </row>
    <row r="93" spans="1:48" x14ac:dyDescent="0.25">
      <c r="A93" s="1">
        <v>42401</v>
      </c>
      <c r="B93">
        <v>18.697690000000001</v>
      </c>
      <c r="C93" s="1">
        <v>42401</v>
      </c>
      <c r="D93">
        <v>23.08531</v>
      </c>
      <c r="E93" s="1">
        <v>42359</v>
      </c>
      <c r="F93">
        <v>0.15797240622224457</v>
      </c>
      <c r="G93" s="1">
        <v>42473</v>
      </c>
      <c r="H93">
        <v>21.833379999999998</v>
      </c>
      <c r="I93" s="1">
        <v>42473</v>
      </c>
      <c r="J93">
        <v>25.515000000000001</v>
      </c>
      <c r="K93" s="1">
        <v>42359</v>
      </c>
      <c r="L93">
        <v>0.22813198189363387</v>
      </c>
      <c r="M93" s="1">
        <v>42401</v>
      </c>
      <c r="N93">
        <v>13.40381</v>
      </c>
      <c r="O93" s="1">
        <v>42401</v>
      </c>
      <c r="P93">
        <v>15.57063</v>
      </c>
      <c r="Q93" s="1">
        <v>42359</v>
      </c>
      <c r="R93">
        <v>9.5022584573283012E-2</v>
      </c>
      <c r="S93" s="1">
        <v>42401</v>
      </c>
      <c r="T93">
        <v>7.6803129999999999</v>
      </c>
      <c r="U93" s="1">
        <v>42401</v>
      </c>
      <c r="V93">
        <v>9.467625</v>
      </c>
      <c r="W93" s="1">
        <v>42359</v>
      </c>
      <c r="X93">
        <v>5.1876416100983522E-2</v>
      </c>
      <c r="Y93" s="1">
        <v>42481</v>
      </c>
      <c r="Z93">
        <v>4.8341880000000002</v>
      </c>
      <c r="AA93" s="1">
        <v>42481</v>
      </c>
      <c r="AB93">
        <v>5.2348749999999997</v>
      </c>
      <c r="AC93" s="1">
        <v>42359</v>
      </c>
      <c r="AD93">
        <v>4.1888104124495083E-2</v>
      </c>
      <c r="AE93" s="1">
        <v>42401</v>
      </c>
      <c r="AF93">
        <v>12.074</v>
      </c>
      <c r="AG93" s="1">
        <v>42401</v>
      </c>
      <c r="AH93">
        <v>14.498810000000001</v>
      </c>
      <c r="AI93" s="1">
        <v>42359</v>
      </c>
      <c r="AJ93">
        <v>6.7024561659521378E-2</v>
      </c>
      <c r="AK93" s="1">
        <v>43945</v>
      </c>
      <c r="AL93">
        <v>4.4301000000000004</v>
      </c>
      <c r="AM93" s="1">
        <v>43945</v>
      </c>
      <c r="AN93">
        <v>5.0579000000000001</v>
      </c>
      <c r="AO93" s="1">
        <v>42359</v>
      </c>
      <c r="AP93">
        <v>3.3494879393565706E-2</v>
      </c>
      <c r="AQ93" s="1">
        <v>43948</v>
      </c>
      <c r="AR93">
        <v>13.8698</v>
      </c>
      <c r="AS93" s="1">
        <v>43948</v>
      </c>
      <c r="AT93">
        <v>18.765599999999999</v>
      </c>
      <c r="AU93" s="1">
        <v>42359</v>
      </c>
      <c r="AV93">
        <v>6.3024843879927836E-2</v>
      </c>
    </row>
    <row r="94" spans="1:48" x14ac:dyDescent="0.25">
      <c r="A94" s="1">
        <v>42402</v>
      </c>
      <c r="B94">
        <v>20.08013</v>
      </c>
      <c r="C94" s="1">
        <v>42402</v>
      </c>
      <c r="D94">
        <v>24.744689999999999</v>
      </c>
      <c r="E94" s="1">
        <v>42360</v>
      </c>
      <c r="F94">
        <v>0.15667185285876142</v>
      </c>
      <c r="G94" s="1">
        <v>42474</v>
      </c>
      <c r="H94">
        <v>21.18038</v>
      </c>
      <c r="I94" s="1">
        <v>42474</v>
      </c>
      <c r="J94">
        <v>24.797499999999999</v>
      </c>
      <c r="K94" s="1">
        <v>42360</v>
      </c>
      <c r="L94">
        <v>0.21749549012080943</v>
      </c>
      <c r="M94" s="1">
        <v>42402</v>
      </c>
      <c r="N94">
        <v>13.750690000000001</v>
      </c>
      <c r="O94" s="1">
        <v>42402</v>
      </c>
      <c r="P94">
        <v>16.023499999999999</v>
      </c>
      <c r="Q94" s="1">
        <v>42360</v>
      </c>
      <c r="R94">
        <v>9.7641590583831192E-2</v>
      </c>
      <c r="S94" s="1">
        <v>42402</v>
      </c>
      <c r="T94">
        <v>8.2055000000000007</v>
      </c>
      <c r="U94" s="1">
        <v>42402</v>
      </c>
      <c r="V94">
        <v>9.3663749999999997</v>
      </c>
      <c r="W94" s="1">
        <v>42360</v>
      </c>
      <c r="X94">
        <v>5.1193334154240495E-2</v>
      </c>
      <c r="Y94" s="1">
        <v>42482</v>
      </c>
      <c r="Z94">
        <v>4.7486249999999997</v>
      </c>
      <c r="AA94" s="1">
        <v>42482</v>
      </c>
      <c r="AB94">
        <v>5.4871249999999998</v>
      </c>
      <c r="AC94" s="1">
        <v>42360</v>
      </c>
      <c r="AD94">
        <v>4.1163887962055515E-2</v>
      </c>
      <c r="AE94" s="1">
        <v>42402</v>
      </c>
      <c r="AF94">
        <v>12.11238</v>
      </c>
      <c r="AG94" s="1">
        <v>42402</v>
      </c>
      <c r="AH94">
        <v>14.300689999999999</v>
      </c>
      <c r="AI94" s="1">
        <v>42360</v>
      </c>
      <c r="AJ94">
        <v>6.5235218612355678E-2</v>
      </c>
      <c r="AK94" s="1">
        <v>43948</v>
      </c>
      <c r="AL94">
        <v>4.4138000000000002</v>
      </c>
      <c r="AM94" s="1">
        <v>43948</v>
      </c>
      <c r="AN94">
        <v>5.0408999999999997</v>
      </c>
      <c r="AO94" s="1">
        <v>42360</v>
      </c>
      <c r="AP94">
        <v>3.3722243009308026E-2</v>
      </c>
      <c r="AQ94" s="1">
        <v>43949</v>
      </c>
      <c r="AR94">
        <v>13.540100000000001</v>
      </c>
      <c r="AS94" s="1">
        <v>43949</v>
      </c>
      <c r="AT94">
        <v>19.045300000000001</v>
      </c>
      <c r="AU94" s="1">
        <v>42360</v>
      </c>
      <c r="AV94">
        <v>6.2208935429900095E-2</v>
      </c>
    </row>
    <row r="95" spans="1:48" x14ac:dyDescent="0.25">
      <c r="A95" s="1">
        <v>42403</v>
      </c>
      <c r="B95">
        <v>19.831189999999999</v>
      </c>
      <c r="C95" s="1">
        <v>42403</v>
      </c>
      <c r="D95">
        <v>24.465810000000001</v>
      </c>
      <c r="E95" s="1">
        <v>42361</v>
      </c>
      <c r="F95">
        <v>0.15821920380683685</v>
      </c>
      <c r="G95" s="1">
        <v>42475</v>
      </c>
      <c r="H95">
        <v>21.262810000000002</v>
      </c>
      <c r="I95" s="1">
        <v>42475</v>
      </c>
      <c r="J95">
        <v>24.858129999999999</v>
      </c>
      <c r="K95" s="1">
        <v>42361</v>
      </c>
      <c r="L95">
        <v>0.22164303334496099</v>
      </c>
      <c r="M95" s="1">
        <v>42403</v>
      </c>
      <c r="N95">
        <v>13.77169</v>
      </c>
      <c r="O95" s="1">
        <v>42403</v>
      </c>
      <c r="P95">
        <v>16.311</v>
      </c>
      <c r="Q95" s="1">
        <v>42361</v>
      </c>
      <c r="R95">
        <v>9.8603274110136294E-2</v>
      </c>
      <c r="S95" s="1">
        <v>42403</v>
      </c>
      <c r="T95">
        <v>7.8449999999999998</v>
      </c>
      <c r="U95" s="1">
        <v>42403</v>
      </c>
      <c r="V95">
        <v>9.5101250000000004</v>
      </c>
      <c r="W95" s="1">
        <v>42361</v>
      </c>
      <c r="X95">
        <v>5.1219165559043218E-2</v>
      </c>
      <c r="Y95" s="1">
        <v>42485</v>
      </c>
      <c r="Z95">
        <v>4.8673130000000002</v>
      </c>
      <c r="AA95" s="1">
        <v>42485</v>
      </c>
      <c r="AB95">
        <v>5.464188</v>
      </c>
      <c r="AC95" s="1">
        <v>42361</v>
      </c>
      <c r="AD95">
        <v>4.1163458268164817E-2</v>
      </c>
      <c r="AE95" s="1">
        <v>42403</v>
      </c>
      <c r="AF95">
        <v>12.33469</v>
      </c>
      <c r="AG95" s="1">
        <v>42403</v>
      </c>
      <c r="AH95">
        <v>14.599690000000001</v>
      </c>
      <c r="AI95" s="1">
        <v>42361</v>
      </c>
      <c r="AJ95">
        <v>6.5729217713486318E-2</v>
      </c>
      <c r="AK95" s="1">
        <v>43949</v>
      </c>
      <c r="AL95">
        <v>4.5448000000000004</v>
      </c>
      <c r="AM95" s="1">
        <v>43949</v>
      </c>
      <c r="AN95">
        <v>5.1490999999999998</v>
      </c>
      <c r="AO95" s="1">
        <v>42361</v>
      </c>
      <c r="AP95">
        <v>3.3612467047480783E-2</v>
      </c>
      <c r="AQ95" s="1">
        <v>43950</v>
      </c>
      <c r="AR95">
        <v>14.1424</v>
      </c>
      <c r="AS95" s="1">
        <v>43950</v>
      </c>
      <c r="AT95">
        <v>18.2423</v>
      </c>
      <c r="AU95" s="1">
        <v>42361</v>
      </c>
      <c r="AV95">
        <v>6.2370514881251497E-2</v>
      </c>
    </row>
    <row r="96" spans="1:48" x14ac:dyDescent="0.25">
      <c r="A96" s="1">
        <v>42404</v>
      </c>
      <c r="B96">
        <v>20.143809999999998</v>
      </c>
      <c r="C96" s="1">
        <v>42404</v>
      </c>
      <c r="D96">
        <v>24.880189999999999</v>
      </c>
      <c r="E96" s="1">
        <v>42362</v>
      </c>
      <c r="F96">
        <v>0.15805778817153443</v>
      </c>
      <c r="G96" s="1">
        <v>42478</v>
      </c>
      <c r="H96">
        <v>27.703379999999999</v>
      </c>
      <c r="I96" s="1">
        <v>42478</v>
      </c>
      <c r="J96">
        <v>30.167629999999999</v>
      </c>
      <c r="K96" s="1">
        <v>42362</v>
      </c>
      <c r="L96">
        <v>0.21772473903894071</v>
      </c>
      <c r="M96" s="1">
        <v>42404</v>
      </c>
      <c r="N96">
        <v>13.83731</v>
      </c>
      <c r="O96" s="1">
        <v>42404</v>
      </c>
      <c r="P96">
        <v>16.028130000000001</v>
      </c>
      <c r="Q96" s="1">
        <v>42362</v>
      </c>
      <c r="R96">
        <v>9.8329235382653812E-2</v>
      </c>
      <c r="S96" s="1">
        <v>42404</v>
      </c>
      <c r="T96">
        <v>8.3063129999999994</v>
      </c>
      <c r="U96" s="1">
        <v>42404</v>
      </c>
      <c r="V96">
        <v>9.7461880000000001</v>
      </c>
      <c r="W96" s="1">
        <v>42362</v>
      </c>
      <c r="X96">
        <v>5.1641538965370493E-2</v>
      </c>
      <c r="Y96" s="1">
        <v>42486</v>
      </c>
      <c r="Z96">
        <v>5.1029999999999998</v>
      </c>
      <c r="AA96" s="1">
        <v>42486</v>
      </c>
      <c r="AB96">
        <v>5.3213749999999997</v>
      </c>
      <c r="AC96" s="1">
        <v>42362</v>
      </c>
      <c r="AD96">
        <v>4.1193538355795638E-2</v>
      </c>
      <c r="AE96" s="1">
        <v>42404</v>
      </c>
      <c r="AF96">
        <v>11.88231</v>
      </c>
      <c r="AG96" s="1">
        <v>42404</v>
      </c>
      <c r="AH96">
        <v>14.347379999999999</v>
      </c>
      <c r="AI96" s="1">
        <v>42362</v>
      </c>
      <c r="AJ96">
        <v>6.5371035164691754E-2</v>
      </c>
      <c r="AK96" s="1">
        <v>43950</v>
      </c>
      <c r="AL96">
        <v>4.6037999999999997</v>
      </c>
      <c r="AM96" s="1">
        <v>43950</v>
      </c>
      <c r="AN96">
        <v>5.1319999999999997</v>
      </c>
      <c r="AO96" s="1">
        <v>42362</v>
      </c>
      <c r="AP96">
        <v>3.3587165290602433E-2</v>
      </c>
      <c r="AQ96" s="1">
        <v>43951</v>
      </c>
      <c r="AR96">
        <v>14.554500000000001</v>
      </c>
      <c r="AS96" s="1">
        <v>43951</v>
      </c>
      <c r="AT96">
        <v>18.844999999999999</v>
      </c>
      <c r="AU96" s="1">
        <v>42362</v>
      </c>
      <c r="AV96">
        <v>6.205500389242611E-2</v>
      </c>
    </row>
    <row r="97" spans="1:48" x14ac:dyDescent="0.25">
      <c r="A97" s="1">
        <v>42405</v>
      </c>
      <c r="B97">
        <v>21.353629999999999</v>
      </c>
      <c r="C97" s="1">
        <v>42405</v>
      </c>
      <c r="D97">
        <v>25.986630000000002</v>
      </c>
      <c r="E97" s="1">
        <v>42363</v>
      </c>
      <c r="F97">
        <v>0.159293929262322</v>
      </c>
      <c r="G97" s="1">
        <v>42479</v>
      </c>
      <c r="H97">
        <v>26.39838</v>
      </c>
      <c r="I97" s="1">
        <v>42479</v>
      </c>
      <c r="J97">
        <v>28.69238</v>
      </c>
      <c r="K97" s="1">
        <v>42363</v>
      </c>
      <c r="L97">
        <v>0.21117204767975112</v>
      </c>
      <c r="M97" s="1">
        <v>42405</v>
      </c>
      <c r="N97">
        <v>14.47688</v>
      </c>
      <c r="O97" s="1">
        <v>42405</v>
      </c>
      <c r="P97">
        <v>16.490379999999998</v>
      </c>
      <c r="Q97" s="1">
        <v>42363</v>
      </c>
      <c r="R97">
        <v>9.8667264291878554E-2</v>
      </c>
      <c r="S97" s="1">
        <v>42405</v>
      </c>
      <c r="T97">
        <v>8.3046880000000005</v>
      </c>
      <c r="U97" s="1">
        <v>42405</v>
      </c>
      <c r="V97">
        <v>9.8131249999999994</v>
      </c>
      <c r="W97" s="1">
        <v>42363</v>
      </c>
      <c r="X97">
        <v>5.1701554204157306E-2</v>
      </c>
      <c r="Y97" s="1">
        <v>42487</v>
      </c>
      <c r="Z97">
        <v>4.938313</v>
      </c>
      <c r="AA97" s="1">
        <v>42487</v>
      </c>
      <c r="AB97">
        <v>5.1821250000000001</v>
      </c>
      <c r="AC97" s="1">
        <v>42363</v>
      </c>
      <c r="AD97">
        <v>4.1148468875158495E-2</v>
      </c>
      <c r="AE97" s="1">
        <v>42405</v>
      </c>
      <c r="AF97">
        <v>11.38813</v>
      </c>
      <c r="AG97" s="1">
        <v>42405</v>
      </c>
      <c r="AH97">
        <v>13.81438</v>
      </c>
      <c r="AI97" s="1">
        <v>42363</v>
      </c>
      <c r="AJ97">
        <v>6.570649199904556E-2</v>
      </c>
      <c r="AK97" s="1">
        <v>43951</v>
      </c>
      <c r="AL97">
        <v>4.1879999999999997</v>
      </c>
      <c r="AM97" s="1">
        <v>43951</v>
      </c>
      <c r="AN97">
        <v>4.8314000000000004</v>
      </c>
      <c r="AO97" s="1">
        <v>42363</v>
      </c>
      <c r="AP97">
        <v>3.3298064021205227E-2</v>
      </c>
      <c r="AQ97" s="1">
        <v>43955</v>
      </c>
      <c r="AR97">
        <v>15.346399999999999</v>
      </c>
      <c r="AS97" s="1">
        <v>43955</v>
      </c>
      <c r="AT97">
        <v>18.8201</v>
      </c>
      <c r="AU97" s="1">
        <v>42363</v>
      </c>
      <c r="AV97">
        <v>6.2453105896670927E-2</v>
      </c>
    </row>
    <row r="98" spans="1:48" x14ac:dyDescent="0.25">
      <c r="A98" s="1">
        <v>42408</v>
      </c>
      <c r="B98">
        <v>22.546880000000002</v>
      </c>
      <c r="C98" s="1">
        <v>42408</v>
      </c>
      <c r="D98">
        <v>27.478190000000001</v>
      </c>
      <c r="E98" s="1">
        <v>42364</v>
      </c>
      <c r="F98">
        <v>0.15110388203811587</v>
      </c>
      <c r="G98" s="1">
        <v>42480</v>
      </c>
      <c r="H98">
        <v>20.769880000000001</v>
      </c>
      <c r="I98" s="1">
        <v>42480</v>
      </c>
      <c r="J98">
        <v>24.387879999999999</v>
      </c>
      <c r="K98" s="1">
        <v>42364</v>
      </c>
      <c r="L98">
        <v>0.20723178603216216</v>
      </c>
      <c r="M98" s="1">
        <v>42408</v>
      </c>
      <c r="N98">
        <v>15.173690000000001</v>
      </c>
      <c r="O98" s="1">
        <v>42408</v>
      </c>
      <c r="P98">
        <v>17.395879999999998</v>
      </c>
      <c r="Q98" s="1">
        <v>42364</v>
      </c>
      <c r="R98">
        <v>9.461851692274531E-2</v>
      </c>
      <c r="S98" s="1">
        <v>42408</v>
      </c>
      <c r="T98">
        <v>8.6231880000000007</v>
      </c>
      <c r="U98" s="1">
        <v>42408</v>
      </c>
      <c r="V98">
        <v>10.124499999999999</v>
      </c>
      <c r="W98" s="1">
        <v>42364</v>
      </c>
      <c r="X98">
        <v>5.2005893453290375E-2</v>
      </c>
      <c r="Y98" s="1">
        <v>42488</v>
      </c>
      <c r="Z98">
        <v>5.0346880000000001</v>
      </c>
      <c r="AA98" s="1">
        <v>42488</v>
      </c>
      <c r="AB98">
        <v>5.2009999999999996</v>
      </c>
      <c r="AC98" s="1">
        <v>42364</v>
      </c>
      <c r="AD98">
        <v>4.1163691805144342E-2</v>
      </c>
      <c r="AE98" s="1">
        <v>42408</v>
      </c>
      <c r="AF98">
        <v>12.042630000000001</v>
      </c>
      <c r="AG98" s="1">
        <v>42408</v>
      </c>
      <c r="AH98">
        <v>14.621689999999999</v>
      </c>
      <c r="AI98" s="1">
        <v>42364</v>
      </c>
      <c r="AJ98">
        <v>6.375572888828808E-2</v>
      </c>
      <c r="AK98" s="1">
        <v>43955</v>
      </c>
      <c r="AL98">
        <v>4.6990999999999996</v>
      </c>
      <c r="AM98" s="1">
        <v>43955</v>
      </c>
      <c r="AN98">
        <v>5.2713999999999999</v>
      </c>
      <c r="AO98" s="1">
        <v>42364</v>
      </c>
      <c r="AP98">
        <v>3.3020890535127911E-2</v>
      </c>
      <c r="AQ98" s="1">
        <v>43956</v>
      </c>
      <c r="AR98">
        <v>14.154500000000001</v>
      </c>
      <c r="AS98" s="1">
        <v>43956</v>
      </c>
      <c r="AT98">
        <v>18.348199999999999</v>
      </c>
      <c r="AU98" s="1">
        <v>42364</v>
      </c>
      <c r="AV98">
        <v>5.7632322293483973E-2</v>
      </c>
    </row>
    <row r="99" spans="1:48" x14ac:dyDescent="0.25">
      <c r="A99" s="1">
        <v>42409</v>
      </c>
      <c r="B99">
        <v>22.870629999999998</v>
      </c>
      <c r="C99" s="1">
        <v>42409</v>
      </c>
      <c r="D99">
        <v>27.855879999999999</v>
      </c>
      <c r="E99" s="1">
        <v>42365</v>
      </c>
      <c r="F99">
        <v>0.15110388203811587</v>
      </c>
      <c r="G99" s="1">
        <v>42481</v>
      </c>
      <c r="H99">
        <v>21.09769</v>
      </c>
      <c r="I99" s="1">
        <v>42481</v>
      </c>
      <c r="J99">
        <v>24.78519</v>
      </c>
      <c r="K99" s="1">
        <v>42365</v>
      </c>
      <c r="L99">
        <v>0.20723178603216216</v>
      </c>
      <c r="M99" s="1">
        <v>42409</v>
      </c>
      <c r="N99">
        <v>15.14969</v>
      </c>
      <c r="O99" s="1">
        <v>42409</v>
      </c>
      <c r="P99">
        <v>17.872630000000001</v>
      </c>
      <c r="Q99" s="1">
        <v>42365</v>
      </c>
      <c r="R99">
        <v>9.461851692274531E-2</v>
      </c>
      <c r="S99" s="1">
        <v>42409</v>
      </c>
      <c r="T99">
        <v>8.5048130000000004</v>
      </c>
      <c r="U99" s="1">
        <v>42409</v>
      </c>
      <c r="V99">
        <v>10.672879999999999</v>
      </c>
      <c r="W99" s="1">
        <v>42365</v>
      </c>
      <c r="X99">
        <v>5.2005893453290375E-2</v>
      </c>
      <c r="Y99" s="1">
        <v>42489</v>
      </c>
      <c r="Z99">
        <v>4.8796879999999998</v>
      </c>
      <c r="AA99" s="1">
        <v>42489</v>
      </c>
      <c r="AB99">
        <v>5.2456250000000004</v>
      </c>
      <c r="AC99" s="1">
        <v>42365</v>
      </c>
      <c r="AD99">
        <v>4.1163691805144342E-2</v>
      </c>
      <c r="AE99" s="1">
        <v>42409</v>
      </c>
      <c r="AF99">
        <v>12.43338</v>
      </c>
      <c r="AG99" s="1">
        <v>42409</v>
      </c>
      <c r="AH99">
        <v>14.74081</v>
      </c>
      <c r="AI99" s="1">
        <v>42365</v>
      </c>
      <c r="AJ99">
        <v>6.375572888828808E-2</v>
      </c>
      <c r="AK99" s="1">
        <v>43956</v>
      </c>
      <c r="AL99">
        <v>4.2976999999999999</v>
      </c>
      <c r="AM99" s="1">
        <v>43956</v>
      </c>
      <c r="AN99">
        <v>4.9798</v>
      </c>
      <c r="AO99" s="1">
        <v>42365</v>
      </c>
      <c r="AP99">
        <v>3.3020890535127911E-2</v>
      </c>
      <c r="AQ99" s="1">
        <v>43957</v>
      </c>
      <c r="AR99">
        <v>14.412000000000001</v>
      </c>
      <c r="AS99" s="1">
        <v>43957</v>
      </c>
      <c r="AT99">
        <v>17.989799999999999</v>
      </c>
      <c r="AU99" s="1">
        <v>42365</v>
      </c>
      <c r="AV99">
        <v>5.7632322293483973E-2</v>
      </c>
    </row>
    <row r="100" spans="1:48" x14ac:dyDescent="0.25">
      <c r="A100" s="1">
        <v>42410</v>
      </c>
      <c r="B100">
        <v>22.944690000000001</v>
      </c>
      <c r="C100" s="1">
        <v>42410</v>
      </c>
      <c r="D100">
        <v>27.856380000000001</v>
      </c>
      <c r="E100" s="1">
        <v>42366</v>
      </c>
      <c r="F100">
        <v>0.15007027947631377</v>
      </c>
      <c r="G100" s="1">
        <v>42482</v>
      </c>
      <c r="H100">
        <v>21.53313</v>
      </c>
      <c r="I100" s="1">
        <v>42482</v>
      </c>
      <c r="J100">
        <v>25.29588</v>
      </c>
      <c r="K100" s="1">
        <v>42366</v>
      </c>
      <c r="L100">
        <v>0.20651600105849804</v>
      </c>
      <c r="M100" s="1">
        <v>42410</v>
      </c>
      <c r="N100">
        <v>15.33281</v>
      </c>
      <c r="O100" s="1">
        <v>42410</v>
      </c>
      <c r="P100">
        <v>17.584</v>
      </c>
      <c r="Q100" s="1">
        <v>42366</v>
      </c>
      <c r="R100">
        <v>9.457689417164844E-2</v>
      </c>
      <c r="S100" s="1">
        <v>42410</v>
      </c>
      <c r="T100">
        <v>8.5523129999999998</v>
      </c>
      <c r="U100" s="1">
        <v>42410</v>
      </c>
      <c r="V100">
        <v>10.48138</v>
      </c>
      <c r="W100" s="1">
        <v>42366</v>
      </c>
      <c r="X100">
        <v>5.1641845607788145E-2</v>
      </c>
      <c r="Y100" s="1">
        <v>42492</v>
      </c>
      <c r="Z100">
        <v>4.8541879999999997</v>
      </c>
      <c r="AA100" s="1">
        <v>42492</v>
      </c>
      <c r="AB100">
        <v>5.2273129999999997</v>
      </c>
      <c r="AC100" s="1">
        <v>42366</v>
      </c>
      <c r="AD100">
        <v>4.0834184059472881E-2</v>
      </c>
      <c r="AE100" s="1">
        <v>42410</v>
      </c>
      <c r="AF100">
        <v>12.14888</v>
      </c>
      <c r="AG100" s="1">
        <v>42410</v>
      </c>
      <c r="AH100">
        <v>14.531129999999999</v>
      </c>
      <c r="AI100" s="1">
        <v>42366</v>
      </c>
      <c r="AJ100">
        <v>6.3549517992640955E-2</v>
      </c>
      <c r="AK100" s="1">
        <v>43957</v>
      </c>
      <c r="AL100">
        <v>4.4038000000000004</v>
      </c>
      <c r="AM100" s="1">
        <v>43957</v>
      </c>
      <c r="AN100">
        <v>5.1627999999999998</v>
      </c>
      <c r="AO100" s="1">
        <v>42366</v>
      </c>
      <c r="AP100">
        <v>3.3020890535127911E-2</v>
      </c>
      <c r="AQ100" s="1">
        <v>43958</v>
      </c>
      <c r="AR100">
        <v>11.760199999999999</v>
      </c>
      <c r="AS100" s="1">
        <v>43958</v>
      </c>
      <c r="AT100">
        <v>15.391500000000001</v>
      </c>
      <c r="AU100" s="1">
        <v>42366</v>
      </c>
      <c r="AV100">
        <v>5.7632322293483973E-2</v>
      </c>
    </row>
    <row r="101" spans="1:48" x14ac:dyDescent="0.25">
      <c r="A101" s="1">
        <v>42411</v>
      </c>
      <c r="B101">
        <v>23.958189999999998</v>
      </c>
      <c r="C101" s="1">
        <v>42411</v>
      </c>
      <c r="D101">
        <v>29.270189999999999</v>
      </c>
      <c r="E101" s="1">
        <v>42367</v>
      </c>
      <c r="F101">
        <v>0.15121124275259232</v>
      </c>
      <c r="G101" s="1">
        <v>42485</v>
      </c>
      <c r="H101">
        <v>22.00281</v>
      </c>
      <c r="I101" s="1">
        <v>42485</v>
      </c>
      <c r="J101">
        <v>25.83231</v>
      </c>
      <c r="K101" s="1">
        <v>42367</v>
      </c>
      <c r="L101">
        <v>0.20889550119266098</v>
      </c>
      <c r="M101" s="1">
        <v>42411</v>
      </c>
      <c r="N101">
        <v>16.047809999999998</v>
      </c>
      <c r="O101" s="1">
        <v>42411</v>
      </c>
      <c r="P101">
        <v>18.388629999999999</v>
      </c>
      <c r="Q101" s="1">
        <v>42367</v>
      </c>
      <c r="R101">
        <v>9.5326125684153884E-2</v>
      </c>
      <c r="S101" s="1">
        <v>42411</v>
      </c>
      <c r="T101">
        <v>9.0026879999999991</v>
      </c>
      <c r="U101" s="1">
        <v>42411</v>
      </c>
      <c r="V101">
        <v>10.65963</v>
      </c>
      <c r="W101" s="1">
        <v>42367</v>
      </c>
      <c r="X101">
        <v>5.2573932119267516E-2</v>
      </c>
      <c r="Y101" s="1">
        <v>42493</v>
      </c>
      <c r="Z101">
        <v>3.9526880000000002</v>
      </c>
      <c r="AA101" s="1">
        <v>42493</v>
      </c>
      <c r="AB101">
        <v>4.6183750000000003</v>
      </c>
      <c r="AC101" s="1">
        <v>42367</v>
      </c>
      <c r="AD101">
        <v>4.1211839014131724E-2</v>
      </c>
      <c r="AE101" s="1">
        <v>42411</v>
      </c>
      <c r="AF101">
        <v>13.083690000000001</v>
      </c>
      <c r="AG101" s="1">
        <v>42411</v>
      </c>
      <c r="AH101">
        <v>15.16681</v>
      </c>
      <c r="AI101" s="1">
        <v>42367</v>
      </c>
      <c r="AJ101">
        <v>6.3356151814125683E-2</v>
      </c>
      <c r="AK101" s="1">
        <v>43958</v>
      </c>
      <c r="AL101">
        <v>4.5437000000000003</v>
      </c>
      <c r="AM101" s="1">
        <v>43958</v>
      </c>
      <c r="AN101">
        <v>5.2434000000000003</v>
      </c>
      <c r="AO101" s="1">
        <v>42367</v>
      </c>
      <c r="AP101">
        <v>3.0803298243101254E-2</v>
      </c>
      <c r="AQ101" s="1">
        <v>43962</v>
      </c>
      <c r="AR101">
        <v>11.592000000000001</v>
      </c>
      <c r="AS101" s="1">
        <v>43962</v>
      </c>
      <c r="AT101">
        <v>15.200699999999999</v>
      </c>
      <c r="AU101" s="1">
        <v>42367</v>
      </c>
      <c r="AV101">
        <v>5.4624835829541203E-2</v>
      </c>
    </row>
    <row r="102" spans="1:48" x14ac:dyDescent="0.25">
      <c r="A102" s="1">
        <v>42412</v>
      </c>
      <c r="B102">
        <v>22.762879999999999</v>
      </c>
      <c r="C102" s="1">
        <v>42412</v>
      </c>
      <c r="D102">
        <v>27.741309999999999</v>
      </c>
      <c r="E102" s="1">
        <v>42368</v>
      </c>
      <c r="F102">
        <v>0.14797902090584988</v>
      </c>
      <c r="G102" s="1">
        <v>42486</v>
      </c>
      <c r="H102">
        <v>21.46163</v>
      </c>
      <c r="I102" s="1">
        <v>42486</v>
      </c>
      <c r="J102">
        <v>25.168810000000001</v>
      </c>
      <c r="K102" s="1">
        <v>42368</v>
      </c>
      <c r="L102">
        <v>0.20501429392216913</v>
      </c>
      <c r="M102" s="1">
        <v>42412</v>
      </c>
      <c r="N102">
        <v>15.49438</v>
      </c>
      <c r="O102" s="1">
        <v>42412</v>
      </c>
      <c r="P102">
        <v>18.086130000000001</v>
      </c>
      <c r="Q102" s="1">
        <v>42368</v>
      </c>
      <c r="R102">
        <v>9.445362516542273E-2</v>
      </c>
      <c r="S102" s="1">
        <v>42412</v>
      </c>
      <c r="T102">
        <v>10.56381</v>
      </c>
      <c r="U102" s="1">
        <v>42412</v>
      </c>
      <c r="V102">
        <v>11.614000000000001</v>
      </c>
      <c r="W102" s="1">
        <v>42368</v>
      </c>
      <c r="X102">
        <v>5.2574502862412477E-2</v>
      </c>
      <c r="Y102" s="1">
        <v>42494</v>
      </c>
      <c r="Z102">
        <v>4.1091879999999996</v>
      </c>
      <c r="AA102" s="1">
        <v>42494</v>
      </c>
      <c r="AB102">
        <v>4.6266879999999997</v>
      </c>
      <c r="AC102" s="1">
        <v>42368</v>
      </c>
      <c r="AD102">
        <v>4.1077255686854337E-2</v>
      </c>
      <c r="AE102" s="1">
        <v>42412</v>
      </c>
      <c r="AF102">
        <v>12.501379999999999</v>
      </c>
      <c r="AG102" s="1">
        <v>42412</v>
      </c>
      <c r="AH102">
        <v>15.14113</v>
      </c>
      <c r="AI102" s="1">
        <v>42368</v>
      </c>
      <c r="AJ102">
        <v>6.1904829334853216E-2</v>
      </c>
      <c r="AK102" s="1">
        <v>43962</v>
      </c>
      <c r="AL102">
        <v>4.3528000000000002</v>
      </c>
      <c r="AM102" s="1">
        <v>43962</v>
      </c>
      <c r="AN102">
        <v>5.1326000000000001</v>
      </c>
      <c r="AO102" s="1">
        <v>42368</v>
      </c>
      <c r="AP102">
        <v>2.9705897492431181E-2</v>
      </c>
      <c r="AQ102" s="1">
        <v>43963</v>
      </c>
      <c r="AR102">
        <v>11.3772</v>
      </c>
      <c r="AS102" s="1">
        <v>43963</v>
      </c>
      <c r="AT102">
        <v>15.055899999999999</v>
      </c>
      <c r="AU102" s="1">
        <v>42368</v>
      </c>
      <c r="AV102">
        <v>5.1874595751367873E-2</v>
      </c>
    </row>
    <row r="103" spans="1:48" x14ac:dyDescent="0.25">
      <c r="A103" s="1">
        <v>42416</v>
      </c>
      <c r="B103">
        <v>21.460129999999999</v>
      </c>
      <c r="C103" s="1">
        <v>42416</v>
      </c>
      <c r="D103">
        <v>26.305879999999998</v>
      </c>
      <c r="E103" s="1">
        <v>42369</v>
      </c>
      <c r="F103">
        <v>0.14832206179717938</v>
      </c>
      <c r="G103" s="1">
        <v>42487</v>
      </c>
      <c r="H103">
        <v>21.331130000000002</v>
      </c>
      <c r="I103" s="1">
        <v>42487</v>
      </c>
      <c r="J103">
        <v>25.050879999999999</v>
      </c>
      <c r="K103" s="1">
        <v>42369</v>
      </c>
      <c r="L103">
        <v>0.20391095632794154</v>
      </c>
      <c r="M103" s="1">
        <v>42416</v>
      </c>
      <c r="N103">
        <v>14.741</v>
      </c>
      <c r="O103" s="1">
        <v>42416</v>
      </c>
      <c r="P103">
        <v>17.141999999999999</v>
      </c>
      <c r="Q103" s="1">
        <v>42369</v>
      </c>
      <c r="R103">
        <v>9.3715455835146164E-2</v>
      </c>
      <c r="S103" s="1">
        <v>42416</v>
      </c>
      <c r="T103">
        <v>9.2953130000000002</v>
      </c>
      <c r="U103" s="1">
        <v>42416</v>
      </c>
      <c r="V103">
        <v>10.894500000000001</v>
      </c>
      <c r="W103" s="1">
        <v>42369</v>
      </c>
      <c r="X103">
        <v>5.2277317902378106E-2</v>
      </c>
      <c r="Y103" s="1">
        <v>42495</v>
      </c>
      <c r="Z103">
        <v>4.5754999999999999</v>
      </c>
      <c r="AA103" s="1">
        <v>42495</v>
      </c>
      <c r="AB103">
        <v>5.0246250000000003</v>
      </c>
      <c r="AC103" s="1">
        <v>42369</v>
      </c>
      <c r="AD103">
        <v>4.1495496257107294E-2</v>
      </c>
      <c r="AE103" s="1">
        <v>42416</v>
      </c>
      <c r="AF103">
        <v>12.211130000000001</v>
      </c>
      <c r="AG103" s="1">
        <v>42416</v>
      </c>
      <c r="AH103">
        <v>14.417310000000001</v>
      </c>
      <c r="AI103" s="1">
        <v>42369</v>
      </c>
      <c r="AJ103">
        <v>6.1554227993088524E-2</v>
      </c>
      <c r="AK103" s="1">
        <v>43963</v>
      </c>
      <c r="AL103">
        <v>4.2544000000000004</v>
      </c>
      <c r="AM103" s="1">
        <v>43963</v>
      </c>
      <c r="AN103">
        <v>5.0952000000000002</v>
      </c>
      <c r="AO103" s="1">
        <v>42369</v>
      </c>
      <c r="AP103">
        <v>2.9477617635989752E-2</v>
      </c>
      <c r="AQ103" s="1">
        <v>43964</v>
      </c>
      <c r="AR103">
        <v>11.690099999999999</v>
      </c>
      <c r="AS103" s="1">
        <v>43964</v>
      </c>
      <c r="AT103">
        <v>15.336399999999999</v>
      </c>
      <c r="AU103" s="1">
        <v>42369</v>
      </c>
      <c r="AV103">
        <v>5.1497362105926869E-2</v>
      </c>
    </row>
    <row r="104" spans="1:48" x14ac:dyDescent="0.25">
      <c r="A104" s="1">
        <v>42417</v>
      </c>
      <c r="B104">
        <v>20.194880000000001</v>
      </c>
      <c r="C104" s="1">
        <v>42417</v>
      </c>
      <c r="D104">
        <v>24.796379999999999</v>
      </c>
      <c r="E104" s="1">
        <v>42370</v>
      </c>
      <c r="F104">
        <v>0.14950128582980557</v>
      </c>
      <c r="G104" s="1">
        <v>42488</v>
      </c>
      <c r="H104">
        <v>21.23488</v>
      </c>
      <c r="I104" s="1">
        <v>42488</v>
      </c>
      <c r="J104">
        <v>24.862880000000001</v>
      </c>
      <c r="K104" s="1">
        <v>42370</v>
      </c>
      <c r="L104">
        <v>0.20429172875403576</v>
      </c>
      <c r="M104" s="1">
        <v>42417</v>
      </c>
      <c r="N104">
        <v>13.79313</v>
      </c>
      <c r="O104" s="1">
        <v>42417</v>
      </c>
      <c r="P104">
        <v>16.33813</v>
      </c>
      <c r="Q104" s="1">
        <v>42370</v>
      </c>
      <c r="R104">
        <v>9.3627790748999087E-2</v>
      </c>
      <c r="S104" s="1">
        <v>42417</v>
      </c>
      <c r="T104">
        <v>9.4123750000000008</v>
      </c>
      <c r="U104" s="1">
        <v>42417</v>
      </c>
      <c r="V104">
        <v>10.919499999999999</v>
      </c>
      <c r="W104" s="1">
        <v>42370</v>
      </c>
      <c r="X104">
        <v>5.2696624390986081E-2</v>
      </c>
      <c r="Y104" s="1">
        <v>42496</v>
      </c>
      <c r="Z104">
        <v>4.1236879999999996</v>
      </c>
      <c r="AA104" s="1">
        <v>42496</v>
      </c>
      <c r="AB104">
        <v>4.6811249999999998</v>
      </c>
      <c r="AC104" s="1">
        <v>42370</v>
      </c>
      <c r="AD104">
        <v>4.1806449008224014E-2</v>
      </c>
      <c r="AE104" s="1">
        <v>42417</v>
      </c>
      <c r="AF104">
        <v>11.61763</v>
      </c>
      <c r="AG104" s="1">
        <v>42417</v>
      </c>
      <c r="AH104">
        <v>14.021190000000001</v>
      </c>
      <c r="AI104" s="1">
        <v>42370</v>
      </c>
      <c r="AJ104">
        <v>6.1745558819256488E-2</v>
      </c>
      <c r="AK104" s="1">
        <v>43964</v>
      </c>
      <c r="AL104">
        <v>5.0759999999999996</v>
      </c>
      <c r="AM104" s="1">
        <v>43964</v>
      </c>
      <c r="AN104">
        <v>5.6951999999999998</v>
      </c>
      <c r="AO104" s="1">
        <v>42370</v>
      </c>
      <c r="AP104">
        <v>2.9043583286915746E-2</v>
      </c>
      <c r="AQ104" s="1">
        <v>43965</v>
      </c>
      <c r="AR104">
        <v>11.299200000000001</v>
      </c>
      <c r="AS104" s="1">
        <v>43965</v>
      </c>
      <c r="AT104">
        <v>16.134899999999998</v>
      </c>
      <c r="AU104" s="1">
        <v>42370</v>
      </c>
      <c r="AV104">
        <v>5.1875103302750955E-2</v>
      </c>
    </row>
    <row r="105" spans="1:48" x14ac:dyDescent="0.25">
      <c r="A105" s="1">
        <v>42418</v>
      </c>
      <c r="B105">
        <v>19.896129999999999</v>
      </c>
      <c r="C105" s="1">
        <v>42418</v>
      </c>
      <c r="D105">
        <v>24.608499999999999</v>
      </c>
      <c r="E105" s="1">
        <v>42371</v>
      </c>
      <c r="F105">
        <v>0.1482289312846434</v>
      </c>
      <c r="G105" s="1">
        <v>42489</v>
      </c>
      <c r="H105">
        <v>23.07169</v>
      </c>
      <c r="I105" s="1">
        <v>42489</v>
      </c>
      <c r="J105">
        <v>27.21519</v>
      </c>
      <c r="K105" s="1">
        <v>42371</v>
      </c>
      <c r="L105">
        <v>0.20567046512868234</v>
      </c>
      <c r="M105" s="1">
        <v>42418</v>
      </c>
      <c r="N105">
        <v>13.425879999999999</v>
      </c>
      <c r="O105" s="1">
        <v>42418</v>
      </c>
      <c r="P105">
        <v>15.684189999999999</v>
      </c>
      <c r="Q105" s="1">
        <v>42371</v>
      </c>
      <c r="R105">
        <v>9.4366701411751422E-2</v>
      </c>
      <c r="S105" s="1">
        <v>42418</v>
      </c>
      <c r="T105">
        <v>9.0909999999999993</v>
      </c>
      <c r="U105" s="1">
        <v>42418</v>
      </c>
      <c r="V105">
        <v>10.7135</v>
      </c>
      <c r="W105" s="1">
        <v>42371</v>
      </c>
      <c r="X105">
        <v>5.2319086959772464E-2</v>
      </c>
      <c r="Y105" s="1">
        <v>42499</v>
      </c>
      <c r="Z105">
        <v>4.243125</v>
      </c>
      <c r="AA105" s="1">
        <v>42499</v>
      </c>
      <c r="AB105">
        <v>4.8873129999999998</v>
      </c>
      <c r="AC105" s="1">
        <v>42371</v>
      </c>
      <c r="AD105">
        <v>4.1799688720983545E-2</v>
      </c>
      <c r="AE105" s="1">
        <v>42418</v>
      </c>
      <c r="AF105">
        <v>11.40619</v>
      </c>
      <c r="AG105" s="1">
        <v>42418</v>
      </c>
      <c r="AH105">
        <v>14.352</v>
      </c>
      <c r="AI105" s="1">
        <v>42371</v>
      </c>
      <c r="AJ105">
        <v>5.7928972679086234E-2</v>
      </c>
      <c r="AK105" s="1">
        <v>43965</v>
      </c>
      <c r="AL105">
        <v>4.9908000000000001</v>
      </c>
      <c r="AM105" s="1">
        <v>43965</v>
      </c>
      <c r="AN105">
        <v>5.6426999999999996</v>
      </c>
      <c r="AO105" s="1">
        <v>42371</v>
      </c>
      <c r="AP105">
        <v>2.9189639053138546E-2</v>
      </c>
      <c r="AQ105" s="1">
        <v>43966</v>
      </c>
      <c r="AR105">
        <v>12.573600000000001</v>
      </c>
      <c r="AS105" s="1">
        <v>43966</v>
      </c>
      <c r="AT105">
        <v>15.5671</v>
      </c>
      <c r="AU105" s="1">
        <v>42371</v>
      </c>
      <c r="AV105">
        <v>5.2294706752523776E-2</v>
      </c>
    </row>
    <row r="106" spans="1:48" x14ac:dyDescent="0.25">
      <c r="A106" s="1">
        <v>42419</v>
      </c>
      <c r="B106">
        <v>19.397189999999998</v>
      </c>
      <c r="C106" s="1">
        <v>42419</v>
      </c>
      <c r="D106">
        <v>23.94031</v>
      </c>
      <c r="E106" s="1">
        <v>42372</v>
      </c>
      <c r="F106">
        <v>0.14503743496393809</v>
      </c>
      <c r="G106" s="1">
        <v>42492</v>
      </c>
      <c r="H106">
        <v>23.5305</v>
      </c>
      <c r="I106" s="1">
        <v>42492</v>
      </c>
      <c r="J106">
        <v>27.777000000000001</v>
      </c>
      <c r="K106" s="1">
        <v>42372</v>
      </c>
      <c r="L106">
        <v>0.19649891429005864</v>
      </c>
      <c r="M106" s="1">
        <v>42419</v>
      </c>
      <c r="N106">
        <v>12.807689999999999</v>
      </c>
      <c r="O106" s="1">
        <v>42419</v>
      </c>
      <c r="P106">
        <v>15.038130000000001</v>
      </c>
      <c r="Q106" s="1">
        <v>42372</v>
      </c>
      <c r="R106">
        <v>9.1793534858954473E-2</v>
      </c>
      <c r="S106" s="1">
        <v>42419</v>
      </c>
      <c r="T106">
        <v>8.0103749999999998</v>
      </c>
      <c r="U106" s="1">
        <v>42419</v>
      </c>
      <c r="V106">
        <v>9.1848749999999999</v>
      </c>
      <c r="W106" s="1">
        <v>42372</v>
      </c>
      <c r="X106">
        <v>5.25004675909422E-2</v>
      </c>
      <c r="Y106" s="1">
        <v>42500</v>
      </c>
      <c r="Z106">
        <v>4.4936249999999998</v>
      </c>
      <c r="AA106" s="1">
        <v>42500</v>
      </c>
      <c r="AB106">
        <v>4.703875</v>
      </c>
      <c r="AC106" s="1">
        <v>42372</v>
      </c>
      <c r="AD106">
        <v>4.1629963120051121E-2</v>
      </c>
      <c r="AE106" s="1">
        <v>42419</v>
      </c>
      <c r="AF106">
        <v>11.10981</v>
      </c>
      <c r="AG106" s="1">
        <v>42419</v>
      </c>
      <c r="AH106">
        <v>13.46838</v>
      </c>
      <c r="AI106" s="1">
        <v>42372</v>
      </c>
      <c r="AJ106">
        <v>5.7524920896526069E-2</v>
      </c>
      <c r="AK106" s="1">
        <v>43966</v>
      </c>
      <c r="AL106">
        <v>4.6654</v>
      </c>
      <c r="AM106" s="1">
        <v>43966</v>
      </c>
      <c r="AN106">
        <v>5.3903999999999996</v>
      </c>
      <c r="AO106" s="1">
        <v>42372</v>
      </c>
      <c r="AP106">
        <v>2.9251206695734111E-2</v>
      </c>
      <c r="AQ106" s="1">
        <v>43969</v>
      </c>
      <c r="AR106">
        <v>11.9842</v>
      </c>
      <c r="AS106" s="1">
        <v>43969</v>
      </c>
      <c r="AT106">
        <v>15.7675</v>
      </c>
      <c r="AU106" s="1">
        <v>42372</v>
      </c>
      <c r="AV106">
        <v>5.1695026126776719E-2</v>
      </c>
    </row>
    <row r="107" spans="1:48" x14ac:dyDescent="0.25">
      <c r="A107" s="1">
        <v>42422</v>
      </c>
      <c r="B107">
        <v>18.280999999999999</v>
      </c>
      <c r="C107" s="1">
        <v>42422</v>
      </c>
      <c r="D107">
        <v>22.592500000000001</v>
      </c>
      <c r="E107" s="1">
        <v>42373</v>
      </c>
      <c r="F107">
        <v>0.14727073957823786</v>
      </c>
      <c r="G107" s="1">
        <v>42493</v>
      </c>
      <c r="H107">
        <v>24.28219</v>
      </c>
      <c r="I107" s="1">
        <v>42493</v>
      </c>
      <c r="J107">
        <v>28.679690000000001</v>
      </c>
      <c r="K107" s="1">
        <v>42373</v>
      </c>
      <c r="L107">
        <v>0.20512615192994962</v>
      </c>
      <c r="M107" s="1">
        <v>42422</v>
      </c>
      <c r="N107">
        <v>12.076000000000001</v>
      </c>
      <c r="O107" s="1">
        <v>42422</v>
      </c>
      <c r="P107">
        <v>14.607810000000001</v>
      </c>
      <c r="Q107" s="1">
        <v>42373</v>
      </c>
      <c r="R107">
        <v>9.1746172281895827E-2</v>
      </c>
      <c r="S107" s="1">
        <v>42422</v>
      </c>
      <c r="T107">
        <v>7.7608129999999997</v>
      </c>
      <c r="U107" s="1">
        <v>42422</v>
      </c>
      <c r="V107">
        <v>9.5376250000000002</v>
      </c>
      <c r="W107" s="1">
        <v>42373</v>
      </c>
      <c r="X107">
        <v>5.2074507855515886E-2</v>
      </c>
      <c r="Y107" s="1">
        <v>42501</v>
      </c>
      <c r="Z107">
        <v>4.0696250000000003</v>
      </c>
      <c r="AA107" s="1">
        <v>42501</v>
      </c>
      <c r="AB107">
        <v>4.5763129999999999</v>
      </c>
      <c r="AC107" s="1">
        <v>42373</v>
      </c>
      <c r="AD107">
        <v>4.1393743636992254E-2</v>
      </c>
      <c r="AE107" s="1">
        <v>42422</v>
      </c>
      <c r="AF107">
        <v>11.11013</v>
      </c>
      <c r="AG107" s="1">
        <v>42422</v>
      </c>
      <c r="AH107">
        <v>14.154809999999999</v>
      </c>
      <c r="AI107" s="1">
        <v>42373</v>
      </c>
      <c r="AJ107">
        <v>5.7088410056774841E-2</v>
      </c>
      <c r="AK107" s="1">
        <v>43969</v>
      </c>
      <c r="AL107">
        <v>4.8349000000000002</v>
      </c>
      <c r="AM107" s="1">
        <v>43969</v>
      </c>
      <c r="AN107">
        <v>5.3800999999999997</v>
      </c>
      <c r="AO107" s="1">
        <v>42373</v>
      </c>
      <c r="AP107">
        <v>2.9151125057297722E-2</v>
      </c>
      <c r="AQ107" s="1">
        <v>43970</v>
      </c>
      <c r="AR107">
        <v>11.797800000000001</v>
      </c>
      <c r="AS107" s="1">
        <v>43970</v>
      </c>
      <c r="AT107">
        <v>15.7166</v>
      </c>
      <c r="AU107" s="1">
        <v>42373</v>
      </c>
      <c r="AV107">
        <v>5.1299181148254692E-2</v>
      </c>
    </row>
    <row r="108" spans="1:48" x14ac:dyDescent="0.25">
      <c r="A108" s="1">
        <v>42423</v>
      </c>
      <c r="B108">
        <v>19.195689999999999</v>
      </c>
      <c r="C108" s="1">
        <v>42423</v>
      </c>
      <c r="D108">
        <v>23.798190000000002</v>
      </c>
      <c r="E108" s="1">
        <v>42374</v>
      </c>
      <c r="F108">
        <v>0.14611668151191706</v>
      </c>
      <c r="G108" s="1">
        <v>42494</v>
      </c>
      <c r="H108">
        <v>25.055810000000001</v>
      </c>
      <c r="I108" s="1">
        <v>42494</v>
      </c>
      <c r="J108">
        <v>29.614879999999999</v>
      </c>
      <c r="K108" s="1">
        <v>42374</v>
      </c>
      <c r="L108">
        <v>0.20366026947579868</v>
      </c>
      <c r="M108" s="1">
        <v>42423</v>
      </c>
      <c r="N108">
        <v>12.04931</v>
      </c>
      <c r="O108" s="1">
        <v>42423</v>
      </c>
      <c r="P108">
        <v>14.177809999999999</v>
      </c>
      <c r="Q108" s="1">
        <v>42374</v>
      </c>
      <c r="R108">
        <v>9.1117176280175335E-2</v>
      </c>
      <c r="S108" s="1">
        <v>42423</v>
      </c>
      <c r="T108">
        <v>7.1301249999999996</v>
      </c>
      <c r="U108" s="1">
        <v>42423</v>
      </c>
      <c r="V108">
        <v>8.6628129999999999</v>
      </c>
      <c r="W108" s="1">
        <v>42374</v>
      </c>
      <c r="X108">
        <v>5.1669823869574652E-2</v>
      </c>
      <c r="Y108" s="1">
        <v>42502</v>
      </c>
      <c r="Z108">
        <v>4.2146249999999998</v>
      </c>
      <c r="AA108" s="1">
        <v>42502</v>
      </c>
      <c r="AB108">
        <v>4.7871249999999996</v>
      </c>
      <c r="AC108" s="1">
        <v>42374</v>
      </c>
      <c r="AD108">
        <v>4.1061809803311977E-2</v>
      </c>
      <c r="AE108" s="1">
        <v>42423</v>
      </c>
      <c r="AF108">
        <v>11.44638</v>
      </c>
      <c r="AG108" s="1">
        <v>42423</v>
      </c>
      <c r="AH108">
        <v>13.690379999999999</v>
      </c>
      <c r="AI108" s="1">
        <v>42374</v>
      </c>
      <c r="AJ108">
        <v>5.688065597957738E-2</v>
      </c>
      <c r="AK108" s="1">
        <v>43970</v>
      </c>
      <c r="AL108">
        <v>4.8631000000000002</v>
      </c>
      <c r="AM108" s="1">
        <v>43970</v>
      </c>
      <c r="AN108">
        <v>5.3859000000000004</v>
      </c>
      <c r="AO108" s="1">
        <v>42374</v>
      </c>
      <c r="AP108">
        <v>2.8931358524670485E-2</v>
      </c>
      <c r="AQ108" s="1">
        <v>43971</v>
      </c>
      <c r="AR108">
        <v>11.4895</v>
      </c>
      <c r="AS108" s="1">
        <v>43971</v>
      </c>
      <c r="AT108">
        <v>15.4269</v>
      </c>
      <c r="AU108" s="1">
        <v>42374</v>
      </c>
      <c r="AV108">
        <v>5.0883817535488221E-2</v>
      </c>
    </row>
    <row r="109" spans="1:48" x14ac:dyDescent="0.25">
      <c r="A109" s="1">
        <v>42424</v>
      </c>
      <c r="B109">
        <v>18.853870000000001</v>
      </c>
      <c r="C109" s="1">
        <v>42424</v>
      </c>
      <c r="D109">
        <v>23.55838</v>
      </c>
      <c r="E109" s="1">
        <v>42375</v>
      </c>
      <c r="F109">
        <v>0.14826084255819233</v>
      </c>
      <c r="G109" s="1">
        <v>42495</v>
      </c>
      <c r="H109">
        <v>24.67531</v>
      </c>
      <c r="I109" s="1">
        <v>42495</v>
      </c>
      <c r="J109">
        <v>29.04269</v>
      </c>
      <c r="K109" s="1">
        <v>42375</v>
      </c>
      <c r="L109">
        <v>0.20422536040416842</v>
      </c>
      <c r="M109" s="1">
        <v>42424</v>
      </c>
      <c r="N109">
        <v>12.412000000000001</v>
      </c>
      <c r="O109" s="1">
        <v>42424</v>
      </c>
      <c r="P109">
        <v>14.486129999999999</v>
      </c>
      <c r="Q109" s="1">
        <v>42375</v>
      </c>
      <c r="R109">
        <v>9.0334400744749924E-2</v>
      </c>
      <c r="S109" s="1">
        <v>42424</v>
      </c>
      <c r="T109">
        <v>7.3511879999999996</v>
      </c>
      <c r="U109" s="1">
        <v>42424</v>
      </c>
      <c r="V109">
        <v>8.7021879999999996</v>
      </c>
      <c r="W109" s="1">
        <v>42375</v>
      </c>
      <c r="X109">
        <v>5.2142522376545618E-2</v>
      </c>
      <c r="Y109" s="1">
        <v>42503</v>
      </c>
      <c r="Z109">
        <v>4.3023749999999996</v>
      </c>
      <c r="AA109" s="1">
        <v>42503</v>
      </c>
      <c r="AB109">
        <v>4.8558750000000002</v>
      </c>
      <c r="AC109" s="1">
        <v>42375</v>
      </c>
      <c r="AD109">
        <v>4.1323483405970543E-2</v>
      </c>
      <c r="AE109" s="1">
        <v>42424</v>
      </c>
      <c r="AF109">
        <v>11.06681</v>
      </c>
      <c r="AG109" s="1">
        <v>42424</v>
      </c>
      <c r="AH109">
        <v>13.891500000000001</v>
      </c>
      <c r="AI109" s="1">
        <v>42375</v>
      </c>
      <c r="AJ109">
        <v>5.6516614141007837E-2</v>
      </c>
      <c r="AK109" s="1">
        <v>43971</v>
      </c>
      <c r="AL109">
        <v>4.6993</v>
      </c>
      <c r="AM109" s="1">
        <v>43971</v>
      </c>
      <c r="AN109">
        <v>5.2282999999999999</v>
      </c>
      <c r="AO109" s="1">
        <v>42375</v>
      </c>
      <c r="AP109">
        <v>2.8958785386139968E-2</v>
      </c>
      <c r="AQ109" s="1">
        <v>43972</v>
      </c>
      <c r="AR109">
        <v>11.6777</v>
      </c>
      <c r="AS109" s="1">
        <v>43972</v>
      </c>
      <c r="AT109">
        <v>15.5268</v>
      </c>
      <c r="AU109" s="1">
        <v>42375</v>
      </c>
      <c r="AV109">
        <v>4.9883016906003386E-2</v>
      </c>
    </row>
    <row r="110" spans="1:48" x14ac:dyDescent="0.25">
      <c r="A110" s="1">
        <v>42425</v>
      </c>
      <c r="B110">
        <v>17.9375</v>
      </c>
      <c r="C110" s="1">
        <v>42425</v>
      </c>
      <c r="D110">
        <v>22.2165</v>
      </c>
      <c r="E110" s="1">
        <v>42376</v>
      </c>
      <c r="F110">
        <v>0.15479366499813532</v>
      </c>
      <c r="G110" s="1">
        <v>42496</v>
      </c>
      <c r="H110">
        <v>24.241810000000001</v>
      </c>
      <c r="I110" s="1">
        <v>42496</v>
      </c>
      <c r="J110">
        <v>28.452629999999999</v>
      </c>
      <c r="K110" s="1">
        <v>42376</v>
      </c>
      <c r="L110">
        <v>0.20698013698231077</v>
      </c>
      <c r="M110" s="1">
        <v>42425</v>
      </c>
      <c r="N110">
        <v>11.80813</v>
      </c>
      <c r="O110" s="1">
        <v>42425</v>
      </c>
      <c r="P110">
        <v>14.5335</v>
      </c>
      <c r="Q110" s="1">
        <v>42376</v>
      </c>
      <c r="R110">
        <v>8.8451855452288689E-2</v>
      </c>
      <c r="S110" s="1">
        <v>42425</v>
      </c>
      <c r="T110">
        <v>6.8471880000000001</v>
      </c>
      <c r="U110" s="1">
        <v>42425</v>
      </c>
      <c r="V110">
        <v>8.7986249999999995</v>
      </c>
      <c r="W110" s="1">
        <v>42376</v>
      </c>
      <c r="X110">
        <v>5.1654008975742828E-2</v>
      </c>
      <c r="Y110" s="1">
        <v>42506</v>
      </c>
      <c r="Z110">
        <v>4.3443750000000003</v>
      </c>
      <c r="AA110" s="1">
        <v>42506</v>
      </c>
      <c r="AB110">
        <v>5.179125</v>
      </c>
      <c r="AC110" s="1">
        <v>42376</v>
      </c>
      <c r="AD110">
        <v>4.0541887314927673E-2</v>
      </c>
      <c r="AE110" s="1">
        <v>42425</v>
      </c>
      <c r="AF110">
        <v>10.585190000000001</v>
      </c>
      <c r="AG110" s="1">
        <v>42425</v>
      </c>
      <c r="AH110">
        <v>13.49563</v>
      </c>
      <c r="AI110" s="1">
        <v>42376</v>
      </c>
      <c r="AJ110">
        <v>5.6896063712523114E-2</v>
      </c>
      <c r="AK110" s="1">
        <v>43972</v>
      </c>
      <c r="AL110">
        <v>4.3521999999999998</v>
      </c>
      <c r="AM110" s="1">
        <v>43972</v>
      </c>
      <c r="AN110">
        <v>4.9474</v>
      </c>
      <c r="AO110" s="1">
        <v>42376</v>
      </c>
      <c r="AP110">
        <v>2.8568444584614331E-2</v>
      </c>
      <c r="AQ110" s="1">
        <v>43973</v>
      </c>
      <c r="AR110">
        <v>11.8293</v>
      </c>
      <c r="AS110" s="1">
        <v>43973</v>
      </c>
      <c r="AT110">
        <v>15.516299999999999</v>
      </c>
      <c r="AU110" s="1">
        <v>42376</v>
      </c>
      <c r="AV110">
        <v>4.9396534080645267E-2</v>
      </c>
    </row>
    <row r="111" spans="1:48" x14ac:dyDescent="0.25">
      <c r="A111" s="1">
        <v>42426</v>
      </c>
      <c r="B111">
        <v>18.386379999999999</v>
      </c>
      <c r="C111" s="1">
        <v>42426</v>
      </c>
      <c r="D111">
        <v>22.82281</v>
      </c>
      <c r="E111" s="1">
        <v>42377</v>
      </c>
      <c r="F111">
        <v>0.15508200590432805</v>
      </c>
      <c r="G111" s="1">
        <v>42499</v>
      </c>
      <c r="H111">
        <v>23.875689999999999</v>
      </c>
      <c r="I111" s="1">
        <v>42499</v>
      </c>
      <c r="J111">
        <v>27.923190000000002</v>
      </c>
      <c r="K111" s="1">
        <v>42377</v>
      </c>
      <c r="L111">
        <v>0.20941222642648832</v>
      </c>
      <c r="M111" s="1">
        <v>42426</v>
      </c>
      <c r="N111">
        <v>11.68</v>
      </c>
      <c r="O111" s="1">
        <v>42426</v>
      </c>
      <c r="P111">
        <v>14.24588</v>
      </c>
      <c r="Q111" s="1">
        <v>42377</v>
      </c>
      <c r="R111">
        <v>8.7977174748788051E-2</v>
      </c>
      <c r="S111" s="1">
        <v>42426</v>
      </c>
      <c r="T111">
        <v>7.3528130000000003</v>
      </c>
      <c r="U111" s="1">
        <v>42426</v>
      </c>
      <c r="V111">
        <v>8.8036250000000003</v>
      </c>
      <c r="W111" s="1">
        <v>42377</v>
      </c>
      <c r="X111">
        <v>5.1099909376529258E-2</v>
      </c>
      <c r="Y111" s="1">
        <v>42507</v>
      </c>
      <c r="Z111">
        <v>4.4673749999999997</v>
      </c>
      <c r="AA111" s="1">
        <v>42507</v>
      </c>
      <c r="AB111">
        <v>5.0601250000000002</v>
      </c>
      <c r="AC111" s="1">
        <v>42377</v>
      </c>
      <c r="AD111">
        <v>3.9446395505578789E-2</v>
      </c>
      <c r="AE111" s="1">
        <v>42426</v>
      </c>
      <c r="AF111">
        <v>10.75581</v>
      </c>
      <c r="AG111" s="1">
        <v>42426</v>
      </c>
      <c r="AH111">
        <v>13.289630000000001</v>
      </c>
      <c r="AI111" s="1">
        <v>42377</v>
      </c>
      <c r="AJ111">
        <v>5.6897302059559292E-2</v>
      </c>
      <c r="AK111" s="1">
        <v>43973</v>
      </c>
      <c r="AL111">
        <v>4.2637</v>
      </c>
      <c r="AM111" s="1">
        <v>43973</v>
      </c>
      <c r="AN111">
        <v>4.9008000000000003</v>
      </c>
      <c r="AO111" s="1">
        <v>42377</v>
      </c>
      <c r="AP111">
        <v>2.853220202790531E-2</v>
      </c>
      <c r="AQ111" s="1">
        <v>43977</v>
      </c>
      <c r="AR111">
        <v>11.7178</v>
      </c>
      <c r="AS111" s="1">
        <v>43977</v>
      </c>
      <c r="AT111">
        <v>14.8192</v>
      </c>
      <c r="AU111" s="1">
        <v>42377</v>
      </c>
      <c r="AV111">
        <v>4.9480533901195445E-2</v>
      </c>
    </row>
    <row r="112" spans="1:48" x14ac:dyDescent="0.25">
      <c r="A112" s="1">
        <v>42429</v>
      </c>
      <c r="B112">
        <v>18.821120000000001</v>
      </c>
      <c r="C112" s="1">
        <v>42429</v>
      </c>
      <c r="D112">
        <v>23.389130000000002</v>
      </c>
      <c r="E112" s="1">
        <v>42378</v>
      </c>
      <c r="F112">
        <v>0.1563231818948064</v>
      </c>
      <c r="G112" s="1">
        <v>42500</v>
      </c>
      <c r="H112">
        <v>23.061499999999999</v>
      </c>
      <c r="I112" s="1">
        <v>42500</v>
      </c>
      <c r="J112">
        <v>26.970690000000001</v>
      </c>
      <c r="K112" s="1">
        <v>42378</v>
      </c>
      <c r="L112">
        <v>0.21035701491109948</v>
      </c>
      <c r="M112" s="1">
        <v>42429</v>
      </c>
      <c r="N112">
        <v>11.820130000000001</v>
      </c>
      <c r="O112" s="1">
        <v>42429</v>
      </c>
      <c r="P112">
        <v>14.120810000000001</v>
      </c>
      <c r="Q112" s="1">
        <v>42378</v>
      </c>
      <c r="R112">
        <v>8.8674169436507147E-2</v>
      </c>
      <c r="S112" s="1">
        <v>42429</v>
      </c>
      <c r="T112">
        <v>7.6051880000000001</v>
      </c>
      <c r="U112" s="1">
        <v>42429</v>
      </c>
      <c r="V112">
        <v>8.5463749999999994</v>
      </c>
      <c r="W112" s="1">
        <v>42378</v>
      </c>
      <c r="X112">
        <v>5.1507151432241535E-2</v>
      </c>
      <c r="Y112" s="1">
        <v>42508</v>
      </c>
      <c r="Z112">
        <v>4.4193749999999996</v>
      </c>
      <c r="AA112" s="1">
        <v>42508</v>
      </c>
      <c r="AB112">
        <v>4.9528749999999997</v>
      </c>
      <c r="AC112" s="1">
        <v>42378</v>
      </c>
      <c r="AD112">
        <v>3.9744046498640918E-2</v>
      </c>
      <c r="AE112" s="1">
        <v>42429</v>
      </c>
      <c r="AF112">
        <v>10.895810000000001</v>
      </c>
      <c r="AG112" s="1">
        <v>42429</v>
      </c>
      <c r="AH112">
        <v>12.400309999999999</v>
      </c>
      <c r="AI112" s="1">
        <v>42378</v>
      </c>
      <c r="AJ112">
        <v>5.6663275443034962E-2</v>
      </c>
      <c r="AK112" s="1">
        <v>43977</v>
      </c>
      <c r="AL112">
        <v>4.3956999999999997</v>
      </c>
      <c r="AM112" s="1">
        <v>43977</v>
      </c>
      <c r="AN112">
        <v>4.9939</v>
      </c>
      <c r="AO112" s="1">
        <v>42378</v>
      </c>
      <c r="AP112">
        <v>2.866073761199919E-2</v>
      </c>
      <c r="AQ112" s="1">
        <v>43978</v>
      </c>
      <c r="AR112">
        <v>12.039300000000001</v>
      </c>
      <c r="AS112" s="1">
        <v>43978</v>
      </c>
      <c r="AT112">
        <v>14.3035</v>
      </c>
      <c r="AU112" s="1">
        <v>42378</v>
      </c>
      <c r="AV112">
        <v>4.9310226893493674E-2</v>
      </c>
    </row>
    <row r="113" spans="1:48" x14ac:dyDescent="0.25">
      <c r="A113" s="1">
        <v>42430</v>
      </c>
      <c r="B113">
        <v>16.808</v>
      </c>
      <c r="C113" s="1">
        <v>42430</v>
      </c>
      <c r="D113">
        <v>21.00638</v>
      </c>
      <c r="E113" s="1">
        <v>42379</v>
      </c>
      <c r="F113">
        <v>0.15757153007988056</v>
      </c>
      <c r="G113" s="1">
        <v>42501</v>
      </c>
      <c r="H113">
        <v>23.240189999999998</v>
      </c>
      <c r="I113" s="1">
        <v>42501</v>
      </c>
      <c r="J113">
        <v>27.160879999999999</v>
      </c>
      <c r="K113" s="1">
        <v>42379</v>
      </c>
      <c r="L113">
        <v>0.21207423131002759</v>
      </c>
      <c r="M113" s="1">
        <v>42430</v>
      </c>
      <c r="N113">
        <v>11.32638</v>
      </c>
      <c r="O113" s="1">
        <v>42430</v>
      </c>
      <c r="P113">
        <v>13.7095</v>
      </c>
      <c r="Q113" s="1">
        <v>42379</v>
      </c>
      <c r="R113">
        <v>8.9384453735069605E-2</v>
      </c>
      <c r="S113" s="1">
        <v>42430</v>
      </c>
      <c r="T113">
        <v>7.4870000000000001</v>
      </c>
      <c r="U113" s="1">
        <v>42430</v>
      </c>
      <c r="V113">
        <v>8.6120000000000001</v>
      </c>
      <c r="W113" s="1">
        <v>42379</v>
      </c>
      <c r="X113">
        <v>5.1233413435244783E-2</v>
      </c>
      <c r="Y113" s="1">
        <v>42509</v>
      </c>
      <c r="Z113">
        <v>4.9615</v>
      </c>
      <c r="AA113" s="1">
        <v>42509</v>
      </c>
      <c r="AB113">
        <v>5.3478750000000002</v>
      </c>
      <c r="AC113" s="1">
        <v>42379</v>
      </c>
      <c r="AD113">
        <v>3.9888648423833981E-2</v>
      </c>
      <c r="AE113" s="1">
        <v>42430</v>
      </c>
      <c r="AF113">
        <v>10.321</v>
      </c>
      <c r="AG113" s="1">
        <v>42430</v>
      </c>
      <c r="AH113">
        <v>12.579499999999999</v>
      </c>
      <c r="AI113" s="1">
        <v>42379</v>
      </c>
      <c r="AJ113">
        <v>5.7043372165184722E-2</v>
      </c>
      <c r="AK113" s="1">
        <v>43978</v>
      </c>
      <c r="AL113">
        <v>4.2069000000000001</v>
      </c>
      <c r="AM113" s="1">
        <v>43978</v>
      </c>
      <c r="AN113">
        <v>4.8155000000000001</v>
      </c>
      <c r="AO113" s="1">
        <v>42379</v>
      </c>
      <c r="AP113">
        <v>2.8239711355821984E-2</v>
      </c>
      <c r="AQ113" s="1">
        <v>43979</v>
      </c>
      <c r="AR113">
        <v>12.1059</v>
      </c>
      <c r="AS113" s="1">
        <v>43979</v>
      </c>
      <c r="AT113">
        <v>13.902799999999999</v>
      </c>
      <c r="AU113" s="1">
        <v>42379</v>
      </c>
      <c r="AV113">
        <v>4.920809631966664E-2</v>
      </c>
    </row>
    <row r="114" spans="1:48" x14ac:dyDescent="0.25">
      <c r="A114" s="1">
        <v>42431</v>
      </c>
      <c r="B114">
        <v>16.57281</v>
      </c>
      <c r="C114" s="1">
        <v>42431</v>
      </c>
      <c r="D114">
        <v>20.610499999999998</v>
      </c>
      <c r="E114" s="1">
        <v>42380</v>
      </c>
      <c r="F114">
        <v>0.15630428236090707</v>
      </c>
      <c r="G114" s="1">
        <v>42502</v>
      </c>
      <c r="H114">
        <v>23.620629999999998</v>
      </c>
      <c r="I114" s="1">
        <v>42502</v>
      </c>
      <c r="J114">
        <v>27.76013</v>
      </c>
      <c r="K114" s="1">
        <v>42380</v>
      </c>
      <c r="L114">
        <v>0.21036687115966549</v>
      </c>
      <c r="M114" s="1">
        <v>42431</v>
      </c>
      <c r="N114">
        <v>11.615500000000001</v>
      </c>
      <c r="O114" s="1">
        <v>42431</v>
      </c>
      <c r="P114">
        <v>13.264810000000001</v>
      </c>
      <c r="Q114" s="1">
        <v>42380</v>
      </c>
      <c r="R114">
        <v>8.8659424803623987E-2</v>
      </c>
      <c r="S114" s="1">
        <v>42431</v>
      </c>
      <c r="T114">
        <v>7.069375</v>
      </c>
      <c r="U114" s="1">
        <v>42431</v>
      </c>
      <c r="V114">
        <v>8.8643129999999992</v>
      </c>
      <c r="W114" s="1">
        <v>42380</v>
      </c>
      <c r="X114">
        <v>5.1192090969012179E-2</v>
      </c>
      <c r="Y114" s="1">
        <v>42510</v>
      </c>
      <c r="Z114">
        <v>4.657</v>
      </c>
      <c r="AA114" s="1">
        <v>42510</v>
      </c>
      <c r="AB114">
        <v>5.2106250000000003</v>
      </c>
      <c r="AC114" s="1">
        <v>42380</v>
      </c>
      <c r="AD114">
        <v>3.9718581744637479E-2</v>
      </c>
      <c r="AE114" s="1">
        <v>42431</v>
      </c>
      <c r="AF114">
        <v>9.8305000000000007</v>
      </c>
      <c r="AG114" s="1">
        <v>42431</v>
      </c>
      <c r="AH114">
        <v>12.29331</v>
      </c>
      <c r="AI114" s="1">
        <v>42380</v>
      </c>
      <c r="AJ114">
        <v>5.6646280393912812E-2</v>
      </c>
      <c r="AK114" s="1">
        <v>43979</v>
      </c>
      <c r="AL114">
        <v>4.6707999999999998</v>
      </c>
      <c r="AM114" s="1">
        <v>43979</v>
      </c>
      <c r="AN114">
        <v>5.0548999999999999</v>
      </c>
      <c r="AO114" s="1">
        <v>42380</v>
      </c>
      <c r="AP114">
        <v>2.8140227441015103E-2</v>
      </c>
      <c r="AQ114" s="1">
        <v>43980</v>
      </c>
      <c r="AR114">
        <v>12.713100000000001</v>
      </c>
      <c r="AS114" s="1">
        <v>43980</v>
      </c>
      <c r="AT114">
        <v>14.8306</v>
      </c>
      <c r="AU114" s="1">
        <v>42380</v>
      </c>
      <c r="AV114">
        <v>4.8820921579915001E-2</v>
      </c>
    </row>
    <row r="115" spans="1:48" x14ac:dyDescent="0.25">
      <c r="A115" s="1">
        <v>42432</v>
      </c>
      <c r="B115">
        <v>16.286629999999999</v>
      </c>
      <c r="C115" s="1">
        <v>42432</v>
      </c>
      <c r="D115">
        <v>20.252130000000001</v>
      </c>
      <c r="E115" s="1">
        <v>42381</v>
      </c>
      <c r="F115">
        <v>0.15595497984182657</v>
      </c>
      <c r="G115" s="1">
        <v>42503</v>
      </c>
      <c r="H115">
        <v>23.206309999999998</v>
      </c>
      <c r="I115" s="1">
        <v>42503</v>
      </c>
      <c r="J115">
        <v>27.27863</v>
      </c>
      <c r="K115" s="1">
        <v>42381</v>
      </c>
      <c r="L115">
        <v>0.21049766111292026</v>
      </c>
      <c r="M115" s="1">
        <v>42432</v>
      </c>
      <c r="N115">
        <v>11.195499999999999</v>
      </c>
      <c r="O115" s="1">
        <v>42432</v>
      </c>
      <c r="P115">
        <v>13.428129999999999</v>
      </c>
      <c r="Q115" s="1">
        <v>42381</v>
      </c>
      <c r="R115">
        <v>8.8018966712560404E-2</v>
      </c>
      <c r="S115" s="1">
        <v>42432</v>
      </c>
      <c r="T115">
        <v>6.5551250000000003</v>
      </c>
      <c r="U115" s="1">
        <v>42432</v>
      </c>
      <c r="V115">
        <v>8.8746880000000008</v>
      </c>
      <c r="W115" s="1">
        <v>42381</v>
      </c>
      <c r="X115">
        <v>5.101596261498819E-2</v>
      </c>
      <c r="Y115" s="1">
        <v>42513</v>
      </c>
      <c r="Z115">
        <v>4.9874999999999998</v>
      </c>
      <c r="AA115" s="1">
        <v>42513</v>
      </c>
      <c r="AB115">
        <v>5.2373750000000001</v>
      </c>
      <c r="AC115" s="1">
        <v>42381</v>
      </c>
      <c r="AD115">
        <v>3.9417572924462033E-2</v>
      </c>
      <c r="AE115" s="1">
        <v>42432</v>
      </c>
      <c r="AF115">
        <v>9.6971880000000006</v>
      </c>
      <c r="AG115" s="1">
        <v>42432</v>
      </c>
      <c r="AH115">
        <v>12.580310000000001</v>
      </c>
      <c r="AI115" s="1">
        <v>42381</v>
      </c>
      <c r="AJ115">
        <v>5.6856495431288671E-2</v>
      </c>
      <c r="AK115" s="1">
        <v>43980</v>
      </c>
      <c r="AL115">
        <v>4.2366000000000001</v>
      </c>
      <c r="AM115" s="1">
        <v>43980</v>
      </c>
      <c r="AN115">
        <v>4.7733999999999996</v>
      </c>
      <c r="AO115" s="1">
        <v>42381</v>
      </c>
      <c r="AP115">
        <v>2.796532319432754E-2</v>
      </c>
      <c r="AQ115" s="1">
        <v>43984</v>
      </c>
      <c r="AR115">
        <v>10.779400000000001</v>
      </c>
      <c r="AS115" s="1">
        <v>43984</v>
      </c>
      <c r="AT115">
        <v>14.6135</v>
      </c>
      <c r="AU115" s="1">
        <v>42381</v>
      </c>
      <c r="AV115">
        <v>4.8442779761311776E-2</v>
      </c>
    </row>
    <row r="116" spans="1:48" x14ac:dyDescent="0.25">
      <c r="A116" s="1">
        <v>42433</v>
      </c>
      <c r="B116">
        <v>16.329809999999998</v>
      </c>
      <c r="C116" s="1">
        <v>42433</v>
      </c>
      <c r="D116">
        <v>20.386690000000002</v>
      </c>
      <c r="E116" s="1">
        <v>42382</v>
      </c>
      <c r="F116">
        <v>0.16295347679983105</v>
      </c>
      <c r="G116" s="1">
        <v>42506</v>
      </c>
      <c r="H116">
        <v>23.581</v>
      </c>
      <c r="I116" s="1">
        <v>42506</v>
      </c>
      <c r="J116">
        <v>27.696999999999999</v>
      </c>
      <c r="K116" s="1">
        <v>42382</v>
      </c>
      <c r="L116">
        <v>0.21014612775802888</v>
      </c>
      <c r="M116" s="1">
        <v>42433</v>
      </c>
      <c r="N116">
        <v>11.53538</v>
      </c>
      <c r="O116" s="1">
        <v>42433</v>
      </c>
      <c r="P116">
        <v>13.48738</v>
      </c>
      <c r="Q116" s="1">
        <v>42382</v>
      </c>
      <c r="R116">
        <v>9.0337404451643857E-2</v>
      </c>
      <c r="S116" s="1">
        <v>42433</v>
      </c>
      <c r="T116">
        <v>6.6996250000000002</v>
      </c>
      <c r="U116" s="1">
        <v>42433</v>
      </c>
      <c r="V116">
        <v>8.0446249999999999</v>
      </c>
      <c r="W116" s="1">
        <v>42382</v>
      </c>
      <c r="X116">
        <v>5.1398892905457794E-2</v>
      </c>
      <c r="Y116" s="1">
        <v>42514</v>
      </c>
      <c r="Z116">
        <v>4.49</v>
      </c>
      <c r="AA116" s="1">
        <v>42514</v>
      </c>
      <c r="AB116">
        <v>4.9476250000000004</v>
      </c>
      <c r="AC116" s="1">
        <v>42382</v>
      </c>
      <c r="AD116">
        <v>3.9335023287283014E-2</v>
      </c>
      <c r="AE116" s="1">
        <v>42433</v>
      </c>
      <c r="AF116">
        <v>9.6263749999999995</v>
      </c>
      <c r="AG116" s="1">
        <v>42433</v>
      </c>
      <c r="AH116">
        <v>12.25113</v>
      </c>
      <c r="AI116" s="1">
        <v>42382</v>
      </c>
      <c r="AJ116">
        <v>5.5723863889365476E-2</v>
      </c>
      <c r="AK116" s="1">
        <v>43984</v>
      </c>
      <c r="AL116">
        <v>3.9891999999999999</v>
      </c>
      <c r="AM116" s="1">
        <v>43984</v>
      </c>
      <c r="AN116">
        <v>4.5297999999999998</v>
      </c>
      <c r="AO116" s="1">
        <v>42382</v>
      </c>
      <c r="AP116">
        <v>2.7974698514887524E-2</v>
      </c>
      <c r="AQ116" s="1">
        <v>43985</v>
      </c>
      <c r="AR116">
        <v>11.1212</v>
      </c>
      <c r="AS116" s="1">
        <v>43985</v>
      </c>
      <c r="AT116">
        <v>14.089600000000001</v>
      </c>
      <c r="AU116" s="1">
        <v>42382</v>
      </c>
      <c r="AV116">
        <v>4.7433102490569541E-2</v>
      </c>
    </row>
    <row r="117" spans="1:48" x14ac:dyDescent="0.25">
      <c r="A117" s="1">
        <v>42436</v>
      </c>
      <c r="B117">
        <v>16.506879999999999</v>
      </c>
      <c r="C117" s="1">
        <v>42436</v>
      </c>
      <c r="D117">
        <v>20.628879999999999</v>
      </c>
      <c r="E117" s="1">
        <v>42383</v>
      </c>
      <c r="F117">
        <v>0.16645777392440378</v>
      </c>
      <c r="G117" s="1">
        <v>42507</v>
      </c>
      <c r="H117">
        <v>23.488630000000001</v>
      </c>
      <c r="I117" s="1">
        <v>42507</v>
      </c>
      <c r="J117">
        <v>27.628</v>
      </c>
      <c r="K117" s="1">
        <v>42383</v>
      </c>
      <c r="L117">
        <v>0.21167044448573255</v>
      </c>
      <c r="M117" s="1">
        <v>42436</v>
      </c>
      <c r="N117">
        <v>11.546189999999999</v>
      </c>
      <c r="O117" s="1">
        <v>42436</v>
      </c>
      <c r="P117">
        <v>13.051690000000001</v>
      </c>
      <c r="Q117" s="1">
        <v>42383</v>
      </c>
      <c r="R117">
        <v>9.0980355613006589E-2</v>
      </c>
      <c r="S117" s="1">
        <v>42436</v>
      </c>
      <c r="T117">
        <v>6.6608130000000001</v>
      </c>
      <c r="U117" s="1">
        <v>42436</v>
      </c>
      <c r="V117">
        <v>8.1511250000000004</v>
      </c>
      <c r="W117" s="1">
        <v>42383</v>
      </c>
      <c r="X117">
        <v>5.1643955822959296E-2</v>
      </c>
      <c r="Y117" s="1">
        <v>42515</v>
      </c>
      <c r="Z117">
        <v>4.5906250000000002</v>
      </c>
      <c r="AA117" s="1">
        <v>42515</v>
      </c>
      <c r="AB117">
        <v>5.0296880000000002</v>
      </c>
      <c r="AC117" s="1">
        <v>42383</v>
      </c>
      <c r="AD117">
        <v>3.8665836205843275E-2</v>
      </c>
      <c r="AE117" s="1">
        <v>42436</v>
      </c>
      <c r="AF117">
        <v>10.374309999999999</v>
      </c>
      <c r="AG117" s="1">
        <v>42436</v>
      </c>
      <c r="AH117">
        <v>12.26069</v>
      </c>
      <c r="AI117" s="1">
        <v>42383</v>
      </c>
      <c r="AJ117">
        <v>5.4926014326675709E-2</v>
      </c>
      <c r="AK117" s="1">
        <v>43985</v>
      </c>
      <c r="AL117">
        <v>4.1536</v>
      </c>
      <c r="AM117" s="1">
        <v>43985</v>
      </c>
      <c r="AN117">
        <v>4.6231</v>
      </c>
      <c r="AO117" s="1">
        <v>42383</v>
      </c>
      <c r="AP117">
        <v>2.8036179793507147E-2</v>
      </c>
      <c r="AQ117" s="1">
        <v>43986</v>
      </c>
      <c r="AR117">
        <v>10.783799999999999</v>
      </c>
      <c r="AS117" s="1">
        <v>43986</v>
      </c>
      <c r="AT117">
        <v>13.6524</v>
      </c>
      <c r="AU117" s="1">
        <v>42383</v>
      </c>
      <c r="AV117">
        <v>4.8818486165318441E-2</v>
      </c>
    </row>
    <row r="118" spans="1:48" x14ac:dyDescent="0.25">
      <c r="A118" s="1">
        <v>42437</v>
      </c>
      <c r="B118">
        <v>17.448309999999999</v>
      </c>
      <c r="C118" s="1">
        <v>42437</v>
      </c>
      <c r="D118">
        <v>21.893190000000001</v>
      </c>
      <c r="E118" s="1">
        <v>42384</v>
      </c>
      <c r="F118">
        <v>0.1687470432459007</v>
      </c>
      <c r="G118" s="1">
        <v>42508</v>
      </c>
      <c r="H118">
        <v>22.956810000000001</v>
      </c>
      <c r="I118" s="1">
        <v>42508</v>
      </c>
      <c r="J118">
        <v>26.991879999999998</v>
      </c>
      <c r="K118" s="1">
        <v>42384</v>
      </c>
      <c r="L118">
        <v>0.21414766029510673</v>
      </c>
      <c r="M118" s="1">
        <v>42437</v>
      </c>
      <c r="N118">
        <v>11.920310000000001</v>
      </c>
      <c r="O118" s="1">
        <v>42437</v>
      </c>
      <c r="P118">
        <v>13.94</v>
      </c>
      <c r="Q118" s="1">
        <v>42384</v>
      </c>
      <c r="R118">
        <v>9.3995790718562816E-2</v>
      </c>
      <c r="S118" s="1">
        <v>42437</v>
      </c>
      <c r="T118">
        <v>6.6188750000000001</v>
      </c>
      <c r="U118" s="1">
        <v>42437</v>
      </c>
      <c r="V118">
        <v>8.2171249999999993</v>
      </c>
      <c r="W118" s="1">
        <v>42384</v>
      </c>
      <c r="X118">
        <v>5.1703940642997805E-2</v>
      </c>
      <c r="Y118" s="1">
        <v>42516</v>
      </c>
      <c r="Z118">
        <v>4.5</v>
      </c>
      <c r="AA118" s="1">
        <v>42516</v>
      </c>
      <c r="AB118">
        <v>4.9509999999999996</v>
      </c>
      <c r="AC118" s="1">
        <v>42384</v>
      </c>
      <c r="AD118">
        <v>3.8237707259187854E-2</v>
      </c>
      <c r="AE118" s="1">
        <v>42437</v>
      </c>
      <c r="AF118">
        <v>10.59488</v>
      </c>
      <c r="AG118" s="1">
        <v>42437</v>
      </c>
      <c r="AH118">
        <v>12.597189999999999</v>
      </c>
      <c r="AI118" s="1">
        <v>42384</v>
      </c>
      <c r="AJ118">
        <v>5.7017504292006138E-2</v>
      </c>
      <c r="AK118" s="1">
        <v>43986</v>
      </c>
      <c r="AL118">
        <v>3.6560000000000001</v>
      </c>
      <c r="AM118" s="1">
        <v>43986</v>
      </c>
      <c r="AN118">
        <v>4.2035</v>
      </c>
      <c r="AO118" s="1">
        <v>42384</v>
      </c>
      <c r="AP118">
        <v>2.8451882639684161E-2</v>
      </c>
      <c r="AQ118" s="1">
        <v>43987</v>
      </c>
      <c r="AR118">
        <v>9.6159999999999997</v>
      </c>
      <c r="AS118" s="1">
        <v>43987</v>
      </c>
      <c r="AT118">
        <v>13.2852</v>
      </c>
      <c r="AU118" s="1">
        <v>42384</v>
      </c>
      <c r="AV118">
        <v>5.1170047280468471E-2</v>
      </c>
    </row>
    <row r="119" spans="1:48" x14ac:dyDescent="0.25">
      <c r="A119" s="1">
        <v>42438</v>
      </c>
      <c r="B119">
        <v>17.119499999999999</v>
      </c>
      <c r="C119" s="1">
        <v>42438</v>
      </c>
      <c r="D119">
        <v>21.439499999999999</v>
      </c>
      <c r="E119" s="1">
        <v>42385</v>
      </c>
      <c r="F119">
        <v>0.16973775546892667</v>
      </c>
      <c r="G119" s="1">
        <v>42509</v>
      </c>
      <c r="H119">
        <v>23.493690000000001</v>
      </c>
      <c r="I119" s="1">
        <v>42509</v>
      </c>
      <c r="J119">
        <v>27.526</v>
      </c>
      <c r="K119" s="1">
        <v>42385</v>
      </c>
      <c r="L119">
        <v>0.21502811338284245</v>
      </c>
      <c r="M119" s="1">
        <v>42438</v>
      </c>
      <c r="N119">
        <v>12.00813</v>
      </c>
      <c r="O119" s="1">
        <v>42438</v>
      </c>
      <c r="P119">
        <v>14.065379999999999</v>
      </c>
      <c r="Q119" s="1">
        <v>42385</v>
      </c>
      <c r="R119">
        <v>9.4039194492976153E-2</v>
      </c>
      <c r="S119" s="1">
        <v>42438</v>
      </c>
      <c r="T119">
        <v>6.6321250000000003</v>
      </c>
      <c r="U119" s="1">
        <v>42438</v>
      </c>
      <c r="V119">
        <v>8.5161879999999996</v>
      </c>
      <c r="W119" s="1">
        <v>42385</v>
      </c>
      <c r="X119">
        <v>5.211209024190936E-2</v>
      </c>
      <c r="Y119" s="1">
        <v>42517</v>
      </c>
      <c r="Z119">
        <v>4.4123130000000002</v>
      </c>
      <c r="AA119" s="1">
        <v>42517</v>
      </c>
      <c r="AB119">
        <v>4.7596249999999998</v>
      </c>
      <c r="AC119" s="1">
        <v>42385</v>
      </c>
      <c r="AD119">
        <v>3.8549852430972906E-2</v>
      </c>
      <c r="AE119" s="1">
        <v>42438</v>
      </c>
      <c r="AF119">
        <v>10.260809999999999</v>
      </c>
      <c r="AG119" s="1">
        <v>42438</v>
      </c>
      <c r="AH119">
        <v>12.30119</v>
      </c>
      <c r="AI119" s="1">
        <v>42385</v>
      </c>
      <c r="AJ119">
        <v>5.6136777407663804E-2</v>
      </c>
      <c r="AK119" s="1">
        <v>43987</v>
      </c>
      <c r="AL119">
        <v>3.9651999999999998</v>
      </c>
      <c r="AM119" s="1">
        <v>43987</v>
      </c>
      <c r="AN119">
        <v>4.3719999999999999</v>
      </c>
      <c r="AO119" s="1">
        <v>42385</v>
      </c>
      <c r="AP119">
        <v>2.8675627472178389E-2</v>
      </c>
      <c r="AQ119" s="1">
        <v>43990</v>
      </c>
      <c r="AR119">
        <v>10.330399999999999</v>
      </c>
      <c r="AS119" s="1">
        <v>43990</v>
      </c>
      <c r="AT119">
        <v>13.3775</v>
      </c>
      <c r="AU119" s="1">
        <v>42385</v>
      </c>
      <c r="AV119">
        <v>5.1069033084839267E-2</v>
      </c>
    </row>
    <row r="120" spans="1:48" x14ac:dyDescent="0.25">
      <c r="A120" s="1">
        <v>42439</v>
      </c>
      <c r="B120">
        <v>17.182500000000001</v>
      </c>
      <c r="C120" s="1">
        <v>42439</v>
      </c>
      <c r="D120">
        <v>21.502189999999999</v>
      </c>
      <c r="E120" s="1">
        <v>42386</v>
      </c>
      <c r="F120">
        <v>0.17112190663331259</v>
      </c>
      <c r="G120" s="1">
        <v>42510</v>
      </c>
      <c r="H120">
        <v>22.5305</v>
      </c>
      <c r="I120" s="1">
        <v>42510</v>
      </c>
      <c r="J120">
        <v>26.414190000000001</v>
      </c>
      <c r="K120" s="1">
        <v>42386</v>
      </c>
      <c r="L120">
        <v>0.2166564017529965</v>
      </c>
      <c r="M120" s="1">
        <v>42439</v>
      </c>
      <c r="N120">
        <v>11.47031</v>
      </c>
      <c r="O120" s="1">
        <v>42439</v>
      </c>
      <c r="P120">
        <v>13.43031</v>
      </c>
      <c r="Q120" s="1">
        <v>42386</v>
      </c>
      <c r="R120">
        <v>9.4476444531815737E-2</v>
      </c>
      <c r="S120" s="1">
        <v>42439</v>
      </c>
      <c r="T120">
        <v>6.9031250000000002</v>
      </c>
      <c r="U120" s="1">
        <v>42439</v>
      </c>
      <c r="V120">
        <v>8.1690000000000005</v>
      </c>
      <c r="W120" s="1">
        <v>42386</v>
      </c>
      <c r="X120">
        <v>5.2543387396708968E-2</v>
      </c>
      <c r="Y120" s="1">
        <v>42521</v>
      </c>
      <c r="Z120">
        <v>4.9011250000000004</v>
      </c>
      <c r="AA120" s="1">
        <v>42521</v>
      </c>
      <c r="AB120">
        <v>5.0428750000000004</v>
      </c>
      <c r="AC120" s="1">
        <v>42386</v>
      </c>
      <c r="AD120">
        <v>3.8851695319358559E-2</v>
      </c>
      <c r="AE120" s="1">
        <v>42439</v>
      </c>
      <c r="AF120">
        <v>10.36863</v>
      </c>
      <c r="AG120" s="1">
        <v>42439</v>
      </c>
      <c r="AH120">
        <v>12.192500000000001</v>
      </c>
      <c r="AI120" s="1">
        <v>42386</v>
      </c>
      <c r="AJ120">
        <v>5.6577928933586839E-2</v>
      </c>
      <c r="AK120" s="1">
        <v>43990</v>
      </c>
      <c r="AL120">
        <v>4.1748000000000003</v>
      </c>
      <c r="AM120" s="1">
        <v>43990</v>
      </c>
      <c r="AN120">
        <v>4.6620999999999997</v>
      </c>
      <c r="AO120" s="1">
        <v>42386</v>
      </c>
      <c r="AP120">
        <v>2.8906641299473929E-2</v>
      </c>
      <c r="AQ120" s="1">
        <v>43991</v>
      </c>
      <c r="AR120">
        <v>10.4778</v>
      </c>
      <c r="AS120" s="1">
        <v>43991</v>
      </c>
      <c r="AT120">
        <v>13.9892</v>
      </c>
      <c r="AU120" s="1">
        <v>42386</v>
      </c>
      <c r="AV120">
        <v>5.1346121105368965E-2</v>
      </c>
    </row>
    <row r="121" spans="1:48" x14ac:dyDescent="0.25">
      <c r="A121" s="1">
        <v>42440</v>
      </c>
      <c r="B121">
        <v>16.073879999999999</v>
      </c>
      <c r="C121" s="1">
        <v>42440</v>
      </c>
      <c r="D121">
        <v>20.376380000000001</v>
      </c>
      <c r="E121" s="1">
        <v>42387</v>
      </c>
      <c r="F121">
        <v>0.17112190663331259</v>
      </c>
      <c r="G121" s="1">
        <v>42513</v>
      </c>
      <c r="H121">
        <v>23.428629999999998</v>
      </c>
      <c r="I121" s="1">
        <v>42513</v>
      </c>
      <c r="J121">
        <v>27.666</v>
      </c>
      <c r="K121" s="1">
        <v>42387</v>
      </c>
      <c r="L121">
        <v>0.21507291037349088</v>
      </c>
      <c r="M121" s="1">
        <v>42440</v>
      </c>
      <c r="N121">
        <v>11.14231</v>
      </c>
      <c r="O121" s="1">
        <v>42440</v>
      </c>
      <c r="P121">
        <v>13.374879999999999</v>
      </c>
      <c r="Q121" s="1">
        <v>42387</v>
      </c>
      <c r="R121">
        <v>9.4476444531815737E-2</v>
      </c>
      <c r="S121" s="1">
        <v>42440</v>
      </c>
      <c r="T121">
        <v>6.4024999999999999</v>
      </c>
      <c r="U121" s="1">
        <v>42440</v>
      </c>
      <c r="V121">
        <v>8.447813</v>
      </c>
      <c r="W121" s="1">
        <v>42387</v>
      </c>
      <c r="X121">
        <v>5.2543387396708968E-2</v>
      </c>
      <c r="Y121" s="1">
        <v>42522</v>
      </c>
      <c r="Z121">
        <v>4.7478129999999998</v>
      </c>
      <c r="AA121" s="1">
        <v>42522</v>
      </c>
      <c r="AB121">
        <v>5.1266879999999997</v>
      </c>
      <c r="AC121" s="1">
        <v>42387</v>
      </c>
      <c r="AD121">
        <v>3.8851695319358559E-2</v>
      </c>
      <c r="AE121" s="1">
        <v>42440</v>
      </c>
      <c r="AF121">
        <v>9.7351880000000008</v>
      </c>
      <c r="AG121" s="1">
        <v>42440</v>
      </c>
      <c r="AH121">
        <v>12.31719</v>
      </c>
      <c r="AI121" s="1">
        <v>42387</v>
      </c>
      <c r="AJ121">
        <v>5.6577928933586839E-2</v>
      </c>
      <c r="AK121" s="1">
        <v>43991</v>
      </c>
      <c r="AL121">
        <v>4.3404999999999996</v>
      </c>
      <c r="AM121" s="1">
        <v>43991</v>
      </c>
      <c r="AN121">
        <v>4.9564000000000004</v>
      </c>
      <c r="AO121" s="1">
        <v>42387</v>
      </c>
      <c r="AP121">
        <v>2.8973958654508213E-2</v>
      </c>
      <c r="AQ121" s="1">
        <v>43992</v>
      </c>
      <c r="AR121">
        <v>10.2422</v>
      </c>
      <c r="AS121" s="1">
        <v>43992</v>
      </c>
      <c r="AT121">
        <v>14.123200000000001</v>
      </c>
      <c r="AU121" s="1">
        <v>42387</v>
      </c>
      <c r="AV121">
        <v>5.0932815665541663E-2</v>
      </c>
    </row>
    <row r="122" spans="1:48" x14ac:dyDescent="0.25">
      <c r="A122" s="1">
        <v>42443</v>
      </c>
      <c r="B122">
        <v>15.99869</v>
      </c>
      <c r="C122" s="1">
        <v>42443</v>
      </c>
      <c r="D122">
        <v>20.221499999999999</v>
      </c>
      <c r="E122" s="1">
        <v>42388</v>
      </c>
      <c r="F122">
        <v>0.16974700826347838</v>
      </c>
      <c r="G122" s="1">
        <v>42514</v>
      </c>
      <c r="H122">
        <v>21.579499999999999</v>
      </c>
      <c r="I122" s="1">
        <v>42514</v>
      </c>
      <c r="J122">
        <v>26.007380000000001</v>
      </c>
      <c r="K122" s="1">
        <v>42388</v>
      </c>
      <c r="L122">
        <v>0.21598938458857742</v>
      </c>
      <c r="M122" s="1">
        <v>42443</v>
      </c>
      <c r="N122">
        <v>11.11763</v>
      </c>
      <c r="O122" s="1">
        <v>42443</v>
      </c>
      <c r="P122">
        <v>12.842499999999999</v>
      </c>
      <c r="Q122" s="1">
        <v>42388</v>
      </c>
      <c r="R122">
        <v>9.3803538919094459E-2</v>
      </c>
      <c r="S122" s="1">
        <v>42443</v>
      </c>
      <c r="T122">
        <v>6.7234999999999996</v>
      </c>
      <c r="U122" s="1">
        <v>42443</v>
      </c>
      <c r="V122">
        <v>8.3825000000000003</v>
      </c>
      <c r="W122" s="1">
        <v>42388</v>
      </c>
      <c r="X122">
        <v>5.2797552436727596E-2</v>
      </c>
      <c r="Y122" s="1">
        <v>42523</v>
      </c>
      <c r="Z122">
        <v>4.7145000000000001</v>
      </c>
      <c r="AA122" s="1">
        <v>42523</v>
      </c>
      <c r="AB122">
        <v>5.1224999999999996</v>
      </c>
      <c r="AC122" s="1">
        <v>42388</v>
      </c>
      <c r="AD122">
        <v>3.9192644751111623E-2</v>
      </c>
      <c r="AE122" s="1">
        <v>42443</v>
      </c>
      <c r="AF122">
        <v>9.7645</v>
      </c>
      <c r="AG122" s="1">
        <v>42443</v>
      </c>
      <c r="AH122">
        <v>11.697380000000001</v>
      </c>
      <c r="AI122" s="1">
        <v>42388</v>
      </c>
      <c r="AJ122">
        <v>5.681164426715081E-2</v>
      </c>
      <c r="AK122" s="1">
        <v>43992</v>
      </c>
      <c r="AL122">
        <v>4.5049000000000001</v>
      </c>
      <c r="AM122" s="1">
        <v>43992</v>
      </c>
      <c r="AN122">
        <v>5.0848000000000004</v>
      </c>
      <c r="AO122" s="1">
        <v>42388</v>
      </c>
      <c r="AP122">
        <v>2.8740345365603322E-2</v>
      </c>
      <c r="AQ122" s="1">
        <v>43993</v>
      </c>
      <c r="AR122">
        <v>13.4336</v>
      </c>
      <c r="AS122" s="1">
        <v>43993</v>
      </c>
      <c r="AT122">
        <v>16.989599999999999</v>
      </c>
      <c r="AU122" s="1">
        <v>42388</v>
      </c>
      <c r="AV122">
        <v>5.0665891574846522E-2</v>
      </c>
    </row>
    <row r="123" spans="1:48" x14ac:dyDescent="0.25">
      <c r="A123" s="1">
        <v>42444</v>
      </c>
      <c r="B123">
        <v>16.044</v>
      </c>
      <c r="C123" s="1">
        <v>42444</v>
      </c>
      <c r="D123">
        <v>20.243310000000001</v>
      </c>
      <c r="E123" s="1">
        <v>42389</v>
      </c>
      <c r="F123">
        <v>0.17104533060695223</v>
      </c>
      <c r="G123" s="1">
        <v>42515</v>
      </c>
      <c r="H123">
        <v>20.81119</v>
      </c>
      <c r="I123" s="1">
        <v>42515</v>
      </c>
      <c r="J123">
        <v>24.866689999999998</v>
      </c>
      <c r="K123" s="1">
        <v>42389</v>
      </c>
      <c r="L123">
        <v>0.22480260345488648</v>
      </c>
      <c r="M123" s="1">
        <v>42444</v>
      </c>
      <c r="N123">
        <v>11.52988</v>
      </c>
      <c r="O123" s="1">
        <v>42444</v>
      </c>
      <c r="P123">
        <v>13.269</v>
      </c>
      <c r="Q123" s="1">
        <v>42389</v>
      </c>
      <c r="R123">
        <v>9.4311823635080463E-2</v>
      </c>
      <c r="S123" s="1">
        <v>42444</v>
      </c>
      <c r="T123">
        <v>6.8036880000000002</v>
      </c>
      <c r="U123" s="1">
        <v>42444</v>
      </c>
      <c r="V123">
        <v>8.1463750000000008</v>
      </c>
      <c r="W123" s="1">
        <v>42389</v>
      </c>
      <c r="X123">
        <v>5.2825755819149965E-2</v>
      </c>
      <c r="Y123" s="1">
        <v>42524</v>
      </c>
      <c r="Z123">
        <v>4.6636879999999996</v>
      </c>
      <c r="AA123" s="1">
        <v>42524</v>
      </c>
      <c r="AB123">
        <v>5.0243130000000003</v>
      </c>
      <c r="AC123" s="1">
        <v>42389</v>
      </c>
      <c r="AD123">
        <v>3.9190790709613114E-2</v>
      </c>
      <c r="AE123" s="1">
        <v>42444</v>
      </c>
      <c r="AF123">
        <v>9.9121880000000004</v>
      </c>
      <c r="AG123" s="1">
        <v>42444</v>
      </c>
      <c r="AH123">
        <v>11.94919</v>
      </c>
      <c r="AI123" s="1">
        <v>42389</v>
      </c>
      <c r="AJ123">
        <v>5.7032632290102539E-2</v>
      </c>
      <c r="AK123" s="1">
        <v>43993</v>
      </c>
      <c r="AL123">
        <v>4.4650999999999996</v>
      </c>
      <c r="AM123" s="1">
        <v>43993</v>
      </c>
      <c r="AN123">
        <v>5.0507</v>
      </c>
      <c r="AO123" s="1">
        <v>42389</v>
      </c>
      <c r="AP123">
        <v>2.8674947574242965E-2</v>
      </c>
      <c r="AQ123" s="1">
        <v>43994</v>
      </c>
      <c r="AR123">
        <v>13.197900000000001</v>
      </c>
      <c r="AS123" s="1">
        <v>43994</v>
      </c>
      <c r="AT123">
        <v>16.920200000000001</v>
      </c>
      <c r="AU123" s="1">
        <v>42389</v>
      </c>
      <c r="AV123">
        <v>5.1599982538274615E-2</v>
      </c>
    </row>
    <row r="124" spans="1:48" x14ac:dyDescent="0.25">
      <c r="A124" s="1">
        <v>42445</v>
      </c>
      <c r="B124">
        <v>15.38331</v>
      </c>
      <c r="C124" s="1">
        <v>42445</v>
      </c>
      <c r="D124">
        <v>19.40569</v>
      </c>
      <c r="E124" s="1">
        <v>42390</v>
      </c>
      <c r="F124">
        <v>0.17129648839416847</v>
      </c>
      <c r="G124" s="1">
        <v>42516</v>
      </c>
      <c r="H124">
        <v>20.137879999999999</v>
      </c>
      <c r="I124" s="1">
        <v>42516</v>
      </c>
      <c r="J124">
        <v>23.798690000000001</v>
      </c>
      <c r="K124" s="1">
        <v>42390</v>
      </c>
      <c r="L124">
        <v>0.22902856836372412</v>
      </c>
      <c r="M124" s="1">
        <v>42445</v>
      </c>
      <c r="N124">
        <v>11.2195</v>
      </c>
      <c r="O124" s="1">
        <v>42445</v>
      </c>
      <c r="P124">
        <v>13.60331</v>
      </c>
      <c r="Q124" s="1">
        <v>42390</v>
      </c>
      <c r="R124">
        <v>9.5738118681396339E-2</v>
      </c>
      <c r="S124" s="1">
        <v>42445</v>
      </c>
      <c r="T124">
        <v>6.9805000000000001</v>
      </c>
      <c r="U124" s="1">
        <v>42445</v>
      </c>
      <c r="V124">
        <v>8.4</v>
      </c>
      <c r="W124" s="1">
        <v>42390</v>
      </c>
      <c r="X124">
        <v>5.1976601097107424E-2</v>
      </c>
      <c r="Y124" s="1">
        <v>42527</v>
      </c>
      <c r="Z124">
        <v>4.4668130000000001</v>
      </c>
      <c r="AA124" s="1">
        <v>42527</v>
      </c>
      <c r="AB124">
        <v>4.834625</v>
      </c>
      <c r="AC124" s="1">
        <v>42390</v>
      </c>
      <c r="AD124">
        <v>3.8598295286407895E-2</v>
      </c>
      <c r="AE124" s="1">
        <v>42445</v>
      </c>
      <c r="AF124">
        <v>9.4398129999999991</v>
      </c>
      <c r="AG124" s="1">
        <v>42445</v>
      </c>
      <c r="AH124">
        <v>12.489879999999999</v>
      </c>
      <c r="AI124" s="1">
        <v>42390</v>
      </c>
      <c r="AJ124">
        <v>5.769345211394105E-2</v>
      </c>
      <c r="AK124" s="1">
        <v>43994</v>
      </c>
      <c r="AL124">
        <v>4.2064000000000004</v>
      </c>
      <c r="AM124" s="1">
        <v>43994</v>
      </c>
      <c r="AN124">
        <v>4.8343999999999996</v>
      </c>
      <c r="AO124" s="1">
        <v>42390</v>
      </c>
      <c r="AP124">
        <v>2.8718356497890125E-2</v>
      </c>
      <c r="AQ124" s="1">
        <v>43997</v>
      </c>
      <c r="AR124">
        <v>13.3879</v>
      </c>
      <c r="AS124" s="1">
        <v>43997</v>
      </c>
      <c r="AT124">
        <v>17.116</v>
      </c>
      <c r="AU124" s="1">
        <v>42390</v>
      </c>
      <c r="AV124">
        <v>5.2541220404207035E-2</v>
      </c>
    </row>
    <row r="125" spans="1:48" x14ac:dyDescent="0.25">
      <c r="A125" s="1">
        <v>42446</v>
      </c>
      <c r="B125">
        <v>14.87631</v>
      </c>
      <c r="C125" s="1">
        <v>42446</v>
      </c>
      <c r="D125">
        <v>18.722190000000001</v>
      </c>
      <c r="E125" s="1">
        <v>42391</v>
      </c>
      <c r="F125">
        <v>0.17299817806059517</v>
      </c>
      <c r="G125" s="1">
        <v>42517</v>
      </c>
      <c r="H125">
        <v>19.897690000000001</v>
      </c>
      <c r="I125" s="1">
        <v>42517</v>
      </c>
      <c r="J125">
        <v>23.619879999999998</v>
      </c>
      <c r="K125" s="1">
        <v>42391</v>
      </c>
      <c r="L125">
        <v>0.23008297413575898</v>
      </c>
      <c r="M125" s="1">
        <v>42446</v>
      </c>
      <c r="N125">
        <v>11.5715</v>
      </c>
      <c r="O125" s="1">
        <v>42446</v>
      </c>
      <c r="P125">
        <v>13.220190000000001</v>
      </c>
      <c r="Q125" s="1">
        <v>42391</v>
      </c>
      <c r="R125">
        <v>0.10139912635061486</v>
      </c>
      <c r="S125" s="1">
        <v>42446</v>
      </c>
      <c r="T125">
        <v>6.0188129999999997</v>
      </c>
      <c r="U125" s="1">
        <v>42446</v>
      </c>
      <c r="V125">
        <v>8.0666250000000002</v>
      </c>
      <c r="W125" s="1">
        <v>42391</v>
      </c>
      <c r="X125">
        <v>5.1761448731458604E-2</v>
      </c>
      <c r="Y125" s="1">
        <v>42528</v>
      </c>
      <c r="Z125">
        <v>4.4005000000000001</v>
      </c>
      <c r="AA125" s="1">
        <v>42528</v>
      </c>
      <c r="AB125">
        <v>4.7919999999999998</v>
      </c>
      <c r="AC125" s="1">
        <v>42391</v>
      </c>
      <c r="AD125">
        <v>3.8244796993001449E-2</v>
      </c>
      <c r="AE125" s="1">
        <v>42446</v>
      </c>
      <c r="AF125">
        <v>8.6768129999999992</v>
      </c>
      <c r="AG125" s="1">
        <v>42446</v>
      </c>
      <c r="AH125">
        <v>11.24963</v>
      </c>
      <c r="AI125" s="1">
        <v>42391</v>
      </c>
      <c r="AJ125">
        <v>6.0314260802448311E-2</v>
      </c>
      <c r="AK125" s="1">
        <v>43997</v>
      </c>
      <c r="AL125">
        <v>4.4981999999999998</v>
      </c>
      <c r="AM125" s="1">
        <v>43997</v>
      </c>
      <c r="AN125">
        <v>5.2156000000000002</v>
      </c>
      <c r="AO125" s="1">
        <v>42391</v>
      </c>
      <c r="AP125">
        <v>2.9021362688714164E-2</v>
      </c>
      <c r="AQ125" s="1">
        <v>43998</v>
      </c>
      <c r="AR125">
        <v>13.6134</v>
      </c>
      <c r="AS125" s="1">
        <v>43998</v>
      </c>
      <c r="AT125">
        <v>17.624099999999999</v>
      </c>
      <c r="AU125" s="1">
        <v>42391</v>
      </c>
      <c r="AV125">
        <v>5.5391198693907809E-2</v>
      </c>
    </row>
    <row r="126" spans="1:48" x14ac:dyDescent="0.25">
      <c r="A126" s="1">
        <v>42447</v>
      </c>
      <c r="B126">
        <v>14.6785</v>
      </c>
      <c r="C126" s="1">
        <v>42447</v>
      </c>
      <c r="D126">
        <v>18.62031</v>
      </c>
      <c r="E126" s="1">
        <v>42392</v>
      </c>
      <c r="F126">
        <v>0.17264023177055915</v>
      </c>
      <c r="G126" s="1">
        <v>42520</v>
      </c>
      <c r="H126">
        <v>19.978999999999999</v>
      </c>
      <c r="I126" s="1">
        <v>42520</v>
      </c>
      <c r="J126">
        <v>23.603190000000001</v>
      </c>
      <c r="K126" s="1">
        <v>42392</v>
      </c>
      <c r="L126">
        <v>0.22711448664355458</v>
      </c>
      <c r="M126" s="1">
        <v>42447</v>
      </c>
      <c r="N126">
        <v>11.36713</v>
      </c>
      <c r="O126" s="1">
        <v>42447</v>
      </c>
      <c r="P126">
        <v>13.3085</v>
      </c>
      <c r="Q126" s="1">
        <v>42392</v>
      </c>
      <c r="R126">
        <v>0.10180431423751651</v>
      </c>
      <c r="S126" s="1">
        <v>42447</v>
      </c>
      <c r="T126">
        <v>5.9333130000000001</v>
      </c>
      <c r="U126" s="1">
        <v>42447</v>
      </c>
      <c r="V126">
        <v>7.5788130000000002</v>
      </c>
      <c r="W126" s="1">
        <v>42392</v>
      </c>
      <c r="X126">
        <v>5.1761615456807686E-2</v>
      </c>
      <c r="Y126" s="1">
        <v>42529</v>
      </c>
      <c r="Z126">
        <v>4.4056249999999997</v>
      </c>
      <c r="AA126" s="1">
        <v>42529</v>
      </c>
      <c r="AB126">
        <v>4.7951879999999996</v>
      </c>
      <c r="AC126" s="1">
        <v>42392</v>
      </c>
      <c r="AD126">
        <v>3.8208539124341828E-2</v>
      </c>
      <c r="AE126" s="1">
        <v>42447</v>
      </c>
      <c r="AF126">
        <v>8.6241880000000002</v>
      </c>
      <c r="AG126" s="1">
        <v>42447</v>
      </c>
      <c r="AH126">
        <v>10.615500000000001</v>
      </c>
      <c r="AI126" s="1">
        <v>42392</v>
      </c>
      <c r="AJ126">
        <v>6.0599358457016014E-2</v>
      </c>
      <c r="AK126" s="1">
        <v>43998</v>
      </c>
      <c r="AL126">
        <v>4.9065000000000003</v>
      </c>
      <c r="AM126" s="1">
        <v>43998</v>
      </c>
      <c r="AN126">
        <v>5.5849000000000002</v>
      </c>
      <c r="AO126" s="1">
        <v>42392</v>
      </c>
      <c r="AP126">
        <v>2.9072564136808452E-2</v>
      </c>
      <c r="AQ126" s="1">
        <v>43999</v>
      </c>
      <c r="AR126">
        <v>13.816599999999999</v>
      </c>
      <c r="AS126" s="1">
        <v>43999</v>
      </c>
      <c r="AT126">
        <v>17.643699999999999</v>
      </c>
      <c r="AU126" s="1">
        <v>42392</v>
      </c>
      <c r="AV126">
        <v>5.5410087325511774E-2</v>
      </c>
    </row>
    <row r="127" spans="1:48" x14ac:dyDescent="0.25">
      <c r="A127" s="1">
        <v>42450</v>
      </c>
      <c r="B127">
        <v>14.432</v>
      </c>
      <c r="C127" s="1">
        <v>42450</v>
      </c>
      <c r="D127">
        <v>18.393190000000001</v>
      </c>
      <c r="E127" s="1">
        <v>42393</v>
      </c>
      <c r="F127">
        <v>0.17409159439805211</v>
      </c>
      <c r="G127" s="1">
        <v>42521</v>
      </c>
      <c r="H127">
        <v>20.675129999999999</v>
      </c>
      <c r="I127" s="1">
        <v>42521</v>
      </c>
      <c r="J127">
        <v>24.491689999999998</v>
      </c>
      <c r="K127" s="1">
        <v>42393</v>
      </c>
      <c r="L127">
        <v>0.22894935171235756</v>
      </c>
      <c r="M127" s="1">
        <v>42450</v>
      </c>
      <c r="N127">
        <v>11.610379999999999</v>
      </c>
      <c r="O127" s="1">
        <v>42450</v>
      </c>
      <c r="P127">
        <v>13.29369</v>
      </c>
      <c r="Q127" s="1">
        <v>42393</v>
      </c>
      <c r="R127">
        <v>0.10266328307389715</v>
      </c>
      <c r="S127" s="1">
        <v>42450</v>
      </c>
      <c r="T127">
        <v>5.6566879999999999</v>
      </c>
      <c r="U127" s="1">
        <v>42450</v>
      </c>
      <c r="V127">
        <v>6.6985000000000001</v>
      </c>
      <c r="W127" s="1">
        <v>42393</v>
      </c>
      <c r="X127">
        <v>5.2003543414228651E-2</v>
      </c>
      <c r="Y127" s="1">
        <v>42530</v>
      </c>
      <c r="Z127">
        <v>4.6896880000000003</v>
      </c>
      <c r="AA127" s="1">
        <v>42530</v>
      </c>
      <c r="AB127">
        <v>4.8353130000000002</v>
      </c>
      <c r="AC127" s="1">
        <v>42393</v>
      </c>
      <c r="AD127">
        <v>3.8383276428665923E-2</v>
      </c>
      <c r="AE127" s="1">
        <v>42450</v>
      </c>
      <c r="AF127">
        <v>9.337313</v>
      </c>
      <c r="AG127" s="1">
        <v>42450</v>
      </c>
      <c r="AH127">
        <v>10.8345</v>
      </c>
      <c r="AI127" s="1">
        <v>42393</v>
      </c>
      <c r="AJ127">
        <v>6.1071765962676806E-2</v>
      </c>
      <c r="AK127" s="1">
        <v>43999</v>
      </c>
      <c r="AL127">
        <v>4.7716000000000003</v>
      </c>
      <c r="AM127" s="1">
        <v>43999</v>
      </c>
      <c r="AN127">
        <v>5.4607000000000001</v>
      </c>
      <c r="AO127" s="1">
        <v>42393</v>
      </c>
      <c r="AP127">
        <v>2.906964609115522E-2</v>
      </c>
      <c r="AQ127" s="1">
        <v>44000</v>
      </c>
      <c r="AR127">
        <v>13.6846</v>
      </c>
      <c r="AS127" s="1">
        <v>44000</v>
      </c>
      <c r="AT127">
        <v>17.7255</v>
      </c>
      <c r="AU127" s="1">
        <v>42393</v>
      </c>
      <c r="AV127">
        <v>5.5534603893897611E-2</v>
      </c>
    </row>
    <row r="128" spans="1:48" x14ac:dyDescent="0.25">
      <c r="A128" s="1">
        <v>42451</v>
      </c>
      <c r="B128">
        <v>14.537380000000001</v>
      </c>
      <c r="C128" s="1">
        <v>42451</v>
      </c>
      <c r="D128">
        <v>18.521190000000001</v>
      </c>
      <c r="E128" s="1">
        <v>42394</v>
      </c>
      <c r="F128">
        <v>0.17509885073873635</v>
      </c>
      <c r="G128" s="1">
        <v>42522</v>
      </c>
      <c r="H128">
        <v>21.576129999999999</v>
      </c>
      <c r="I128" s="1">
        <v>42522</v>
      </c>
      <c r="J128">
        <v>25.72081</v>
      </c>
      <c r="K128" s="1">
        <v>42394</v>
      </c>
      <c r="L128">
        <v>0.22734136737800656</v>
      </c>
      <c r="M128" s="1">
        <v>42451</v>
      </c>
      <c r="N128">
        <v>11.201000000000001</v>
      </c>
      <c r="O128" s="1">
        <v>42451</v>
      </c>
      <c r="P128">
        <v>13.30763</v>
      </c>
      <c r="Q128" s="1">
        <v>42394</v>
      </c>
      <c r="R128">
        <v>0.10334914181052682</v>
      </c>
      <c r="S128" s="1">
        <v>42451</v>
      </c>
      <c r="T128">
        <v>5.8976249999999997</v>
      </c>
      <c r="U128" s="1">
        <v>42451</v>
      </c>
      <c r="V128">
        <v>7.1654999999999998</v>
      </c>
      <c r="W128" s="1">
        <v>42394</v>
      </c>
      <c r="X128">
        <v>5.1585318061279611E-2</v>
      </c>
      <c r="Y128" s="1">
        <v>42531</v>
      </c>
      <c r="Z128">
        <v>4.7610000000000001</v>
      </c>
      <c r="AA128" s="1">
        <v>42531</v>
      </c>
      <c r="AB128">
        <v>5.0593750000000002</v>
      </c>
      <c r="AC128" s="1">
        <v>42394</v>
      </c>
      <c r="AD128">
        <v>3.8062077583305091E-2</v>
      </c>
      <c r="AE128" s="1">
        <v>42451</v>
      </c>
      <c r="AF128">
        <v>9.2263129999999993</v>
      </c>
      <c r="AG128" s="1">
        <v>42451</v>
      </c>
      <c r="AH128">
        <v>10.678129999999999</v>
      </c>
      <c r="AI128" s="1">
        <v>42394</v>
      </c>
      <c r="AJ128">
        <v>6.1124573736136258E-2</v>
      </c>
      <c r="AK128" s="1">
        <v>44000</v>
      </c>
      <c r="AL128">
        <v>4.8902999999999999</v>
      </c>
      <c r="AM128" s="1">
        <v>44000</v>
      </c>
      <c r="AN128">
        <v>5.5936000000000003</v>
      </c>
      <c r="AO128" s="1">
        <v>42394</v>
      </c>
      <c r="AP128">
        <v>2.8960256210571789E-2</v>
      </c>
      <c r="AQ128" s="1">
        <v>44001</v>
      </c>
      <c r="AR128">
        <v>13.7781</v>
      </c>
      <c r="AS128" s="1">
        <v>44001</v>
      </c>
      <c r="AT128">
        <v>17.952999999999999</v>
      </c>
      <c r="AU128" s="1">
        <v>42394</v>
      </c>
      <c r="AV128">
        <v>5.5089286080529508E-2</v>
      </c>
    </row>
    <row r="129" spans="1:48" x14ac:dyDescent="0.25">
      <c r="A129" s="1">
        <v>42452</v>
      </c>
      <c r="B129">
        <v>15.078189999999999</v>
      </c>
      <c r="C129" s="1">
        <v>42452</v>
      </c>
      <c r="D129">
        <v>19.165620000000001</v>
      </c>
      <c r="E129" s="1">
        <v>42395</v>
      </c>
      <c r="F129">
        <v>0.17648583396489292</v>
      </c>
      <c r="G129" s="1">
        <v>42523</v>
      </c>
      <c r="H129">
        <v>21.15663</v>
      </c>
      <c r="I129" s="1">
        <v>42523</v>
      </c>
      <c r="J129">
        <v>25.228380000000001</v>
      </c>
      <c r="K129" s="1">
        <v>42395</v>
      </c>
      <c r="L129">
        <v>0.22683267978466892</v>
      </c>
      <c r="M129" s="1">
        <v>42452</v>
      </c>
      <c r="N129">
        <v>11.32413</v>
      </c>
      <c r="O129" s="1">
        <v>42452</v>
      </c>
      <c r="P129">
        <v>13.59881</v>
      </c>
      <c r="Q129" s="1">
        <v>42395</v>
      </c>
      <c r="R129">
        <v>0.10455994489122301</v>
      </c>
      <c r="S129" s="1">
        <v>42452</v>
      </c>
      <c r="T129">
        <v>6.5756249999999996</v>
      </c>
      <c r="U129" s="1">
        <v>42452</v>
      </c>
      <c r="V129">
        <v>7.8479999999999999</v>
      </c>
      <c r="W129" s="1">
        <v>42395</v>
      </c>
      <c r="X129">
        <v>5.1575593359956172E-2</v>
      </c>
      <c r="Y129" s="1">
        <v>42534</v>
      </c>
      <c r="Z129">
        <v>4.8178130000000001</v>
      </c>
      <c r="AA129" s="1">
        <v>42534</v>
      </c>
      <c r="AB129">
        <v>4.8276250000000003</v>
      </c>
      <c r="AC129" s="1">
        <v>42395</v>
      </c>
      <c r="AD129">
        <v>3.7856896055674147E-2</v>
      </c>
      <c r="AE129" s="1">
        <v>42452</v>
      </c>
      <c r="AF129">
        <v>9.3408130000000007</v>
      </c>
      <c r="AG129" s="1">
        <v>42452</v>
      </c>
      <c r="AH129">
        <v>10.61219</v>
      </c>
      <c r="AI129" s="1">
        <v>42395</v>
      </c>
      <c r="AJ129">
        <v>6.1091940302079629E-2</v>
      </c>
      <c r="AK129" s="1">
        <v>44001</v>
      </c>
      <c r="AL129">
        <v>4.9194000000000004</v>
      </c>
      <c r="AM129" s="1">
        <v>44001</v>
      </c>
      <c r="AN129">
        <v>5.6219000000000001</v>
      </c>
      <c r="AO129" s="1">
        <v>42395</v>
      </c>
      <c r="AP129">
        <v>2.8727054857713572E-2</v>
      </c>
      <c r="AQ129" s="1">
        <v>44004</v>
      </c>
      <c r="AR129">
        <v>11.2941</v>
      </c>
      <c r="AS129" s="1">
        <v>44004</v>
      </c>
      <c r="AT129">
        <v>14.055999999999999</v>
      </c>
      <c r="AU129" s="1">
        <v>42395</v>
      </c>
      <c r="AV129">
        <v>5.4777692043028334E-2</v>
      </c>
    </row>
    <row r="130" spans="1:48" x14ac:dyDescent="0.25">
      <c r="A130" s="1">
        <v>42453</v>
      </c>
      <c r="B130">
        <v>15.17963</v>
      </c>
      <c r="C130" s="1">
        <v>42453</v>
      </c>
      <c r="D130">
        <v>19.19969</v>
      </c>
      <c r="E130" s="1">
        <v>42396</v>
      </c>
      <c r="F130">
        <v>0.17752394105864971</v>
      </c>
      <c r="G130" s="1">
        <v>42524</v>
      </c>
      <c r="H130">
        <v>21.592310000000001</v>
      </c>
      <c r="I130" s="1">
        <v>42524</v>
      </c>
      <c r="J130">
        <v>25.727879999999999</v>
      </c>
      <c r="K130" s="1">
        <v>42396</v>
      </c>
      <c r="L130">
        <v>0.22659881151661226</v>
      </c>
      <c r="M130" s="1">
        <v>42453</v>
      </c>
      <c r="N130">
        <v>11.375500000000001</v>
      </c>
      <c r="O130" s="1">
        <v>42453</v>
      </c>
      <c r="P130">
        <v>13.497310000000001</v>
      </c>
      <c r="Q130" s="1">
        <v>42396</v>
      </c>
      <c r="R130">
        <v>0.10447078345474717</v>
      </c>
      <c r="S130" s="1">
        <v>42453</v>
      </c>
      <c r="T130">
        <v>6.3494999999999999</v>
      </c>
      <c r="U130" s="1">
        <v>42453</v>
      </c>
      <c r="V130">
        <v>7.3111879999999996</v>
      </c>
      <c r="W130" s="1">
        <v>42396</v>
      </c>
      <c r="X130">
        <v>5.1777283876393687E-2</v>
      </c>
      <c r="Y130" s="1">
        <v>42535</v>
      </c>
      <c r="Z130">
        <v>4.8298129999999997</v>
      </c>
      <c r="AA130" s="1">
        <v>42535</v>
      </c>
      <c r="AB130">
        <v>4.8941249999999998</v>
      </c>
      <c r="AC130" s="1">
        <v>42396</v>
      </c>
      <c r="AD130">
        <v>3.7797725923017819E-2</v>
      </c>
      <c r="AE130" s="1">
        <v>42453</v>
      </c>
      <c r="AF130">
        <v>8.9793749999999992</v>
      </c>
      <c r="AG130" s="1">
        <v>42453</v>
      </c>
      <c r="AH130">
        <v>10.59563</v>
      </c>
      <c r="AI130" s="1">
        <v>42396</v>
      </c>
      <c r="AJ130">
        <v>6.1843115527400287E-2</v>
      </c>
      <c r="AK130" s="1">
        <v>44004</v>
      </c>
      <c r="AL130">
        <v>4.8681000000000001</v>
      </c>
      <c r="AM130" s="1">
        <v>44004</v>
      </c>
      <c r="AN130">
        <v>5.4047000000000001</v>
      </c>
      <c r="AO130" s="1">
        <v>42396</v>
      </c>
      <c r="AP130">
        <v>2.8635458359940285E-2</v>
      </c>
      <c r="AQ130" s="1">
        <v>44005</v>
      </c>
      <c r="AR130">
        <v>11.228400000000001</v>
      </c>
      <c r="AS130" s="1">
        <v>44005</v>
      </c>
      <c r="AT130">
        <v>13.8765</v>
      </c>
      <c r="AU130" s="1">
        <v>42396</v>
      </c>
      <c r="AV130">
        <v>5.5054849100041353E-2</v>
      </c>
    </row>
    <row r="131" spans="1:48" x14ac:dyDescent="0.25">
      <c r="A131" s="1">
        <v>42457</v>
      </c>
      <c r="B131">
        <v>15.26519</v>
      </c>
      <c r="C131" s="1">
        <v>42457</v>
      </c>
      <c r="D131">
        <v>19.286809999999999</v>
      </c>
      <c r="E131" s="1">
        <v>42397</v>
      </c>
      <c r="F131">
        <v>0.17602182141679656</v>
      </c>
      <c r="G131" s="1">
        <v>42527</v>
      </c>
      <c r="H131">
        <v>21.564129999999999</v>
      </c>
      <c r="I131" s="1">
        <v>42527</v>
      </c>
      <c r="J131">
        <v>25.70731</v>
      </c>
      <c r="K131" s="1">
        <v>42397</v>
      </c>
      <c r="L131">
        <v>0.22826079102739805</v>
      </c>
      <c r="M131" s="1">
        <v>42457</v>
      </c>
      <c r="N131">
        <v>11.8245</v>
      </c>
      <c r="O131" s="1">
        <v>42457</v>
      </c>
      <c r="P131">
        <v>13.50769</v>
      </c>
      <c r="Q131" s="1">
        <v>42397</v>
      </c>
      <c r="R131">
        <v>0.10493921909690811</v>
      </c>
      <c r="S131" s="1">
        <v>42457</v>
      </c>
      <c r="T131">
        <v>5.8513130000000002</v>
      </c>
      <c r="U131" s="1">
        <v>42457</v>
      </c>
      <c r="V131">
        <v>7.3426879999999999</v>
      </c>
      <c r="W131" s="1">
        <v>42397</v>
      </c>
      <c r="X131">
        <v>5.1365835748705548E-2</v>
      </c>
      <c r="Y131" s="1">
        <v>42536</v>
      </c>
      <c r="Z131">
        <v>4.7709999999999999</v>
      </c>
      <c r="AA131" s="1">
        <v>42536</v>
      </c>
      <c r="AB131">
        <v>5.2076880000000001</v>
      </c>
      <c r="AC131" s="1">
        <v>42397</v>
      </c>
      <c r="AD131">
        <v>3.6793061408630756E-2</v>
      </c>
      <c r="AE131" s="1">
        <v>42457</v>
      </c>
      <c r="AF131">
        <v>9.203875</v>
      </c>
      <c r="AG131" s="1">
        <v>42457</v>
      </c>
      <c r="AH131">
        <v>11.5045</v>
      </c>
      <c r="AI131" s="1">
        <v>42397</v>
      </c>
      <c r="AJ131">
        <v>6.2393018856544934E-2</v>
      </c>
      <c r="AK131" s="1">
        <v>44005</v>
      </c>
      <c r="AL131">
        <v>4.7561999999999998</v>
      </c>
      <c r="AM131" s="1">
        <v>44005</v>
      </c>
      <c r="AN131">
        <v>5.3411</v>
      </c>
      <c r="AO131" s="1">
        <v>42397</v>
      </c>
      <c r="AP131">
        <v>2.9003462738687553E-2</v>
      </c>
      <c r="AQ131" s="1">
        <v>44006</v>
      </c>
      <c r="AR131">
        <v>11.286300000000001</v>
      </c>
      <c r="AS131" s="1">
        <v>44006</v>
      </c>
      <c r="AT131">
        <v>14.0968</v>
      </c>
      <c r="AU131" s="1">
        <v>42397</v>
      </c>
      <c r="AV131">
        <v>5.5411856010989434E-2</v>
      </c>
    </row>
    <row r="132" spans="1:48" x14ac:dyDescent="0.25">
      <c r="A132" s="1">
        <v>42458</v>
      </c>
      <c r="B132">
        <v>14.36138</v>
      </c>
      <c r="C132" s="1">
        <v>42458</v>
      </c>
      <c r="D132">
        <v>18.128879999999999</v>
      </c>
      <c r="E132" s="1">
        <v>42398</v>
      </c>
      <c r="F132">
        <v>0.18378789454255334</v>
      </c>
      <c r="G132" s="1">
        <v>42528</v>
      </c>
      <c r="H132">
        <v>21.049189999999999</v>
      </c>
      <c r="I132" s="1">
        <v>42528</v>
      </c>
      <c r="J132">
        <v>25.178809999999999</v>
      </c>
      <c r="K132" s="1">
        <v>42398</v>
      </c>
      <c r="L132">
        <v>0.23318409535857862</v>
      </c>
      <c r="M132" s="1">
        <v>42458</v>
      </c>
      <c r="N132">
        <v>11.2875</v>
      </c>
      <c r="O132" s="1">
        <v>42458</v>
      </c>
      <c r="P132">
        <v>13.42719</v>
      </c>
      <c r="Q132" s="1">
        <v>42398</v>
      </c>
      <c r="R132">
        <v>0.10525259290514466</v>
      </c>
      <c r="S132" s="1">
        <v>42458</v>
      </c>
      <c r="T132">
        <v>6.0773130000000002</v>
      </c>
      <c r="U132" s="1">
        <v>42458</v>
      </c>
      <c r="V132">
        <v>7.6446249999999996</v>
      </c>
      <c r="W132" s="1">
        <v>42398</v>
      </c>
      <c r="X132">
        <v>5.0698018725315805E-2</v>
      </c>
      <c r="Y132" s="1">
        <v>42537</v>
      </c>
      <c r="Z132">
        <v>4.8476879999999998</v>
      </c>
      <c r="AA132" s="1">
        <v>42537</v>
      </c>
      <c r="AB132">
        <v>5.1936879999999999</v>
      </c>
      <c r="AC132" s="1">
        <v>42398</v>
      </c>
      <c r="AD132">
        <v>3.6465437763337633E-2</v>
      </c>
      <c r="AE132" s="1">
        <v>42458</v>
      </c>
      <c r="AF132">
        <v>9.8933750000000007</v>
      </c>
      <c r="AG132" s="1">
        <v>42458</v>
      </c>
      <c r="AH132">
        <v>11.754</v>
      </c>
      <c r="AI132" s="1">
        <v>42398</v>
      </c>
      <c r="AJ132">
        <v>6.2758988501584095E-2</v>
      </c>
      <c r="AK132" s="1">
        <v>44006</v>
      </c>
      <c r="AL132">
        <v>4.7511999999999999</v>
      </c>
      <c r="AM132" s="1">
        <v>44006</v>
      </c>
      <c r="AN132">
        <v>5.3403</v>
      </c>
      <c r="AO132" s="1">
        <v>42398</v>
      </c>
      <c r="AP132">
        <v>2.9337957791150431E-2</v>
      </c>
      <c r="AQ132" s="1">
        <v>44007</v>
      </c>
      <c r="AR132">
        <v>11.769399999999999</v>
      </c>
      <c r="AS132" s="1">
        <v>44007</v>
      </c>
      <c r="AT132">
        <v>14.532999999999999</v>
      </c>
      <c r="AU132" s="1">
        <v>42398</v>
      </c>
      <c r="AV132">
        <v>5.5566790534169311E-2</v>
      </c>
    </row>
    <row r="133" spans="1:48" x14ac:dyDescent="0.25">
      <c r="A133" s="1">
        <v>42459</v>
      </c>
      <c r="B133">
        <v>13.89113</v>
      </c>
      <c r="C133" s="1">
        <v>42459</v>
      </c>
      <c r="D133">
        <v>17.65569</v>
      </c>
      <c r="E133" s="1">
        <v>42399</v>
      </c>
      <c r="F133">
        <v>0.18514954093058686</v>
      </c>
      <c r="G133" s="1">
        <v>42529</v>
      </c>
      <c r="H133">
        <v>21.616</v>
      </c>
      <c r="I133" s="1">
        <v>42529</v>
      </c>
      <c r="J133">
        <v>25.744879999999998</v>
      </c>
      <c r="K133" s="1">
        <v>42399</v>
      </c>
      <c r="L133">
        <v>0.23497687744622273</v>
      </c>
      <c r="M133" s="1">
        <v>42459</v>
      </c>
      <c r="N133">
        <v>11.18413</v>
      </c>
      <c r="O133" s="1">
        <v>42459</v>
      </c>
      <c r="P133">
        <v>12.65363</v>
      </c>
      <c r="Q133" s="1">
        <v>42399</v>
      </c>
      <c r="R133">
        <v>0.10603542147395444</v>
      </c>
      <c r="S133" s="1">
        <v>42459</v>
      </c>
      <c r="T133">
        <v>6.0038749999999999</v>
      </c>
      <c r="U133" s="1">
        <v>42459</v>
      </c>
      <c r="V133">
        <v>7.5001879999999996</v>
      </c>
      <c r="W133" s="1">
        <v>42399</v>
      </c>
      <c r="X133">
        <v>5.0809440703969776E-2</v>
      </c>
      <c r="Y133" s="1">
        <v>42538</v>
      </c>
      <c r="Z133">
        <v>4.766</v>
      </c>
      <c r="AA133" s="1">
        <v>42538</v>
      </c>
      <c r="AB133">
        <v>5.0056250000000002</v>
      </c>
      <c r="AC133" s="1">
        <v>42399</v>
      </c>
      <c r="AD133">
        <v>3.6535667188808171E-2</v>
      </c>
      <c r="AE133" s="1">
        <v>42459</v>
      </c>
      <c r="AF133">
        <v>9.2181879999999996</v>
      </c>
      <c r="AG133" s="1">
        <v>42459</v>
      </c>
      <c r="AH133">
        <v>11.038629999999999</v>
      </c>
      <c r="AI133" s="1">
        <v>42399</v>
      </c>
      <c r="AJ133">
        <v>6.3169573219919659E-2</v>
      </c>
      <c r="AK133" s="1">
        <v>44007</v>
      </c>
      <c r="AL133">
        <v>4.8394000000000004</v>
      </c>
      <c r="AM133" s="1">
        <v>44007</v>
      </c>
      <c r="AN133">
        <v>5.3842999999999996</v>
      </c>
      <c r="AO133" s="1">
        <v>42399</v>
      </c>
      <c r="AP133">
        <v>2.9575433630303113E-2</v>
      </c>
      <c r="AQ133" s="1">
        <v>44008</v>
      </c>
      <c r="AR133">
        <v>11.2797</v>
      </c>
      <c r="AS133" s="1">
        <v>44008</v>
      </c>
      <c r="AT133">
        <v>14.2866</v>
      </c>
      <c r="AU133" s="1">
        <v>42399</v>
      </c>
      <c r="AV133">
        <v>5.5929546468419591E-2</v>
      </c>
    </row>
    <row r="134" spans="1:48" x14ac:dyDescent="0.25">
      <c r="A134" s="1">
        <v>42460</v>
      </c>
      <c r="B134">
        <v>14.14663</v>
      </c>
      <c r="C134" s="1">
        <v>42460</v>
      </c>
      <c r="D134">
        <v>17.937629999999999</v>
      </c>
      <c r="E134" s="1">
        <v>42400</v>
      </c>
      <c r="F134">
        <v>0.18478008382556349</v>
      </c>
      <c r="G134" s="1">
        <v>42530</v>
      </c>
      <c r="H134">
        <v>22.432500000000001</v>
      </c>
      <c r="I134" s="1">
        <v>42530</v>
      </c>
      <c r="J134">
        <v>26.81419</v>
      </c>
      <c r="K134" s="1">
        <v>42400</v>
      </c>
      <c r="L134">
        <v>0.23653058918027928</v>
      </c>
      <c r="M134" s="1">
        <v>42460</v>
      </c>
      <c r="N134">
        <v>11.05631</v>
      </c>
      <c r="O134" s="1">
        <v>42460</v>
      </c>
      <c r="P134">
        <v>12.416499999999999</v>
      </c>
      <c r="Q134" s="1">
        <v>42400</v>
      </c>
      <c r="R134">
        <v>0.10659332528202255</v>
      </c>
      <c r="S134" s="1">
        <v>42460</v>
      </c>
      <c r="T134">
        <v>6.4761879999999996</v>
      </c>
      <c r="U134" s="1">
        <v>42460</v>
      </c>
      <c r="V134">
        <v>7.4978749999999996</v>
      </c>
      <c r="W134" s="1">
        <v>42400</v>
      </c>
      <c r="X134">
        <v>5.05174633329082E-2</v>
      </c>
      <c r="Y134" s="1">
        <v>42541</v>
      </c>
      <c r="Z134">
        <v>5.0973750000000004</v>
      </c>
      <c r="AA134" s="1">
        <v>42541</v>
      </c>
      <c r="AB134">
        <v>5.5193750000000001</v>
      </c>
      <c r="AC134" s="1">
        <v>42400</v>
      </c>
      <c r="AD134">
        <v>3.6621134866239052E-2</v>
      </c>
      <c r="AE134" s="1">
        <v>42460</v>
      </c>
      <c r="AF134">
        <v>8.8396880000000007</v>
      </c>
      <c r="AG134" s="1">
        <v>42460</v>
      </c>
      <c r="AH134">
        <v>10.686</v>
      </c>
      <c r="AI134" s="1">
        <v>42400</v>
      </c>
      <c r="AJ134">
        <v>6.3673785913900341E-2</v>
      </c>
      <c r="AK134" s="1">
        <v>44008</v>
      </c>
      <c r="AL134">
        <v>4.8921000000000001</v>
      </c>
      <c r="AM134" s="1">
        <v>44008</v>
      </c>
      <c r="AN134">
        <v>5.4554</v>
      </c>
      <c r="AO134" s="1">
        <v>42400</v>
      </c>
      <c r="AP134">
        <v>2.9777757195432821E-2</v>
      </c>
      <c r="AQ134" s="1">
        <v>44011</v>
      </c>
      <c r="AR134">
        <v>11.6881</v>
      </c>
      <c r="AS134" s="1">
        <v>44011</v>
      </c>
      <c r="AT134">
        <v>14.572900000000001</v>
      </c>
      <c r="AU134" s="1">
        <v>42400</v>
      </c>
      <c r="AV134">
        <v>5.63639552252704E-2</v>
      </c>
    </row>
    <row r="135" spans="1:48" x14ac:dyDescent="0.25">
      <c r="A135" s="1">
        <v>42461</v>
      </c>
      <c r="B135">
        <v>13.64363</v>
      </c>
      <c r="C135" s="1">
        <v>42461</v>
      </c>
      <c r="D135">
        <v>17.290189999999999</v>
      </c>
      <c r="E135" s="1">
        <v>42401</v>
      </c>
      <c r="F135">
        <v>0.18324067186528142</v>
      </c>
      <c r="G135" s="1">
        <v>42531</v>
      </c>
      <c r="H135">
        <v>24.799309999999998</v>
      </c>
      <c r="I135" s="1">
        <v>42531</v>
      </c>
      <c r="J135">
        <v>29.989629999999998</v>
      </c>
      <c r="K135" s="1">
        <v>42401</v>
      </c>
      <c r="L135">
        <v>0.23484598592527325</v>
      </c>
      <c r="M135" s="1">
        <v>42461</v>
      </c>
      <c r="N135">
        <v>10.26088</v>
      </c>
      <c r="O135" s="1">
        <v>42461</v>
      </c>
      <c r="P135">
        <v>12.215809999999999</v>
      </c>
      <c r="Q135" s="1">
        <v>42401</v>
      </c>
      <c r="R135">
        <v>0.10616169769970508</v>
      </c>
      <c r="S135" s="1">
        <v>42461</v>
      </c>
      <c r="T135">
        <v>6.1628749999999997</v>
      </c>
      <c r="U135" s="1">
        <v>42461</v>
      </c>
      <c r="V135">
        <v>7.5294999999999996</v>
      </c>
      <c r="W135" s="1">
        <v>42401</v>
      </c>
      <c r="X135">
        <v>5.0481457337604868E-2</v>
      </c>
      <c r="Y135" s="1">
        <v>42542</v>
      </c>
      <c r="Z135">
        <v>4.884188</v>
      </c>
      <c r="AA135" s="1">
        <v>42542</v>
      </c>
      <c r="AB135">
        <v>5.1713129999999996</v>
      </c>
      <c r="AC135" s="1">
        <v>42401</v>
      </c>
      <c r="AD135">
        <v>3.6852034818991866E-2</v>
      </c>
      <c r="AE135" s="1">
        <v>42461</v>
      </c>
      <c r="AF135">
        <v>8.8658750000000008</v>
      </c>
      <c r="AG135" s="1">
        <v>42461</v>
      </c>
      <c r="AH135">
        <v>10.74919</v>
      </c>
      <c r="AI135" s="1">
        <v>42401</v>
      </c>
      <c r="AJ135">
        <v>6.3865931488297709E-2</v>
      </c>
      <c r="AK135" s="1">
        <v>44011</v>
      </c>
      <c r="AL135">
        <v>4.8247</v>
      </c>
      <c r="AM135" s="1">
        <v>44011</v>
      </c>
      <c r="AN135">
        <v>5.3960999999999997</v>
      </c>
      <c r="AO135" s="1">
        <v>42401</v>
      </c>
      <c r="AP135">
        <v>2.9594818063363997E-2</v>
      </c>
      <c r="AQ135" s="1">
        <v>44012</v>
      </c>
      <c r="AR135">
        <v>11.7186</v>
      </c>
      <c r="AS135" s="1">
        <v>44012</v>
      </c>
      <c r="AT135">
        <v>14.6533</v>
      </c>
      <c r="AU135" s="1">
        <v>42401</v>
      </c>
      <c r="AV135">
        <v>5.5944917019677985E-2</v>
      </c>
    </row>
    <row r="136" spans="1:48" x14ac:dyDescent="0.25">
      <c r="A136" s="1">
        <v>42464</v>
      </c>
      <c r="B136">
        <v>14.26919</v>
      </c>
      <c r="C136" s="1">
        <v>42464</v>
      </c>
      <c r="D136">
        <v>17.987690000000001</v>
      </c>
      <c r="E136" s="1">
        <v>42402</v>
      </c>
      <c r="F136">
        <v>0.18513846709239759</v>
      </c>
      <c r="G136" s="1">
        <v>42534</v>
      </c>
      <c r="H136">
        <v>26.643190000000001</v>
      </c>
      <c r="I136" s="1">
        <v>42534</v>
      </c>
      <c r="J136">
        <v>32.174630000000001</v>
      </c>
      <c r="K136" s="1">
        <v>42402</v>
      </c>
      <c r="L136">
        <v>0.23669131579395983</v>
      </c>
      <c r="M136" s="1">
        <v>42464</v>
      </c>
      <c r="N136">
        <v>10.9885</v>
      </c>
      <c r="O136" s="1">
        <v>42464</v>
      </c>
      <c r="P136">
        <v>12.635</v>
      </c>
      <c r="Q136" s="1">
        <v>42402</v>
      </c>
      <c r="R136">
        <v>0.10598172210000896</v>
      </c>
      <c r="S136" s="1">
        <v>42464</v>
      </c>
      <c r="T136">
        <v>6.2626249999999999</v>
      </c>
      <c r="U136" s="1">
        <v>42464</v>
      </c>
      <c r="V136">
        <v>7.6888750000000003</v>
      </c>
      <c r="W136" s="1">
        <v>42402</v>
      </c>
      <c r="X136">
        <v>5.022993632666696E-2</v>
      </c>
      <c r="Y136" s="1">
        <v>42543</v>
      </c>
      <c r="Z136">
        <v>5.2143129999999998</v>
      </c>
      <c r="AA136" s="1">
        <v>42543</v>
      </c>
      <c r="AB136">
        <v>5.3766879999999997</v>
      </c>
      <c r="AC136" s="1">
        <v>42402</v>
      </c>
      <c r="AD136">
        <v>3.7272345504454713E-2</v>
      </c>
      <c r="AE136" s="1">
        <v>42464</v>
      </c>
      <c r="AF136">
        <v>8.5998129999999993</v>
      </c>
      <c r="AG136" s="1">
        <v>42464</v>
      </c>
      <c r="AH136">
        <v>10.50263</v>
      </c>
      <c r="AI136" s="1">
        <v>42402</v>
      </c>
      <c r="AJ136">
        <v>6.3457637848029158E-2</v>
      </c>
      <c r="AK136" s="1">
        <v>44012</v>
      </c>
      <c r="AL136">
        <v>4.702</v>
      </c>
      <c r="AM136" s="1">
        <v>44012</v>
      </c>
      <c r="AN136">
        <v>5.2941000000000003</v>
      </c>
      <c r="AO136" s="1">
        <v>42402</v>
      </c>
      <c r="AP136">
        <v>2.9388358930371079E-2</v>
      </c>
      <c r="AQ136" s="1">
        <v>44013</v>
      </c>
      <c r="AR136">
        <v>11.2554</v>
      </c>
      <c r="AS136" s="1">
        <v>44013</v>
      </c>
      <c r="AT136">
        <v>14.1938</v>
      </c>
      <c r="AU136" s="1">
        <v>42402</v>
      </c>
      <c r="AV136">
        <v>5.5493506898147228E-2</v>
      </c>
    </row>
    <row r="137" spans="1:48" x14ac:dyDescent="0.25">
      <c r="A137" s="1">
        <v>42465</v>
      </c>
      <c r="B137">
        <v>15.201000000000001</v>
      </c>
      <c r="C137" s="1">
        <v>42465</v>
      </c>
      <c r="D137">
        <v>19.235880000000002</v>
      </c>
      <c r="E137" s="1">
        <v>42403</v>
      </c>
      <c r="F137">
        <v>0.18545518823133303</v>
      </c>
      <c r="G137" s="1">
        <v>42535</v>
      </c>
      <c r="H137">
        <v>28.74269</v>
      </c>
      <c r="I137" s="1">
        <v>42535</v>
      </c>
      <c r="J137">
        <v>34.535629999999998</v>
      </c>
      <c r="K137" s="1">
        <v>42403</v>
      </c>
      <c r="L137">
        <v>0.2387502633557293</v>
      </c>
      <c r="M137" s="1">
        <v>42465</v>
      </c>
      <c r="N137">
        <v>10.98738</v>
      </c>
      <c r="O137" s="1">
        <v>42465</v>
      </c>
      <c r="P137">
        <v>12.888809999999999</v>
      </c>
      <c r="Q137" s="1">
        <v>42403</v>
      </c>
      <c r="R137">
        <v>0.10660153207698365</v>
      </c>
      <c r="S137" s="1">
        <v>42465</v>
      </c>
      <c r="T137">
        <v>6.2195</v>
      </c>
      <c r="U137" s="1">
        <v>42465</v>
      </c>
      <c r="V137">
        <v>7.8483749999999999</v>
      </c>
      <c r="W137" s="1">
        <v>42403</v>
      </c>
      <c r="X137">
        <v>5.0447556438506874E-2</v>
      </c>
      <c r="Y137" s="1">
        <v>42544</v>
      </c>
      <c r="Z137">
        <v>4.6433749999999998</v>
      </c>
      <c r="AA137" s="1">
        <v>42544</v>
      </c>
      <c r="AB137">
        <v>4.7115</v>
      </c>
      <c r="AC137" s="1">
        <v>42403</v>
      </c>
      <c r="AD137">
        <v>3.7235398477809149E-2</v>
      </c>
      <c r="AE137" s="1">
        <v>42465</v>
      </c>
      <c r="AF137">
        <v>9.3773129999999991</v>
      </c>
      <c r="AG137" s="1">
        <v>42465</v>
      </c>
      <c r="AH137">
        <v>11.35838</v>
      </c>
      <c r="AI137" s="1">
        <v>42403</v>
      </c>
      <c r="AJ137">
        <v>6.3059269216095351E-2</v>
      </c>
      <c r="AK137" s="1">
        <v>44013</v>
      </c>
      <c r="AL137">
        <v>4.8254000000000001</v>
      </c>
      <c r="AM137" s="1">
        <v>44013</v>
      </c>
      <c r="AN137">
        <v>5.4196</v>
      </c>
      <c r="AO137" s="1">
        <v>42403</v>
      </c>
      <c r="AP137">
        <v>2.951453172303755E-2</v>
      </c>
      <c r="AQ137" s="1">
        <v>44014</v>
      </c>
      <c r="AR137">
        <v>11.2531</v>
      </c>
      <c r="AS137" s="1">
        <v>44014</v>
      </c>
      <c r="AT137">
        <v>14.149699999999999</v>
      </c>
      <c r="AU137" s="1">
        <v>42403</v>
      </c>
      <c r="AV137">
        <v>5.5939358974479249E-2</v>
      </c>
    </row>
    <row r="138" spans="1:48" x14ac:dyDescent="0.25">
      <c r="A138" s="1">
        <v>42466</v>
      </c>
      <c r="B138">
        <v>14.269130000000001</v>
      </c>
      <c r="C138" s="1">
        <v>42466</v>
      </c>
      <c r="D138">
        <v>18.128810000000001</v>
      </c>
      <c r="E138" s="1">
        <v>42404</v>
      </c>
      <c r="F138">
        <v>0.18552662194049863</v>
      </c>
      <c r="G138" s="1">
        <v>42536</v>
      </c>
      <c r="H138">
        <v>27.93131</v>
      </c>
      <c r="I138" s="1">
        <v>42536</v>
      </c>
      <c r="J138">
        <v>33.828809999999997</v>
      </c>
      <c r="K138" s="1">
        <v>42404</v>
      </c>
      <c r="L138">
        <v>0.23900550481485083</v>
      </c>
      <c r="M138" s="1">
        <v>42466</v>
      </c>
      <c r="N138">
        <v>10.82319</v>
      </c>
      <c r="O138" s="1">
        <v>42466</v>
      </c>
      <c r="P138">
        <v>12.311809999999999</v>
      </c>
      <c r="Q138" s="1">
        <v>42404</v>
      </c>
      <c r="R138">
        <v>0.10662141313551458</v>
      </c>
      <c r="S138" s="1">
        <v>42466</v>
      </c>
      <c r="T138">
        <v>6.3959999999999999</v>
      </c>
      <c r="U138" s="1">
        <v>42466</v>
      </c>
      <c r="V138">
        <v>7.4844999999999997</v>
      </c>
      <c r="W138" s="1">
        <v>42404</v>
      </c>
      <c r="X138">
        <v>5.0423800162898949E-2</v>
      </c>
      <c r="Y138" s="1">
        <v>42545</v>
      </c>
      <c r="Z138">
        <v>4.9059999999999997</v>
      </c>
      <c r="AA138" s="1">
        <v>42545</v>
      </c>
      <c r="AB138">
        <v>5.0006880000000002</v>
      </c>
      <c r="AC138" s="1">
        <v>42404</v>
      </c>
      <c r="AD138">
        <v>3.7253863847030728E-2</v>
      </c>
      <c r="AE138" s="1">
        <v>42466</v>
      </c>
      <c r="AF138">
        <v>9.4596250000000008</v>
      </c>
      <c r="AG138" s="1">
        <v>42466</v>
      </c>
      <c r="AH138">
        <v>11.085129999999999</v>
      </c>
      <c r="AI138" s="1">
        <v>42404</v>
      </c>
      <c r="AJ138">
        <v>6.3137773927590984E-2</v>
      </c>
      <c r="AK138" s="1">
        <v>44014</v>
      </c>
      <c r="AL138">
        <v>4.5438999999999998</v>
      </c>
      <c r="AM138" s="1">
        <v>44014</v>
      </c>
      <c r="AN138">
        <v>5.1848999999999998</v>
      </c>
      <c r="AO138" s="1">
        <v>42404</v>
      </c>
      <c r="AP138">
        <v>2.951077438124125E-2</v>
      </c>
      <c r="AQ138" s="1">
        <v>44015</v>
      </c>
      <c r="AR138">
        <v>11.3302</v>
      </c>
      <c r="AS138" s="1">
        <v>44015</v>
      </c>
      <c r="AT138">
        <v>14.265000000000001</v>
      </c>
      <c r="AU138" s="1">
        <v>42404</v>
      </c>
      <c r="AV138">
        <v>5.6336711331758375E-2</v>
      </c>
    </row>
    <row r="139" spans="1:48" x14ac:dyDescent="0.25">
      <c r="A139" s="1">
        <v>42467</v>
      </c>
      <c r="B139">
        <v>15.6905</v>
      </c>
      <c r="C139" s="1">
        <v>42467</v>
      </c>
      <c r="D139">
        <v>19.946380000000001</v>
      </c>
      <c r="E139" s="1">
        <v>42405</v>
      </c>
      <c r="F139">
        <v>0.18869362966154032</v>
      </c>
      <c r="G139" s="1">
        <v>42537</v>
      </c>
      <c r="H139">
        <v>29.615690000000001</v>
      </c>
      <c r="I139" s="1">
        <v>42537</v>
      </c>
      <c r="J139">
        <v>35.68638</v>
      </c>
      <c r="K139" s="1">
        <v>42405</v>
      </c>
      <c r="L139">
        <v>0.23914360811852398</v>
      </c>
      <c r="M139" s="1">
        <v>42467</v>
      </c>
      <c r="N139">
        <v>11.357810000000001</v>
      </c>
      <c r="O139" s="1">
        <v>42467</v>
      </c>
      <c r="P139">
        <v>12.954879999999999</v>
      </c>
      <c r="Q139" s="1">
        <v>42405</v>
      </c>
      <c r="R139">
        <v>0.10726543976204407</v>
      </c>
      <c r="S139" s="1">
        <v>42467</v>
      </c>
      <c r="T139">
        <v>6.3348129999999996</v>
      </c>
      <c r="U139" s="1">
        <v>42467</v>
      </c>
      <c r="V139">
        <v>7.7608129999999997</v>
      </c>
      <c r="W139" s="1">
        <v>42405</v>
      </c>
      <c r="X139">
        <v>5.0417040612661675E-2</v>
      </c>
      <c r="Y139" s="1">
        <v>42548</v>
      </c>
      <c r="Z139">
        <v>5.3031249999999996</v>
      </c>
      <c r="AA139" s="1">
        <v>42548</v>
      </c>
      <c r="AB139">
        <v>4.9751880000000002</v>
      </c>
      <c r="AC139" s="1">
        <v>42405</v>
      </c>
      <c r="AD139">
        <v>3.7180266208543693E-2</v>
      </c>
      <c r="AE139" s="1">
        <v>42467</v>
      </c>
      <c r="AF139">
        <v>9.296125</v>
      </c>
      <c r="AG139" s="1">
        <v>42467</v>
      </c>
      <c r="AH139">
        <v>10.724880000000001</v>
      </c>
      <c r="AI139" s="1">
        <v>42405</v>
      </c>
      <c r="AJ139">
        <v>6.3079181761760694E-2</v>
      </c>
      <c r="AK139" s="1">
        <v>44015</v>
      </c>
      <c r="AL139">
        <v>4.5949</v>
      </c>
      <c r="AM139" s="1">
        <v>44015</v>
      </c>
      <c r="AN139">
        <v>5.2160000000000002</v>
      </c>
      <c r="AO139" s="1">
        <v>42405</v>
      </c>
      <c r="AP139">
        <v>2.9473515706947652E-2</v>
      </c>
      <c r="AQ139" s="1">
        <v>44018</v>
      </c>
      <c r="AR139">
        <v>11.2593</v>
      </c>
      <c r="AS139" s="1">
        <v>44018</v>
      </c>
      <c r="AT139">
        <v>14.273400000000001</v>
      </c>
      <c r="AU139" s="1">
        <v>42405</v>
      </c>
      <c r="AV139">
        <v>5.6332275472452252E-2</v>
      </c>
    </row>
    <row r="140" spans="1:48" x14ac:dyDescent="0.25">
      <c r="A140" s="1">
        <v>42468</v>
      </c>
      <c r="B140">
        <v>15.18388</v>
      </c>
      <c r="C140" s="1">
        <v>42468</v>
      </c>
      <c r="D140">
        <v>19.349499999999999</v>
      </c>
      <c r="E140" s="1">
        <v>42406</v>
      </c>
      <c r="F140">
        <v>0.19023787357637742</v>
      </c>
      <c r="G140" s="1">
        <v>42538</v>
      </c>
      <c r="H140">
        <v>27.97063</v>
      </c>
      <c r="I140" s="1">
        <v>42538</v>
      </c>
      <c r="J140">
        <v>33.984310000000001</v>
      </c>
      <c r="K140" s="1">
        <v>42406</v>
      </c>
      <c r="L140">
        <v>0.24042743118693866</v>
      </c>
      <c r="M140" s="1">
        <v>42468</v>
      </c>
      <c r="N140">
        <v>11.1675</v>
      </c>
      <c r="O140" s="1">
        <v>42468</v>
      </c>
      <c r="P140">
        <v>12.79181</v>
      </c>
      <c r="Q140" s="1">
        <v>42406</v>
      </c>
      <c r="R140">
        <v>0.10790064407497695</v>
      </c>
      <c r="S140" s="1">
        <v>42468</v>
      </c>
      <c r="T140">
        <v>6.1988750000000001</v>
      </c>
      <c r="U140" s="1">
        <v>42468</v>
      </c>
      <c r="V140">
        <v>7.7716880000000002</v>
      </c>
      <c r="W140" s="1">
        <v>42406</v>
      </c>
      <c r="X140">
        <v>4.911735403322752E-2</v>
      </c>
      <c r="Y140" s="1">
        <v>42549</v>
      </c>
      <c r="Z140">
        <v>5.3966250000000002</v>
      </c>
      <c r="AA140" s="1">
        <v>42549</v>
      </c>
      <c r="AB140">
        <v>5.3676880000000002</v>
      </c>
      <c r="AC140" s="1">
        <v>42406</v>
      </c>
      <c r="AD140">
        <v>3.6255031962356708E-2</v>
      </c>
      <c r="AE140" s="1">
        <v>42468</v>
      </c>
      <c r="AF140">
        <v>9.4406250000000007</v>
      </c>
      <c r="AG140" s="1">
        <v>42468</v>
      </c>
      <c r="AH140">
        <v>11.03613</v>
      </c>
      <c r="AI140" s="1">
        <v>42406</v>
      </c>
      <c r="AJ140">
        <v>6.2494584388556707E-2</v>
      </c>
      <c r="AK140" s="1">
        <v>44018</v>
      </c>
      <c r="AL140">
        <v>4.5175000000000001</v>
      </c>
      <c r="AM140" s="1">
        <v>44018</v>
      </c>
      <c r="AN140">
        <v>5.1936</v>
      </c>
      <c r="AO140" s="1">
        <v>42406</v>
      </c>
      <c r="AP140">
        <v>2.9203292702665445E-2</v>
      </c>
      <c r="AQ140" s="1">
        <v>44019</v>
      </c>
      <c r="AR140">
        <v>10.871499999999999</v>
      </c>
      <c r="AS140" s="1">
        <v>44019</v>
      </c>
      <c r="AT140">
        <v>13.853300000000001</v>
      </c>
      <c r="AU140" s="1">
        <v>42406</v>
      </c>
      <c r="AV140">
        <v>5.6790818132929355E-2</v>
      </c>
    </row>
    <row r="141" spans="1:48" x14ac:dyDescent="0.25">
      <c r="A141" s="1">
        <v>42471</v>
      </c>
      <c r="B141">
        <v>15.661630000000001</v>
      </c>
      <c r="C141" s="1">
        <v>42471</v>
      </c>
      <c r="D141">
        <v>19.920380000000002</v>
      </c>
      <c r="E141" s="1">
        <v>42407</v>
      </c>
      <c r="F141">
        <v>0.19112365738634934</v>
      </c>
      <c r="G141" s="1">
        <v>42541</v>
      </c>
      <c r="H141">
        <v>25.0685</v>
      </c>
      <c r="I141" s="1">
        <v>42541</v>
      </c>
      <c r="J141">
        <v>30.355879999999999</v>
      </c>
      <c r="K141" s="1">
        <v>42407</v>
      </c>
      <c r="L141">
        <v>0.24121652377907357</v>
      </c>
      <c r="M141" s="1">
        <v>42471</v>
      </c>
      <c r="N141">
        <v>10.97031</v>
      </c>
      <c r="O141" s="1">
        <v>42471</v>
      </c>
      <c r="P141">
        <v>12.500629999999999</v>
      </c>
      <c r="Q141" s="1">
        <v>42407</v>
      </c>
      <c r="R141">
        <v>0.1086356612552621</v>
      </c>
      <c r="S141" s="1">
        <v>42471</v>
      </c>
      <c r="T141">
        <v>6.4923130000000002</v>
      </c>
      <c r="U141" s="1">
        <v>42471</v>
      </c>
      <c r="V141">
        <v>7.909313</v>
      </c>
      <c r="W141" s="1">
        <v>42407</v>
      </c>
      <c r="X141">
        <v>4.9418268710445766E-2</v>
      </c>
      <c r="Y141" s="1">
        <v>42550</v>
      </c>
      <c r="Z141">
        <v>4.760688</v>
      </c>
      <c r="AA141" s="1">
        <v>42550</v>
      </c>
      <c r="AB141">
        <v>4.9658129999999998</v>
      </c>
      <c r="AC141" s="1">
        <v>42407</v>
      </c>
      <c r="AD141">
        <v>3.5957058704167238E-2</v>
      </c>
      <c r="AE141" s="1">
        <v>42471</v>
      </c>
      <c r="AF141">
        <v>9.4268750000000008</v>
      </c>
      <c r="AG141" s="1">
        <v>42471</v>
      </c>
      <c r="AH141">
        <v>10.77369</v>
      </c>
      <c r="AI141" s="1">
        <v>42407</v>
      </c>
      <c r="AJ141">
        <v>6.2302152732924568E-2</v>
      </c>
      <c r="AK141" s="1">
        <v>44019</v>
      </c>
      <c r="AL141">
        <v>4.6134000000000004</v>
      </c>
      <c r="AM141" s="1">
        <v>44019</v>
      </c>
      <c r="AN141">
        <v>5.2792000000000003</v>
      </c>
      <c r="AO141" s="1">
        <v>42407</v>
      </c>
      <c r="AP141">
        <v>2.9181019801874694E-2</v>
      </c>
      <c r="AQ141" s="1">
        <v>44020</v>
      </c>
      <c r="AR141">
        <v>10.8927</v>
      </c>
      <c r="AS141" s="1">
        <v>44020</v>
      </c>
      <c r="AT141">
        <v>13.9559</v>
      </c>
      <c r="AU141" s="1">
        <v>42407</v>
      </c>
      <c r="AV141">
        <v>5.7250000905265379E-2</v>
      </c>
    </row>
    <row r="142" spans="1:48" x14ac:dyDescent="0.25">
      <c r="A142" s="1">
        <v>42472</v>
      </c>
      <c r="B142">
        <v>14.81969</v>
      </c>
      <c r="C142" s="1">
        <v>42472</v>
      </c>
      <c r="D142">
        <v>18.93169</v>
      </c>
      <c r="E142" s="1">
        <v>42408</v>
      </c>
      <c r="F142">
        <v>0.19123093624234411</v>
      </c>
      <c r="G142" s="1">
        <v>42542</v>
      </c>
      <c r="H142">
        <v>24.847000000000001</v>
      </c>
      <c r="I142" s="1">
        <v>42542</v>
      </c>
      <c r="J142">
        <v>30.517810000000001</v>
      </c>
      <c r="K142" s="1">
        <v>42408</v>
      </c>
      <c r="L142">
        <v>0.24675179356532331</v>
      </c>
      <c r="M142" s="1">
        <v>42472</v>
      </c>
      <c r="N142">
        <v>11.24131</v>
      </c>
      <c r="O142" s="1">
        <v>42472</v>
      </c>
      <c r="P142">
        <v>12.28613</v>
      </c>
      <c r="Q142" s="1">
        <v>42408</v>
      </c>
      <c r="R142">
        <v>0.10987178779576635</v>
      </c>
      <c r="S142" s="1">
        <v>42472</v>
      </c>
      <c r="T142">
        <v>6.6475</v>
      </c>
      <c r="U142" s="1">
        <v>42472</v>
      </c>
      <c r="V142">
        <v>7.95</v>
      </c>
      <c r="W142" s="1">
        <v>42408</v>
      </c>
      <c r="X142">
        <v>5.0141180767320832E-2</v>
      </c>
      <c r="Y142" s="1">
        <v>42551</v>
      </c>
      <c r="Z142">
        <v>5.0238750000000003</v>
      </c>
      <c r="AA142" s="1">
        <v>42551</v>
      </c>
      <c r="AB142">
        <v>5.1360000000000001</v>
      </c>
      <c r="AC142" s="1">
        <v>42408</v>
      </c>
      <c r="AD142">
        <v>3.6111098619149608E-2</v>
      </c>
      <c r="AE142" s="1">
        <v>42472</v>
      </c>
      <c r="AF142">
        <v>9.2036250000000006</v>
      </c>
      <c r="AG142" s="1">
        <v>42472</v>
      </c>
      <c r="AH142">
        <v>10.71138</v>
      </c>
      <c r="AI142" s="1">
        <v>42408</v>
      </c>
      <c r="AJ142">
        <v>6.2395398293162152E-2</v>
      </c>
      <c r="AK142" s="1">
        <v>44020</v>
      </c>
      <c r="AL142">
        <v>4.5446999999999997</v>
      </c>
      <c r="AM142" s="1">
        <v>44020</v>
      </c>
      <c r="AN142">
        <v>5.1962999999999999</v>
      </c>
      <c r="AO142" s="1">
        <v>42408</v>
      </c>
      <c r="AP142">
        <v>2.9101537902834439E-2</v>
      </c>
      <c r="AQ142" s="1">
        <v>44021</v>
      </c>
      <c r="AR142">
        <v>10.9133</v>
      </c>
      <c r="AS142" s="1">
        <v>44021</v>
      </c>
      <c r="AT142">
        <v>14.028</v>
      </c>
      <c r="AU142" s="1">
        <v>42408</v>
      </c>
      <c r="AV142">
        <v>5.9363673992844215E-2</v>
      </c>
    </row>
    <row r="143" spans="1:48" x14ac:dyDescent="0.25">
      <c r="A143" s="1">
        <v>42473</v>
      </c>
      <c r="B143">
        <v>14.04688</v>
      </c>
      <c r="C143" s="1">
        <v>42473</v>
      </c>
      <c r="D143">
        <v>17.93919</v>
      </c>
      <c r="E143" s="1">
        <v>42409</v>
      </c>
      <c r="F143">
        <v>0.18967416871800463</v>
      </c>
      <c r="G143" s="1">
        <v>42543</v>
      </c>
      <c r="H143">
        <v>25.19031</v>
      </c>
      <c r="I143" s="1">
        <v>42543</v>
      </c>
      <c r="J143">
        <v>30.670809999999999</v>
      </c>
      <c r="K143" s="1">
        <v>42409</v>
      </c>
      <c r="L143">
        <v>0.24645643867541839</v>
      </c>
      <c r="M143" s="1">
        <v>42473</v>
      </c>
      <c r="N143">
        <v>10.08488</v>
      </c>
      <c r="O143" s="1">
        <v>42473</v>
      </c>
      <c r="P143">
        <v>11.559189999999999</v>
      </c>
      <c r="Q143" s="1">
        <v>42409</v>
      </c>
      <c r="R143">
        <v>0.10908313285206224</v>
      </c>
      <c r="S143" s="1">
        <v>42473</v>
      </c>
      <c r="T143">
        <v>6.5461879999999999</v>
      </c>
      <c r="U143" s="1">
        <v>42473</v>
      </c>
      <c r="V143">
        <v>8.0776249999999994</v>
      </c>
      <c r="W143" s="1">
        <v>42409</v>
      </c>
      <c r="X143">
        <v>5.0222805154725332E-2</v>
      </c>
      <c r="Y143" s="1">
        <v>42552</v>
      </c>
      <c r="Z143">
        <v>4.6645000000000003</v>
      </c>
      <c r="AA143" s="1">
        <v>42552</v>
      </c>
      <c r="AB143">
        <v>5.0090000000000003</v>
      </c>
      <c r="AC143" s="1">
        <v>42409</v>
      </c>
      <c r="AD143">
        <v>3.5984557026488791E-2</v>
      </c>
      <c r="AE143" s="1">
        <v>42473</v>
      </c>
      <c r="AF143">
        <v>9.0428130000000007</v>
      </c>
      <c r="AG143" s="1">
        <v>42473</v>
      </c>
      <c r="AH143">
        <v>10.377190000000001</v>
      </c>
      <c r="AI143" s="1">
        <v>42409</v>
      </c>
      <c r="AJ143">
        <v>6.2177826779530307E-2</v>
      </c>
      <c r="AK143" s="1">
        <v>44021</v>
      </c>
      <c r="AL143">
        <v>4.4791999999999996</v>
      </c>
      <c r="AM143" s="1">
        <v>44021</v>
      </c>
      <c r="AN143">
        <v>5.1395999999999997</v>
      </c>
      <c r="AO143" s="1">
        <v>42409</v>
      </c>
      <c r="AP143">
        <v>2.9305521946479129E-2</v>
      </c>
      <c r="AQ143" s="1">
        <v>44022</v>
      </c>
      <c r="AR143">
        <v>11.1539</v>
      </c>
      <c r="AS143" s="1">
        <v>44022</v>
      </c>
      <c r="AT143">
        <v>14.160299999999999</v>
      </c>
      <c r="AU143" s="1">
        <v>42409</v>
      </c>
      <c r="AV143">
        <v>5.9090103176567342E-2</v>
      </c>
    </row>
    <row r="144" spans="1:48" x14ac:dyDescent="0.25">
      <c r="A144" s="1">
        <v>42474</v>
      </c>
      <c r="B144">
        <v>13.986000000000001</v>
      </c>
      <c r="C144" s="1">
        <v>42474</v>
      </c>
      <c r="D144">
        <v>17.888310000000001</v>
      </c>
      <c r="E144" s="1">
        <v>42410</v>
      </c>
      <c r="F144">
        <v>0.1895798130220451</v>
      </c>
      <c r="G144" s="1">
        <v>42544</v>
      </c>
      <c r="H144">
        <v>23.448879999999999</v>
      </c>
      <c r="I144" s="1">
        <v>42544</v>
      </c>
      <c r="J144">
        <v>28.32169</v>
      </c>
      <c r="K144" s="1">
        <v>42410</v>
      </c>
      <c r="L144">
        <v>0.25024477775339549</v>
      </c>
      <c r="M144" s="1">
        <v>42474</v>
      </c>
      <c r="N144">
        <v>10.08788</v>
      </c>
      <c r="O144" s="1">
        <v>42474</v>
      </c>
      <c r="P144">
        <v>11.5185</v>
      </c>
      <c r="Q144" s="1">
        <v>42410</v>
      </c>
      <c r="R144">
        <v>0.10906721988942211</v>
      </c>
      <c r="S144" s="1">
        <v>42474</v>
      </c>
      <c r="T144">
        <v>6.2481249999999999</v>
      </c>
      <c r="U144" s="1">
        <v>42474</v>
      </c>
      <c r="V144">
        <v>8.0211880000000004</v>
      </c>
      <c r="W144" s="1">
        <v>42410</v>
      </c>
      <c r="X144">
        <v>5.0021167723359593E-2</v>
      </c>
      <c r="Y144" s="1">
        <v>42556</v>
      </c>
      <c r="Z144">
        <v>5.2081249999999999</v>
      </c>
      <c r="AA144" s="1">
        <v>42556</v>
      </c>
      <c r="AB144">
        <v>5.4048749999999997</v>
      </c>
      <c r="AC144" s="1">
        <v>42410</v>
      </c>
      <c r="AD144">
        <v>3.5485821342579119E-2</v>
      </c>
      <c r="AE144" s="1">
        <v>42474</v>
      </c>
      <c r="AF144">
        <v>9.0068750000000009</v>
      </c>
      <c r="AG144" s="1">
        <v>42474</v>
      </c>
      <c r="AH144">
        <v>10.35488</v>
      </c>
      <c r="AI144" s="1">
        <v>42410</v>
      </c>
      <c r="AJ144">
        <v>6.2145500369960874E-2</v>
      </c>
      <c r="AK144" s="1">
        <v>44022</v>
      </c>
      <c r="AL144">
        <v>4.4981</v>
      </c>
      <c r="AM144" s="1">
        <v>44022</v>
      </c>
      <c r="AN144">
        <v>5.1738999999999997</v>
      </c>
      <c r="AO144" s="1">
        <v>42410</v>
      </c>
      <c r="AP144">
        <v>2.9488800995953298E-2</v>
      </c>
      <c r="AQ144" s="1">
        <v>44025</v>
      </c>
      <c r="AR144">
        <v>10.7996</v>
      </c>
      <c r="AS144" s="1">
        <v>44025</v>
      </c>
      <c r="AT144">
        <v>14.0311</v>
      </c>
      <c r="AU144" s="1">
        <v>42410</v>
      </c>
      <c r="AV144">
        <v>6.0535449422449303E-2</v>
      </c>
    </row>
    <row r="145" spans="1:48" x14ac:dyDescent="0.25">
      <c r="A145" s="1">
        <v>42475</v>
      </c>
      <c r="B145">
        <v>13.77581</v>
      </c>
      <c r="C145" s="1">
        <v>42475</v>
      </c>
      <c r="D145">
        <v>17.782630000000001</v>
      </c>
      <c r="E145" s="1">
        <v>42411</v>
      </c>
      <c r="F145">
        <v>0.19071327346210754</v>
      </c>
      <c r="G145" s="1">
        <v>42545</v>
      </c>
      <c r="H145">
        <v>28.24419</v>
      </c>
      <c r="I145" s="1">
        <v>42545</v>
      </c>
      <c r="J145">
        <v>33.709000000000003</v>
      </c>
      <c r="K145" s="1">
        <v>42411</v>
      </c>
      <c r="L145">
        <v>0.25940644425515663</v>
      </c>
      <c r="M145" s="1">
        <v>42475</v>
      </c>
      <c r="N145">
        <v>9.8598130000000008</v>
      </c>
      <c r="O145" s="1">
        <v>42475</v>
      </c>
      <c r="P145">
        <v>11.2135</v>
      </c>
      <c r="Q145" s="1">
        <v>42411</v>
      </c>
      <c r="R145">
        <v>0.10958633066597061</v>
      </c>
      <c r="S145" s="1">
        <v>42475</v>
      </c>
      <c r="T145">
        <v>6.4348130000000001</v>
      </c>
      <c r="U145" s="1">
        <v>42475</v>
      </c>
      <c r="V145">
        <v>8.2671250000000001</v>
      </c>
      <c r="W145" s="1">
        <v>42411</v>
      </c>
      <c r="X145">
        <v>5.0475128537733102E-2</v>
      </c>
      <c r="Y145" s="1">
        <v>42557</v>
      </c>
      <c r="Z145">
        <v>4.8033130000000002</v>
      </c>
      <c r="AA145" s="1">
        <v>42557</v>
      </c>
      <c r="AB145">
        <v>5.2853130000000004</v>
      </c>
      <c r="AC145" s="1">
        <v>42411</v>
      </c>
      <c r="AD145">
        <v>3.5485787350946055E-2</v>
      </c>
      <c r="AE145" s="1">
        <v>42475</v>
      </c>
      <c r="AF145">
        <v>9.1518130000000006</v>
      </c>
      <c r="AG145" s="1">
        <v>42475</v>
      </c>
      <c r="AH145">
        <v>10.46881</v>
      </c>
      <c r="AI145" s="1">
        <v>42411</v>
      </c>
      <c r="AJ145">
        <v>6.2157552948900435E-2</v>
      </c>
      <c r="AK145" s="1">
        <v>44025</v>
      </c>
      <c r="AL145">
        <v>4.4854000000000003</v>
      </c>
      <c r="AM145" s="1">
        <v>44025</v>
      </c>
      <c r="AN145">
        <v>5.1959</v>
      </c>
      <c r="AO145" s="1">
        <v>42411</v>
      </c>
      <c r="AP145">
        <v>2.9657752868707105E-2</v>
      </c>
      <c r="AQ145" s="1">
        <v>44026</v>
      </c>
      <c r="AR145">
        <v>11.3446</v>
      </c>
      <c r="AS145" s="1">
        <v>44026</v>
      </c>
      <c r="AT145">
        <v>14.4025</v>
      </c>
      <c r="AU145" s="1">
        <v>42411</v>
      </c>
      <c r="AV145">
        <v>6.318073067463599E-2</v>
      </c>
    </row>
    <row r="146" spans="1:48" x14ac:dyDescent="0.25">
      <c r="A146" s="1">
        <v>42478</v>
      </c>
      <c r="B146">
        <v>13.124879999999999</v>
      </c>
      <c r="C146" s="1">
        <v>42478</v>
      </c>
      <c r="D146">
        <v>16.8445</v>
      </c>
      <c r="E146" s="1">
        <v>42412</v>
      </c>
      <c r="F146">
        <v>0.19395293770787578</v>
      </c>
      <c r="G146" s="1">
        <v>42548</v>
      </c>
      <c r="H146">
        <v>29.533809999999999</v>
      </c>
      <c r="I146" s="1">
        <v>42548</v>
      </c>
      <c r="J146">
        <v>34.448309999999999</v>
      </c>
      <c r="K146" s="1">
        <v>42412</v>
      </c>
      <c r="L146">
        <v>0.26560320192443471</v>
      </c>
      <c r="M146" s="1">
        <v>42478</v>
      </c>
      <c r="N146">
        <v>9.3763749999999995</v>
      </c>
      <c r="O146" s="1">
        <v>42478</v>
      </c>
      <c r="P146">
        <v>10.72681</v>
      </c>
      <c r="Q146" s="1">
        <v>42412</v>
      </c>
      <c r="R146">
        <v>0.11386981545770415</v>
      </c>
      <c r="S146" s="1">
        <v>42478</v>
      </c>
      <c r="T146">
        <v>6.4853750000000003</v>
      </c>
      <c r="U146" s="1">
        <v>42478</v>
      </c>
      <c r="V146">
        <v>8.2683129999999991</v>
      </c>
      <c r="W146" s="1">
        <v>42412</v>
      </c>
      <c r="X146">
        <v>5.1741607714571855E-2</v>
      </c>
      <c r="Y146" s="1">
        <v>42558</v>
      </c>
      <c r="Z146">
        <v>5.1081250000000002</v>
      </c>
      <c r="AA146" s="1">
        <v>42558</v>
      </c>
      <c r="AB146">
        <v>5.3168129999999998</v>
      </c>
      <c r="AC146" s="1">
        <v>42412</v>
      </c>
      <c r="AD146">
        <v>3.600312379189384E-2</v>
      </c>
      <c r="AE146" s="1">
        <v>42478</v>
      </c>
      <c r="AF146">
        <v>9.3203130000000005</v>
      </c>
      <c r="AG146" s="1">
        <v>42478</v>
      </c>
      <c r="AH146">
        <v>10.44481</v>
      </c>
      <c r="AI146" s="1">
        <v>42412</v>
      </c>
      <c r="AJ146">
        <v>6.2597048565425931E-2</v>
      </c>
      <c r="AK146" s="1">
        <v>44026</v>
      </c>
      <c r="AL146">
        <v>4.5563000000000002</v>
      </c>
      <c r="AM146" s="1">
        <v>44026</v>
      </c>
      <c r="AN146">
        <v>5.2335000000000003</v>
      </c>
      <c r="AO146" s="1">
        <v>42412</v>
      </c>
      <c r="AP146">
        <v>2.9658830392782162E-2</v>
      </c>
      <c r="AQ146" s="1">
        <v>44027</v>
      </c>
      <c r="AR146">
        <v>11.053800000000001</v>
      </c>
      <c r="AS146" s="1">
        <v>44027</v>
      </c>
      <c r="AT146">
        <v>14.1915</v>
      </c>
      <c r="AU146" s="1">
        <v>42412</v>
      </c>
      <c r="AV146">
        <v>6.3508336933224413E-2</v>
      </c>
    </row>
    <row r="147" spans="1:48" x14ac:dyDescent="0.25">
      <c r="A147" s="1">
        <v>42479</v>
      </c>
      <c r="B147">
        <v>13.189629999999999</v>
      </c>
      <c r="C147" s="1">
        <v>42479</v>
      </c>
      <c r="D147">
        <v>16.878810000000001</v>
      </c>
      <c r="E147" s="1">
        <v>42413</v>
      </c>
      <c r="F147">
        <v>0.19449690210966189</v>
      </c>
      <c r="G147" s="1">
        <v>42549</v>
      </c>
      <c r="H147">
        <v>26.582380000000001</v>
      </c>
      <c r="I147" s="1">
        <v>42549</v>
      </c>
      <c r="J147">
        <v>30.960999999999999</v>
      </c>
      <c r="K147" s="1">
        <v>42413</v>
      </c>
      <c r="L147">
        <v>0.26754508958302037</v>
      </c>
      <c r="M147" s="1">
        <v>42479</v>
      </c>
      <c r="N147">
        <v>9.3033129999999993</v>
      </c>
      <c r="O147" s="1">
        <v>42479</v>
      </c>
      <c r="P147">
        <v>10.55381</v>
      </c>
      <c r="Q147" s="1">
        <v>42413</v>
      </c>
      <c r="R147">
        <v>0.11475216555292254</v>
      </c>
      <c r="S147" s="1">
        <v>42479</v>
      </c>
      <c r="T147">
        <v>6.2616880000000004</v>
      </c>
      <c r="U147" s="1">
        <v>42479</v>
      </c>
      <c r="V147">
        <v>7.8336880000000004</v>
      </c>
      <c r="W147" s="1">
        <v>42413</v>
      </c>
      <c r="X147">
        <v>5.1800762312531758E-2</v>
      </c>
      <c r="Y147" s="1">
        <v>42559</v>
      </c>
      <c r="Z147">
        <v>5.0603129999999998</v>
      </c>
      <c r="AA147" s="1">
        <v>42559</v>
      </c>
      <c r="AB147">
        <v>5.8588129999999996</v>
      </c>
      <c r="AC147" s="1">
        <v>42413</v>
      </c>
      <c r="AD147">
        <v>3.6188137100487822E-2</v>
      </c>
      <c r="AE147" s="1">
        <v>42479</v>
      </c>
      <c r="AF147">
        <v>9.3051250000000003</v>
      </c>
      <c r="AG147" s="1">
        <v>42479</v>
      </c>
      <c r="AH147">
        <v>10.51919</v>
      </c>
      <c r="AI147" s="1">
        <v>42413</v>
      </c>
      <c r="AJ147">
        <v>6.3068267720969282E-2</v>
      </c>
      <c r="AK147" s="1">
        <v>44027</v>
      </c>
      <c r="AL147">
        <v>4.6490999999999998</v>
      </c>
      <c r="AM147" s="1">
        <v>44027</v>
      </c>
      <c r="AN147">
        <v>5.2138</v>
      </c>
      <c r="AO147" s="1">
        <v>42413</v>
      </c>
      <c r="AP147">
        <v>2.9833694266212522E-2</v>
      </c>
      <c r="AQ147" s="1">
        <v>44028</v>
      </c>
      <c r="AR147">
        <v>10.879099999999999</v>
      </c>
      <c r="AS147" s="1">
        <v>44028</v>
      </c>
      <c r="AT147">
        <v>14.0693</v>
      </c>
      <c r="AU147" s="1">
        <v>42413</v>
      </c>
      <c r="AV147">
        <v>6.4001491242894032E-2</v>
      </c>
    </row>
    <row r="148" spans="1:48" x14ac:dyDescent="0.25">
      <c r="A148" s="1">
        <v>42480</v>
      </c>
      <c r="B148">
        <v>13.415380000000001</v>
      </c>
      <c r="C148" s="1">
        <v>42480</v>
      </c>
      <c r="D148">
        <v>17.104810000000001</v>
      </c>
      <c r="E148" s="1">
        <v>42414</v>
      </c>
      <c r="F148">
        <v>0.1931929227240877</v>
      </c>
      <c r="G148" s="1">
        <v>42550</v>
      </c>
      <c r="H148">
        <v>24.83419</v>
      </c>
      <c r="I148" s="1">
        <v>42550</v>
      </c>
      <c r="J148">
        <v>29.024000000000001</v>
      </c>
      <c r="K148" s="1">
        <v>42414</v>
      </c>
      <c r="L148">
        <v>0.26963955786963711</v>
      </c>
      <c r="M148" s="1">
        <v>42480</v>
      </c>
      <c r="N148">
        <v>9.0993130000000004</v>
      </c>
      <c r="O148" s="1">
        <v>42480</v>
      </c>
      <c r="P148">
        <v>10.529310000000001</v>
      </c>
      <c r="Q148" s="1">
        <v>42414</v>
      </c>
      <c r="R148">
        <v>0.11510579959843566</v>
      </c>
      <c r="S148" s="1">
        <v>42480</v>
      </c>
      <c r="T148">
        <v>5.7546249999999999</v>
      </c>
      <c r="U148" s="1">
        <v>42480</v>
      </c>
      <c r="V148">
        <v>7.4278750000000002</v>
      </c>
      <c r="W148" s="1">
        <v>42414</v>
      </c>
      <c r="X148">
        <v>5.2235006177379806E-2</v>
      </c>
      <c r="Y148" s="1">
        <v>42562</v>
      </c>
      <c r="Z148">
        <v>5.1331879999999996</v>
      </c>
      <c r="AA148" s="1">
        <v>42562</v>
      </c>
      <c r="AB148">
        <v>5.3144999999999998</v>
      </c>
      <c r="AC148" s="1">
        <v>42414</v>
      </c>
      <c r="AD148">
        <v>3.6473101423856492E-2</v>
      </c>
      <c r="AE148" s="1">
        <v>42480</v>
      </c>
      <c r="AF148">
        <v>8.9413129999999992</v>
      </c>
      <c r="AG148" s="1">
        <v>42480</v>
      </c>
      <c r="AH148">
        <v>10.082129999999999</v>
      </c>
      <c r="AI148" s="1">
        <v>42414</v>
      </c>
      <c r="AJ148">
        <v>6.3577368847474267E-2</v>
      </c>
      <c r="AK148" s="1">
        <v>44028</v>
      </c>
      <c r="AL148">
        <v>4.6904000000000003</v>
      </c>
      <c r="AM148" s="1">
        <v>44028</v>
      </c>
      <c r="AN148">
        <v>5.2351999999999999</v>
      </c>
      <c r="AO148" s="1">
        <v>42414</v>
      </c>
      <c r="AP148">
        <v>2.9980560000646667E-2</v>
      </c>
      <c r="AQ148" s="1">
        <v>44029</v>
      </c>
      <c r="AR148">
        <v>10.568</v>
      </c>
      <c r="AS148" s="1">
        <v>44029</v>
      </c>
      <c r="AT148">
        <v>13.924799999999999</v>
      </c>
      <c r="AU148" s="1">
        <v>42414</v>
      </c>
      <c r="AV148">
        <v>6.4307090317303445E-2</v>
      </c>
    </row>
    <row r="149" spans="1:48" x14ac:dyDescent="0.25">
      <c r="A149" s="1">
        <v>42481</v>
      </c>
      <c r="B149">
        <v>13.96781</v>
      </c>
      <c r="C149" s="1">
        <v>42481</v>
      </c>
      <c r="D149">
        <v>17.8245</v>
      </c>
      <c r="E149" s="1">
        <v>42415</v>
      </c>
      <c r="F149">
        <v>0.1931929227240877</v>
      </c>
      <c r="G149" s="1">
        <v>42551</v>
      </c>
      <c r="H149">
        <v>23.86713</v>
      </c>
      <c r="I149" s="1">
        <v>42551</v>
      </c>
      <c r="J149">
        <v>28.04881</v>
      </c>
      <c r="K149" s="1">
        <v>42415</v>
      </c>
      <c r="L149">
        <v>0.27462665351639282</v>
      </c>
      <c r="M149" s="1">
        <v>42481</v>
      </c>
      <c r="N149">
        <v>9.9918130000000005</v>
      </c>
      <c r="O149" s="1">
        <v>42481</v>
      </c>
      <c r="P149">
        <v>11.4735</v>
      </c>
      <c r="Q149" s="1">
        <v>42415</v>
      </c>
      <c r="R149">
        <v>0.11510579959843566</v>
      </c>
      <c r="S149" s="1">
        <v>42481</v>
      </c>
      <c r="T149">
        <v>6.5806880000000003</v>
      </c>
      <c r="U149" s="1">
        <v>42481</v>
      </c>
      <c r="V149">
        <v>8.1431249999999995</v>
      </c>
      <c r="W149" s="1">
        <v>42415</v>
      </c>
      <c r="X149">
        <v>5.2235006177379806E-2</v>
      </c>
      <c r="Y149" s="1">
        <v>42563</v>
      </c>
      <c r="Z149">
        <v>5.1111250000000004</v>
      </c>
      <c r="AA149" s="1">
        <v>42563</v>
      </c>
      <c r="AB149">
        <v>5.5321879999999997</v>
      </c>
      <c r="AC149" s="1">
        <v>42415</v>
      </c>
      <c r="AD149">
        <v>3.6473101423856492E-2</v>
      </c>
      <c r="AE149" s="1">
        <v>42481</v>
      </c>
      <c r="AF149">
        <v>8.9751250000000002</v>
      </c>
      <c r="AG149" s="1">
        <v>42481</v>
      </c>
      <c r="AH149">
        <v>9.8611880000000003</v>
      </c>
      <c r="AI149" s="1">
        <v>42415</v>
      </c>
      <c r="AJ149">
        <v>6.3577368847474267E-2</v>
      </c>
      <c r="AK149" s="1">
        <v>44029</v>
      </c>
      <c r="AL149">
        <v>4.2286999999999999</v>
      </c>
      <c r="AM149" s="1">
        <v>44029</v>
      </c>
      <c r="AN149">
        <v>5.1738</v>
      </c>
      <c r="AO149" s="1">
        <v>42415</v>
      </c>
      <c r="AP149">
        <v>2.9980150795711587E-2</v>
      </c>
      <c r="AQ149" s="1">
        <v>44032</v>
      </c>
      <c r="AR149">
        <v>11.057600000000001</v>
      </c>
      <c r="AS149" s="1">
        <v>44032</v>
      </c>
      <c r="AT149">
        <v>12.183999999999999</v>
      </c>
      <c r="AU149" s="1">
        <v>42415</v>
      </c>
      <c r="AV149">
        <v>6.538831779681889E-2</v>
      </c>
    </row>
    <row r="150" spans="1:48" x14ac:dyDescent="0.25">
      <c r="A150" s="1">
        <v>42482</v>
      </c>
      <c r="B150">
        <v>13.552809999999999</v>
      </c>
      <c r="C150" s="1">
        <v>42482</v>
      </c>
      <c r="D150">
        <v>17.297689999999999</v>
      </c>
      <c r="E150" s="1">
        <v>42416</v>
      </c>
      <c r="F150">
        <v>0.19514954630194256</v>
      </c>
      <c r="G150" s="1">
        <v>42552</v>
      </c>
      <c r="H150">
        <v>23.212810000000001</v>
      </c>
      <c r="I150" s="1">
        <v>42552</v>
      </c>
      <c r="J150">
        <v>27.362629999999999</v>
      </c>
      <c r="K150" s="1">
        <v>42416</v>
      </c>
      <c r="L150">
        <v>0.27246630993974197</v>
      </c>
      <c r="M150" s="1">
        <v>42482</v>
      </c>
      <c r="N150">
        <v>10.07419</v>
      </c>
      <c r="O150" s="1">
        <v>42482</v>
      </c>
      <c r="P150">
        <v>11.48719</v>
      </c>
      <c r="Q150" s="1">
        <v>42416</v>
      </c>
      <c r="R150">
        <v>0.11421676553737903</v>
      </c>
      <c r="S150" s="1">
        <v>42482</v>
      </c>
      <c r="T150">
        <v>6.6710000000000003</v>
      </c>
      <c r="U150" s="1">
        <v>42482</v>
      </c>
      <c r="V150">
        <v>7.9728750000000002</v>
      </c>
      <c r="W150" s="1">
        <v>42416</v>
      </c>
      <c r="X150">
        <v>5.265791340238532E-2</v>
      </c>
      <c r="Y150" s="1">
        <v>42564</v>
      </c>
      <c r="Z150">
        <v>4.9361249999999997</v>
      </c>
      <c r="AA150" s="1">
        <v>42564</v>
      </c>
      <c r="AB150">
        <v>5.3559999999999999</v>
      </c>
      <c r="AC150" s="1">
        <v>42416</v>
      </c>
      <c r="AD150">
        <v>3.6264384973633948E-2</v>
      </c>
      <c r="AE150" s="1">
        <v>42482</v>
      </c>
      <c r="AF150">
        <v>9.3868749999999999</v>
      </c>
      <c r="AG150" s="1">
        <v>42482</v>
      </c>
      <c r="AH150">
        <v>10.49588</v>
      </c>
      <c r="AI150" s="1">
        <v>42416</v>
      </c>
      <c r="AJ150">
        <v>6.3451741609217502E-2</v>
      </c>
      <c r="AK150" s="1">
        <v>44032</v>
      </c>
      <c r="AL150">
        <v>4.34</v>
      </c>
      <c r="AM150" s="1">
        <v>44032</v>
      </c>
      <c r="AN150">
        <v>5.0651000000000002</v>
      </c>
      <c r="AO150" s="1">
        <v>42416</v>
      </c>
      <c r="AP150">
        <v>2.9847408113262888E-2</v>
      </c>
      <c r="AQ150" s="1">
        <v>44033</v>
      </c>
      <c r="AR150">
        <v>10.897399999999999</v>
      </c>
      <c r="AS150" s="1">
        <v>44033</v>
      </c>
      <c r="AT150">
        <v>12.3056</v>
      </c>
      <c r="AU150" s="1">
        <v>42416</v>
      </c>
      <c r="AV150">
        <v>6.48870419231415E-2</v>
      </c>
    </row>
    <row r="151" spans="1:48" x14ac:dyDescent="0.25">
      <c r="A151" s="1">
        <v>42485</v>
      </c>
      <c r="B151">
        <v>13.94581</v>
      </c>
      <c r="C151" s="1">
        <v>42485</v>
      </c>
      <c r="D151">
        <v>17.767130000000002</v>
      </c>
      <c r="E151" s="1">
        <v>42417</v>
      </c>
      <c r="F151">
        <v>0.19844590844850679</v>
      </c>
      <c r="G151" s="1">
        <v>42555</v>
      </c>
      <c r="H151">
        <v>23.366879999999998</v>
      </c>
      <c r="I151" s="1">
        <v>42555</v>
      </c>
      <c r="J151">
        <v>27.508500000000002</v>
      </c>
      <c r="K151" s="1">
        <v>42417</v>
      </c>
      <c r="L151">
        <v>0.27264739675057126</v>
      </c>
      <c r="M151" s="1">
        <v>42485</v>
      </c>
      <c r="N151">
        <v>9.6958749999999991</v>
      </c>
      <c r="O151" s="1">
        <v>42485</v>
      </c>
      <c r="P151">
        <v>11.340630000000001</v>
      </c>
      <c r="Q151" s="1">
        <v>42417</v>
      </c>
      <c r="R151">
        <v>0.11571526339673747</v>
      </c>
      <c r="S151" s="1">
        <v>42485</v>
      </c>
      <c r="T151">
        <v>6.5378749999999997</v>
      </c>
      <c r="U151" s="1">
        <v>42485</v>
      </c>
      <c r="V151">
        <v>8.2096250000000008</v>
      </c>
      <c r="W151" s="1">
        <v>42417</v>
      </c>
      <c r="X151">
        <v>5.2598402230405766E-2</v>
      </c>
      <c r="Y151" s="1">
        <v>42565</v>
      </c>
      <c r="Z151">
        <v>4.9731249999999996</v>
      </c>
      <c r="AA151" s="1">
        <v>42565</v>
      </c>
      <c r="AB151">
        <v>5.3283129999999996</v>
      </c>
      <c r="AC151" s="1">
        <v>42417</v>
      </c>
      <c r="AD151">
        <v>3.6374248639345443E-2</v>
      </c>
      <c r="AE151" s="1">
        <v>42485</v>
      </c>
      <c r="AF151">
        <v>9.1018129999999999</v>
      </c>
      <c r="AG151" s="1">
        <v>42485</v>
      </c>
      <c r="AH151">
        <v>10.350379999999999</v>
      </c>
      <c r="AI151" s="1">
        <v>42417</v>
      </c>
      <c r="AJ151">
        <v>6.4956237375063647E-2</v>
      </c>
      <c r="AK151" s="1">
        <v>44033</v>
      </c>
      <c r="AL151">
        <v>4.5061</v>
      </c>
      <c r="AM151" s="1">
        <v>44033</v>
      </c>
      <c r="AN151">
        <v>5.0212000000000003</v>
      </c>
      <c r="AO151" s="1">
        <v>42417</v>
      </c>
      <c r="AP151">
        <v>3.0045301369925281E-2</v>
      </c>
      <c r="AQ151" s="1">
        <v>44034</v>
      </c>
      <c r="AR151">
        <v>10.7881</v>
      </c>
      <c r="AS151" s="1">
        <v>44034</v>
      </c>
      <c r="AT151">
        <v>12.2277</v>
      </c>
      <c r="AU151" s="1">
        <v>42417</v>
      </c>
      <c r="AV151">
        <v>6.5845810097362401E-2</v>
      </c>
    </row>
    <row r="152" spans="1:48" x14ac:dyDescent="0.25">
      <c r="A152" s="1">
        <v>42486</v>
      </c>
      <c r="B152">
        <v>13.710129999999999</v>
      </c>
      <c r="C152" s="1">
        <v>42486</v>
      </c>
      <c r="D152">
        <v>17.446999999999999</v>
      </c>
      <c r="E152" s="1">
        <v>42418</v>
      </c>
      <c r="F152">
        <v>0.19540527965902871</v>
      </c>
      <c r="G152" s="1">
        <v>42556</v>
      </c>
      <c r="H152">
        <v>24.517880000000002</v>
      </c>
      <c r="I152" s="1">
        <v>42556</v>
      </c>
      <c r="J152">
        <v>28.864629999999998</v>
      </c>
      <c r="K152" s="1">
        <v>42418</v>
      </c>
      <c r="L152">
        <v>0.27261425426238656</v>
      </c>
      <c r="M152" s="1">
        <v>42486</v>
      </c>
      <c r="N152">
        <v>9.8541249999999998</v>
      </c>
      <c r="O152" s="1">
        <v>42486</v>
      </c>
      <c r="P152">
        <v>11.262</v>
      </c>
      <c r="Q152" s="1">
        <v>42418</v>
      </c>
      <c r="R152">
        <v>0.11562785198977511</v>
      </c>
      <c r="S152" s="1">
        <v>42486</v>
      </c>
      <c r="T152">
        <v>7.0088749999999997</v>
      </c>
      <c r="U152" s="1">
        <v>42486</v>
      </c>
      <c r="V152">
        <v>8.4301250000000003</v>
      </c>
      <c r="W152" s="1">
        <v>42418</v>
      </c>
      <c r="X152">
        <v>5.5259299014717128E-2</v>
      </c>
      <c r="Y152" s="1">
        <v>42566</v>
      </c>
      <c r="Z152">
        <v>4.5616880000000002</v>
      </c>
      <c r="AA152" s="1">
        <v>42566</v>
      </c>
      <c r="AB152">
        <v>5.2323750000000002</v>
      </c>
      <c r="AC152" s="1">
        <v>42418</v>
      </c>
      <c r="AD152">
        <v>3.8040739985677738E-2</v>
      </c>
      <c r="AE152" s="1">
        <v>42486</v>
      </c>
      <c r="AF152">
        <v>9.2454999999999998</v>
      </c>
      <c r="AG152" s="1">
        <v>42486</v>
      </c>
      <c r="AH152">
        <v>10.35731</v>
      </c>
      <c r="AI152" s="1">
        <v>42418</v>
      </c>
      <c r="AJ152">
        <v>6.5070866484383261E-2</v>
      </c>
      <c r="AK152" s="1">
        <v>44034</v>
      </c>
      <c r="AL152">
        <v>4.3507999999999996</v>
      </c>
      <c r="AM152" s="1">
        <v>44034</v>
      </c>
      <c r="AN152">
        <v>5.0793999999999997</v>
      </c>
      <c r="AO152" s="1">
        <v>42418</v>
      </c>
      <c r="AP152">
        <v>3.0377604459914172E-2</v>
      </c>
      <c r="AQ152" s="1">
        <v>44035</v>
      </c>
      <c r="AR152">
        <v>10.773400000000001</v>
      </c>
      <c r="AS152" s="1">
        <v>44035</v>
      </c>
      <c r="AT152">
        <v>12.2689</v>
      </c>
      <c r="AU152" s="1">
        <v>42418</v>
      </c>
      <c r="AV152">
        <v>6.6035374512624478E-2</v>
      </c>
    </row>
    <row r="153" spans="1:48" x14ac:dyDescent="0.25">
      <c r="A153" s="1">
        <v>42487</v>
      </c>
      <c r="B153">
        <v>13.65738</v>
      </c>
      <c r="C153" s="1">
        <v>42487</v>
      </c>
      <c r="D153">
        <v>17.323630000000001</v>
      </c>
      <c r="E153" s="1">
        <v>42419</v>
      </c>
      <c r="F153">
        <v>0.19542334944391754</v>
      </c>
      <c r="G153" s="1">
        <v>42557</v>
      </c>
      <c r="H153">
        <v>25.770379999999999</v>
      </c>
      <c r="I153" s="1">
        <v>42557</v>
      </c>
      <c r="J153">
        <v>29.783380000000001</v>
      </c>
      <c r="K153" s="1">
        <v>42419</v>
      </c>
      <c r="L153">
        <v>0.27244647667868349</v>
      </c>
      <c r="M153" s="1">
        <v>42487</v>
      </c>
      <c r="N153">
        <v>9.6696249999999999</v>
      </c>
      <c r="O153" s="1">
        <v>42487</v>
      </c>
      <c r="P153">
        <v>10.87663</v>
      </c>
      <c r="Q153" s="1">
        <v>42419</v>
      </c>
      <c r="R153">
        <v>0.1145800853520785</v>
      </c>
      <c r="S153" s="1">
        <v>42487</v>
      </c>
      <c r="T153">
        <v>6.7213750000000001</v>
      </c>
      <c r="U153" s="1">
        <v>42487</v>
      </c>
      <c r="V153">
        <v>8.0101879999999994</v>
      </c>
      <c r="W153" s="1">
        <v>42419</v>
      </c>
      <c r="X153">
        <v>5.4920707911860087E-2</v>
      </c>
      <c r="Y153" s="1">
        <v>42569</v>
      </c>
      <c r="Z153">
        <v>4.9584999999999999</v>
      </c>
      <c r="AA153" s="1">
        <v>42569</v>
      </c>
      <c r="AB153">
        <v>5.2910000000000004</v>
      </c>
      <c r="AC153" s="1">
        <v>42419</v>
      </c>
      <c r="AD153">
        <v>3.7873632804233379E-2</v>
      </c>
      <c r="AE153" s="1">
        <v>42487</v>
      </c>
      <c r="AF153">
        <v>8.9263130000000004</v>
      </c>
      <c r="AG153" s="1">
        <v>42487</v>
      </c>
      <c r="AH153">
        <v>10.078189999999999</v>
      </c>
      <c r="AI153" s="1">
        <v>42419</v>
      </c>
      <c r="AJ153">
        <v>6.4956919568249602E-2</v>
      </c>
      <c r="AK153" s="1">
        <v>44035</v>
      </c>
      <c r="AL153">
        <v>4.4291</v>
      </c>
      <c r="AM153" s="1">
        <v>44035</v>
      </c>
      <c r="AN153">
        <v>4.9672000000000001</v>
      </c>
      <c r="AO153" s="1">
        <v>42419</v>
      </c>
      <c r="AP153">
        <v>3.0192742707457088E-2</v>
      </c>
      <c r="AQ153" s="1">
        <v>44036</v>
      </c>
      <c r="AR153">
        <v>10.9619</v>
      </c>
      <c r="AS153" s="1">
        <v>44036</v>
      </c>
      <c r="AT153">
        <v>12.4094</v>
      </c>
      <c r="AU153" s="1">
        <v>42419</v>
      </c>
      <c r="AV153">
        <v>6.6218157659416799E-2</v>
      </c>
    </row>
    <row r="154" spans="1:48" x14ac:dyDescent="0.25">
      <c r="A154" s="1">
        <v>42488</v>
      </c>
      <c r="B154">
        <v>14.424379999999999</v>
      </c>
      <c r="C154" s="1">
        <v>42488</v>
      </c>
      <c r="D154">
        <v>18.356629999999999</v>
      </c>
      <c r="E154" s="1">
        <v>42420</v>
      </c>
      <c r="F154">
        <v>0.19678149222148872</v>
      </c>
      <c r="G154" s="1">
        <v>42558</v>
      </c>
      <c r="H154">
        <v>24.711690000000001</v>
      </c>
      <c r="I154" s="1">
        <v>42558</v>
      </c>
      <c r="J154">
        <v>28.649190000000001</v>
      </c>
      <c r="K154" s="1">
        <v>42420</v>
      </c>
      <c r="L154">
        <v>0.27453362221662653</v>
      </c>
      <c r="M154" s="1">
        <v>42488</v>
      </c>
      <c r="N154">
        <v>10.120369999999999</v>
      </c>
      <c r="O154" s="1">
        <v>42488</v>
      </c>
      <c r="P154">
        <v>11.646380000000001</v>
      </c>
      <c r="Q154" s="1">
        <v>42420</v>
      </c>
      <c r="R154">
        <v>0.11554126552752031</v>
      </c>
      <c r="S154" s="1">
        <v>42488</v>
      </c>
      <c r="T154">
        <v>6.5508749999999996</v>
      </c>
      <c r="U154" s="1">
        <v>42488</v>
      </c>
      <c r="V154">
        <v>7.7618130000000001</v>
      </c>
      <c r="W154" s="1">
        <v>42420</v>
      </c>
      <c r="X154">
        <v>5.538408558401086E-2</v>
      </c>
      <c r="Y154" s="1">
        <v>42570</v>
      </c>
      <c r="Z154">
        <v>4.6280000000000001</v>
      </c>
      <c r="AA154" s="1">
        <v>42570</v>
      </c>
      <c r="AB154">
        <v>5.1079999999999997</v>
      </c>
      <c r="AC154" s="1">
        <v>42420</v>
      </c>
      <c r="AD154">
        <v>3.8155192551693043E-2</v>
      </c>
      <c r="AE154" s="1">
        <v>42488</v>
      </c>
      <c r="AF154">
        <v>8.6843749999999993</v>
      </c>
      <c r="AG154" s="1">
        <v>42488</v>
      </c>
      <c r="AH154">
        <v>9.994688</v>
      </c>
      <c r="AI154" s="1">
        <v>42420</v>
      </c>
      <c r="AJ154">
        <v>6.5141260101207688E-2</v>
      </c>
      <c r="AK154" s="1">
        <v>44036</v>
      </c>
      <c r="AL154">
        <v>4.2252000000000001</v>
      </c>
      <c r="AM154" s="1">
        <v>44036</v>
      </c>
      <c r="AN154">
        <v>4.9519000000000002</v>
      </c>
      <c r="AO154" s="1">
        <v>42420</v>
      </c>
      <c r="AP154">
        <v>3.0415788636768408E-2</v>
      </c>
      <c r="AQ154" s="1">
        <v>44039</v>
      </c>
      <c r="AR154">
        <v>11.1708</v>
      </c>
      <c r="AS154" s="1">
        <v>44039</v>
      </c>
      <c r="AT154">
        <v>12.708</v>
      </c>
      <c r="AU154" s="1">
        <v>42420</v>
      </c>
      <c r="AV154">
        <v>6.6669703516538226E-2</v>
      </c>
    </row>
    <row r="155" spans="1:48" x14ac:dyDescent="0.25">
      <c r="A155" s="1">
        <v>42489</v>
      </c>
      <c r="B155">
        <v>15.02763</v>
      </c>
      <c r="C155" s="1">
        <v>42489</v>
      </c>
      <c r="D155">
        <v>19.155190000000001</v>
      </c>
      <c r="E155" s="1">
        <v>42421</v>
      </c>
      <c r="F155">
        <v>0.19847059092685793</v>
      </c>
      <c r="G155" s="1">
        <v>42559</v>
      </c>
      <c r="H155">
        <v>23.44538</v>
      </c>
      <c r="I155" s="1">
        <v>42559</v>
      </c>
      <c r="J155">
        <v>27.320129999999999</v>
      </c>
      <c r="K155" s="1">
        <v>42421</v>
      </c>
      <c r="L155">
        <v>0.27677179666541468</v>
      </c>
      <c r="M155" s="1">
        <v>42489</v>
      </c>
      <c r="N155">
        <v>9.4039999999999999</v>
      </c>
      <c r="O155" s="1">
        <v>42489</v>
      </c>
      <c r="P155">
        <v>11.203189999999999</v>
      </c>
      <c r="Q155" s="1">
        <v>42421</v>
      </c>
      <c r="R155">
        <v>0.11653302256606805</v>
      </c>
      <c r="S155" s="1">
        <v>42489</v>
      </c>
      <c r="T155">
        <v>5.7783749999999996</v>
      </c>
      <c r="U155" s="1">
        <v>42489</v>
      </c>
      <c r="V155">
        <v>7.3873129999999998</v>
      </c>
      <c r="W155" s="1">
        <v>42421</v>
      </c>
      <c r="X155">
        <v>5.5850814754365E-2</v>
      </c>
      <c r="Y155" s="1">
        <v>42571</v>
      </c>
      <c r="Z155">
        <v>4.9236250000000004</v>
      </c>
      <c r="AA155" s="1">
        <v>42571</v>
      </c>
      <c r="AB155">
        <v>5.2196249999999997</v>
      </c>
      <c r="AC155" s="1">
        <v>42421</v>
      </c>
      <c r="AD155">
        <v>3.8479266333130209E-2</v>
      </c>
      <c r="AE155" s="1">
        <v>42489</v>
      </c>
      <c r="AF155">
        <v>8.6781880000000005</v>
      </c>
      <c r="AG155" s="1">
        <v>42489</v>
      </c>
      <c r="AH155">
        <v>10.006500000000001</v>
      </c>
      <c r="AI155" s="1">
        <v>42421</v>
      </c>
      <c r="AJ155">
        <v>6.5680227319987114E-2</v>
      </c>
      <c r="AK155" s="1">
        <v>44039</v>
      </c>
      <c r="AL155">
        <v>4.3094999999999999</v>
      </c>
      <c r="AM155" s="1">
        <v>44039</v>
      </c>
      <c r="AN155">
        <v>4.9432</v>
      </c>
      <c r="AO155" s="1">
        <v>42421</v>
      </c>
      <c r="AP155">
        <v>3.0544375057054759E-2</v>
      </c>
      <c r="AQ155" s="1">
        <v>44040</v>
      </c>
      <c r="AR155">
        <v>11.212400000000001</v>
      </c>
      <c r="AS155" s="1">
        <v>44040</v>
      </c>
      <c r="AT155">
        <v>12.624499999999999</v>
      </c>
      <c r="AU155" s="1">
        <v>42421</v>
      </c>
      <c r="AV155">
        <v>6.7212486013083828E-2</v>
      </c>
    </row>
    <row r="156" spans="1:48" x14ac:dyDescent="0.25">
      <c r="A156" s="1">
        <v>42492</v>
      </c>
      <c r="B156">
        <v>14.344189999999999</v>
      </c>
      <c r="C156" s="1">
        <v>42492</v>
      </c>
      <c r="D156">
        <v>18.335000000000001</v>
      </c>
      <c r="E156" s="1">
        <v>42422</v>
      </c>
      <c r="F156">
        <v>0.19939946226438568</v>
      </c>
      <c r="G156" s="1">
        <v>42562</v>
      </c>
      <c r="H156">
        <v>22.277629999999998</v>
      </c>
      <c r="I156" s="1">
        <v>42562</v>
      </c>
      <c r="J156">
        <v>26.001190000000001</v>
      </c>
      <c r="K156" s="1">
        <v>42422</v>
      </c>
      <c r="L156">
        <v>0.27890847258137447</v>
      </c>
      <c r="M156" s="1">
        <v>42492</v>
      </c>
      <c r="N156">
        <v>10.39081</v>
      </c>
      <c r="O156" s="1">
        <v>42492</v>
      </c>
      <c r="P156">
        <v>11.99419</v>
      </c>
      <c r="Q156" s="1">
        <v>42422</v>
      </c>
      <c r="R156">
        <v>0.11714734191925091</v>
      </c>
      <c r="S156" s="1">
        <v>42492</v>
      </c>
      <c r="T156">
        <v>6.6531880000000001</v>
      </c>
      <c r="U156" s="1">
        <v>42492</v>
      </c>
      <c r="V156">
        <v>7.6280000000000001</v>
      </c>
      <c r="W156" s="1">
        <v>42422</v>
      </c>
      <c r="X156">
        <v>5.555086831298451E-2</v>
      </c>
      <c r="Y156" s="1">
        <v>42572</v>
      </c>
      <c r="Z156">
        <v>4.6391879999999999</v>
      </c>
      <c r="AA156" s="1">
        <v>42572</v>
      </c>
      <c r="AB156">
        <v>5.0981249999999996</v>
      </c>
      <c r="AC156" s="1">
        <v>42422</v>
      </c>
      <c r="AD156">
        <v>3.8199676397427273E-2</v>
      </c>
      <c r="AE156" s="1">
        <v>42492</v>
      </c>
      <c r="AF156">
        <v>8.9936880000000006</v>
      </c>
      <c r="AG156" s="1">
        <v>42492</v>
      </c>
      <c r="AH156">
        <v>10.260809999999999</v>
      </c>
      <c r="AI156" s="1">
        <v>42422</v>
      </c>
      <c r="AJ156">
        <v>6.5963109847528678E-2</v>
      </c>
      <c r="AK156" s="1">
        <v>44040</v>
      </c>
      <c r="AL156">
        <v>4.2548000000000004</v>
      </c>
      <c r="AM156" s="1">
        <v>44040</v>
      </c>
      <c r="AN156">
        <v>4.9573999999999998</v>
      </c>
      <c r="AO156" s="1">
        <v>42422</v>
      </c>
      <c r="AP156">
        <v>3.0617597267348477E-2</v>
      </c>
      <c r="AQ156" s="1">
        <v>44041</v>
      </c>
      <c r="AR156">
        <v>11.2515</v>
      </c>
      <c r="AS156" s="1">
        <v>44041</v>
      </c>
      <c r="AT156">
        <v>12.6966</v>
      </c>
      <c r="AU156" s="1">
        <v>42422</v>
      </c>
      <c r="AV156">
        <v>6.8248464611301171E-2</v>
      </c>
    </row>
    <row r="157" spans="1:48" x14ac:dyDescent="0.25">
      <c r="A157" s="1">
        <v>42493</v>
      </c>
      <c r="B157">
        <v>15.11619</v>
      </c>
      <c r="C157" s="1">
        <v>42493</v>
      </c>
      <c r="D157">
        <v>19.228000000000002</v>
      </c>
      <c r="E157" s="1">
        <v>42423</v>
      </c>
      <c r="F157">
        <v>0.19908282160449028</v>
      </c>
      <c r="G157" s="1">
        <v>42563</v>
      </c>
      <c r="H157">
        <v>21.08588</v>
      </c>
      <c r="I157" s="1">
        <v>42563</v>
      </c>
      <c r="J157">
        <v>24.63213</v>
      </c>
      <c r="K157" s="1">
        <v>42423</v>
      </c>
      <c r="L157">
        <v>0.27798620578954591</v>
      </c>
      <c r="M157" s="1">
        <v>42493</v>
      </c>
      <c r="N157">
        <v>10.72963</v>
      </c>
      <c r="O157" s="1">
        <v>42493</v>
      </c>
      <c r="P157">
        <v>12.12369</v>
      </c>
      <c r="Q157" s="1">
        <v>42423</v>
      </c>
      <c r="R157">
        <v>0.11620170585296527</v>
      </c>
      <c r="S157" s="1">
        <v>42493</v>
      </c>
      <c r="T157">
        <v>6.6926880000000004</v>
      </c>
      <c r="U157" s="1">
        <v>42493</v>
      </c>
      <c r="V157">
        <v>8.0106249999999992</v>
      </c>
      <c r="W157" s="1">
        <v>42423</v>
      </c>
      <c r="X157">
        <v>5.5253051875015502E-2</v>
      </c>
      <c r="Y157" s="1">
        <v>42573</v>
      </c>
      <c r="Z157">
        <v>4.3106249999999999</v>
      </c>
      <c r="AA157" s="1">
        <v>42573</v>
      </c>
      <c r="AB157">
        <v>5.0503749999999998</v>
      </c>
      <c r="AC157" s="1">
        <v>42423</v>
      </c>
      <c r="AD157">
        <v>3.7952467965150394E-2</v>
      </c>
      <c r="AE157" s="1">
        <v>42493</v>
      </c>
      <c r="AF157">
        <v>9.6026249999999997</v>
      </c>
      <c r="AG157" s="1">
        <v>42493</v>
      </c>
      <c r="AH157">
        <v>10.97181</v>
      </c>
      <c r="AI157" s="1">
        <v>42423</v>
      </c>
      <c r="AJ157">
        <v>6.5411192792168865E-2</v>
      </c>
      <c r="AK157" s="1">
        <v>44041</v>
      </c>
      <c r="AL157">
        <v>4.4032</v>
      </c>
      <c r="AM157" s="1">
        <v>44041</v>
      </c>
      <c r="AN157">
        <v>5.0038</v>
      </c>
      <c r="AO157" s="1">
        <v>42423</v>
      </c>
      <c r="AP157">
        <v>3.0391098571629947E-2</v>
      </c>
      <c r="AQ157" s="1">
        <v>44042</v>
      </c>
      <c r="AR157">
        <v>11.2317</v>
      </c>
      <c r="AS157" s="1">
        <v>44042</v>
      </c>
      <c r="AT157">
        <v>12.4772</v>
      </c>
      <c r="AU157" s="1">
        <v>42423</v>
      </c>
      <c r="AV157">
        <v>6.7712661847497579E-2</v>
      </c>
    </row>
    <row r="158" spans="1:48" x14ac:dyDescent="0.25">
      <c r="A158" s="1">
        <v>42494</v>
      </c>
      <c r="B158">
        <v>15.56738</v>
      </c>
      <c r="C158" s="1">
        <v>42494</v>
      </c>
      <c r="D158">
        <v>19.618130000000001</v>
      </c>
      <c r="E158" s="1">
        <v>42424</v>
      </c>
      <c r="F158">
        <v>0.19935812925156329</v>
      </c>
      <c r="G158" s="1">
        <v>42564</v>
      </c>
      <c r="H158">
        <v>21.568809999999999</v>
      </c>
      <c r="I158" s="1">
        <v>42564</v>
      </c>
      <c r="J158">
        <v>25.186689999999999</v>
      </c>
      <c r="K158" s="1">
        <v>42424</v>
      </c>
      <c r="L158">
        <v>0.28060339976435406</v>
      </c>
      <c r="M158" s="1">
        <v>42494</v>
      </c>
      <c r="N158">
        <v>10.8245</v>
      </c>
      <c r="O158" s="1">
        <v>42494</v>
      </c>
      <c r="P158">
        <v>12.47269</v>
      </c>
      <c r="Q158" s="1">
        <v>42424</v>
      </c>
      <c r="R158">
        <v>0.11622784792601359</v>
      </c>
      <c r="S158" s="1">
        <v>42494</v>
      </c>
      <c r="T158">
        <v>6.9221880000000002</v>
      </c>
      <c r="U158" s="1">
        <v>42494</v>
      </c>
      <c r="V158">
        <v>8.0931879999999996</v>
      </c>
      <c r="W158" s="1">
        <v>42424</v>
      </c>
      <c r="X158">
        <v>5.5286322707165922E-2</v>
      </c>
      <c r="Y158" s="1">
        <v>42576</v>
      </c>
      <c r="Z158">
        <v>4.4359999999999999</v>
      </c>
      <c r="AA158" s="1">
        <v>42576</v>
      </c>
      <c r="AB158">
        <v>5.1698750000000002</v>
      </c>
      <c r="AC158" s="1">
        <v>42424</v>
      </c>
      <c r="AD158">
        <v>3.8083032205442478E-2</v>
      </c>
      <c r="AE158" s="1">
        <v>42494</v>
      </c>
      <c r="AF158">
        <v>9.8176249999999996</v>
      </c>
      <c r="AG158" s="1">
        <v>42494</v>
      </c>
      <c r="AH158">
        <v>11.10331</v>
      </c>
      <c r="AI158" s="1">
        <v>42424</v>
      </c>
      <c r="AJ158">
        <v>6.5389307473230338E-2</v>
      </c>
      <c r="AK158" s="1">
        <v>44042</v>
      </c>
      <c r="AL158">
        <v>4.2290999999999999</v>
      </c>
      <c r="AM158" s="1">
        <v>44042</v>
      </c>
      <c r="AN158">
        <v>4.9726999999999997</v>
      </c>
      <c r="AO158" s="1">
        <v>42424</v>
      </c>
      <c r="AP158">
        <v>3.0397842483766913E-2</v>
      </c>
      <c r="AQ158" s="1">
        <v>44043</v>
      </c>
      <c r="AR158">
        <v>11.17</v>
      </c>
      <c r="AS158" s="1">
        <v>44043</v>
      </c>
      <c r="AT158">
        <v>12.480499999999999</v>
      </c>
      <c r="AU158" s="1">
        <v>42424</v>
      </c>
      <c r="AV158">
        <v>6.8008322820408001E-2</v>
      </c>
    </row>
    <row r="159" spans="1:48" x14ac:dyDescent="0.25">
      <c r="A159" s="1">
        <v>42495</v>
      </c>
      <c r="B159">
        <v>15.68388</v>
      </c>
      <c r="C159" s="1">
        <v>42495</v>
      </c>
      <c r="D159">
        <v>19.712630000000001</v>
      </c>
      <c r="E159" s="1">
        <v>42425</v>
      </c>
      <c r="F159">
        <v>0.20101914219056721</v>
      </c>
      <c r="G159" s="1">
        <v>42565</v>
      </c>
      <c r="H159">
        <v>20.942630000000001</v>
      </c>
      <c r="I159" s="1">
        <v>42565</v>
      </c>
      <c r="J159">
        <v>24.534310000000001</v>
      </c>
      <c r="K159" s="1">
        <v>42425</v>
      </c>
      <c r="L159">
        <v>0.28203062597369782</v>
      </c>
      <c r="M159" s="1">
        <v>42495</v>
      </c>
      <c r="N159">
        <v>10.71913</v>
      </c>
      <c r="O159" s="1">
        <v>42495</v>
      </c>
      <c r="P159">
        <v>12.16788</v>
      </c>
      <c r="Q159" s="1">
        <v>42425</v>
      </c>
      <c r="R159">
        <v>0.11682234638482983</v>
      </c>
      <c r="S159" s="1">
        <v>42495</v>
      </c>
      <c r="T159">
        <v>6.9343130000000004</v>
      </c>
      <c r="U159" s="1">
        <v>42495</v>
      </c>
      <c r="V159">
        <v>8.18</v>
      </c>
      <c r="W159" s="1">
        <v>42425</v>
      </c>
      <c r="X159">
        <v>5.6434476328001179E-2</v>
      </c>
      <c r="Y159" s="1">
        <v>42577</v>
      </c>
      <c r="Z159">
        <v>4.6283750000000001</v>
      </c>
      <c r="AA159" s="1">
        <v>42577</v>
      </c>
      <c r="AB159">
        <v>5.0311880000000002</v>
      </c>
      <c r="AC159" s="1">
        <v>42425</v>
      </c>
      <c r="AD159">
        <v>3.8823288246961234E-2</v>
      </c>
      <c r="AE159" s="1">
        <v>42495</v>
      </c>
      <c r="AF159">
        <v>9.9856250000000006</v>
      </c>
      <c r="AG159" s="1">
        <v>42495</v>
      </c>
      <c r="AH159">
        <v>11.267810000000001</v>
      </c>
      <c r="AI159" s="1">
        <v>42425</v>
      </c>
      <c r="AJ159">
        <v>6.5771233784024566E-2</v>
      </c>
      <c r="AK159" s="1">
        <v>44043</v>
      </c>
      <c r="AL159">
        <v>4.3562000000000003</v>
      </c>
      <c r="AM159" s="1">
        <v>44043</v>
      </c>
      <c r="AN159">
        <v>4.9061000000000003</v>
      </c>
      <c r="AO159" s="1">
        <v>42425</v>
      </c>
      <c r="AP159">
        <v>3.0541477009735366E-2</v>
      </c>
      <c r="AQ159" s="1">
        <v>44046</v>
      </c>
      <c r="AR159">
        <v>11.145</v>
      </c>
      <c r="AS159" s="1">
        <v>44046</v>
      </c>
      <c r="AT159">
        <v>12.789400000000001</v>
      </c>
      <c r="AU159" s="1">
        <v>42425</v>
      </c>
      <c r="AV159">
        <v>6.795894891756854E-2</v>
      </c>
    </row>
    <row r="160" spans="1:48" x14ac:dyDescent="0.25">
      <c r="A160" s="1">
        <v>42496</v>
      </c>
      <c r="B160">
        <v>15.097</v>
      </c>
      <c r="C160" s="1">
        <v>42496</v>
      </c>
      <c r="D160">
        <v>18.942499999999999</v>
      </c>
      <c r="E160" s="1">
        <v>42426</v>
      </c>
      <c r="F160">
        <v>0.20099272931591122</v>
      </c>
      <c r="G160" s="1">
        <v>42566</v>
      </c>
      <c r="H160">
        <v>20.934809999999999</v>
      </c>
      <c r="I160" s="1">
        <v>42566</v>
      </c>
      <c r="J160">
        <v>24.452380000000002</v>
      </c>
      <c r="K160" s="1">
        <v>42426</v>
      </c>
      <c r="L160">
        <v>0.28380128321433212</v>
      </c>
      <c r="M160" s="1">
        <v>42496</v>
      </c>
      <c r="N160">
        <v>10.89119</v>
      </c>
      <c r="O160" s="1">
        <v>42496</v>
      </c>
      <c r="P160">
        <v>12.183809999999999</v>
      </c>
      <c r="Q160" s="1">
        <v>42426</v>
      </c>
      <c r="R160">
        <v>0.11769262455865184</v>
      </c>
      <c r="S160" s="1">
        <v>42496</v>
      </c>
      <c r="T160">
        <v>6.8998749999999998</v>
      </c>
      <c r="U160" s="1">
        <v>42496</v>
      </c>
      <c r="V160">
        <v>7.861688</v>
      </c>
      <c r="W160" s="1">
        <v>42426</v>
      </c>
      <c r="X160">
        <v>5.6435608513911176E-2</v>
      </c>
      <c r="Y160" s="1">
        <v>42578</v>
      </c>
      <c r="Z160">
        <v>4.595313</v>
      </c>
      <c r="AA160" s="1">
        <v>42578</v>
      </c>
      <c r="AB160">
        <v>5.0270000000000001</v>
      </c>
      <c r="AC160" s="1">
        <v>42426</v>
      </c>
      <c r="AD160">
        <v>3.8830908762792521E-2</v>
      </c>
      <c r="AE160" s="1">
        <v>42496</v>
      </c>
      <c r="AF160">
        <v>9.665813</v>
      </c>
      <c r="AG160" s="1">
        <v>42496</v>
      </c>
      <c r="AH160">
        <v>10.97963</v>
      </c>
      <c r="AI160" s="1">
        <v>42426</v>
      </c>
      <c r="AJ160">
        <v>6.5864652502245338E-2</v>
      </c>
      <c r="AK160" s="1">
        <v>44046</v>
      </c>
      <c r="AL160">
        <v>4.4321000000000002</v>
      </c>
      <c r="AM160" s="1">
        <v>44046</v>
      </c>
      <c r="AN160">
        <v>5.1039000000000003</v>
      </c>
      <c r="AO160" s="1">
        <v>42426</v>
      </c>
      <c r="AP160">
        <v>3.055420935374718E-2</v>
      </c>
      <c r="AQ160" s="1">
        <v>44047</v>
      </c>
      <c r="AR160">
        <v>11.182499999999999</v>
      </c>
      <c r="AS160" s="1">
        <v>44047</v>
      </c>
      <c r="AT160">
        <v>12.853199999999999</v>
      </c>
      <c r="AU160" s="1">
        <v>42426</v>
      </c>
      <c r="AV160">
        <v>6.8245925408144129E-2</v>
      </c>
    </row>
    <row r="161" spans="1:48" x14ac:dyDescent="0.25">
      <c r="A161" s="1">
        <v>42499</v>
      </c>
      <c r="B161">
        <v>14.88869</v>
      </c>
      <c r="C161" s="1">
        <v>42499</v>
      </c>
      <c r="D161">
        <v>18.736000000000001</v>
      </c>
      <c r="E161" s="1">
        <v>42427</v>
      </c>
      <c r="F161">
        <v>0.20099272931591122</v>
      </c>
      <c r="G161" s="1">
        <v>42569</v>
      </c>
      <c r="H161">
        <v>20.764379999999999</v>
      </c>
      <c r="I161" s="1">
        <v>42569</v>
      </c>
      <c r="J161">
        <v>24.69481</v>
      </c>
      <c r="K161" s="1">
        <v>42427</v>
      </c>
      <c r="L161">
        <v>0.28608054276892714</v>
      </c>
      <c r="M161" s="1">
        <v>42499</v>
      </c>
      <c r="N161">
        <v>10.95919</v>
      </c>
      <c r="O161" s="1">
        <v>42499</v>
      </c>
      <c r="P161">
        <v>11.93713</v>
      </c>
      <c r="Q161" s="1">
        <v>42427</v>
      </c>
      <c r="R161">
        <v>0.11769262455865184</v>
      </c>
      <c r="S161" s="1">
        <v>42499</v>
      </c>
      <c r="T161">
        <v>6.8316879999999998</v>
      </c>
      <c r="U161" s="1">
        <v>42499</v>
      </c>
      <c r="V161">
        <v>7.7969999999999997</v>
      </c>
      <c r="W161" s="1">
        <v>42427</v>
      </c>
      <c r="X161">
        <v>5.6435608513911176E-2</v>
      </c>
      <c r="Y161" s="1">
        <v>42579</v>
      </c>
      <c r="Z161">
        <v>4.5190000000000001</v>
      </c>
      <c r="AA161" s="1">
        <v>42579</v>
      </c>
      <c r="AB161">
        <v>4.9189999999999996</v>
      </c>
      <c r="AC161" s="1">
        <v>42427</v>
      </c>
      <c r="AD161">
        <v>3.8830908762792521E-2</v>
      </c>
      <c r="AE161" s="1">
        <v>42499</v>
      </c>
      <c r="AF161">
        <v>9.5365000000000002</v>
      </c>
      <c r="AG161" s="1">
        <v>42499</v>
      </c>
      <c r="AH161">
        <v>10.942310000000001</v>
      </c>
      <c r="AI161" s="1">
        <v>42427</v>
      </c>
      <c r="AJ161">
        <v>6.5864652502245338E-2</v>
      </c>
      <c r="AK161" s="1">
        <v>44047</v>
      </c>
      <c r="AL161">
        <v>4.0875000000000004</v>
      </c>
      <c r="AM161" s="1">
        <v>44047</v>
      </c>
      <c r="AN161">
        <v>4.9931000000000001</v>
      </c>
      <c r="AO161" s="1">
        <v>42427</v>
      </c>
      <c r="AP161">
        <v>3.0766341601122175E-2</v>
      </c>
      <c r="AQ161" s="1">
        <v>44048</v>
      </c>
      <c r="AR161">
        <v>11.201700000000001</v>
      </c>
      <c r="AS161" s="1">
        <v>44048</v>
      </c>
      <c r="AT161">
        <v>12.904400000000001</v>
      </c>
      <c r="AU161" s="1">
        <v>42427</v>
      </c>
      <c r="AV161">
        <v>6.8692728210820508E-2</v>
      </c>
    </row>
    <row r="162" spans="1:48" x14ac:dyDescent="0.25">
      <c r="A162" s="1">
        <v>42500</v>
      </c>
      <c r="B162">
        <v>14.156689999999999</v>
      </c>
      <c r="C162" s="1">
        <v>42500</v>
      </c>
      <c r="D162">
        <v>17.857309999999998</v>
      </c>
      <c r="E162" s="1">
        <v>42428</v>
      </c>
      <c r="F162">
        <v>0.20254953446767263</v>
      </c>
      <c r="G162" s="1">
        <v>42570</v>
      </c>
      <c r="H162">
        <v>21.135809999999999</v>
      </c>
      <c r="I162" s="1">
        <v>42570</v>
      </c>
      <c r="J162">
        <v>24.968309999999999</v>
      </c>
      <c r="K162" s="1">
        <v>42428</v>
      </c>
      <c r="L162">
        <v>0.28800104856871556</v>
      </c>
      <c r="M162" s="1">
        <v>42500</v>
      </c>
      <c r="N162">
        <v>10.844379999999999</v>
      </c>
      <c r="O162" s="1">
        <v>42500</v>
      </c>
      <c r="P162">
        <v>12.1435</v>
      </c>
      <c r="Q162" s="1">
        <v>42428</v>
      </c>
      <c r="R162">
        <v>0.11868567093122577</v>
      </c>
      <c r="S162" s="1">
        <v>42500</v>
      </c>
      <c r="T162">
        <v>6.7046250000000001</v>
      </c>
      <c r="U162" s="1">
        <v>42500</v>
      </c>
      <c r="V162">
        <v>7.6881250000000003</v>
      </c>
      <c r="W162" s="1">
        <v>42428</v>
      </c>
      <c r="X162">
        <v>5.6905246214309903E-2</v>
      </c>
      <c r="Y162" s="1">
        <v>42580</v>
      </c>
      <c r="Z162">
        <v>27.713809999999999</v>
      </c>
      <c r="AA162" s="1">
        <v>42580</v>
      </c>
      <c r="AB162">
        <v>29.042380000000001</v>
      </c>
      <c r="AC162" s="1">
        <v>42428</v>
      </c>
      <c r="AD162">
        <v>3.9152971127917754E-2</v>
      </c>
      <c r="AE162" s="1">
        <v>42500</v>
      </c>
      <c r="AF162">
        <v>9.4733129999999992</v>
      </c>
      <c r="AG162" s="1">
        <v>42500</v>
      </c>
      <c r="AH162">
        <v>10.825810000000001</v>
      </c>
      <c r="AI162" s="1">
        <v>42428</v>
      </c>
      <c r="AJ162">
        <v>6.6190617905520402E-2</v>
      </c>
      <c r="AK162" s="1">
        <v>44048</v>
      </c>
      <c r="AL162">
        <v>4.2469000000000001</v>
      </c>
      <c r="AM162" s="1">
        <v>44048</v>
      </c>
      <c r="AN162">
        <v>4.9012000000000002</v>
      </c>
      <c r="AO162" s="1">
        <v>42428</v>
      </c>
      <c r="AP162">
        <v>3.097995952014292E-2</v>
      </c>
      <c r="AQ162" s="1">
        <v>44049</v>
      </c>
      <c r="AR162">
        <v>11.0634</v>
      </c>
      <c r="AS162" s="1">
        <v>44049</v>
      </c>
      <c r="AT162">
        <v>12.818</v>
      </c>
      <c r="AU162" s="1">
        <v>42428</v>
      </c>
      <c r="AV162">
        <v>6.9238518863686691E-2</v>
      </c>
    </row>
    <row r="163" spans="1:48" x14ac:dyDescent="0.25">
      <c r="A163" s="1">
        <v>42501</v>
      </c>
      <c r="B163">
        <v>14.928129999999999</v>
      </c>
      <c r="C163" s="1">
        <v>42501</v>
      </c>
      <c r="D163">
        <v>18.725629999999999</v>
      </c>
      <c r="E163" s="1">
        <v>42429</v>
      </c>
      <c r="F163">
        <v>0.20137269202259842</v>
      </c>
      <c r="G163" s="1">
        <v>42571</v>
      </c>
      <c r="H163">
        <v>20.57169</v>
      </c>
      <c r="I163" s="1">
        <v>42571</v>
      </c>
      <c r="J163">
        <v>24.06588</v>
      </c>
      <c r="K163" s="1">
        <v>42429</v>
      </c>
      <c r="L163">
        <v>0.28615428782747954</v>
      </c>
      <c r="M163" s="1">
        <v>42501</v>
      </c>
      <c r="N163">
        <v>10.11519</v>
      </c>
      <c r="O163" s="1">
        <v>42501</v>
      </c>
      <c r="P163">
        <v>11.670629999999999</v>
      </c>
      <c r="Q163" s="1">
        <v>42429</v>
      </c>
      <c r="R163">
        <v>0.11988751563308052</v>
      </c>
      <c r="S163" s="1">
        <v>42501</v>
      </c>
      <c r="T163">
        <v>6.4413749999999999</v>
      </c>
      <c r="U163" s="1">
        <v>42501</v>
      </c>
      <c r="V163">
        <v>7.6748750000000001</v>
      </c>
      <c r="W163" s="1">
        <v>42429</v>
      </c>
      <c r="X163">
        <v>5.6446369047971796E-2</v>
      </c>
      <c r="Y163" s="1">
        <v>42583</v>
      </c>
      <c r="Z163">
        <v>4.1721250000000003</v>
      </c>
      <c r="AA163" s="1">
        <v>42583</v>
      </c>
      <c r="AB163">
        <v>4.6706250000000002</v>
      </c>
      <c r="AC163" s="1">
        <v>42429</v>
      </c>
      <c r="AD163">
        <v>3.8829009778026162E-2</v>
      </c>
      <c r="AE163" s="1">
        <v>42501</v>
      </c>
      <c r="AF163">
        <v>9.1881249999999994</v>
      </c>
      <c r="AG163" s="1">
        <v>42501</v>
      </c>
      <c r="AH163">
        <v>10.432499999999999</v>
      </c>
      <c r="AI163" s="1">
        <v>42429</v>
      </c>
      <c r="AJ163">
        <v>6.570456948121331E-2</v>
      </c>
      <c r="AK163" s="1">
        <v>44049</v>
      </c>
      <c r="AL163">
        <v>4.2797999999999998</v>
      </c>
      <c r="AM163" s="1">
        <v>44049</v>
      </c>
      <c r="AN163">
        <v>4.8912000000000004</v>
      </c>
      <c r="AO163" s="1">
        <v>42429</v>
      </c>
      <c r="AP163">
        <v>3.1057855988211348E-2</v>
      </c>
      <c r="AQ163" s="1">
        <v>44050</v>
      </c>
      <c r="AR163">
        <v>11.1332</v>
      </c>
      <c r="AS163" s="1">
        <v>44050</v>
      </c>
      <c r="AT163">
        <v>12.911</v>
      </c>
      <c r="AU163" s="1">
        <v>42429</v>
      </c>
      <c r="AV163">
        <v>6.9014466253919424E-2</v>
      </c>
    </row>
    <row r="164" spans="1:48" x14ac:dyDescent="0.25">
      <c r="A164" s="1">
        <v>42502</v>
      </c>
      <c r="B164">
        <v>14.791130000000001</v>
      </c>
      <c r="C164" s="1">
        <v>42502</v>
      </c>
      <c r="D164">
        <v>18.616</v>
      </c>
      <c r="E164" s="1">
        <v>42430</v>
      </c>
      <c r="F164">
        <v>0.20630961397944206</v>
      </c>
      <c r="G164" s="1">
        <v>42572</v>
      </c>
      <c r="H164">
        <v>19.974499999999999</v>
      </c>
      <c r="I164" s="1">
        <v>42572</v>
      </c>
      <c r="J164">
        <v>23.48188</v>
      </c>
      <c r="K164" s="1">
        <v>42430</v>
      </c>
      <c r="L164">
        <v>0.28866340778218336</v>
      </c>
      <c r="M164" s="1">
        <v>42502</v>
      </c>
      <c r="N164">
        <v>10.38838</v>
      </c>
      <c r="O164" s="1">
        <v>42502</v>
      </c>
      <c r="P164">
        <v>11.501189999999999</v>
      </c>
      <c r="Q164" s="1">
        <v>42430</v>
      </c>
      <c r="R164">
        <v>0.12336269045379569</v>
      </c>
      <c r="S164" s="1">
        <v>42502</v>
      </c>
      <c r="T164">
        <v>6.5949999999999998</v>
      </c>
      <c r="U164" s="1">
        <v>42502</v>
      </c>
      <c r="V164">
        <v>7.7601250000000004</v>
      </c>
      <c r="W164" s="1">
        <v>42430</v>
      </c>
      <c r="X164">
        <v>5.536241127461132E-2</v>
      </c>
      <c r="Y164" s="1">
        <v>42584</v>
      </c>
      <c r="Z164">
        <v>4.2973129999999999</v>
      </c>
      <c r="AA164" s="1">
        <v>42584</v>
      </c>
      <c r="AB164">
        <v>4.729813</v>
      </c>
      <c r="AC164" s="1">
        <v>42430</v>
      </c>
      <c r="AD164">
        <v>3.7965981150453548E-2</v>
      </c>
      <c r="AE164" s="1">
        <v>42502</v>
      </c>
      <c r="AF164">
        <v>9.2216249999999995</v>
      </c>
      <c r="AG164" s="1">
        <v>42502</v>
      </c>
      <c r="AH164">
        <v>10.38481</v>
      </c>
      <c r="AI164" s="1">
        <v>42430</v>
      </c>
      <c r="AJ164">
        <v>6.9587674930801258E-2</v>
      </c>
      <c r="AK164" s="1">
        <v>44050</v>
      </c>
      <c r="AL164">
        <v>4.2390999999999996</v>
      </c>
      <c r="AM164" s="1">
        <v>44050</v>
      </c>
      <c r="AN164">
        <v>4.9310999999999998</v>
      </c>
      <c r="AO164" s="1">
        <v>42430</v>
      </c>
      <c r="AP164">
        <v>3.1038697179942374E-2</v>
      </c>
      <c r="AQ164" s="1">
        <v>44053</v>
      </c>
      <c r="AR164">
        <v>11.204800000000001</v>
      </c>
      <c r="AS164" s="1">
        <v>44053</v>
      </c>
      <c r="AT164">
        <v>13.0108</v>
      </c>
      <c r="AU164" s="1">
        <v>42430</v>
      </c>
      <c r="AV164">
        <v>6.9876089123727364E-2</v>
      </c>
    </row>
    <row r="165" spans="1:48" x14ac:dyDescent="0.25">
      <c r="A165" s="1">
        <v>42503</v>
      </c>
      <c r="B165">
        <v>15.31363</v>
      </c>
      <c r="C165" s="1">
        <v>42503</v>
      </c>
      <c r="D165">
        <v>19.257999999999999</v>
      </c>
      <c r="E165" s="1">
        <v>42431</v>
      </c>
      <c r="F165">
        <v>0.20553001769047721</v>
      </c>
      <c r="G165" s="1">
        <v>42573</v>
      </c>
      <c r="H165">
        <v>19.729690000000002</v>
      </c>
      <c r="I165" s="1">
        <v>42573</v>
      </c>
      <c r="J165">
        <v>23.297630000000002</v>
      </c>
      <c r="K165" s="1">
        <v>42431</v>
      </c>
      <c r="L165">
        <v>0.28945099178495709</v>
      </c>
      <c r="M165" s="1">
        <v>42503</v>
      </c>
      <c r="N165">
        <v>10.22419</v>
      </c>
      <c r="O165" s="1">
        <v>42503</v>
      </c>
      <c r="P165">
        <v>11.524190000000001</v>
      </c>
      <c r="Q165" s="1">
        <v>42431</v>
      </c>
      <c r="R165">
        <v>0.12404055709544712</v>
      </c>
      <c r="S165" s="1">
        <v>42503</v>
      </c>
      <c r="T165">
        <v>6.6971249999999998</v>
      </c>
      <c r="U165" s="1">
        <v>42503</v>
      </c>
      <c r="V165">
        <v>7.78</v>
      </c>
      <c r="W165" s="1">
        <v>42431</v>
      </c>
      <c r="X165">
        <v>5.5349819699317161E-2</v>
      </c>
      <c r="Y165" s="1">
        <v>42585</v>
      </c>
      <c r="Z165">
        <v>4.5443749999999996</v>
      </c>
      <c r="AA165" s="1">
        <v>42585</v>
      </c>
      <c r="AB165">
        <v>5.1094999999999997</v>
      </c>
      <c r="AC165" s="1">
        <v>42431</v>
      </c>
      <c r="AD165">
        <v>3.7936104147056456E-2</v>
      </c>
      <c r="AE165" s="1">
        <v>42503</v>
      </c>
      <c r="AF165">
        <v>9.4595000000000002</v>
      </c>
      <c r="AG165" s="1">
        <v>42503</v>
      </c>
      <c r="AH165">
        <v>10.69881</v>
      </c>
      <c r="AI165" s="1">
        <v>42431</v>
      </c>
      <c r="AJ165">
        <v>6.9436972476648012E-2</v>
      </c>
      <c r="AK165" s="1">
        <v>44053</v>
      </c>
      <c r="AL165">
        <v>4.2134</v>
      </c>
      <c r="AM165" s="1">
        <v>44053</v>
      </c>
      <c r="AN165">
        <v>4.9562999999999997</v>
      </c>
      <c r="AO165" s="1">
        <v>42431</v>
      </c>
      <c r="AP165">
        <v>3.1076466772358407E-2</v>
      </c>
      <c r="AQ165" s="1">
        <v>44054</v>
      </c>
      <c r="AR165">
        <v>11.1312</v>
      </c>
      <c r="AS165" s="1">
        <v>44054</v>
      </c>
      <c r="AT165">
        <v>12.9337</v>
      </c>
      <c r="AU165" s="1">
        <v>42431</v>
      </c>
      <c r="AV165">
        <v>6.9871527599114511E-2</v>
      </c>
    </row>
    <row r="166" spans="1:48" x14ac:dyDescent="0.25">
      <c r="A166" s="1">
        <v>42506</v>
      </c>
      <c r="B166">
        <v>14.77238</v>
      </c>
      <c r="C166" s="1">
        <v>42506</v>
      </c>
      <c r="D166">
        <v>18.651810000000001</v>
      </c>
      <c r="E166" s="1">
        <v>42432</v>
      </c>
      <c r="F166">
        <v>0.20371335525083462</v>
      </c>
      <c r="G166" s="1">
        <v>42576</v>
      </c>
      <c r="H166">
        <v>19.857379999999999</v>
      </c>
      <c r="I166" s="1">
        <v>42576</v>
      </c>
      <c r="J166">
        <v>23.502690000000001</v>
      </c>
      <c r="K166" s="1">
        <v>42432</v>
      </c>
      <c r="L166">
        <v>0.2810151124893866</v>
      </c>
      <c r="M166" s="1">
        <v>42506</v>
      </c>
      <c r="N166">
        <v>10.446809999999999</v>
      </c>
      <c r="O166" s="1">
        <v>42506</v>
      </c>
      <c r="P166">
        <v>12.29069</v>
      </c>
      <c r="Q166" s="1">
        <v>42432</v>
      </c>
      <c r="R166">
        <v>0.12415658930428071</v>
      </c>
      <c r="S166" s="1">
        <v>42506</v>
      </c>
      <c r="T166">
        <v>6.586875</v>
      </c>
      <c r="U166" s="1">
        <v>42506</v>
      </c>
      <c r="V166">
        <v>7.7973129999999999</v>
      </c>
      <c r="W166" s="1">
        <v>42432</v>
      </c>
      <c r="X166">
        <v>4.914450751641837E-2</v>
      </c>
      <c r="Y166" s="1">
        <v>42586</v>
      </c>
      <c r="Z166">
        <v>4.2726879999999996</v>
      </c>
      <c r="AA166" s="1">
        <v>42586</v>
      </c>
      <c r="AB166">
        <v>4.9276249999999999</v>
      </c>
      <c r="AC166" s="1">
        <v>42432</v>
      </c>
      <c r="AD166">
        <v>3.490590470714916E-2</v>
      </c>
      <c r="AE166" s="1">
        <v>42506</v>
      </c>
      <c r="AF166">
        <v>9.2421249999999997</v>
      </c>
      <c r="AG166" s="1">
        <v>42506</v>
      </c>
      <c r="AH166">
        <v>10.40713</v>
      </c>
      <c r="AI166" s="1">
        <v>42432</v>
      </c>
      <c r="AJ166">
        <v>6.786820797456998E-2</v>
      </c>
      <c r="AK166" s="1">
        <v>44054</v>
      </c>
      <c r="AL166">
        <v>4.1879</v>
      </c>
      <c r="AM166" s="1">
        <v>44054</v>
      </c>
      <c r="AN166">
        <v>4.944</v>
      </c>
      <c r="AO166" s="1">
        <v>42432</v>
      </c>
      <c r="AP166">
        <v>2.7431965144421644E-2</v>
      </c>
      <c r="AQ166" s="1">
        <v>44055</v>
      </c>
      <c r="AR166">
        <v>11.362299999999999</v>
      </c>
      <c r="AS166" s="1">
        <v>44055</v>
      </c>
      <c r="AT166">
        <v>13.147</v>
      </c>
      <c r="AU166" s="1">
        <v>42432</v>
      </c>
      <c r="AV166">
        <v>6.9212276216272614E-2</v>
      </c>
    </row>
    <row r="167" spans="1:48" x14ac:dyDescent="0.25">
      <c r="A167" s="1">
        <v>42507</v>
      </c>
      <c r="B167">
        <v>15.390309999999999</v>
      </c>
      <c r="C167" s="1">
        <v>42507</v>
      </c>
      <c r="D167">
        <v>19.390370000000001</v>
      </c>
      <c r="E167" s="1">
        <v>42433</v>
      </c>
      <c r="F167">
        <v>0.1992829848868507</v>
      </c>
      <c r="G167" s="1">
        <v>42577</v>
      </c>
      <c r="H167">
        <v>20.017810000000001</v>
      </c>
      <c r="I167" s="1">
        <v>42577</v>
      </c>
      <c r="J167">
        <v>23.712879999999998</v>
      </c>
      <c r="K167" s="1">
        <v>42433</v>
      </c>
      <c r="L167">
        <v>0.28161906761094896</v>
      </c>
      <c r="M167" s="1">
        <v>42507</v>
      </c>
      <c r="N167">
        <v>10.416</v>
      </c>
      <c r="O167" s="1">
        <v>42507</v>
      </c>
      <c r="P167">
        <v>11.988630000000001</v>
      </c>
      <c r="Q167" s="1">
        <v>42433</v>
      </c>
      <c r="R167">
        <v>0.12422500460036767</v>
      </c>
      <c r="S167" s="1">
        <v>42507</v>
      </c>
      <c r="T167">
        <v>6.7028749999999997</v>
      </c>
      <c r="U167" s="1">
        <v>42507</v>
      </c>
      <c r="V167">
        <v>7.946625</v>
      </c>
      <c r="W167" s="1">
        <v>42433</v>
      </c>
      <c r="X167">
        <v>4.7942542947686018E-2</v>
      </c>
      <c r="Y167" s="1">
        <v>42587</v>
      </c>
      <c r="Z167">
        <v>4.2896879999999999</v>
      </c>
      <c r="AA167" s="1">
        <v>42587</v>
      </c>
      <c r="AB167">
        <v>4.9526250000000003</v>
      </c>
      <c r="AC167" s="1">
        <v>42433</v>
      </c>
      <c r="AD167">
        <v>3.4331456058182559E-2</v>
      </c>
      <c r="AE167" s="1">
        <v>42507</v>
      </c>
      <c r="AF167">
        <v>9.3481249999999996</v>
      </c>
      <c r="AG167" s="1">
        <v>42507</v>
      </c>
      <c r="AH167">
        <v>10.525690000000001</v>
      </c>
      <c r="AI167" s="1">
        <v>42433</v>
      </c>
      <c r="AJ167">
        <v>6.7959063112607063E-2</v>
      </c>
      <c r="AK167" s="1">
        <v>44055</v>
      </c>
      <c r="AL167">
        <v>4.1837999999999997</v>
      </c>
      <c r="AM167" s="1">
        <v>44055</v>
      </c>
      <c r="AN167">
        <v>4.9092000000000002</v>
      </c>
      <c r="AO167" s="1">
        <v>42433</v>
      </c>
      <c r="AP167">
        <v>2.7431869328020116E-2</v>
      </c>
      <c r="AQ167" s="1">
        <v>44056</v>
      </c>
      <c r="AR167">
        <v>11.4053</v>
      </c>
      <c r="AS167" s="1">
        <v>44056</v>
      </c>
      <c r="AT167">
        <v>13.1578</v>
      </c>
      <c r="AU167" s="1">
        <v>42433</v>
      </c>
      <c r="AV167">
        <v>7.0762196683062231E-2</v>
      </c>
    </row>
    <row r="168" spans="1:48" x14ac:dyDescent="0.25">
      <c r="A168" s="1">
        <v>42508</v>
      </c>
      <c r="B168">
        <v>15.54631</v>
      </c>
      <c r="C168" s="1">
        <v>42508</v>
      </c>
      <c r="D168">
        <v>19.571190000000001</v>
      </c>
      <c r="E168" s="1">
        <v>42434</v>
      </c>
      <c r="F168">
        <v>0.2005282726161654</v>
      </c>
      <c r="G168" s="1">
        <v>42578</v>
      </c>
      <c r="H168">
        <v>20.104310000000002</v>
      </c>
      <c r="I168" s="1">
        <v>42578</v>
      </c>
      <c r="J168">
        <v>23.878810000000001</v>
      </c>
      <c r="K168" s="1">
        <v>42434</v>
      </c>
      <c r="L168">
        <v>0.2831365545738127</v>
      </c>
      <c r="M168" s="1">
        <v>42508</v>
      </c>
      <c r="N168">
        <v>10.370189999999999</v>
      </c>
      <c r="O168" s="1">
        <v>42508</v>
      </c>
      <c r="P168">
        <v>12.166</v>
      </c>
      <c r="Q168" s="1">
        <v>42434</v>
      </c>
      <c r="R168">
        <v>0.12443574755795524</v>
      </c>
      <c r="S168" s="1">
        <v>42508</v>
      </c>
      <c r="T168">
        <v>7.0323130000000003</v>
      </c>
      <c r="U168" s="1">
        <v>42508</v>
      </c>
      <c r="V168">
        <v>7.8831879999999996</v>
      </c>
      <c r="W168" s="1">
        <v>42434</v>
      </c>
      <c r="X168">
        <v>4.8224379782280807E-2</v>
      </c>
      <c r="Y168" s="1">
        <v>42590</v>
      </c>
      <c r="Z168">
        <v>4.3743749999999997</v>
      </c>
      <c r="AA168" s="1">
        <v>42590</v>
      </c>
      <c r="AB168">
        <v>4.7316880000000001</v>
      </c>
      <c r="AC168" s="1">
        <v>42434</v>
      </c>
      <c r="AD168">
        <v>3.4619462330583065E-2</v>
      </c>
      <c r="AE168" s="1">
        <v>42508</v>
      </c>
      <c r="AF168">
        <v>9.7108749999999997</v>
      </c>
      <c r="AG168" s="1">
        <v>42508</v>
      </c>
      <c r="AH168">
        <v>11.009880000000001</v>
      </c>
      <c r="AI168" s="1">
        <v>42434</v>
      </c>
      <c r="AJ168">
        <v>6.8287807947954374E-2</v>
      </c>
      <c r="AK168" s="1">
        <v>44056</v>
      </c>
      <c r="AL168">
        <v>4.4785000000000004</v>
      </c>
      <c r="AM168" s="1">
        <v>44056</v>
      </c>
      <c r="AN168">
        <v>4.9375999999999998</v>
      </c>
      <c r="AO168" s="1">
        <v>42434</v>
      </c>
      <c r="AP168">
        <v>2.6879169328875834E-2</v>
      </c>
      <c r="AQ168" s="1">
        <v>44057</v>
      </c>
      <c r="AR168">
        <v>11.329499999999999</v>
      </c>
      <c r="AS168" s="1">
        <v>44057</v>
      </c>
      <c r="AT168">
        <v>13.1441</v>
      </c>
      <c r="AU168" s="1">
        <v>42434</v>
      </c>
      <c r="AV168">
        <v>7.1348677442156755E-2</v>
      </c>
    </row>
    <row r="169" spans="1:48" x14ac:dyDescent="0.25">
      <c r="A169" s="1">
        <v>42509</v>
      </c>
      <c r="B169">
        <v>15.75981</v>
      </c>
      <c r="C169" s="1">
        <v>42509</v>
      </c>
      <c r="D169">
        <v>19.88081</v>
      </c>
      <c r="E169" s="1">
        <v>42435</v>
      </c>
      <c r="F169">
        <v>0.2005282726161654</v>
      </c>
      <c r="G169" s="1">
        <v>42579</v>
      </c>
      <c r="H169">
        <v>20.314879999999999</v>
      </c>
      <c r="I169" s="1">
        <v>42579</v>
      </c>
      <c r="J169">
        <v>24.05463</v>
      </c>
      <c r="K169" s="1">
        <v>42435</v>
      </c>
      <c r="L169">
        <v>0.2831365545738127</v>
      </c>
      <c r="M169" s="1">
        <v>42509</v>
      </c>
      <c r="N169">
        <v>10.977</v>
      </c>
      <c r="O169" s="1">
        <v>42509</v>
      </c>
      <c r="P169">
        <v>12.34313</v>
      </c>
      <c r="Q169" s="1">
        <v>42435</v>
      </c>
      <c r="R169">
        <v>0.12443574755795524</v>
      </c>
      <c r="S169" s="1">
        <v>42509</v>
      </c>
      <c r="T169">
        <v>6.9426249999999996</v>
      </c>
      <c r="U169" s="1">
        <v>42509</v>
      </c>
      <c r="V169">
        <v>8.1631250000000009</v>
      </c>
      <c r="W169" s="1">
        <v>42435</v>
      </c>
      <c r="X169">
        <v>4.8224379782280807E-2</v>
      </c>
      <c r="Y169" s="1">
        <v>42591</v>
      </c>
      <c r="Z169">
        <v>4.3348750000000003</v>
      </c>
      <c r="AA169" s="1">
        <v>42591</v>
      </c>
      <c r="AB169">
        <v>4.8636879999999998</v>
      </c>
      <c r="AC169" s="1">
        <v>42435</v>
      </c>
      <c r="AD169">
        <v>3.4619462330583065E-2</v>
      </c>
      <c r="AE169" s="1">
        <v>42509</v>
      </c>
      <c r="AF169">
        <v>10.360810000000001</v>
      </c>
      <c r="AG169" s="1">
        <v>42509</v>
      </c>
      <c r="AH169">
        <v>11.60031</v>
      </c>
      <c r="AI169" s="1">
        <v>42435</v>
      </c>
      <c r="AJ169">
        <v>6.8287807947954374E-2</v>
      </c>
      <c r="AK169" s="1">
        <v>44057</v>
      </c>
      <c r="AL169">
        <v>4.2496999999999998</v>
      </c>
      <c r="AM169" s="1">
        <v>44057</v>
      </c>
      <c r="AN169">
        <v>4.9194000000000004</v>
      </c>
      <c r="AO169" s="1">
        <v>42435</v>
      </c>
      <c r="AP169">
        <v>2.6879169328875834E-2</v>
      </c>
      <c r="AQ169" s="1">
        <v>44060</v>
      </c>
      <c r="AR169">
        <v>11.626300000000001</v>
      </c>
      <c r="AS169" s="1">
        <v>44060</v>
      </c>
      <c r="AT169">
        <v>13.4215</v>
      </c>
      <c r="AU169" s="1">
        <v>42435</v>
      </c>
      <c r="AV169">
        <v>7.1348677442156755E-2</v>
      </c>
    </row>
    <row r="170" spans="1:48" x14ac:dyDescent="0.25">
      <c r="A170" s="1">
        <v>42510</v>
      </c>
      <c r="B170">
        <v>15.099309999999999</v>
      </c>
      <c r="C170" s="1">
        <v>42510</v>
      </c>
      <c r="D170">
        <v>18.986190000000001</v>
      </c>
      <c r="E170" s="1">
        <v>42436</v>
      </c>
      <c r="F170">
        <v>0.19887084429936105</v>
      </c>
      <c r="G170" s="1">
        <v>42580</v>
      </c>
      <c r="H170">
        <v>19.852499999999999</v>
      </c>
      <c r="I170" s="1">
        <v>42580</v>
      </c>
      <c r="J170">
        <v>23.54663</v>
      </c>
      <c r="K170" s="1">
        <v>42436</v>
      </c>
      <c r="L170">
        <v>0.28095479418974273</v>
      </c>
      <c r="M170" s="1">
        <v>42510</v>
      </c>
      <c r="N170">
        <v>10.669879999999999</v>
      </c>
      <c r="O170" s="1">
        <v>42510</v>
      </c>
      <c r="P170">
        <v>12.10613</v>
      </c>
      <c r="Q170" s="1">
        <v>42436</v>
      </c>
      <c r="R170">
        <v>0.12341842543849015</v>
      </c>
      <c r="S170" s="1">
        <v>42510</v>
      </c>
      <c r="T170">
        <v>6.813313</v>
      </c>
      <c r="U170" s="1">
        <v>42510</v>
      </c>
      <c r="V170">
        <v>8.0121880000000001</v>
      </c>
      <c r="W170" s="1">
        <v>42436</v>
      </c>
      <c r="X170">
        <v>4.7870879479304261E-2</v>
      </c>
      <c r="Y170" s="1">
        <v>42592</v>
      </c>
      <c r="Z170">
        <v>4.3058129999999997</v>
      </c>
      <c r="AA170" s="1">
        <v>42592</v>
      </c>
      <c r="AB170">
        <v>4.7906880000000003</v>
      </c>
      <c r="AC170" s="1">
        <v>42436</v>
      </c>
      <c r="AD170">
        <v>3.448305128529737E-2</v>
      </c>
      <c r="AE170" s="1">
        <v>42510</v>
      </c>
      <c r="AF170">
        <v>9.7155000000000005</v>
      </c>
      <c r="AG170" s="1">
        <v>42510</v>
      </c>
      <c r="AH170">
        <v>11.23188</v>
      </c>
      <c r="AI170" s="1">
        <v>42436</v>
      </c>
      <c r="AJ170">
        <v>6.7788647258906848E-2</v>
      </c>
      <c r="AK170" s="1">
        <v>44060</v>
      </c>
      <c r="AL170">
        <v>4.0503</v>
      </c>
      <c r="AM170" s="1">
        <v>44060</v>
      </c>
      <c r="AN170">
        <v>5.0541</v>
      </c>
      <c r="AO170" s="1">
        <v>42436</v>
      </c>
      <c r="AP170">
        <v>2.6759083859463573E-2</v>
      </c>
      <c r="AQ170" s="1">
        <v>44061</v>
      </c>
      <c r="AR170">
        <v>11.4709</v>
      </c>
      <c r="AS170" s="1">
        <v>44061</v>
      </c>
      <c r="AT170">
        <v>13.2904</v>
      </c>
      <c r="AU170" s="1">
        <v>42436</v>
      </c>
      <c r="AV170">
        <v>7.0798203221006703E-2</v>
      </c>
    </row>
    <row r="171" spans="1:48" x14ac:dyDescent="0.25">
      <c r="A171" s="1">
        <v>42513</v>
      </c>
      <c r="B171">
        <v>15.230309999999999</v>
      </c>
      <c r="C171" s="1">
        <v>42513</v>
      </c>
      <c r="D171">
        <v>19.038689999999999</v>
      </c>
      <c r="E171" s="1">
        <v>42437</v>
      </c>
      <c r="F171">
        <v>0.19968035459872602</v>
      </c>
      <c r="G171" s="1">
        <v>42583</v>
      </c>
      <c r="H171">
        <v>19.892309999999998</v>
      </c>
      <c r="I171" s="1">
        <v>42583</v>
      </c>
      <c r="J171">
        <v>23.52619</v>
      </c>
      <c r="K171" s="1">
        <v>42437</v>
      </c>
      <c r="L171">
        <v>0.27895892280561729</v>
      </c>
      <c r="M171" s="1">
        <v>42513</v>
      </c>
      <c r="N171">
        <v>10.44638</v>
      </c>
      <c r="O171" s="1">
        <v>42513</v>
      </c>
      <c r="P171">
        <v>12.07681</v>
      </c>
      <c r="Q171" s="1">
        <v>42437</v>
      </c>
      <c r="R171">
        <v>0.12160177374417007</v>
      </c>
      <c r="S171" s="1">
        <v>42513</v>
      </c>
      <c r="T171">
        <v>6.8546880000000003</v>
      </c>
      <c r="U171" s="1">
        <v>42513</v>
      </c>
      <c r="V171">
        <v>8.0428130000000007</v>
      </c>
      <c r="W171" s="1">
        <v>42437</v>
      </c>
      <c r="X171">
        <v>4.8946667977079132E-2</v>
      </c>
      <c r="Y171" s="1">
        <v>42593</v>
      </c>
      <c r="Z171">
        <v>3.823188</v>
      </c>
      <c r="AA171" s="1">
        <v>42593</v>
      </c>
      <c r="AB171">
        <v>3.823188</v>
      </c>
      <c r="AC171" s="1">
        <v>42437</v>
      </c>
      <c r="AD171">
        <v>3.502333962388654E-2</v>
      </c>
      <c r="AE171" s="1">
        <v>42513</v>
      </c>
      <c r="AF171">
        <v>9.5753749999999993</v>
      </c>
      <c r="AG171" s="1">
        <v>42513</v>
      </c>
      <c r="AH171">
        <v>11.044129999999999</v>
      </c>
      <c r="AI171" s="1">
        <v>42437</v>
      </c>
      <c r="AJ171">
        <v>6.8256388424317221E-2</v>
      </c>
      <c r="AK171" s="1">
        <v>44061</v>
      </c>
      <c r="AL171">
        <v>4.1413000000000002</v>
      </c>
      <c r="AM171" s="1">
        <v>44061</v>
      </c>
      <c r="AN171">
        <v>5.0380000000000003</v>
      </c>
      <c r="AO171" s="1">
        <v>42437</v>
      </c>
      <c r="AP171">
        <v>2.685881928677205E-2</v>
      </c>
      <c r="AQ171" s="1">
        <v>44062</v>
      </c>
      <c r="AR171">
        <v>11.548400000000001</v>
      </c>
      <c r="AS171" s="1">
        <v>44062</v>
      </c>
      <c r="AT171">
        <v>13.281599999999999</v>
      </c>
      <c r="AU171" s="1">
        <v>42437</v>
      </c>
      <c r="AV171">
        <v>7.0522329228875733E-2</v>
      </c>
    </row>
    <row r="172" spans="1:48" x14ac:dyDescent="0.25">
      <c r="A172" s="1">
        <v>42514</v>
      </c>
      <c r="B172">
        <v>13.986879999999999</v>
      </c>
      <c r="C172" s="1">
        <v>42514</v>
      </c>
      <c r="D172">
        <v>17.686630000000001</v>
      </c>
      <c r="E172" s="1">
        <v>42438</v>
      </c>
      <c r="F172">
        <v>0.19945811508001951</v>
      </c>
      <c r="G172" s="1">
        <v>42584</v>
      </c>
      <c r="H172">
        <v>21.42831</v>
      </c>
      <c r="I172" s="1">
        <v>42584</v>
      </c>
      <c r="J172">
        <v>25.31963</v>
      </c>
      <c r="K172" s="1">
        <v>42438</v>
      </c>
      <c r="L172">
        <v>0.27903437788271901</v>
      </c>
      <c r="M172" s="1">
        <v>42514</v>
      </c>
      <c r="N172">
        <v>10.35812</v>
      </c>
      <c r="O172" s="1">
        <v>42514</v>
      </c>
      <c r="P172">
        <v>11.53669</v>
      </c>
      <c r="Q172" s="1">
        <v>42438</v>
      </c>
      <c r="R172">
        <v>0.1212561518171905</v>
      </c>
      <c r="S172" s="1">
        <v>42514</v>
      </c>
      <c r="T172">
        <v>6.7356879999999997</v>
      </c>
      <c r="U172" s="1">
        <v>42514</v>
      </c>
      <c r="V172">
        <v>7.9123130000000002</v>
      </c>
      <c r="W172" s="1">
        <v>42438</v>
      </c>
      <c r="X172">
        <v>4.9010984889749809E-2</v>
      </c>
      <c r="Y172" s="1">
        <v>42594</v>
      </c>
      <c r="Z172">
        <v>3.9106879999999999</v>
      </c>
      <c r="AA172" s="1">
        <v>42594</v>
      </c>
      <c r="AB172">
        <v>4.6301249999999996</v>
      </c>
      <c r="AC172" s="1">
        <v>42438</v>
      </c>
      <c r="AD172">
        <v>3.5138718955468995E-2</v>
      </c>
      <c r="AE172" s="1">
        <v>42514</v>
      </c>
      <c r="AF172">
        <v>9.1705000000000005</v>
      </c>
      <c r="AG172" s="1">
        <v>42514</v>
      </c>
      <c r="AH172">
        <v>10.528499999999999</v>
      </c>
      <c r="AI172" s="1">
        <v>42438</v>
      </c>
      <c r="AJ172">
        <v>6.833001292838356E-2</v>
      </c>
      <c r="AK172" s="1">
        <v>44062</v>
      </c>
      <c r="AL172">
        <v>4.2751999999999999</v>
      </c>
      <c r="AM172" s="1">
        <v>44062</v>
      </c>
      <c r="AN172">
        <v>4.8536999999999999</v>
      </c>
      <c r="AO172" s="1">
        <v>42438</v>
      </c>
      <c r="AP172">
        <v>2.6803036171236066E-2</v>
      </c>
      <c r="AQ172" s="1">
        <v>44063</v>
      </c>
      <c r="AR172">
        <v>11.499599999999999</v>
      </c>
      <c r="AS172" s="1">
        <v>44063</v>
      </c>
      <c r="AT172">
        <v>13.2738</v>
      </c>
      <c r="AU172" s="1">
        <v>42438</v>
      </c>
      <c r="AV172">
        <v>7.0409597695175394E-2</v>
      </c>
    </row>
    <row r="173" spans="1:48" x14ac:dyDescent="0.25">
      <c r="A173" s="1">
        <v>42515</v>
      </c>
      <c r="B173">
        <v>13.62613</v>
      </c>
      <c r="C173" s="1">
        <v>42515</v>
      </c>
      <c r="D173">
        <v>17.232189999999999</v>
      </c>
      <c r="E173" s="1">
        <v>42439</v>
      </c>
      <c r="F173">
        <v>0.19938553190074262</v>
      </c>
      <c r="G173" s="1">
        <v>42585</v>
      </c>
      <c r="H173">
        <v>21.34581</v>
      </c>
      <c r="I173" s="1">
        <v>42585</v>
      </c>
      <c r="J173">
        <v>25.179189999999998</v>
      </c>
      <c r="K173" s="1">
        <v>42439</v>
      </c>
      <c r="L173">
        <v>0.28042045817511047</v>
      </c>
      <c r="M173" s="1">
        <v>42515</v>
      </c>
      <c r="N173">
        <v>9.5129999999999999</v>
      </c>
      <c r="O173" s="1">
        <v>42515</v>
      </c>
      <c r="P173">
        <v>10.74419</v>
      </c>
      <c r="Q173" s="1">
        <v>42439</v>
      </c>
      <c r="R173">
        <v>0.12171500343658702</v>
      </c>
      <c r="S173" s="1">
        <v>42515</v>
      </c>
      <c r="T173">
        <v>6.6619999999999999</v>
      </c>
      <c r="U173" s="1">
        <v>42515</v>
      </c>
      <c r="V173">
        <v>7.6008750000000003</v>
      </c>
      <c r="W173" s="1">
        <v>42439</v>
      </c>
      <c r="X173">
        <v>4.9392650213735637E-2</v>
      </c>
      <c r="Y173" s="1">
        <v>42597</v>
      </c>
      <c r="Z173">
        <v>3.6863130000000002</v>
      </c>
      <c r="AA173" s="1">
        <v>42597</v>
      </c>
      <c r="AB173">
        <v>4.7306249999999999</v>
      </c>
      <c r="AC173" s="1">
        <v>42439</v>
      </c>
      <c r="AD173">
        <v>3.5086220692163425E-2</v>
      </c>
      <c r="AE173" s="1">
        <v>42515</v>
      </c>
      <c r="AF173">
        <v>8.6601250000000007</v>
      </c>
      <c r="AG173" s="1">
        <v>42515</v>
      </c>
      <c r="AH173">
        <v>10.07513</v>
      </c>
      <c r="AI173" s="1">
        <v>42439</v>
      </c>
      <c r="AJ173">
        <v>6.8247299888399129E-2</v>
      </c>
      <c r="AK173" s="1">
        <v>44063</v>
      </c>
      <c r="AL173">
        <v>4.2298999999999998</v>
      </c>
      <c r="AM173" s="1">
        <v>44063</v>
      </c>
      <c r="AN173">
        <v>4.8109000000000002</v>
      </c>
      <c r="AO173" s="1">
        <v>42439</v>
      </c>
      <c r="AP173">
        <v>2.8327147297796861E-2</v>
      </c>
      <c r="AQ173" s="1">
        <v>44064</v>
      </c>
      <c r="AR173">
        <v>11.503399999999999</v>
      </c>
      <c r="AS173" s="1">
        <v>44064</v>
      </c>
      <c r="AT173">
        <v>13.253500000000001</v>
      </c>
      <c r="AU173" s="1">
        <v>42439</v>
      </c>
      <c r="AV173">
        <v>7.2284334462170169E-2</v>
      </c>
    </row>
    <row r="174" spans="1:48" x14ac:dyDescent="0.25">
      <c r="A174" s="1">
        <v>42516</v>
      </c>
      <c r="B174">
        <v>13.42488</v>
      </c>
      <c r="C174" s="1">
        <v>42516</v>
      </c>
      <c r="D174">
        <v>17.057379999999998</v>
      </c>
      <c r="E174" s="1">
        <v>42440</v>
      </c>
      <c r="F174">
        <v>0.19843444958574222</v>
      </c>
      <c r="G174" s="1">
        <v>42586</v>
      </c>
      <c r="H174">
        <v>20.436309999999999</v>
      </c>
      <c r="I174" s="1">
        <v>42586</v>
      </c>
      <c r="J174">
        <v>24.035309999999999</v>
      </c>
      <c r="K174" s="1">
        <v>42440</v>
      </c>
      <c r="L174">
        <v>0.28673658497402077</v>
      </c>
      <c r="M174" s="1">
        <v>42516</v>
      </c>
      <c r="N174">
        <v>9.2796880000000002</v>
      </c>
      <c r="O174" s="1">
        <v>42516</v>
      </c>
      <c r="P174">
        <v>10.698309999999999</v>
      </c>
      <c r="Q174" s="1">
        <v>42440</v>
      </c>
      <c r="R174">
        <v>0.11664160314951157</v>
      </c>
      <c r="S174" s="1">
        <v>42516</v>
      </c>
      <c r="T174">
        <v>6.4506880000000004</v>
      </c>
      <c r="U174" s="1">
        <v>42516</v>
      </c>
      <c r="V174">
        <v>7.2841250000000004</v>
      </c>
      <c r="W174" s="1">
        <v>42440</v>
      </c>
      <c r="X174">
        <v>4.9581758222766989E-2</v>
      </c>
      <c r="Y174" s="1">
        <v>42598</v>
      </c>
      <c r="Z174">
        <v>3.8583750000000001</v>
      </c>
      <c r="AA174" s="1">
        <v>42598</v>
      </c>
      <c r="AB174">
        <v>4.9180000000000001</v>
      </c>
      <c r="AC174" s="1">
        <v>42440</v>
      </c>
      <c r="AD174">
        <v>3.4985052972700235E-2</v>
      </c>
      <c r="AE174" s="1">
        <v>42516</v>
      </c>
      <c r="AF174">
        <v>8.4009999999999998</v>
      </c>
      <c r="AG174" s="1">
        <v>42516</v>
      </c>
      <c r="AH174">
        <v>9.8094999999999999</v>
      </c>
      <c r="AI174" s="1">
        <v>42440</v>
      </c>
      <c r="AJ174">
        <v>6.1024261475856288E-2</v>
      </c>
      <c r="AK174" s="1">
        <v>44064</v>
      </c>
      <c r="AL174">
        <v>4.0955000000000004</v>
      </c>
      <c r="AM174" s="1">
        <v>44064</v>
      </c>
      <c r="AN174">
        <v>4.8385999999999996</v>
      </c>
      <c r="AO174" s="1">
        <v>42440</v>
      </c>
      <c r="AP174">
        <v>3.920854601907111E-2</v>
      </c>
      <c r="AQ174" s="1">
        <v>44067</v>
      </c>
      <c r="AR174">
        <v>11.192</v>
      </c>
      <c r="AS174" s="1">
        <v>44067</v>
      </c>
      <c r="AT174">
        <v>12.83</v>
      </c>
      <c r="AU174" s="1">
        <v>42440</v>
      </c>
      <c r="AV174">
        <v>8.0877893552164445E-2</v>
      </c>
    </row>
    <row r="175" spans="1:48" x14ac:dyDescent="0.25">
      <c r="A175" s="1">
        <v>42517</v>
      </c>
      <c r="B175">
        <v>13.1035</v>
      </c>
      <c r="C175" s="1">
        <v>42517</v>
      </c>
      <c r="D175">
        <v>16.695879999999999</v>
      </c>
      <c r="E175" s="1">
        <v>42441</v>
      </c>
      <c r="F175">
        <v>0.19988214872722931</v>
      </c>
      <c r="G175" s="1">
        <v>42587</v>
      </c>
      <c r="H175">
        <v>19.163499999999999</v>
      </c>
      <c r="I175" s="1">
        <v>42587</v>
      </c>
      <c r="J175">
        <v>22.645</v>
      </c>
      <c r="K175" s="1">
        <v>42441</v>
      </c>
      <c r="L175">
        <v>0.28629167599365352</v>
      </c>
      <c r="M175" s="1">
        <v>42517</v>
      </c>
      <c r="N175">
        <v>9.3843130000000006</v>
      </c>
      <c r="O175" s="1">
        <v>42517</v>
      </c>
      <c r="P175">
        <v>10.455690000000001</v>
      </c>
      <c r="Q175" s="1">
        <v>42441</v>
      </c>
      <c r="R175">
        <v>0.11595253455902985</v>
      </c>
      <c r="S175" s="1">
        <v>42517</v>
      </c>
      <c r="T175">
        <v>5.9731249999999996</v>
      </c>
      <c r="U175" s="1">
        <v>42517</v>
      </c>
      <c r="V175">
        <v>7.1376879999999998</v>
      </c>
      <c r="W175" s="1">
        <v>42441</v>
      </c>
      <c r="X175">
        <v>4.737637329779338E-2</v>
      </c>
      <c r="Y175" s="1">
        <v>42599</v>
      </c>
      <c r="Z175">
        <v>4.1241250000000003</v>
      </c>
      <c r="AA175" s="1">
        <v>42599</v>
      </c>
      <c r="AB175">
        <v>5.0583130000000001</v>
      </c>
      <c r="AC175" s="1">
        <v>42441</v>
      </c>
      <c r="AD175">
        <v>3.3424255641081688E-2</v>
      </c>
      <c r="AE175" s="1">
        <v>42517</v>
      </c>
      <c r="AF175">
        <v>8.3993129999999994</v>
      </c>
      <c r="AG175" s="1">
        <v>42517</v>
      </c>
      <c r="AH175">
        <v>9.7976880000000008</v>
      </c>
      <c r="AI175" s="1">
        <v>42441</v>
      </c>
      <c r="AJ175">
        <v>6.1172022787391533E-2</v>
      </c>
      <c r="AK175" s="1">
        <v>44067</v>
      </c>
      <c r="AL175">
        <v>4.3916000000000004</v>
      </c>
      <c r="AM175" s="1">
        <v>44067</v>
      </c>
      <c r="AN175">
        <v>5.3221999999999996</v>
      </c>
      <c r="AO175" s="1">
        <v>42441</v>
      </c>
      <c r="AP175">
        <v>3.8065315754262453E-2</v>
      </c>
      <c r="AQ175" s="1">
        <v>44068</v>
      </c>
      <c r="AR175">
        <v>11.1577</v>
      </c>
      <c r="AS175" s="1">
        <v>44068</v>
      </c>
      <c r="AT175">
        <v>12.820499999999999</v>
      </c>
      <c r="AU175" s="1">
        <v>42441</v>
      </c>
      <c r="AV175">
        <v>7.7635509147345072E-2</v>
      </c>
    </row>
    <row r="176" spans="1:48" x14ac:dyDescent="0.25">
      <c r="A176" s="1">
        <v>42521</v>
      </c>
      <c r="B176">
        <v>13.591810000000001</v>
      </c>
      <c r="C176" s="1">
        <v>42521</v>
      </c>
      <c r="D176">
        <v>17.255880000000001</v>
      </c>
      <c r="E176" s="1">
        <v>42442</v>
      </c>
      <c r="F176">
        <v>0.19988214872722931</v>
      </c>
      <c r="G176" s="1">
        <v>42590</v>
      </c>
      <c r="H176">
        <v>18.752130000000001</v>
      </c>
      <c r="I176" s="1">
        <v>42590</v>
      </c>
      <c r="J176">
        <v>22.146129999999999</v>
      </c>
      <c r="K176" s="1">
        <v>42442</v>
      </c>
      <c r="L176">
        <v>0.28629167599365352</v>
      </c>
      <c r="M176" s="1">
        <v>42521</v>
      </c>
      <c r="N176">
        <v>9.2501250000000006</v>
      </c>
      <c r="O176" s="1">
        <v>42521</v>
      </c>
      <c r="P176">
        <v>10.7525</v>
      </c>
      <c r="Q176" s="1">
        <v>42442</v>
      </c>
      <c r="R176">
        <v>0.11595253455902985</v>
      </c>
      <c r="S176" s="1">
        <v>42521</v>
      </c>
      <c r="T176">
        <v>6.2338129999999996</v>
      </c>
      <c r="U176" s="1">
        <v>42521</v>
      </c>
      <c r="V176">
        <v>7.2806879999999996</v>
      </c>
      <c r="W176" s="1">
        <v>42442</v>
      </c>
      <c r="X176">
        <v>4.737637329779338E-2</v>
      </c>
      <c r="Y176" s="1">
        <v>42600</v>
      </c>
      <c r="Z176">
        <v>4.26</v>
      </c>
      <c r="AA176" s="1">
        <v>42600</v>
      </c>
      <c r="AB176">
        <v>5.1993749999999999</v>
      </c>
      <c r="AC176" s="1">
        <v>42442</v>
      </c>
      <c r="AD176">
        <v>3.3424255641081688E-2</v>
      </c>
      <c r="AE176" s="1">
        <v>42521</v>
      </c>
      <c r="AF176">
        <v>8.3405000000000005</v>
      </c>
      <c r="AG176" s="1">
        <v>42521</v>
      </c>
      <c r="AH176">
        <v>9.8498129999999993</v>
      </c>
      <c r="AI176" s="1">
        <v>42442</v>
      </c>
      <c r="AJ176">
        <v>6.1172022787391533E-2</v>
      </c>
      <c r="AK176" s="1">
        <v>44068</v>
      </c>
      <c r="AL176">
        <v>4.4458000000000002</v>
      </c>
      <c r="AM176" s="1">
        <v>44068</v>
      </c>
      <c r="AN176">
        <v>5.4019000000000004</v>
      </c>
      <c r="AO176" s="1">
        <v>42442</v>
      </c>
      <c r="AP176">
        <v>3.8065315754262453E-2</v>
      </c>
      <c r="AQ176" s="1">
        <v>44069</v>
      </c>
      <c r="AR176">
        <v>11.1791</v>
      </c>
      <c r="AS176" s="1">
        <v>44069</v>
      </c>
      <c r="AT176">
        <v>12.801399999999999</v>
      </c>
      <c r="AU176" s="1">
        <v>42442</v>
      </c>
      <c r="AV176">
        <v>7.7635509147345072E-2</v>
      </c>
    </row>
    <row r="177" spans="1:48" x14ac:dyDescent="0.25">
      <c r="A177" s="1">
        <v>42522</v>
      </c>
      <c r="B177">
        <v>13.495189999999999</v>
      </c>
      <c r="C177" s="1">
        <v>42522</v>
      </c>
      <c r="D177">
        <v>17.160499999999999</v>
      </c>
      <c r="E177" s="1">
        <v>42443</v>
      </c>
      <c r="F177">
        <v>0.19822911806915064</v>
      </c>
      <c r="G177" s="1">
        <v>42591</v>
      </c>
      <c r="H177">
        <v>18.130130000000001</v>
      </c>
      <c r="I177" s="1">
        <v>42591</v>
      </c>
      <c r="J177">
        <v>21.263500000000001</v>
      </c>
      <c r="K177" s="1">
        <v>42443</v>
      </c>
      <c r="L177">
        <v>0.28422944243176507</v>
      </c>
      <c r="M177" s="1">
        <v>42522</v>
      </c>
      <c r="N177">
        <v>9.7178749999999994</v>
      </c>
      <c r="O177" s="1">
        <v>42522</v>
      </c>
      <c r="P177">
        <v>11.182880000000001</v>
      </c>
      <c r="Q177" s="1">
        <v>42443</v>
      </c>
      <c r="R177">
        <v>0.11523706829711801</v>
      </c>
      <c r="S177" s="1">
        <v>42522</v>
      </c>
      <c r="T177">
        <v>6.3406880000000001</v>
      </c>
      <c r="U177" s="1">
        <v>42522</v>
      </c>
      <c r="V177">
        <v>7.8886880000000001</v>
      </c>
      <c r="W177" s="1">
        <v>42443</v>
      </c>
      <c r="X177">
        <v>4.7255113910054727E-2</v>
      </c>
      <c r="Y177" s="1">
        <v>42601</v>
      </c>
      <c r="Z177">
        <v>4.1078749999999999</v>
      </c>
      <c r="AA177" s="1">
        <v>42601</v>
      </c>
      <c r="AB177">
        <v>5.1468749999999996</v>
      </c>
      <c r="AC177" s="1">
        <v>42443</v>
      </c>
      <c r="AD177">
        <v>3.3153763161839087E-2</v>
      </c>
      <c r="AE177" s="1">
        <v>42522</v>
      </c>
      <c r="AF177">
        <v>8.5143749999999994</v>
      </c>
      <c r="AG177" s="1">
        <v>42522</v>
      </c>
      <c r="AH177">
        <v>10.01831</v>
      </c>
      <c r="AI177" s="1">
        <v>42443</v>
      </c>
      <c r="AJ177">
        <v>6.0949558917349024E-2</v>
      </c>
      <c r="AK177" s="1">
        <v>44069</v>
      </c>
      <c r="AL177">
        <v>4.694</v>
      </c>
      <c r="AM177" s="1">
        <v>44069</v>
      </c>
      <c r="AN177">
        <v>5.3413000000000004</v>
      </c>
      <c r="AO177" s="1">
        <v>42443</v>
      </c>
      <c r="AP177">
        <v>3.7771185122616083E-2</v>
      </c>
      <c r="AQ177" s="1">
        <v>44070</v>
      </c>
      <c r="AR177">
        <v>11.228999999999999</v>
      </c>
      <c r="AS177" s="1">
        <v>44070</v>
      </c>
      <c r="AT177">
        <v>12.8103</v>
      </c>
      <c r="AU177" s="1">
        <v>42443</v>
      </c>
      <c r="AV177">
        <v>7.6999109002782423E-2</v>
      </c>
    </row>
    <row r="178" spans="1:48" x14ac:dyDescent="0.25">
      <c r="A178" s="1">
        <v>42523</v>
      </c>
      <c r="B178">
        <v>13.272629999999999</v>
      </c>
      <c r="C178" s="1">
        <v>42523</v>
      </c>
      <c r="D178">
        <v>16.901879999999998</v>
      </c>
      <c r="E178" s="1">
        <v>42444</v>
      </c>
      <c r="F178">
        <v>0.19707819505101182</v>
      </c>
      <c r="G178" s="1">
        <v>42592</v>
      </c>
      <c r="H178">
        <v>18.633130000000001</v>
      </c>
      <c r="I178" s="1">
        <v>42592</v>
      </c>
      <c r="J178">
        <v>21.9315</v>
      </c>
      <c r="K178" s="1">
        <v>42444</v>
      </c>
      <c r="L178">
        <v>0.276804450964725</v>
      </c>
      <c r="M178" s="1">
        <v>42523</v>
      </c>
      <c r="N178">
        <v>9.4021249999999998</v>
      </c>
      <c r="O178" s="1">
        <v>42523</v>
      </c>
      <c r="P178">
        <v>10.67338</v>
      </c>
      <c r="Q178" s="1">
        <v>42444</v>
      </c>
      <c r="R178">
        <v>0.11254550119750639</v>
      </c>
      <c r="S178" s="1">
        <v>42523</v>
      </c>
      <c r="T178">
        <v>6.5183749999999998</v>
      </c>
      <c r="U178" s="1">
        <v>42523</v>
      </c>
      <c r="V178">
        <v>7.9673749999999997</v>
      </c>
      <c r="W178" s="1">
        <v>42444</v>
      </c>
      <c r="X178">
        <v>4.7277512863633651E-2</v>
      </c>
      <c r="Y178" s="1">
        <v>42604</v>
      </c>
      <c r="Z178">
        <v>4.2356249999999998</v>
      </c>
      <c r="AA178" s="1">
        <v>42604</v>
      </c>
      <c r="AB178">
        <v>5.3315000000000001</v>
      </c>
      <c r="AC178" s="1">
        <v>42444</v>
      </c>
      <c r="AD178">
        <v>3.2353086269775649E-2</v>
      </c>
      <c r="AE178" s="1">
        <v>42523</v>
      </c>
      <c r="AF178">
        <v>8.1869999999999994</v>
      </c>
      <c r="AG178" s="1">
        <v>42523</v>
      </c>
      <c r="AH178">
        <v>9.759188</v>
      </c>
      <c r="AI178" s="1">
        <v>42444</v>
      </c>
      <c r="AJ178">
        <v>6.2014350406763834E-2</v>
      </c>
      <c r="AK178" s="1">
        <v>44070</v>
      </c>
      <c r="AL178">
        <v>4.1887999999999996</v>
      </c>
      <c r="AM178" s="1">
        <v>44070</v>
      </c>
      <c r="AN178">
        <v>5.5987999999999998</v>
      </c>
      <c r="AO178" s="1">
        <v>42444</v>
      </c>
      <c r="AP178">
        <v>4.3761145341626242E-2</v>
      </c>
      <c r="AQ178" s="1">
        <v>44071</v>
      </c>
      <c r="AR178">
        <v>11.2814</v>
      </c>
      <c r="AS178" s="1">
        <v>44071</v>
      </c>
      <c r="AT178">
        <v>12.860300000000001</v>
      </c>
      <c r="AU178" s="1">
        <v>42444</v>
      </c>
      <c r="AV178">
        <v>8.0677509341731207E-2</v>
      </c>
    </row>
    <row r="179" spans="1:48" x14ac:dyDescent="0.25">
      <c r="A179" s="1">
        <v>42524</v>
      </c>
      <c r="B179">
        <v>13.3065</v>
      </c>
      <c r="C179" s="1">
        <v>42524</v>
      </c>
      <c r="D179">
        <v>17.021809999999999</v>
      </c>
      <c r="E179" s="1">
        <v>42445</v>
      </c>
      <c r="F179">
        <v>0.19512209915948225</v>
      </c>
      <c r="G179" s="1">
        <v>42593</v>
      </c>
      <c r="H179">
        <v>18.277809999999999</v>
      </c>
      <c r="I179" s="1">
        <v>42593</v>
      </c>
      <c r="J179">
        <v>21.52769</v>
      </c>
      <c r="K179" s="1">
        <v>42445</v>
      </c>
      <c r="L179">
        <v>0.27677229888504185</v>
      </c>
      <c r="M179" s="1">
        <v>42524</v>
      </c>
      <c r="N179">
        <v>9.1866880000000002</v>
      </c>
      <c r="O179" s="1">
        <v>42524</v>
      </c>
      <c r="P179">
        <v>11.0075</v>
      </c>
      <c r="Q179" s="1">
        <v>42445</v>
      </c>
      <c r="R179">
        <v>0.11230700567245577</v>
      </c>
      <c r="S179" s="1">
        <v>42524</v>
      </c>
      <c r="T179">
        <v>6.5318129999999996</v>
      </c>
      <c r="U179" s="1">
        <v>42524</v>
      </c>
      <c r="V179">
        <v>7.6546250000000002</v>
      </c>
      <c r="W179" s="1">
        <v>42445</v>
      </c>
      <c r="X179">
        <v>4.8076435657609627E-2</v>
      </c>
      <c r="Y179" s="1">
        <v>42605</v>
      </c>
      <c r="Z179">
        <v>4.162687</v>
      </c>
      <c r="AA179" s="1">
        <v>42605</v>
      </c>
      <c r="AB179">
        <v>5.196313</v>
      </c>
      <c r="AC179" s="1">
        <v>42445</v>
      </c>
      <c r="AD179">
        <v>3.2889038548539272E-2</v>
      </c>
      <c r="AE179" s="1">
        <v>42524</v>
      </c>
      <c r="AF179">
        <v>8.1391249999999999</v>
      </c>
      <c r="AG179" s="1">
        <v>42524</v>
      </c>
      <c r="AH179">
        <v>9.577375</v>
      </c>
      <c r="AI179" s="1">
        <v>42445</v>
      </c>
      <c r="AJ179">
        <v>6.48844605632653E-2</v>
      </c>
      <c r="AK179" s="1">
        <v>44071</v>
      </c>
      <c r="AL179">
        <v>4.5095999999999998</v>
      </c>
      <c r="AM179" s="1">
        <v>44071</v>
      </c>
      <c r="AN179">
        <v>5.3018999999999998</v>
      </c>
      <c r="AO179" s="1">
        <v>42445</v>
      </c>
      <c r="AP179">
        <v>4.3982178595968924E-2</v>
      </c>
      <c r="AQ179" s="1">
        <v>44075</v>
      </c>
      <c r="AR179">
        <v>11.007899999999999</v>
      </c>
      <c r="AS179" s="1">
        <v>44075</v>
      </c>
      <c r="AT179">
        <v>12.337</v>
      </c>
      <c r="AU179" s="1">
        <v>42445</v>
      </c>
      <c r="AV179">
        <v>8.07563326431429E-2</v>
      </c>
    </row>
    <row r="180" spans="1:48" x14ac:dyDescent="0.25">
      <c r="A180" s="1">
        <v>42527</v>
      </c>
      <c r="B180">
        <v>13.2685</v>
      </c>
      <c r="C180" s="1">
        <v>42527</v>
      </c>
      <c r="D180">
        <v>17.003630000000001</v>
      </c>
      <c r="E180" s="1">
        <v>42446</v>
      </c>
      <c r="F180">
        <v>0.19320573892126847</v>
      </c>
      <c r="G180" s="1">
        <v>42594</v>
      </c>
      <c r="H180">
        <v>18.22062</v>
      </c>
      <c r="I180" s="1">
        <v>42594</v>
      </c>
      <c r="J180">
        <v>21.50713</v>
      </c>
      <c r="K180" s="1">
        <v>42446</v>
      </c>
      <c r="L180">
        <v>0.27423123639897529</v>
      </c>
      <c r="M180" s="1">
        <v>42527</v>
      </c>
      <c r="N180">
        <v>8.7118749999999991</v>
      </c>
      <c r="O180" s="1">
        <v>42527</v>
      </c>
      <c r="P180">
        <v>10.16619</v>
      </c>
      <c r="Q180" s="1">
        <v>42446</v>
      </c>
      <c r="R180">
        <v>0.11032083216830711</v>
      </c>
      <c r="S180" s="1">
        <v>42527</v>
      </c>
      <c r="T180">
        <v>6.6059999999999999</v>
      </c>
      <c r="U180" s="1">
        <v>42527</v>
      </c>
      <c r="V180">
        <v>7.6366880000000004</v>
      </c>
      <c r="W180" s="1">
        <v>42446</v>
      </c>
      <c r="X180">
        <v>4.8338863098720902E-2</v>
      </c>
      <c r="Y180" s="1">
        <v>42606</v>
      </c>
      <c r="Z180">
        <v>4.2198130000000003</v>
      </c>
      <c r="AA180" s="1">
        <v>42606</v>
      </c>
      <c r="AB180">
        <v>4.8428750000000003</v>
      </c>
      <c r="AC180" s="1">
        <v>42446</v>
      </c>
      <c r="AD180">
        <v>3.3573592499772563E-2</v>
      </c>
      <c r="AE180" s="1">
        <v>42527</v>
      </c>
      <c r="AF180">
        <v>7.7581249999999997</v>
      </c>
      <c r="AG180" s="1">
        <v>42527</v>
      </c>
      <c r="AH180">
        <v>9.3849999999999998</v>
      </c>
      <c r="AI180" s="1">
        <v>42446</v>
      </c>
      <c r="AJ180">
        <v>6.6480826320909167E-2</v>
      </c>
      <c r="AK180" s="1">
        <v>44075</v>
      </c>
      <c r="AL180">
        <v>4.6106999999999996</v>
      </c>
      <c r="AM180" s="1">
        <v>44075</v>
      </c>
      <c r="AN180">
        <v>5.3369999999999997</v>
      </c>
      <c r="AO180" s="1">
        <v>42446</v>
      </c>
      <c r="AP180">
        <v>4.4229229408755608E-2</v>
      </c>
      <c r="AQ180" s="1">
        <v>44076</v>
      </c>
      <c r="AR180">
        <v>11.041499999999999</v>
      </c>
      <c r="AS180" s="1">
        <v>44076</v>
      </c>
      <c r="AT180">
        <v>12.3642</v>
      </c>
      <c r="AU180" s="1">
        <v>42446</v>
      </c>
      <c r="AV180">
        <v>8.0636040518154636E-2</v>
      </c>
    </row>
    <row r="181" spans="1:48" x14ac:dyDescent="0.25">
      <c r="A181" s="1">
        <v>42528</v>
      </c>
      <c r="B181">
        <v>13.36881</v>
      </c>
      <c r="C181" s="1">
        <v>42528</v>
      </c>
      <c r="D181">
        <v>17.143190000000001</v>
      </c>
      <c r="E181" s="1">
        <v>42447</v>
      </c>
      <c r="F181">
        <v>0.18978013469658925</v>
      </c>
      <c r="G181" s="1">
        <v>42597</v>
      </c>
      <c r="H181">
        <v>18.564810000000001</v>
      </c>
      <c r="I181" s="1">
        <v>42597</v>
      </c>
      <c r="J181">
        <v>21.988880000000002</v>
      </c>
      <c r="K181" s="1">
        <v>42447</v>
      </c>
      <c r="L181">
        <v>0.27330613413810545</v>
      </c>
      <c r="M181" s="1">
        <v>42528</v>
      </c>
      <c r="N181">
        <v>9.0108750000000004</v>
      </c>
      <c r="O181" s="1">
        <v>42528</v>
      </c>
      <c r="P181">
        <v>10.61281</v>
      </c>
      <c r="Q181" s="1">
        <v>42447</v>
      </c>
      <c r="R181">
        <v>0.10996651818367675</v>
      </c>
      <c r="S181" s="1">
        <v>42528</v>
      </c>
      <c r="T181">
        <v>6.5453749999999999</v>
      </c>
      <c r="U181" s="1">
        <v>42528</v>
      </c>
      <c r="V181">
        <v>7.5136880000000001</v>
      </c>
      <c r="W181" s="1">
        <v>42447</v>
      </c>
      <c r="X181">
        <v>4.8451249282178664E-2</v>
      </c>
      <c r="Y181" s="1">
        <v>42607</v>
      </c>
      <c r="Z181">
        <v>4.108625</v>
      </c>
      <c r="AA181" s="1">
        <v>42607</v>
      </c>
      <c r="AB181">
        <v>4.8081880000000004</v>
      </c>
      <c r="AC181" s="1">
        <v>42447</v>
      </c>
      <c r="AD181">
        <v>3.4541769348415484E-2</v>
      </c>
      <c r="AE181" s="1">
        <v>42528</v>
      </c>
      <c r="AF181">
        <v>7.9729999999999999</v>
      </c>
      <c r="AG181" s="1">
        <v>42528</v>
      </c>
      <c r="AH181">
        <v>9.3131880000000002</v>
      </c>
      <c r="AI181" s="1">
        <v>42447</v>
      </c>
      <c r="AJ181">
        <v>6.6182812923731252E-2</v>
      </c>
      <c r="AK181" s="1">
        <v>44076</v>
      </c>
      <c r="AL181">
        <v>4.4196</v>
      </c>
      <c r="AM181" s="1">
        <v>44076</v>
      </c>
      <c r="AN181">
        <v>5.2126000000000001</v>
      </c>
      <c r="AO181" s="1">
        <v>42447</v>
      </c>
      <c r="AP181">
        <v>4.4201154146878356E-2</v>
      </c>
      <c r="AQ181" s="1">
        <v>44077</v>
      </c>
      <c r="AR181">
        <v>10.751899999999999</v>
      </c>
      <c r="AS181" s="1">
        <v>44077</v>
      </c>
      <c r="AT181">
        <v>12.0932</v>
      </c>
      <c r="AU181" s="1">
        <v>42447</v>
      </c>
      <c r="AV181">
        <v>8.0664117516133185E-2</v>
      </c>
    </row>
    <row r="182" spans="1:48" x14ac:dyDescent="0.25">
      <c r="A182" s="1">
        <v>42529</v>
      </c>
      <c r="B182">
        <v>13.327</v>
      </c>
      <c r="C182" s="1">
        <v>42529</v>
      </c>
      <c r="D182">
        <v>17.133500000000002</v>
      </c>
      <c r="E182" s="1">
        <v>42448</v>
      </c>
      <c r="F182">
        <v>0.19076337384683326</v>
      </c>
      <c r="G182" s="1">
        <v>42598</v>
      </c>
      <c r="H182">
        <v>19.494630000000001</v>
      </c>
      <c r="I182" s="1">
        <v>42598</v>
      </c>
      <c r="J182">
        <v>23.109380000000002</v>
      </c>
      <c r="K182" s="1">
        <v>42448</v>
      </c>
      <c r="L182">
        <v>0.27423992713222872</v>
      </c>
      <c r="M182" s="1">
        <v>42529</v>
      </c>
      <c r="N182">
        <v>9.0815000000000001</v>
      </c>
      <c r="O182" s="1">
        <v>42529</v>
      </c>
      <c r="P182">
        <v>10.80031</v>
      </c>
      <c r="Q182" s="1">
        <v>42448</v>
      </c>
      <c r="R182">
        <v>0.1105806934711199</v>
      </c>
      <c r="S182" s="1">
        <v>42529</v>
      </c>
      <c r="T182">
        <v>6.6550000000000002</v>
      </c>
      <c r="U182" s="1">
        <v>42529</v>
      </c>
      <c r="V182">
        <v>7.5441250000000002</v>
      </c>
      <c r="W182" s="1">
        <v>42448</v>
      </c>
      <c r="X182">
        <v>4.8859737060323531E-2</v>
      </c>
      <c r="Y182" s="1">
        <v>42608</v>
      </c>
      <c r="Z182">
        <v>4.2661249999999997</v>
      </c>
      <c r="AA182" s="1">
        <v>42608</v>
      </c>
      <c r="AB182">
        <v>4.7050000000000001</v>
      </c>
      <c r="AC182" s="1">
        <v>42448</v>
      </c>
      <c r="AD182">
        <v>3.483320862097862E-2</v>
      </c>
      <c r="AE182" s="1">
        <v>42529</v>
      </c>
      <c r="AF182">
        <v>7.9978129999999998</v>
      </c>
      <c r="AG182" s="1">
        <v>42529</v>
      </c>
      <c r="AH182">
        <v>9.2841880000000003</v>
      </c>
      <c r="AI182" s="1">
        <v>42448</v>
      </c>
      <c r="AJ182">
        <v>6.6516494005865207E-2</v>
      </c>
      <c r="AK182" s="1">
        <v>44077</v>
      </c>
      <c r="AL182">
        <v>4.3329000000000004</v>
      </c>
      <c r="AM182" s="1">
        <v>44077</v>
      </c>
      <c r="AN182">
        <v>5.2545000000000002</v>
      </c>
      <c r="AO182" s="1">
        <v>42448</v>
      </c>
      <c r="AP182">
        <v>4.4560705344801659E-2</v>
      </c>
      <c r="AQ182" s="1">
        <v>44078</v>
      </c>
      <c r="AR182">
        <v>10.812900000000001</v>
      </c>
      <c r="AS182" s="1">
        <v>44078</v>
      </c>
      <c r="AT182">
        <v>12.1957</v>
      </c>
      <c r="AU182" s="1">
        <v>42448</v>
      </c>
      <c r="AV182">
        <v>8.1282100432286869E-2</v>
      </c>
    </row>
    <row r="183" spans="1:48" x14ac:dyDescent="0.25">
      <c r="A183" s="1">
        <v>42530</v>
      </c>
      <c r="B183">
        <v>13.73</v>
      </c>
      <c r="C183" s="1">
        <v>42530</v>
      </c>
      <c r="D183">
        <v>17.746880000000001</v>
      </c>
      <c r="E183" s="1">
        <v>42449</v>
      </c>
      <c r="F183">
        <v>0.19076337384683326</v>
      </c>
      <c r="G183" s="1">
        <v>42599</v>
      </c>
      <c r="H183">
        <v>20.20431</v>
      </c>
      <c r="I183" s="1">
        <v>42599</v>
      </c>
      <c r="J183">
        <v>23.966629999999999</v>
      </c>
      <c r="K183" s="1">
        <v>42449</v>
      </c>
      <c r="L183">
        <v>0.27423992713222872</v>
      </c>
      <c r="M183" s="1">
        <v>42530</v>
      </c>
      <c r="N183">
        <v>9.3364999999999991</v>
      </c>
      <c r="O183" s="1">
        <v>42530</v>
      </c>
      <c r="P183">
        <v>10.927630000000001</v>
      </c>
      <c r="Q183" s="1">
        <v>42449</v>
      </c>
      <c r="R183">
        <v>0.1105806934711199</v>
      </c>
      <c r="S183" s="1">
        <v>42530</v>
      </c>
      <c r="T183">
        <v>6.508375</v>
      </c>
      <c r="U183" s="1">
        <v>42530</v>
      </c>
      <c r="V183">
        <v>7.6535000000000002</v>
      </c>
      <c r="W183" s="1">
        <v>42449</v>
      </c>
      <c r="X183">
        <v>4.8859737060323531E-2</v>
      </c>
      <c r="Y183" s="1">
        <v>42611</v>
      </c>
      <c r="Z183">
        <v>4.4656880000000001</v>
      </c>
      <c r="AA183" s="1">
        <v>42611</v>
      </c>
      <c r="AB183">
        <v>5.0378749999999997</v>
      </c>
      <c r="AC183" s="1">
        <v>42449</v>
      </c>
      <c r="AD183">
        <v>3.483320862097862E-2</v>
      </c>
      <c r="AE183" s="1">
        <v>42530</v>
      </c>
      <c r="AF183">
        <v>8.36</v>
      </c>
      <c r="AG183" s="1">
        <v>42530</v>
      </c>
      <c r="AH183">
        <v>9.6126249999999995</v>
      </c>
      <c r="AI183" s="1">
        <v>42449</v>
      </c>
      <c r="AJ183">
        <v>6.6516494005865207E-2</v>
      </c>
      <c r="AK183" s="1">
        <v>44078</v>
      </c>
      <c r="AL183">
        <v>4.8083999999999998</v>
      </c>
      <c r="AM183" s="1">
        <v>44078</v>
      </c>
      <c r="AN183">
        <v>5.3487</v>
      </c>
      <c r="AO183" s="1">
        <v>42449</v>
      </c>
      <c r="AP183">
        <v>4.4560705344801659E-2</v>
      </c>
      <c r="AQ183" s="1">
        <v>44081</v>
      </c>
      <c r="AR183">
        <v>11.318300000000001</v>
      </c>
      <c r="AS183" s="1">
        <v>44081</v>
      </c>
      <c r="AT183">
        <v>12.5975</v>
      </c>
      <c r="AU183" s="1">
        <v>42449</v>
      </c>
      <c r="AV183">
        <v>8.1282100432286869E-2</v>
      </c>
    </row>
    <row r="184" spans="1:48" x14ac:dyDescent="0.25">
      <c r="A184" s="1">
        <v>42531</v>
      </c>
      <c r="B184">
        <v>15.032</v>
      </c>
      <c r="C184" s="1">
        <v>42531</v>
      </c>
      <c r="D184">
        <v>19.498629999999999</v>
      </c>
      <c r="E184" s="1">
        <v>42450</v>
      </c>
      <c r="F184">
        <v>0.18917082419128695</v>
      </c>
      <c r="G184" s="1">
        <v>42600</v>
      </c>
      <c r="H184">
        <v>19.701129999999999</v>
      </c>
      <c r="I184" s="1">
        <v>42600</v>
      </c>
      <c r="J184">
        <v>23.293690000000002</v>
      </c>
      <c r="K184" s="1">
        <v>42450</v>
      </c>
      <c r="L184">
        <v>0.27205690472038235</v>
      </c>
      <c r="M184" s="1">
        <v>42531</v>
      </c>
      <c r="N184">
        <v>10.183310000000001</v>
      </c>
      <c r="O184" s="1">
        <v>42531</v>
      </c>
      <c r="P184">
        <v>11.791499999999999</v>
      </c>
      <c r="Q184" s="1">
        <v>42450</v>
      </c>
      <c r="R184">
        <v>0.10973186482621096</v>
      </c>
      <c r="S184" s="1">
        <v>42531</v>
      </c>
      <c r="T184">
        <v>6.9728750000000002</v>
      </c>
      <c r="U184" s="1">
        <v>42531</v>
      </c>
      <c r="V184">
        <v>7.923</v>
      </c>
      <c r="W184" s="1">
        <v>42450</v>
      </c>
      <c r="X184">
        <v>4.8587709500886436E-2</v>
      </c>
      <c r="Y184" s="1">
        <v>42612</v>
      </c>
      <c r="Z184">
        <v>4.3848130000000003</v>
      </c>
      <c r="AA184" s="1">
        <v>42612</v>
      </c>
      <c r="AB184">
        <v>5.0738750000000001</v>
      </c>
      <c r="AC184" s="1">
        <v>42450</v>
      </c>
      <c r="AD184">
        <v>3.4888482464997921E-2</v>
      </c>
      <c r="AE184" s="1">
        <v>42531</v>
      </c>
      <c r="AF184">
        <v>8.6728749999999994</v>
      </c>
      <c r="AG184" s="1">
        <v>42531</v>
      </c>
      <c r="AH184">
        <v>10.487690000000001</v>
      </c>
      <c r="AI184" s="1">
        <v>42450</v>
      </c>
      <c r="AJ184">
        <v>6.6213626432454264E-2</v>
      </c>
      <c r="AK184" s="1">
        <v>44081</v>
      </c>
      <c r="AL184">
        <v>4.5418000000000003</v>
      </c>
      <c r="AM184" s="1">
        <v>44081</v>
      </c>
      <c r="AN184">
        <v>5.3437000000000001</v>
      </c>
      <c r="AO184" s="1">
        <v>42450</v>
      </c>
      <c r="AP184">
        <v>4.4219578745744566E-2</v>
      </c>
      <c r="AQ184" s="1">
        <v>44082</v>
      </c>
      <c r="AR184">
        <v>11.377599999999999</v>
      </c>
      <c r="AS184" s="1">
        <v>44082</v>
      </c>
      <c r="AT184">
        <v>12.706200000000001</v>
      </c>
      <c r="AU184" s="1">
        <v>42450</v>
      </c>
      <c r="AV184">
        <v>8.0613775057752302E-2</v>
      </c>
    </row>
    <row r="185" spans="1:48" x14ac:dyDescent="0.25">
      <c r="A185" s="1">
        <v>42534</v>
      </c>
      <c r="B185">
        <v>16.991</v>
      </c>
      <c r="C185" s="1">
        <v>42534</v>
      </c>
      <c r="D185">
        <v>22.34113</v>
      </c>
      <c r="E185" s="1">
        <v>42451</v>
      </c>
      <c r="F185">
        <v>0.1883617617492262</v>
      </c>
      <c r="G185" s="1">
        <v>42601</v>
      </c>
      <c r="H185">
        <v>20.179189999999998</v>
      </c>
      <c r="I185" s="1">
        <v>42601</v>
      </c>
      <c r="J185">
        <v>23.924189999999999</v>
      </c>
      <c r="K185" s="1">
        <v>42451</v>
      </c>
      <c r="L185">
        <v>0.27206423754478604</v>
      </c>
      <c r="M185" s="1">
        <v>42534</v>
      </c>
      <c r="N185">
        <v>10.82569</v>
      </c>
      <c r="O185" s="1">
        <v>42534</v>
      </c>
      <c r="P185">
        <v>12.71763</v>
      </c>
      <c r="Q185" s="1">
        <v>42451</v>
      </c>
      <c r="R185">
        <v>0.10747480363442621</v>
      </c>
      <c r="S185" s="1">
        <v>42534</v>
      </c>
      <c r="T185">
        <v>7.2451879999999997</v>
      </c>
      <c r="U185" s="1">
        <v>42534</v>
      </c>
      <c r="V185">
        <v>8.3384999999999998</v>
      </c>
      <c r="W185" s="1">
        <v>42451</v>
      </c>
      <c r="X185">
        <v>4.8692478290763772E-2</v>
      </c>
      <c r="Y185" s="1">
        <v>42613</v>
      </c>
      <c r="Z185">
        <v>4.218375</v>
      </c>
      <c r="AA185" s="1">
        <v>42613</v>
      </c>
      <c r="AB185">
        <v>4.9591250000000002</v>
      </c>
      <c r="AC185" s="1">
        <v>42451</v>
      </c>
      <c r="AD185">
        <v>3.5070903037914235E-2</v>
      </c>
      <c r="AE185" s="1">
        <v>42534</v>
      </c>
      <c r="AF185">
        <v>9.5303129999999996</v>
      </c>
      <c r="AG185" s="1">
        <v>42534</v>
      </c>
      <c r="AH185">
        <v>11.68619</v>
      </c>
      <c r="AI185" s="1">
        <v>42451</v>
      </c>
      <c r="AJ185">
        <v>6.6440745794517517E-2</v>
      </c>
      <c r="AK185" s="1">
        <v>44082</v>
      </c>
      <c r="AL185">
        <v>4.5457000000000001</v>
      </c>
      <c r="AM185" s="1">
        <v>44082</v>
      </c>
      <c r="AN185">
        <v>5.3097000000000003</v>
      </c>
      <c r="AO185" s="1">
        <v>42451</v>
      </c>
      <c r="AP185">
        <v>4.4023817243488791E-2</v>
      </c>
      <c r="AQ185" s="1">
        <v>44083</v>
      </c>
      <c r="AR185">
        <v>11.3528</v>
      </c>
      <c r="AS185" s="1">
        <v>44083</v>
      </c>
      <c r="AT185">
        <v>12.6518</v>
      </c>
      <c r="AU185" s="1">
        <v>42451</v>
      </c>
      <c r="AV185">
        <v>8.0612245440682115E-2</v>
      </c>
    </row>
    <row r="186" spans="1:48" x14ac:dyDescent="0.25">
      <c r="A186" s="1">
        <v>42535</v>
      </c>
      <c r="B186">
        <v>16.960190000000001</v>
      </c>
      <c r="C186" s="1">
        <v>42535</v>
      </c>
      <c r="D186">
        <v>21.960999999999999</v>
      </c>
      <c r="E186" s="1">
        <v>42452</v>
      </c>
      <c r="F186">
        <v>0.18712626607833832</v>
      </c>
      <c r="G186" s="1">
        <v>42604</v>
      </c>
      <c r="H186">
        <v>20.423190000000002</v>
      </c>
      <c r="I186" s="1">
        <v>42604</v>
      </c>
      <c r="J186">
        <v>24.239809999999999</v>
      </c>
      <c r="K186" s="1">
        <v>42452</v>
      </c>
      <c r="L186">
        <v>0.26799285627607033</v>
      </c>
      <c r="M186" s="1">
        <v>42535</v>
      </c>
      <c r="N186">
        <v>11.837999999999999</v>
      </c>
      <c r="O186" s="1">
        <v>42535</v>
      </c>
      <c r="P186">
        <v>13.70931</v>
      </c>
      <c r="Q186" s="1">
        <v>42452</v>
      </c>
      <c r="R186">
        <v>0.10734385552569803</v>
      </c>
      <c r="S186" s="1">
        <v>42535</v>
      </c>
      <c r="T186">
        <v>7.3769999999999998</v>
      </c>
      <c r="U186" s="1">
        <v>42535</v>
      </c>
      <c r="V186">
        <v>8.8133750000000006</v>
      </c>
      <c r="W186" s="1">
        <v>42452</v>
      </c>
      <c r="X186">
        <v>4.9527934254030355E-2</v>
      </c>
      <c r="Y186" s="1">
        <v>42614</v>
      </c>
      <c r="Z186">
        <v>4.6001250000000002</v>
      </c>
      <c r="AA186" s="1">
        <v>42614</v>
      </c>
      <c r="AB186">
        <v>5.3895</v>
      </c>
      <c r="AC186" s="1">
        <v>42452</v>
      </c>
      <c r="AD186">
        <v>3.5659890595593907E-2</v>
      </c>
      <c r="AE186" s="1">
        <v>42535</v>
      </c>
      <c r="AF186">
        <v>10.074809999999999</v>
      </c>
      <c r="AG186" s="1">
        <v>42535</v>
      </c>
      <c r="AH186">
        <v>12.08813</v>
      </c>
      <c r="AI186" s="1">
        <v>42452</v>
      </c>
      <c r="AJ186">
        <v>6.7552269893299446E-2</v>
      </c>
      <c r="AK186" s="1">
        <v>44083</v>
      </c>
      <c r="AL186">
        <v>4.6215000000000002</v>
      </c>
      <c r="AM186" s="1">
        <v>44083</v>
      </c>
      <c r="AN186">
        <v>5.2736000000000001</v>
      </c>
      <c r="AO186" s="1">
        <v>42452</v>
      </c>
      <c r="AP186">
        <v>4.3917849344975932E-2</v>
      </c>
      <c r="AQ186" s="1">
        <v>44084</v>
      </c>
      <c r="AR186">
        <v>11.3643</v>
      </c>
      <c r="AS186" s="1">
        <v>44084</v>
      </c>
      <c r="AT186">
        <v>12.6174</v>
      </c>
      <c r="AU186" s="1">
        <v>42452</v>
      </c>
      <c r="AV186">
        <v>8.0497187027291708E-2</v>
      </c>
    </row>
    <row r="187" spans="1:48" x14ac:dyDescent="0.25">
      <c r="A187" s="1">
        <v>42536</v>
      </c>
      <c r="B187">
        <v>16.817879999999999</v>
      </c>
      <c r="C187" s="1">
        <v>42536</v>
      </c>
      <c r="D187">
        <v>21.76613</v>
      </c>
      <c r="E187" s="1">
        <v>42453</v>
      </c>
      <c r="F187">
        <v>0.18710064108977739</v>
      </c>
      <c r="G187" s="1">
        <v>42605</v>
      </c>
      <c r="H187">
        <v>19.673310000000001</v>
      </c>
      <c r="I187" s="1">
        <v>42605</v>
      </c>
      <c r="J187">
        <v>23.294309999999999</v>
      </c>
      <c r="K187" s="1">
        <v>42453</v>
      </c>
      <c r="L187">
        <v>0.27021125759005488</v>
      </c>
      <c r="M187" s="1">
        <v>42536</v>
      </c>
      <c r="N187">
        <v>11.84531</v>
      </c>
      <c r="O187" s="1">
        <v>42536</v>
      </c>
      <c r="P187">
        <v>13.762</v>
      </c>
      <c r="Q187" s="1">
        <v>42453</v>
      </c>
      <c r="R187">
        <v>0.10774700278803483</v>
      </c>
      <c r="S187" s="1">
        <v>42536</v>
      </c>
      <c r="T187">
        <v>7.5306249999999997</v>
      </c>
      <c r="U187" s="1">
        <v>42536</v>
      </c>
      <c r="V187">
        <v>9.0050000000000008</v>
      </c>
      <c r="W187" s="1">
        <v>42453</v>
      </c>
      <c r="X187">
        <v>4.9274724161813201E-2</v>
      </c>
      <c r="Y187" s="1">
        <v>42615</v>
      </c>
      <c r="Z187">
        <v>4.2164999999999999</v>
      </c>
      <c r="AA187" s="1">
        <v>42615</v>
      </c>
      <c r="AB187">
        <v>5.1556879999999996</v>
      </c>
      <c r="AC187" s="1">
        <v>42453</v>
      </c>
      <c r="AD187">
        <v>3.6001816293032673E-2</v>
      </c>
      <c r="AE187" s="1">
        <v>42536</v>
      </c>
      <c r="AF187">
        <v>9.3508130000000005</v>
      </c>
      <c r="AG187" s="1">
        <v>42536</v>
      </c>
      <c r="AH187">
        <v>11.236879999999999</v>
      </c>
      <c r="AI187" s="1">
        <v>42453</v>
      </c>
      <c r="AJ187">
        <v>6.7837476851997119E-2</v>
      </c>
      <c r="AK187" s="1">
        <v>44084</v>
      </c>
      <c r="AL187">
        <v>4.5060000000000002</v>
      </c>
      <c r="AM187" s="1">
        <v>44084</v>
      </c>
      <c r="AN187">
        <v>5.3430999999999997</v>
      </c>
      <c r="AO187" s="1">
        <v>42453</v>
      </c>
      <c r="AP187">
        <v>4.3924269430613214E-2</v>
      </c>
      <c r="AQ187" s="1">
        <v>44085</v>
      </c>
      <c r="AR187">
        <v>11.4297</v>
      </c>
      <c r="AS187" s="1">
        <v>44085</v>
      </c>
      <c r="AT187">
        <v>12.737500000000001</v>
      </c>
      <c r="AU187" s="1">
        <v>42453</v>
      </c>
      <c r="AV187">
        <v>8.0605696271950064E-2</v>
      </c>
    </row>
    <row r="188" spans="1:48" x14ac:dyDescent="0.25">
      <c r="A188" s="1">
        <v>42537</v>
      </c>
      <c r="B188">
        <v>16.200620000000001</v>
      </c>
      <c r="C188" s="1">
        <v>42537</v>
      </c>
      <c r="D188">
        <v>21.056000000000001</v>
      </c>
      <c r="E188" s="1">
        <v>42454</v>
      </c>
      <c r="F188">
        <v>0.18862702570379744</v>
      </c>
      <c r="G188" s="1">
        <v>42606</v>
      </c>
      <c r="H188">
        <v>19.637630000000001</v>
      </c>
      <c r="I188" s="1">
        <v>42606</v>
      </c>
      <c r="J188">
        <v>23.17231</v>
      </c>
      <c r="K188" s="1">
        <v>42454</v>
      </c>
      <c r="L188">
        <v>0.27201511845278992</v>
      </c>
      <c r="M188" s="1">
        <v>42537</v>
      </c>
      <c r="N188">
        <v>12.203379999999999</v>
      </c>
      <c r="O188" s="1">
        <v>42537</v>
      </c>
      <c r="P188">
        <v>14.00919</v>
      </c>
      <c r="Q188" s="1">
        <v>42454</v>
      </c>
      <c r="R188">
        <v>0.10785352683060172</v>
      </c>
      <c r="S188" s="1">
        <v>42537</v>
      </c>
      <c r="T188">
        <v>7.9448749999999997</v>
      </c>
      <c r="U188" s="1">
        <v>42537</v>
      </c>
      <c r="V188">
        <v>9.4158749999999998</v>
      </c>
      <c r="W188" s="1">
        <v>42454</v>
      </c>
      <c r="X188">
        <v>4.9549574967471394E-2</v>
      </c>
      <c r="Y188" s="1">
        <v>42619</v>
      </c>
      <c r="Z188">
        <v>4.3101880000000001</v>
      </c>
      <c r="AA188" s="1">
        <v>42619</v>
      </c>
      <c r="AB188">
        <v>4.8856250000000001</v>
      </c>
      <c r="AC188" s="1">
        <v>42454</v>
      </c>
      <c r="AD188">
        <v>3.6274148200442856E-2</v>
      </c>
      <c r="AE188" s="1">
        <v>42537</v>
      </c>
      <c r="AF188">
        <v>9.7678130000000003</v>
      </c>
      <c r="AG188" s="1">
        <v>42537</v>
      </c>
      <c r="AH188">
        <v>11.651999999999999</v>
      </c>
      <c r="AI188" s="1">
        <v>42454</v>
      </c>
      <c r="AJ188">
        <v>6.802594135069874E-2</v>
      </c>
      <c r="AK188" s="1">
        <v>44085</v>
      </c>
      <c r="AL188">
        <v>4.5319000000000003</v>
      </c>
      <c r="AM188" s="1">
        <v>44085</v>
      </c>
      <c r="AN188">
        <v>5.2888000000000002</v>
      </c>
      <c r="AO188" s="1">
        <v>42454</v>
      </c>
      <c r="AP188">
        <v>4.4278717053885301E-2</v>
      </c>
      <c r="AQ188" s="1">
        <v>44088</v>
      </c>
      <c r="AR188">
        <v>11.651899999999999</v>
      </c>
      <c r="AS188" s="1">
        <v>44088</v>
      </c>
      <c r="AT188">
        <v>12.985300000000001</v>
      </c>
      <c r="AU188" s="1">
        <v>42454</v>
      </c>
      <c r="AV188">
        <v>8.1136068367981734E-2</v>
      </c>
    </row>
    <row r="189" spans="1:48" x14ac:dyDescent="0.25">
      <c r="A189" s="1">
        <v>42538</v>
      </c>
      <c r="B189">
        <v>16.614879999999999</v>
      </c>
      <c r="C189" s="1">
        <v>42538</v>
      </c>
      <c r="D189">
        <v>21.570499999999999</v>
      </c>
      <c r="E189" s="1">
        <v>42455</v>
      </c>
      <c r="F189">
        <v>0.18862702570379744</v>
      </c>
      <c r="G189" s="1">
        <v>42607</v>
      </c>
      <c r="H189">
        <v>19.984000000000002</v>
      </c>
      <c r="I189" s="1">
        <v>42607</v>
      </c>
      <c r="J189">
        <v>23.547809999999998</v>
      </c>
      <c r="K189" s="1">
        <v>42455</v>
      </c>
      <c r="L189">
        <v>0.27201511845278992</v>
      </c>
      <c r="M189" s="1">
        <v>42538</v>
      </c>
      <c r="N189">
        <v>11.76038</v>
      </c>
      <c r="O189" s="1">
        <v>42538</v>
      </c>
      <c r="P189">
        <v>13.76463</v>
      </c>
      <c r="Q189" s="1">
        <v>42455</v>
      </c>
      <c r="R189">
        <v>0.10785352683060172</v>
      </c>
      <c r="S189" s="1">
        <v>42538</v>
      </c>
      <c r="T189">
        <v>7.7661249999999997</v>
      </c>
      <c r="U189" s="1">
        <v>42538</v>
      </c>
      <c r="V189">
        <v>8.8151250000000001</v>
      </c>
      <c r="W189" s="1">
        <v>42455</v>
      </c>
      <c r="X189">
        <v>4.9549574967471394E-2</v>
      </c>
      <c r="Y189" s="1">
        <v>42620</v>
      </c>
      <c r="Z189">
        <v>4.1266249999999998</v>
      </c>
      <c r="AA189" s="1">
        <v>42620</v>
      </c>
      <c r="AB189">
        <v>4.8968129999999999</v>
      </c>
      <c r="AC189" s="1">
        <v>42455</v>
      </c>
      <c r="AD189">
        <v>3.6274148200442856E-2</v>
      </c>
      <c r="AE189" s="1">
        <v>42538</v>
      </c>
      <c r="AF189">
        <v>9.0691249999999997</v>
      </c>
      <c r="AG189" s="1">
        <v>42538</v>
      </c>
      <c r="AH189">
        <v>11.031129999999999</v>
      </c>
      <c r="AI189" s="1">
        <v>42455</v>
      </c>
      <c r="AJ189">
        <v>6.802594135069874E-2</v>
      </c>
      <c r="AK189" s="1">
        <v>44088</v>
      </c>
      <c r="AL189">
        <v>4.5446</v>
      </c>
      <c r="AM189" s="1">
        <v>44088</v>
      </c>
      <c r="AN189">
        <v>5.3236999999999997</v>
      </c>
      <c r="AO189" s="1">
        <v>42455</v>
      </c>
      <c r="AP189">
        <v>4.4278717053885301E-2</v>
      </c>
      <c r="AQ189" s="1">
        <v>44089</v>
      </c>
      <c r="AR189">
        <v>11.637</v>
      </c>
      <c r="AS189" s="1">
        <v>44089</v>
      </c>
      <c r="AT189">
        <v>12.9468</v>
      </c>
      <c r="AU189" s="1">
        <v>42455</v>
      </c>
      <c r="AV189">
        <v>8.1136068367981734E-2</v>
      </c>
    </row>
    <row r="190" spans="1:48" x14ac:dyDescent="0.25">
      <c r="A190" s="1">
        <v>42541</v>
      </c>
      <c r="B190">
        <v>15.599130000000001</v>
      </c>
      <c r="C190" s="1">
        <v>42541</v>
      </c>
      <c r="D190">
        <v>20.242380000000001</v>
      </c>
      <c r="E190" s="1">
        <v>42456</v>
      </c>
      <c r="F190">
        <v>0.18862702570379744</v>
      </c>
      <c r="G190" s="1">
        <v>42608</v>
      </c>
      <c r="H190">
        <v>19.565629999999999</v>
      </c>
      <c r="I190" s="1">
        <v>42608</v>
      </c>
      <c r="J190">
        <v>22.964379999999998</v>
      </c>
      <c r="K190" s="1">
        <v>42456</v>
      </c>
      <c r="L190">
        <v>0.27201511845278992</v>
      </c>
      <c r="M190" s="1">
        <v>42541</v>
      </c>
      <c r="N190">
        <v>11.56513</v>
      </c>
      <c r="O190" s="1">
        <v>42541</v>
      </c>
      <c r="P190">
        <v>13.209</v>
      </c>
      <c r="Q190" s="1">
        <v>42456</v>
      </c>
      <c r="R190">
        <v>0.10785352683060172</v>
      </c>
      <c r="S190" s="1">
        <v>42541</v>
      </c>
      <c r="T190">
        <v>7.531625</v>
      </c>
      <c r="U190" s="1">
        <v>42541</v>
      </c>
      <c r="V190">
        <v>8.7758129999999994</v>
      </c>
      <c r="W190" s="1">
        <v>42456</v>
      </c>
      <c r="X190">
        <v>4.9549574967471394E-2</v>
      </c>
      <c r="Y190" s="1">
        <v>42621</v>
      </c>
      <c r="Z190">
        <v>4.1961250000000003</v>
      </c>
      <c r="AA190" s="1">
        <v>42621</v>
      </c>
      <c r="AB190">
        <v>4.8501250000000002</v>
      </c>
      <c r="AC190" s="1">
        <v>42456</v>
      </c>
      <c r="AD190">
        <v>3.6274148200442856E-2</v>
      </c>
      <c r="AE190" s="1">
        <v>42541</v>
      </c>
      <c r="AF190">
        <v>9.3046249999999997</v>
      </c>
      <c r="AG190" s="1">
        <v>42541</v>
      </c>
      <c r="AH190">
        <v>11.00569</v>
      </c>
      <c r="AI190" s="1">
        <v>42456</v>
      </c>
      <c r="AJ190">
        <v>6.802594135069874E-2</v>
      </c>
      <c r="AK190" s="1">
        <v>44089</v>
      </c>
      <c r="AL190">
        <v>4.5187999999999997</v>
      </c>
      <c r="AM190" s="1">
        <v>44089</v>
      </c>
      <c r="AN190">
        <v>5.2727000000000004</v>
      </c>
      <c r="AO190" s="1">
        <v>42456</v>
      </c>
      <c r="AP190">
        <v>4.4278717053885301E-2</v>
      </c>
      <c r="AQ190" s="1">
        <v>44090</v>
      </c>
      <c r="AR190">
        <v>11.705</v>
      </c>
      <c r="AS190" s="1">
        <v>44090</v>
      </c>
      <c r="AT190">
        <v>12.976699999999999</v>
      </c>
      <c r="AU190" s="1">
        <v>42456</v>
      </c>
      <c r="AV190">
        <v>8.1136068367981734E-2</v>
      </c>
    </row>
    <row r="191" spans="1:48" x14ac:dyDescent="0.25">
      <c r="A191" s="1">
        <v>42542</v>
      </c>
      <c r="B191">
        <v>15.55419</v>
      </c>
      <c r="C191" s="1">
        <v>42542</v>
      </c>
      <c r="D191">
        <v>20.257809999999999</v>
      </c>
      <c r="E191" s="1">
        <v>42457</v>
      </c>
      <c r="F191">
        <v>0.18705194703380296</v>
      </c>
      <c r="G191" s="1">
        <v>42611</v>
      </c>
      <c r="H191">
        <v>20.006</v>
      </c>
      <c r="I191" s="1">
        <v>42611</v>
      </c>
      <c r="J191">
        <v>23.493130000000001</v>
      </c>
      <c r="K191" s="1">
        <v>42457</v>
      </c>
      <c r="L191">
        <v>0.27201511845278992</v>
      </c>
      <c r="M191" s="1">
        <v>42542</v>
      </c>
      <c r="N191">
        <v>10.910629999999999</v>
      </c>
      <c r="O191" s="1">
        <v>42542</v>
      </c>
      <c r="P191">
        <v>12.5655</v>
      </c>
      <c r="Q191" s="1">
        <v>42457</v>
      </c>
      <c r="R191">
        <v>0.10743594219054897</v>
      </c>
      <c r="S191" s="1">
        <v>42542</v>
      </c>
      <c r="T191">
        <v>7.5811250000000001</v>
      </c>
      <c r="U191" s="1">
        <v>42542</v>
      </c>
      <c r="V191">
        <v>8.6463750000000008</v>
      </c>
      <c r="W191" s="1">
        <v>42457</v>
      </c>
      <c r="X191">
        <v>4.9134930232610265E-2</v>
      </c>
      <c r="Y191" s="1">
        <v>42622</v>
      </c>
      <c r="Z191">
        <v>4.3951250000000002</v>
      </c>
      <c r="AA191" s="1">
        <v>42622</v>
      </c>
      <c r="AB191">
        <v>5.5638750000000003</v>
      </c>
      <c r="AC191" s="1">
        <v>42457</v>
      </c>
      <c r="AD191">
        <v>3.5984953495713047E-2</v>
      </c>
      <c r="AE191" s="1">
        <v>42542</v>
      </c>
      <c r="AF191">
        <v>8.7855000000000008</v>
      </c>
      <c r="AG191" s="1">
        <v>42542</v>
      </c>
      <c r="AH191">
        <v>10.598190000000001</v>
      </c>
      <c r="AI191" s="1">
        <v>42457</v>
      </c>
      <c r="AJ191">
        <v>6.7502387051648099E-2</v>
      </c>
      <c r="AK191" s="1">
        <v>44090</v>
      </c>
      <c r="AL191">
        <v>4.5170000000000003</v>
      </c>
      <c r="AM191" s="1">
        <v>44090</v>
      </c>
      <c r="AN191">
        <v>5.2666000000000004</v>
      </c>
      <c r="AO191" s="1">
        <v>42457</v>
      </c>
      <c r="AP191">
        <v>4.4278717053885301E-2</v>
      </c>
      <c r="AQ191" s="1">
        <v>44091</v>
      </c>
      <c r="AR191">
        <v>11.8058</v>
      </c>
      <c r="AS191" s="1">
        <v>44091</v>
      </c>
      <c r="AT191">
        <v>13.111000000000001</v>
      </c>
      <c r="AU191" s="1">
        <v>42457</v>
      </c>
      <c r="AV191">
        <v>8.1136068367981734E-2</v>
      </c>
    </row>
    <row r="192" spans="1:48" x14ac:dyDescent="0.25">
      <c r="A192" s="1">
        <v>42543</v>
      </c>
      <c r="B192">
        <v>16.448810000000002</v>
      </c>
      <c r="C192" s="1">
        <v>42543</v>
      </c>
      <c r="D192">
        <v>21.428999999999998</v>
      </c>
      <c r="E192" s="1">
        <v>42458</v>
      </c>
      <c r="F192">
        <v>0.18665130343051786</v>
      </c>
      <c r="G192" s="1">
        <v>42612</v>
      </c>
      <c r="H192">
        <v>19.510190000000001</v>
      </c>
      <c r="I192" s="1">
        <v>42612</v>
      </c>
      <c r="J192">
        <v>22.845690000000001</v>
      </c>
      <c r="K192" s="1">
        <v>42458</v>
      </c>
      <c r="L192">
        <v>0.2696674754277289</v>
      </c>
      <c r="M192" s="1">
        <v>42543</v>
      </c>
      <c r="N192">
        <v>10.785629999999999</v>
      </c>
      <c r="O192" s="1">
        <v>42543</v>
      </c>
      <c r="P192">
        <v>12.61913</v>
      </c>
      <c r="Q192" s="1">
        <v>42458</v>
      </c>
      <c r="R192">
        <v>0.10710360167559485</v>
      </c>
      <c r="S192" s="1">
        <v>42543</v>
      </c>
      <c r="T192">
        <v>7.4568130000000004</v>
      </c>
      <c r="U192" s="1">
        <v>42543</v>
      </c>
      <c r="V192">
        <v>8.6198750000000004</v>
      </c>
      <c r="W192" s="1">
        <v>42458</v>
      </c>
      <c r="X192">
        <v>4.8291630938102119E-2</v>
      </c>
      <c r="Y192" s="1">
        <v>42625</v>
      </c>
      <c r="Z192">
        <v>4.5918130000000001</v>
      </c>
      <c r="AA192" s="1">
        <v>42625</v>
      </c>
      <c r="AB192">
        <v>5.2398129999999998</v>
      </c>
      <c r="AC192" s="1">
        <v>42458</v>
      </c>
      <c r="AD192">
        <v>3.6068043783493757E-2</v>
      </c>
      <c r="AE192" s="1">
        <v>42543</v>
      </c>
      <c r="AF192">
        <v>9.1613129999999998</v>
      </c>
      <c r="AG192" s="1">
        <v>42543</v>
      </c>
      <c r="AH192">
        <v>10.734</v>
      </c>
      <c r="AI192" s="1">
        <v>42458</v>
      </c>
      <c r="AJ192">
        <v>6.8115141869619894E-2</v>
      </c>
      <c r="AK192" s="1">
        <v>44091</v>
      </c>
      <c r="AL192">
        <v>4.3841999999999999</v>
      </c>
      <c r="AM192" s="1">
        <v>44091</v>
      </c>
      <c r="AN192">
        <v>5.2648999999999999</v>
      </c>
      <c r="AO192" s="1">
        <v>42458</v>
      </c>
      <c r="AP192">
        <v>4.3945704403432817E-2</v>
      </c>
      <c r="AQ192" s="1">
        <v>44092</v>
      </c>
      <c r="AR192">
        <v>11.963200000000001</v>
      </c>
      <c r="AS192" s="1">
        <v>44092</v>
      </c>
      <c r="AT192">
        <v>13.1608</v>
      </c>
      <c r="AU192" s="1">
        <v>42458</v>
      </c>
      <c r="AV192">
        <v>8.0547251718506838E-2</v>
      </c>
    </row>
    <row r="193" spans="1:48" x14ac:dyDescent="0.25">
      <c r="A193" s="1">
        <v>42544</v>
      </c>
      <c r="B193">
        <v>14.313689999999999</v>
      </c>
      <c r="C193" s="1">
        <v>42544</v>
      </c>
      <c r="D193">
        <v>18.62762</v>
      </c>
      <c r="E193" s="1">
        <v>42459</v>
      </c>
      <c r="F193">
        <v>0.18628674634923487</v>
      </c>
      <c r="G193" s="1">
        <v>42613</v>
      </c>
      <c r="H193">
        <v>19.722999999999999</v>
      </c>
      <c r="I193" s="1">
        <v>42613</v>
      </c>
      <c r="J193">
        <v>23.087689999999998</v>
      </c>
      <c r="K193" s="1">
        <v>42459</v>
      </c>
      <c r="L193">
        <v>0.27087418798403023</v>
      </c>
      <c r="M193" s="1">
        <v>42544</v>
      </c>
      <c r="N193">
        <v>10.08863</v>
      </c>
      <c r="O193" s="1">
        <v>42544</v>
      </c>
      <c r="P193">
        <v>11.589130000000001</v>
      </c>
      <c r="Q193" s="1">
        <v>42459</v>
      </c>
      <c r="R193">
        <v>0.1073002427766024</v>
      </c>
      <c r="S193" s="1">
        <v>42544</v>
      </c>
      <c r="T193">
        <v>7.3763129999999997</v>
      </c>
      <c r="U193" s="1">
        <v>42544</v>
      </c>
      <c r="V193">
        <v>8.5436879999999995</v>
      </c>
      <c r="W193" s="1">
        <v>42459</v>
      </c>
      <c r="X193">
        <v>4.8429321193066373E-2</v>
      </c>
      <c r="Y193" s="1">
        <v>42626</v>
      </c>
      <c r="Z193">
        <v>4.8776250000000001</v>
      </c>
      <c r="AA193" s="1">
        <v>42626</v>
      </c>
      <c r="AB193">
        <v>5.3523750000000003</v>
      </c>
      <c r="AC193" s="1">
        <v>42459</v>
      </c>
      <c r="AD193">
        <v>3.6231673675075349E-2</v>
      </c>
      <c r="AE193" s="1">
        <v>42544</v>
      </c>
      <c r="AF193">
        <v>8.6528130000000001</v>
      </c>
      <c r="AG193" s="1">
        <v>42544</v>
      </c>
      <c r="AH193">
        <v>10.30288</v>
      </c>
      <c r="AI193" s="1">
        <v>42459</v>
      </c>
      <c r="AJ193">
        <v>6.8064575283177886E-2</v>
      </c>
      <c r="AK193" s="1">
        <v>44092</v>
      </c>
      <c r="AL193">
        <v>4.2798999999999996</v>
      </c>
      <c r="AM193" s="1">
        <v>44092</v>
      </c>
      <c r="AN193">
        <v>5.3559000000000001</v>
      </c>
      <c r="AO193" s="1">
        <v>42459</v>
      </c>
      <c r="AP193">
        <v>4.3947789966545026E-2</v>
      </c>
      <c r="AQ193" s="1">
        <v>44095</v>
      </c>
      <c r="AR193">
        <v>10.4953</v>
      </c>
      <c r="AS193" s="1">
        <v>44095</v>
      </c>
      <c r="AT193">
        <v>13.866300000000001</v>
      </c>
      <c r="AU193" s="1">
        <v>42459</v>
      </c>
      <c r="AV193">
        <v>7.9466797602337269E-2</v>
      </c>
    </row>
    <row r="194" spans="1:48" x14ac:dyDescent="0.25">
      <c r="A194" s="1">
        <v>42545</v>
      </c>
      <c r="B194">
        <v>18.809000000000001</v>
      </c>
      <c r="C194" s="1">
        <v>42545</v>
      </c>
      <c r="D194">
        <v>24.225380000000001</v>
      </c>
      <c r="E194" s="1">
        <v>42460</v>
      </c>
      <c r="F194">
        <v>0.18529542508310884</v>
      </c>
      <c r="G194" s="1">
        <v>42614</v>
      </c>
      <c r="H194">
        <v>20.269189999999998</v>
      </c>
      <c r="I194" s="1">
        <v>42614</v>
      </c>
      <c r="J194">
        <v>23.839500000000001</v>
      </c>
      <c r="K194" s="1">
        <v>42460</v>
      </c>
      <c r="L194">
        <v>0.27173017071141442</v>
      </c>
      <c r="M194" s="1">
        <v>42545</v>
      </c>
      <c r="N194">
        <v>11.116809999999999</v>
      </c>
      <c r="O194" s="1">
        <v>42545</v>
      </c>
      <c r="P194">
        <v>13.00563</v>
      </c>
      <c r="Q194" s="1">
        <v>42460</v>
      </c>
      <c r="R194">
        <v>0.10731669033726163</v>
      </c>
      <c r="S194" s="1">
        <v>42545</v>
      </c>
      <c r="T194">
        <v>7.6623130000000002</v>
      </c>
      <c r="U194" s="1">
        <v>42545</v>
      </c>
      <c r="V194">
        <v>7.8791250000000002</v>
      </c>
      <c r="W194" s="1">
        <v>42460</v>
      </c>
      <c r="X194">
        <v>4.8838848956643782E-2</v>
      </c>
      <c r="Y194" s="1">
        <v>42627</v>
      </c>
      <c r="Z194">
        <v>4.4611879999999999</v>
      </c>
      <c r="AA194" s="1">
        <v>42627</v>
      </c>
      <c r="AB194">
        <v>5.227875</v>
      </c>
      <c r="AC194" s="1">
        <v>42460</v>
      </c>
      <c r="AD194">
        <v>3.6145961238315878E-2</v>
      </c>
      <c r="AE194" s="1">
        <v>42545</v>
      </c>
      <c r="AF194">
        <v>9.3291249999999994</v>
      </c>
      <c r="AG194" s="1">
        <v>42545</v>
      </c>
      <c r="AH194">
        <v>11.005190000000001</v>
      </c>
      <c r="AI194" s="1">
        <v>42460</v>
      </c>
      <c r="AJ194">
        <v>6.7878514281440511E-2</v>
      </c>
      <c r="AK194" s="1">
        <v>44095</v>
      </c>
      <c r="AL194">
        <v>4.7941000000000003</v>
      </c>
      <c r="AM194" s="1">
        <v>44095</v>
      </c>
      <c r="AN194">
        <v>5.2324999999999999</v>
      </c>
      <c r="AO194" s="1">
        <v>42460</v>
      </c>
      <c r="AP194">
        <v>4.3949249145447816E-2</v>
      </c>
      <c r="AQ194" s="1">
        <v>44096</v>
      </c>
      <c r="AR194">
        <v>11.1823</v>
      </c>
      <c r="AS194" s="1">
        <v>44096</v>
      </c>
      <c r="AT194">
        <v>13.7981</v>
      </c>
      <c r="AU194" s="1">
        <v>42460</v>
      </c>
      <c r="AV194">
        <v>7.9431605793149535E-2</v>
      </c>
    </row>
    <row r="195" spans="1:48" x14ac:dyDescent="0.25">
      <c r="A195" s="1">
        <v>42548</v>
      </c>
      <c r="B195">
        <v>19.146879999999999</v>
      </c>
      <c r="C195" s="1">
        <v>42548</v>
      </c>
      <c r="D195">
        <v>24.225190000000001</v>
      </c>
      <c r="E195" s="1">
        <v>42461</v>
      </c>
      <c r="F195">
        <v>0.18293509035388281</v>
      </c>
      <c r="G195" s="1">
        <v>42615</v>
      </c>
      <c r="H195">
        <v>19.17869</v>
      </c>
      <c r="I195" s="1">
        <v>42615</v>
      </c>
      <c r="J195">
        <v>22.605</v>
      </c>
      <c r="K195" s="1">
        <v>42461</v>
      </c>
      <c r="L195">
        <v>0.26663192138179992</v>
      </c>
      <c r="M195" s="1">
        <v>42548</v>
      </c>
      <c r="N195">
        <v>12.112629999999999</v>
      </c>
      <c r="O195" s="1">
        <v>42548</v>
      </c>
      <c r="P195">
        <v>14.41038</v>
      </c>
      <c r="Q195" s="1">
        <v>42461</v>
      </c>
      <c r="R195">
        <v>0.10650726788371385</v>
      </c>
      <c r="S195" s="1">
        <v>42548</v>
      </c>
      <c r="T195">
        <v>7.8773749999999998</v>
      </c>
      <c r="U195" s="1">
        <v>42548</v>
      </c>
      <c r="V195">
        <v>9.0573130000000006</v>
      </c>
      <c r="W195" s="1">
        <v>42461</v>
      </c>
      <c r="X195">
        <v>4.9010929295309917E-2</v>
      </c>
      <c r="Y195" s="1">
        <v>42628</v>
      </c>
      <c r="Z195">
        <v>4.6448749999999999</v>
      </c>
      <c r="AA195" s="1">
        <v>42628</v>
      </c>
      <c r="AB195">
        <v>5.3236249999999998</v>
      </c>
      <c r="AC195" s="1">
        <v>42461</v>
      </c>
      <c r="AD195">
        <v>3.6144854574121497E-2</v>
      </c>
      <c r="AE195" s="1">
        <v>42548</v>
      </c>
      <c r="AF195">
        <v>9.7923749999999998</v>
      </c>
      <c r="AG195" s="1">
        <v>42548</v>
      </c>
      <c r="AH195">
        <v>11.7235</v>
      </c>
      <c r="AI195" s="1">
        <v>42461</v>
      </c>
      <c r="AJ195">
        <v>6.7861185315638964E-2</v>
      </c>
      <c r="AK195" s="1">
        <v>44096</v>
      </c>
      <c r="AL195">
        <v>4.6714000000000002</v>
      </c>
      <c r="AM195" s="1">
        <v>44096</v>
      </c>
      <c r="AN195">
        <v>5.1467999999999998</v>
      </c>
      <c r="AO195" s="1">
        <v>42461</v>
      </c>
      <c r="AP195">
        <v>4.3901386555096851E-2</v>
      </c>
      <c r="AQ195" s="1">
        <v>44097</v>
      </c>
      <c r="AR195">
        <v>10.692399999999999</v>
      </c>
      <c r="AS195" s="1">
        <v>44097</v>
      </c>
      <c r="AT195">
        <v>13.7301</v>
      </c>
      <c r="AU195" s="1">
        <v>42461</v>
      </c>
      <c r="AV195">
        <v>7.9396616033137038E-2</v>
      </c>
    </row>
    <row r="196" spans="1:48" x14ac:dyDescent="0.25">
      <c r="A196" s="1">
        <v>42549</v>
      </c>
      <c r="B196">
        <v>16.407689999999999</v>
      </c>
      <c r="C196" s="1">
        <v>42549</v>
      </c>
      <c r="D196">
        <v>20.710190000000001</v>
      </c>
      <c r="E196" s="1">
        <v>42462</v>
      </c>
      <c r="F196">
        <v>0.18293509035388281</v>
      </c>
      <c r="G196" s="1">
        <v>42618</v>
      </c>
      <c r="H196">
        <v>19.248190000000001</v>
      </c>
      <c r="I196" s="1">
        <v>42618</v>
      </c>
      <c r="J196">
        <v>22.536629999999999</v>
      </c>
      <c r="K196" s="1">
        <v>42462</v>
      </c>
      <c r="L196">
        <v>0.26663192138179992</v>
      </c>
      <c r="M196" s="1">
        <v>42549</v>
      </c>
      <c r="N196">
        <v>11.89513</v>
      </c>
      <c r="O196" s="1">
        <v>42549</v>
      </c>
      <c r="P196">
        <v>13.7105</v>
      </c>
      <c r="Q196" s="1">
        <v>42462</v>
      </c>
      <c r="R196">
        <v>0.10650726788371385</v>
      </c>
      <c r="S196" s="1">
        <v>42549</v>
      </c>
      <c r="T196">
        <v>7.8828750000000003</v>
      </c>
      <c r="U196" s="1">
        <v>42549</v>
      </c>
      <c r="V196">
        <v>8.9456880000000005</v>
      </c>
      <c r="W196" s="1">
        <v>42462</v>
      </c>
      <c r="X196">
        <v>4.9010929295309917E-2</v>
      </c>
      <c r="Y196" s="1">
        <v>42629</v>
      </c>
      <c r="Z196">
        <v>4.6576250000000003</v>
      </c>
      <c r="AA196" s="1">
        <v>42629</v>
      </c>
      <c r="AB196">
        <v>5.3741880000000002</v>
      </c>
      <c r="AC196" s="1">
        <v>42462</v>
      </c>
      <c r="AD196">
        <v>3.6144854574121497E-2</v>
      </c>
      <c r="AE196" s="1">
        <v>42549</v>
      </c>
      <c r="AF196">
        <v>9.1908750000000001</v>
      </c>
      <c r="AG196" s="1">
        <v>42549</v>
      </c>
      <c r="AH196">
        <v>10.77731</v>
      </c>
      <c r="AI196" s="1">
        <v>42462</v>
      </c>
      <c r="AJ196">
        <v>6.7861185315638964E-2</v>
      </c>
      <c r="AK196" s="1">
        <v>44097</v>
      </c>
      <c r="AL196">
        <v>4.5403000000000002</v>
      </c>
      <c r="AM196" s="1">
        <v>44097</v>
      </c>
      <c r="AN196">
        <v>5.2013999999999996</v>
      </c>
      <c r="AO196" s="1">
        <v>42462</v>
      </c>
      <c r="AP196">
        <v>4.3901386555096851E-2</v>
      </c>
      <c r="AQ196" s="1">
        <v>44098</v>
      </c>
      <c r="AR196">
        <v>11.2151</v>
      </c>
      <c r="AS196" s="1">
        <v>44098</v>
      </c>
      <c r="AT196">
        <v>13.997400000000001</v>
      </c>
      <c r="AU196" s="1">
        <v>42462</v>
      </c>
      <c r="AV196">
        <v>7.9396616033137038E-2</v>
      </c>
    </row>
    <row r="197" spans="1:48" x14ac:dyDescent="0.25">
      <c r="A197" s="1">
        <v>42550</v>
      </c>
      <c r="B197">
        <v>15.14813</v>
      </c>
      <c r="C197" s="1">
        <v>42550</v>
      </c>
      <c r="D197">
        <v>19.386130000000001</v>
      </c>
      <c r="E197" s="1">
        <v>42463</v>
      </c>
      <c r="F197">
        <v>0.18293509035388281</v>
      </c>
      <c r="G197" s="1">
        <v>42619</v>
      </c>
      <c r="H197">
        <v>19.421130000000002</v>
      </c>
      <c r="I197" s="1">
        <v>42619</v>
      </c>
      <c r="J197">
        <v>22.84469</v>
      </c>
      <c r="K197" s="1">
        <v>42463</v>
      </c>
      <c r="L197">
        <v>0.26663192138179992</v>
      </c>
      <c r="M197" s="1">
        <v>42550</v>
      </c>
      <c r="N197">
        <v>11.29438</v>
      </c>
      <c r="O197" s="1">
        <v>42550</v>
      </c>
      <c r="P197">
        <v>13.16469</v>
      </c>
      <c r="Q197" s="1">
        <v>42463</v>
      </c>
      <c r="R197">
        <v>0.10650726788371385</v>
      </c>
      <c r="S197" s="1">
        <v>42550</v>
      </c>
      <c r="T197">
        <v>7.1076879999999996</v>
      </c>
      <c r="U197" s="1">
        <v>42550</v>
      </c>
      <c r="V197">
        <v>8.6648130000000005</v>
      </c>
      <c r="W197" s="1">
        <v>42463</v>
      </c>
      <c r="X197">
        <v>4.9010929295309917E-2</v>
      </c>
      <c r="Y197" s="1">
        <v>42632</v>
      </c>
      <c r="Z197">
        <v>4.5196249999999996</v>
      </c>
      <c r="AA197" s="1">
        <v>42632</v>
      </c>
      <c r="AB197">
        <v>4.8606879999999997</v>
      </c>
      <c r="AC197" s="1">
        <v>42463</v>
      </c>
      <c r="AD197">
        <v>3.6144854574121497E-2</v>
      </c>
      <c r="AE197" s="1">
        <v>42550</v>
      </c>
      <c r="AF197">
        <v>8.4658750000000005</v>
      </c>
      <c r="AG197" s="1">
        <v>42550</v>
      </c>
      <c r="AH197">
        <v>10.284190000000001</v>
      </c>
      <c r="AI197" s="1">
        <v>42463</v>
      </c>
      <c r="AJ197">
        <v>6.7861185315638964E-2</v>
      </c>
      <c r="AK197" s="1">
        <v>44098</v>
      </c>
      <c r="AL197">
        <v>4.6336000000000004</v>
      </c>
      <c r="AM197" s="1">
        <v>44098</v>
      </c>
      <c r="AN197">
        <v>5.1817000000000002</v>
      </c>
      <c r="AO197" s="1">
        <v>42463</v>
      </c>
      <c r="AP197">
        <v>4.3901386555096851E-2</v>
      </c>
      <c r="AQ197" s="1">
        <v>44099</v>
      </c>
      <c r="AR197">
        <v>11.290699999999999</v>
      </c>
      <c r="AS197" s="1">
        <v>44099</v>
      </c>
      <c r="AT197">
        <v>14.200900000000001</v>
      </c>
      <c r="AU197" s="1">
        <v>42463</v>
      </c>
      <c r="AV197">
        <v>7.9396616033137038E-2</v>
      </c>
    </row>
    <row r="198" spans="1:48" x14ac:dyDescent="0.25">
      <c r="A198" s="1">
        <v>42551</v>
      </c>
      <c r="B198">
        <v>14.43863</v>
      </c>
      <c r="C198" s="1">
        <v>42551</v>
      </c>
      <c r="D198">
        <v>18.61788</v>
      </c>
      <c r="E198" s="1">
        <v>42464</v>
      </c>
      <c r="F198">
        <v>0.18157688388491594</v>
      </c>
      <c r="G198" s="1">
        <v>42620</v>
      </c>
      <c r="H198">
        <v>19.047809999999998</v>
      </c>
      <c r="I198" s="1">
        <v>42620</v>
      </c>
      <c r="J198">
        <v>22.415690000000001</v>
      </c>
      <c r="K198" s="1">
        <v>42464</v>
      </c>
      <c r="L198">
        <v>0.26459126142051065</v>
      </c>
      <c r="M198" s="1">
        <v>42551</v>
      </c>
      <c r="N198">
        <v>11.15813</v>
      </c>
      <c r="O198" s="1">
        <v>42551</v>
      </c>
      <c r="P198">
        <v>13.053380000000001</v>
      </c>
      <c r="Q198" s="1">
        <v>42464</v>
      </c>
      <c r="R198">
        <v>0.1058014102766818</v>
      </c>
      <c r="S198" s="1">
        <v>42551</v>
      </c>
      <c r="T198">
        <v>7.658188</v>
      </c>
      <c r="U198" s="1">
        <v>42551</v>
      </c>
      <c r="V198">
        <v>8.9794999999999998</v>
      </c>
      <c r="W198" s="1">
        <v>42464</v>
      </c>
      <c r="X198">
        <v>4.8631452530103966E-2</v>
      </c>
      <c r="Y198" s="1">
        <v>42633</v>
      </c>
      <c r="Z198">
        <v>4.5170000000000003</v>
      </c>
      <c r="AA198" s="1">
        <v>42633</v>
      </c>
      <c r="AB198">
        <v>4.8833130000000002</v>
      </c>
      <c r="AC198" s="1">
        <v>42464</v>
      </c>
      <c r="AD198">
        <v>3.58565223905387E-2</v>
      </c>
      <c r="AE198" s="1">
        <v>42551</v>
      </c>
      <c r="AF198">
        <v>8.5111880000000006</v>
      </c>
      <c r="AG198" s="1">
        <v>42551</v>
      </c>
      <c r="AH198">
        <v>10.41663</v>
      </c>
      <c r="AI198" s="1">
        <v>42464</v>
      </c>
      <c r="AJ198">
        <v>6.7343736660441217E-2</v>
      </c>
      <c r="AK198" s="1">
        <v>44099</v>
      </c>
      <c r="AL198">
        <v>4.8475999999999999</v>
      </c>
      <c r="AM198" s="1">
        <v>44099</v>
      </c>
      <c r="AN198">
        <v>5.23</v>
      </c>
      <c r="AO198" s="1">
        <v>42464</v>
      </c>
      <c r="AP198">
        <v>4.3769956324974935E-2</v>
      </c>
      <c r="AQ198" s="1">
        <v>44102</v>
      </c>
      <c r="AR198">
        <v>10.7605</v>
      </c>
      <c r="AS198" s="1">
        <v>44102</v>
      </c>
      <c r="AT198">
        <v>14.1814</v>
      </c>
      <c r="AU198" s="1">
        <v>42464</v>
      </c>
      <c r="AV198">
        <v>7.8945160958602503E-2</v>
      </c>
    </row>
    <row r="199" spans="1:48" x14ac:dyDescent="0.25">
      <c r="A199" s="1">
        <v>42552</v>
      </c>
      <c r="B199">
        <v>14.128</v>
      </c>
      <c r="C199" s="1">
        <v>42552</v>
      </c>
      <c r="D199">
        <v>18.207000000000001</v>
      </c>
      <c r="E199" s="1">
        <v>42465</v>
      </c>
      <c r="F199">
        <v>0.18282967552266496</v>
      </c>
      <c r="G199" s="1">
        <v>42621</v>
      </c>
      <c r="H199">
        <v>18.852630000000001</v>
      </c>
      <c r="I199" s="1">
        <v>42621</v>
      </c>
      <c r="J199">
        <v>22.19613</v>
      </c>
      <c r="K199" s="1">
        <v>42465</v>
      </c>
      <c r="L199">
        <v>0.26834229448610153</v>
      </c>
      <c r="M199" s="1">
        <v>42552</v>
      </c>
      <c r="N199">
        <v>10.450810000000001</v>
      </c>
      <c r="O199" s="1">
        <v>42552</v>
      </c>
      <c r="P199">
        <v>12.689690000000001</v>
      </c>
      <c r="Q199" s="1">
        <v>42465</v>
      </c>
      <c r="R199">
        <v>0.10609262125269139</v>
      </c>
      <c r="S199" s="1">
        <v>42552</v>
      </c>
      <c r="T199">
        <v>7.7413749999999997</v>
      </c>
      <c r="U199" s="1">
        <v>42552</v>
      </c>
      <c r="V199">
        <v>9.0875000000000004</v>
      </c>
      <c r="W199" s="1">
        <v>42465</v>
      </c>
      <c r="X199">
        <v>4.8860377113266712E-2</v>
      </c>
      <c r="Y199" s="1">
        <v>42634</v>
      </c>
      <c r="Z199">
        <v>6.2948750000000002</v>
      </c>
      <c r="AA199" s="1">
        <v>42634</v>
      </c>
      <c r="AB199">
        <v>6.0449999999999999</v>
      </c>
      <c r="AC199" s="1">
        <v>42465</v>
      </c>
      <c r="AD199">
        <v>3.5887738366124848E-2</v>
      </c>
      <c r="AE199" s="1">
        <v>42552</v>
      </c>
      <c r="AF199">
        <v>8.4916879999999999</v>
      </c>
      <c r="AG199" s="1">
        <v>42552</v>
      </c>
      <c r="AH199">
        <v>9.9128129999999999</v>
      </c>
      <c r="AI199" s="1">
        <v>42465</v>
      </c>
      <c r="AJ199">
        <v>6.7610263959025238E-2</v>
      </c>
      <c r="AK199" s="1">
        <v>44102</v>
      </c>
      <c r="AL199">
        <v>4.5613000000000001</v>
      </c>
      <c r="AM199" s="1">
        <v>44102</v>
      </c>
      <c r="AN199">
        <v>5.1776</v>
      </c>
      <c r="AO199" s="1">
        <v>42465</v>
      </c>
      <c r="AP199">
        <v>4.3766852593670171E-2</v>
      </c>
      <c r="AQ199" s="1">
        <v>44105</v>
      </c>
      <c r="AR199">
        <v>10.4087</v>
      </c>
      <c r="AS199" s="1">
        <v>44105</v>
      </c>
      <c r="AT199">
        <v>13.808199999999999</v>
      </c>
      <c r="AU199" s="1">
        <v>42465</v>
      </c>
      <c r="AV199">
        <v>7.9604387743019422E-2</v>
      </c>
    </row>
    <row r="200" spans="1:48" x14ac:dyDescent="0.25">
      <c r="A200" s="1">
        <v>42556</v>
      </c>
      <c r="B200">
        <v>14.734310000000001</v>
      </c>
      <c r="C200" s="1">
        <v>42556</v>
      </c>
      <c r="D200">
        <v>18.978999999999999</v>
      </c>
      <c r="E200" s="1">
        <v>42466</v>
      </c>
      <c r="F200">
        <v>0.18201680244722857</v>
      </c>
      <c r="G200" s="1">
        <v>42622</v>
      </c>
      <c r="H200">
        <v>19.872879999999999</v>
      </c>
      <c r="I200" s="1">
        <v>42622</v>
      </c>
      <c r="J200">
        <v>23.378630000000001</v>
      </c>
      <c r="K200" s="1">
        <v>42466</v>
      </c>
      <c r="L200">
        <v>0.26787147772480563</v>
      </c>
      <c r="M200" s="1">
        <v>42556</v>
      </c>
      <c r="N200">
        <v>11.049379999999999</v>
      </c>
      <c r="O200" s="1">
        <v>42556</v>
      </c>
      <c r="P200">
        <v>13.00238</v>
      </c>
      <c r="Q200" s="1">
        <v>42466</v>
      </c>
      <c r="R200">
        <v>0.10731403062852703</v>
      </c>
      <c r="S200" s="1">
        <v>42556</v>
      </c>
      <c r="T200">
        <v>7.7705000000000002</v>
      </c>
      <c r="U200" s="1">
        <v>42556</v>
      </c>
      <c r="V200">
        <v>9.2388750000000002</v>
      </c>
      <c r="W200" s="1">
        <v>42466</v>
      </c>
      <c r="X200">
        <v>4.8567566198744146E-2</v>
      </c>
      <c r="Y200" s="1">
        <v>42635</v>
      </c>
      <c r="Z200">
        <v>4.9176880000000001</v>
      </c>
      <c r="AA200" s="1">
        <v>42635</v>
      </c>
      <c r="AB200">
        <v>4.9081250000000001</v>
      </c>
      <c r="AC200" s="1">
        <v>42466</v>
      </c>
      <c r="AD200">
        <v>3.5508503801238558E-2</v>
      </c>
      <c r="AE200" s="1">
        <v>42556</v>
      </c>
      <c r="AF200">
        <v>8.8221880000000006</v>
      </c>
      <c r="AG200" s="1">
        <v>42556</v>
      </c>
      <c r="AH200">
        <v>10.6975</v>
      </c>
      <c r="AI200" s="1">
        <v>42466</v>
      </c>
      <c r="AJ200">
        <v>6.7659179069436928E-2</v>
      </c>
      <c r="AK200" s="1">
        <v>44105</v>
      </c>
      <c r="AL200">
        <v>4.7172999999999998</v>
      </c>
      <c r="AM200" s="1">
        <v>44105</v>
      </c>
      <c r="AN200">
        <v>5.2339000000000002</v>
      </c>
      <c r="AO200" s="1">
        <v>42466</v>
      </c>
      <c r="AP200">
        <v>4.389533055768316E-2</v>
      </c>
      <c r="AQ200" s="1">
        <v>44106</v>
      </c>
      <c r="AR200">
        <v>10.7744</v>
      </c>
      <c r="AS200" s="1">
        <v>44106</v>
      </c>
      <c r="AT200">
        <v>13.7393</v>
      </c>
      <c r="AU200" s="1">
        <v>42466</v>
      </c>
      <c r="AV200">
        <v>7.9359601733040366E-2</v>
      </c>
    </row>
    <row r="201" spans="1:48" x14ac:dyDescent="0.25">
      <c r="A201" s="1">
        <v>42557</v>
      </c>
      <c r="B201">
        <v>14.519690000000001</v>
      </c>
      <c r="C201" s="1">
        <v>42557</v>
      </c>
      <c r="D201">
        <v>18.581379999999999</v>
      </c>
      <c r="E201" s="1">
        <v>42467</v>
      </c>
      <c r="F201">
        <v>0.17697576934652909</v>
      </c>
      <c r="G201" s="1">
        <v>42625</v>
      </c>
      <c r="H201">
        <v>21.255880000000001</v>
      </c>
      <c r="I201" s="1">
        <v>42625</v>
      </c>
      <c r="J201">
        <v>24.909130000000001</v>
      </c>
      <c r="K201" s="1">
        <v>42467</v>
      </c>
      <c r="L201">
        <v>0.26662577190442383</v>
      </c>
      <c r="M201" s="1">
        <v>42557</v>
      </c>
      <c r="N201">
        <v>10.483000000000001</v>
      </c>
      <c r="O201" s="1">
        <v>42557</v>
      </c>
      <c r="P201">
        <v>12.65338</v>
      </c>
      <c r="Q201" s="1">
        <v>42467</v>
      </c>
      <c r="R201">
        <v>0.10693597109907885</v>
      </c>
      <c r="S201" s="1">
        <v>42557</v>
      </c>
      <c r="T201">
        <v>7.8845000000000001</v>
      </c>
      <c r="U201" s="1">
        <v>42557</v>
      </c>
      <c r="V201">
        <v>9.2736879999999999</v>
      </c>
      <c r="W201" s="1">
        <v>42467</v>
      </c>
      <c r="X201">
        <v>4.8716990569045764E-2</v>
      </c>
      <c r="Y201" s="1">
        <v>42636</v>
      </c>
      <c r="Z201">
        <v>4.8860000000000001</v>
      </c>
      <c r="AA201" s="1">
        <v>42636</v>
      </c>
      <c r="AB201">
        <v>5.010313</v>
      </c>
      <c r="AC201" s="1">
        <v>42467</v>
      </c>
      <c r="AD201">
        <v>3.5797855275579056E-2</v>
      </c>
      <c r="AE201" s="1">
        <v>42557</v>
      </c>
      <c r="AF201">
        <v>9.0084999999999997</v>
      </c>
      <c r="AG201" s="1">
        <v>42557</v>
      </c>
      <c r="AH201">
        <v>10.708</v>
      </c>
      <c r="AI201" s="1">
        <v>42467</v>
      </c>
      <c r="AJ201">
        <v>6.7456014660003824E-2</v>
      </c>
      <c r="AK201" s="1">
        <v>44106</v>
      </c>
      <c r="AL201">
        <v>4.4530000000000003</v>
      </c>
      <c r="AM201" s="1">
        <v>44106</v>
      </c>
      <c r="AN201">
        <v>5.1258999999999997</v>
      </c>
      <c r="AO201" s="1">
        <v>42467</v>
      </c>
      <c r="AP201">
        <v>4.332683643811442E-2</v>
      </c>
      <c r="AQ201" s="1">
        <v>44109</v>
      </c>
      <c r="AR201">
        <v>10.777200000000001</v>
      </c>
      <c r="AS201" s="1">
        <v>44109</v>
      </c>
      <c r="AT201">
        <v>13.710800000000001</v>
      </c>
      <c r="AU201" s="1">
        <v>42467</v>
      </c>
      <c r="AV201">
        <v>7.911825443402748E-2</v>
      </c>
    </row>
    <row r="202" spans="1:48" x14ac:dyDescent="0.25">
      <c r="A202" s="1">
        <v>42558</v>
      </c>
      <c r="B202">
        <v>14.25088</v>
      </c>
      <c r="C202" s="1">
        <v>42558</v>
      </c>
      <c r="D202">
        <v>18.360880000000002</v>
      </c>
      <c r="E202" s="1">
        <v>42468</v>
      </c>
      <c r="F202">
        <v>0.17535104738272253</v>
      </c>
      <c r="G202" s="1">
        <v>42626</v>
      </c>
      <c r="H202">
        <v>21.895689999999998</v>
      </c>
      <c r="I202" s="1">
        <v>42626</v>
      </c>
      <c r="J202">
        <v>25.74081</v>
      </c>
      <c r="K202" s="1">
        <v>42468</v>
      </c>
      <c r="L202">
        <v>0.26633975611280386</v>
      </c>
      <c r="M202" s="1">
        <v>42558</v>
      </c>
      <c r="N202">
        <v>10.61388</v>
      </c>
      <c r="O202" s="1">
        <v>42558</v>
      </c>
      <c r="P202">
        <v>12.41581</v>
      </c>
      <c r="Q202" s="1">
        <v>42468</v>
      </c>
      <c r="R202">
        <v>0.1070357292662425</v>
      </c>
      <c r="S202" s="1">
        <v>42558</v>
      </c>
      <c r="T202">
        <v>7.946313</v>
      </c>
      <c r="U202" s="1">
        <v>42558</v>
      </c>
      <c r="V202">
        <v>9.3346250000000008</v>
      </c>
      <c r="W202" s="1">
        <v>42468</v>
      </c>
      <c r="X202">
        <v>4.911239451518553E-2</v>
      </c>
      <c r="Y202" s="1">
        <v>42639</v>
      </c>
      <c r="Z202">
        <v>5.178375</v>
      </c>
      <c r="AA202" s="1">
        <v>42639</v>
      </c>
      <c r="AB202">
        <v>5.2213750000000001</v>
      </c>
      <c r="AC202" s="1">
        <v>42468</v>
      </c>
      <c r="AD202">
        <v>3.6175878494412034E-2</v>
      </c>
      <c r="AE202" s="1">
        <v>42558</v>
      </c>
      <c r="AF202">
        <v>8.8670000000000009</v>
      </c>
      <c r="AG202" s="1">
        <v>42558</v>
      </c>
      <c r="AH202">
        <v>10.686500000000001</v>
      </c>
      <c r="AI202" s="1">
        <v>42468</v>
      </c>
      <c r="AJ202">
        <v>6.7529154090420193E-2</v>
      </c>
      <c r="AK202" s="1">
        <v>44109</v>
      </c>
      <c r="AL202">
        <v>4.7047999999999996</v>
      </c>
      <c r="AM202" s="1">
        <v>44109</v>
      </c>
      <c r="AN202">
        <v>5.2271999999999998</v>
      </c>
      <c r="AO202" s="1">
        <v>42468</v>
      </c>
      <c r="AP202">
        <v>4.3364755735453432E-2</v>
      </c>
      <c r="AQ202" s="1">
        <v>44110</v>
      </c>
      <c r="AR202">
        <v>10.930400000000001</v>
      </c>
      <c r="AS202" s="1">
        <v>44110</v>
      </c>
      <c r="AT202">
        <v>13.7532</v>
      </c>
      <c r="AU202" s="1">
        <v>42468</v>
      </c>
      <c r="AV202">
        <v>7.9098654950485986E-2</v>
      </c>
    </row>
    <row r="203" spans="1:48" x14ac:dyDescent="0.25">
      <c r="A203" s="1">
        <v>42559</v>
      </c>
      <c r="B203">
        <v>13.07338</v>
      </c>
      <c r="C203" s="1">
        <v>42559</v>
      </c>
      <c r="D203">
        <v>16.913309999999999</v>
      </c>
      <c r="E203" s="1">
        <v>42469</v>
      </c>
      <c r="F203">
        <v>0.1768050309787515</v>
      </c>
      <c r="G203" s="1">
        <v>42627</v>
      </c>
      <c r="H203">
        <v>21.730309999999999</v>
      </c>
      <c r="I203" s="1">
        <v>42627</v>
      </c>
      <c r="J203">
        <v>25.709</v>
      </c>
      <c r="K203" s="1">
        <v>42469</v>
      </c>
      <c r="L203">
        <v>0.26849493080960618</v>
      </c>
      <c r="M203" s="1">
        <v>42559</v>
      </c>
      <c r="N203">
        <v>10.045500000000001</v>
      </c>
      <c r="O203" s="1">
        <v>42559</v>
      </c>
      <c r="P203">
        <v>11.53363</v>
      </c>
      <c r="Q203" s="1">
        <v>42469</v>
      </c>
      <c r="R203">
        <v>0.10783077881564623</v>
      </c>
      <c r="S203" s="1">
        <v>42559</v>
      </c>
      <c r="T203">
        <v>7.6189999999999998</v>
      </c>
      <c r="U203" s="1">
        <v>42559</v>
      </c>
      <c r="V203">
        <v>9.3446250000000006</v>
      </c>
      <c r="W203" s="1">
        <v>42469</v>
      </c>
      <c r="X203">
        <v>4.8824358395398143E-2</v>
      </c>
      <c r="Y203" s="1">
        <v>42640</v>
      </c>
      <c r="Z203">
        <v>4.334625</v>
      </c>
      <c r="AA203" s="1">
        <v>42640</v>
      </c>
      <c r="AB203">
        <v>4.6066250000000002</v>
      </c>
      <c r="AC203" s="1">
        <v>42469</v>
      </c>
      <c r="AD203">
        <v>3.6140281626112589E-2</v>
      </c>
      <c r="AE203" s="1">
        <v>42559</v>
      </c>
      <c r="AF203">
        <v>8.233625</v>
      </c>
      <c r="AG203" s="1">
        <v>42559</v>
      </c>
      <c r="AH203">
        <v>9.8981879999999993</v>
      </c>
      <c r="AI203" s="1">
        <v>42469</v>
      </c>
      <c r="AJ203">
        <v>6.787500316752644E-2</v>
      </c>
      <c r="AK203" s="1">
        <v>44110</v>
      </c>
      <c r="AL203">
        <v>4.4786000000000001</v>
      </c>
      <c r="AM203" s="1">
        <v>44110</v>
      </c>
      <c r="AN203">
        <v>5.1839000000000004</v>
      </c>
      <c r="AO203" s="1">
        <v>42469</v>
      </c>
      <c r="AP203">
        <v>4.3580221876497675E-2</v>
      </c>
      <c r="AQ203" s="1">
        <v>44111</v>
      </c>
      <c r="AR203">
        <v>10.872199999999999</v>
      </c>
      <c r="AS203" s="1">
        <v>44111</v>
      </c>
      <c r="AT203">
        <v>13.679500000000001</v>
      </c>
      <c r="AU203" s="1">
        <v>42469</v>
      </c>
      <c r="AV203">
        <v>7.9692107817179267E-2</v>
      </c>
    </row>
    <row r="204" spans="1:48" x14ac:dyDescent="0.25">
      <c r="A204" s="1">
        <v>42562</v>
      </c>
      <c r="B204">
        <v>13.07188</v>
      </c>
      <c r="C204" s="1">
        <v>42562</v>
      </c>
      <c r="D204">
        <v>16.85087</v>
      </c>
      <c r="E204" s="1">
        <v>42470</v>
      </c>
      <c r="F204">
        <v>0.1768050309787515</v>
      </c>
      <c r="G204" s="1">
        <v>42628</v>
      </c>
      <c r="H204">
        <v>21.386189999999999</v>
      </c>
      <c r="I204" s="1">
        <v>42628</v>
      </c>
      <c r="J204">
        <v>25.16863</v>
      </c>
      <c r="K204" s="1">
        <v>42470</v>
      </c>
      <c r="L204">
        <v>0.26849493080960618</v>
      </c>
      <c r="M204" s="1">
        <v>42562</v>
      </c>
      <c r="N204">
        <v>9.6189999999999998</v>
      </c>
      <c r="O204" s="1">
        <v>42562</v>
      </c>
      <c r="P204">
        <v>11.622310000000001</v>
      </c>
      <c r="Q204" s="1">
        <v>42470</v>
      </c>
      <c r="R204">
        <v>0.10783077881564623</v>
      </c>
      <c r="S204" s="1">
        <v>42562</v>
      </c>
      <c r="T204">
        <v>7.3013750000000002</v>
      </c>
      <c r="U204" s="1">
        <v>42562</v>
      </c>
      <c r="V204">
        <v>9.0458750000000006</v>
      </c>
      <c r="W204" s="1">
        <v>42470</v>
      </c>
      <c r="X204">
        <v>4.8824358395398143E-2</v>
      </c>
      <c r="Y204" s="1">
        <v>42641</v>
      </c>
      <c r="Z204">
        <v>5.0313129999999999</v>
      </c>
      <c r="AA204" s="1">
        <v>42641</v>
      </c>
      <c r="AB204">
        <v>5.5674999999999999</v>
      </c>
      <c r="AC204" s="1">
        <v>42470</v>
      </c>
      <c r="AD204">
        <v>3.6140281626112589E-2</v>
      </c>
      <c r="AE204" s="1">
        <v>42562</v>
      </c>
      <c r="AF204">
        <v>8.2319999999999993</v>
      </c>
      <c r="AG204" s="1">
        <v>42562</v>
      </c>
      <c r="AH204">
        <v>9.7293749999999992</v>
      </c>
      <c r="AI204" s="1">
        <v>42470</v>
      </c>
      <c r="AJ204">
        <v>6.787500316752644E-2</v>
      </c>
      <c r="AK204" s="1">
        <v>44111</v>
      </c>
      <c r="AL204">
        <v>4.7098000000000004</v>
      </c>
      <c r="AM204" s="1">
        <v>44111</v>
      </c>
      <c r="AN204">
        <v>5.2470999999999997</v>
      </c>
      <c r="AO204" s="1">
        <v>42470</v>
      </c>
      <c r="AP204">
        <v>4.3580221876497675E-2</v>
      </c>
      <c r="AQ204" s="1">
        <v>44112</v>
      </c>
      <c r="AR204">
        <v>10.5466</v>
      </c>
      <c r="AS204" s="1">
        <v>44112</v>
      </c>
      <c r="AT204">
        <v>13.6229</v>
      </c>
      <c r="AU204" s="1">
        <v>42470</v>
      </c>
      <c r="AV204">
        <v>7.9692107817179267E-2</v>
      </c>
    </row>
    <row r="205" spans="1:48" x14ac:dyDescent="0.25">
      <c r="A205" s="1">
        <v>42563</v>
      </c>
      <c r="B205">
        <v>12.63931</v>
      </c>
      <c r="C205" s="1">
        <v>42563</v>
      </c>
      <c r="D205">
        <v>16.224</v>
      </c>
      <c r="E205" s="1">
        <v>42471</v>
      </c>
      <c r="F205">
        <v>0.17552767591314941</v>
      </c>
      <c r="G205" s="1">
        <v>42629</v>
      </c>
      <c r="H205">
        <v>22.072500000000002</v>
      </c>
      <c r="I205" s="1">
        <v>42629</v>
      </c>
      <c r="J205">
        <v>25.905809999999999</v>
      </c>
      <c r="K205" s="1">
        <v>42471</v>
      </c>
      <c r="L205">
        <v>0.26647910333810371</v>
      </c>
      <c r="M205" s="1">
        <v>42563</v>
      </c>
      <c r="N205">
        <v>9.4321249999999992</v>
      </c>
      <c r="O205" s="1">
        <v>42563</v>
      </c>
      <c r="P205">
        <v>11.325810000000001</v>
      </c>
      <c r="Q205" s="1">
        <v>42471</v>
      </c>
      <c r="R205">
        <v>0.10695134881586886</v>
      </c>
      <c r="S205" s="1">
        <v>42563</v>
      </c>
      <c r="T205">
        <v>7.5543129999999996</v>
      </c>
      <c r="U205" s="1">
        <v>42563</v>
      </c>
      <c r="V205">
        <v>9.1408749999999994</v>
      </c>
      <c r="W205" s="1">
        <v>42471</v>
      </c>
      <c r="X205">
        <v>4.8458415755978375E-2</v>
      </c>
      <c r="Y205" s="1">
        <v>42642</v>
      </c>
      <c r="Z205">
        <v>5.0620000000000003</v>
      </c>
      <c r="AA205" s="1">
        <v>42642</v>
      </c>
      <c r="AB205">
        <v>5.672625</v>
      </c>
      <c r="AC205" s="1">
        <v>42471</v>
      </c>
      <c r="AD205">
        <v>3.5843208828767542E-2</v>
      </c>
      <c r="AE205" s="1">
        <v>42563</v>
      </c>
      <c r="AF205">
        <v>8.1061250000000005</v>
      </c>
      <c r="AG205" s="1">
        <v>42563</v>
      </c>
      <c r="AH205">
        <v>9.5455000000000005</v>
      </c>
      <c r="AI205" s="1">
        <v>42471</v>
      </c>
      <c r="AJ205">
        <v>6.7686015899208377E-2</v>
      </c>
      <c r="AK205" s="1">
        <v>44112</v>
      </c>
      <c r="AL205">
        <v>4.7511000000000001</v>
      </c>
      <c r="AM205" s="1">
        <v>44112</v>
      </c>
      <c r="AN205">
        <v>5.2354000000000003</v>
      </c>
      <c r="AO205" s="1">
        <v>42471</v>
      </c>
      <c r="AP205">
        <v>4.3249553695275167E-2</v>
      </c>
      <c r="AQ205" s="1">
        <v>44113</v>
      </c>
      <c r="AR205">
        <v>10.6119</v>
      </c>
      <c r="AS205" s="1">
        <v>44113</v>
      </c>
      <c r="AT205">
        <v>13.540900000000001</v>
      </c>
      <c r="AU205" s="1">
        <v>42471</v>
      </c>
      <c r="AV205">
        <v>7.908955766936078E-2</v>
      </c>
    </row>
    <row r="206" spans="1:48" x14ac:dyDescent="0.25">
      <c r="A206" s="1">
        <v>42564</v>
      </c>
      <c r="B206">
        <v>12.4175</v>
      </c>
      <c r="C206" s="1">
        <v>42564</v>
      </c>
      <c r="D206">
        <v>16.139620000000001</v>
      </c>
      <c r="E206" s="1">
        <v>42472</v>
      </c>
      <c r="F206">
        <v>0.17586553013586523</v>
      </c>
      <c r="G206" s="1">
        <v>42632</v>
      </c>
      <c r="H206">
        <v>21.2575</v>
      </c>
      <c r="I206" s="1">
        <v>42632</v>
      </c>
      <c r="J206">
        <v>24.952190000000002</v>
      </c>
      <c r="K206" s="1">
        <v>42472</v>
      </c>
      <c r="L206">
        <v>0.26545436778364428</v>
      </c>
      <c r="M206" s="1">
        <v>42564</v>
      </c>
      <c r="N206">
        <v>9.2033749999999994</v>
      </c>
      <c r="O206" s="1">
        <v>42564</v>
      </c>
      <c r="P206">
        <v>10.91888</v>
      </c>
      <c r="Q206" s="1">
        <v>42472</v>
      </c>
      <c r="R206">
        <v>0.1074577264878649</v>
      </c>
      <c r="S206" s="1">
        <v>42564</v>
      </c>
      <c r="T206">
        <v>7.1991880000000004</v>
      </c>
      <c r="U206" s="1">
        <v>42564</v>
      </c>
      <c r="V206">
        <v>9.1086880000000008</v>
      </c>
      <c r="W206" s="1">
        <v>42472</v>
      </c>
      <c r="X206">
        <v>4.9304539952503119E-2</v>
      </c>
      <c r="Y206" s="1">
        <v>42643</v>
      </c>
      <c r="Z206">
        <v>4.9143129999999999</v>
      </c>
      <c r="AA206" s="1">
        <v>42643</v>
      </c>
      <c r="AB206">
        <v>5.494688</v>
      </c>
      <c r="AC206" s="1">
        <v>42472</v>
      </c>
      <c r="AD206">
        <v>3.645244793598526E-2</v>
      </c>
      <c r="AE206" s="1">
        <v>42564</v>
      </c>
      <c r="AF206">
        <v>7.7398749999999996</v>
      </c>
      <c r="AG206" s="1">
        <v>42564</v>
      </c>
      <c r="AH206">
        <v>9.4653130000000001</v>
      </c>
      <c r="AI206" s="1">
        <v>42472</v>
      </c>
      <c r="AJ206">
        <v>6.6685535785111064E-2</v>
      </c>
      <c r="AK206" s="1">
        <v>44113</v>
      </c>
      <c r="AL206">
        <v>4.4260999999999999</v>
      </c>
      <c r="AM206" s="1">
        <v>44113</v>
      </c>
      <c r="AN206">
        <v>5.2290000000000001</v>
      </c>
      <c r="AO206" s="1">
        <v>42472</v>
      </c>
      <c r="AP206">
        <v>4.3189860070159687E-2</v>
      </c>
      <c r="AQ206" s="1">
        <v>44116</v>
      </c>
      <c r="AR206">
        <v>10.332100000000001</v>
      </c>
      <c r="AS206" s="1">
        <v>44116</v>
      </c>
      <c r="AT206">
        <v>13.856400000000001</v>
      </c>
      <c r="AU206" s="1">
        <v>42472</v>
      </c>
      <c r="AV206">
        <v>7.907410382688157E-2</v>
      </c>
    </row>
    <row r="207" spans="1:48" x14ac:dyDescent="0.25">
      <c r="A207" s="1">
        <v>42565</v>
      </c>
      <c r="B207">
        <v>12.336309999999999</v>
      </c>
      <c r="C207" s="1">
        <v>42565</v>
      </c>
      <c r="D207">
        <v>15.882379999999999</v>
      </c>
      <c r="E207" s="1">
        <v>42473</v>
      </c>
      <c r="F207">
        <v>0.16850033653091848</v>
      </c>
      <c r="G207" s="1">
        <v>42633</v>
      </c>
      <c r="H207">
        <v>21.19838</v>
      </c>
      <c r="I207" s="1">
        <v>42633</v>
      </c>
      <c r="J207">
        <v>24.96069</v>
      </c>
      <c r="K207" s="1">
        <v>42473</v>
      </c>
      <c r="L207">
        <v>0.27369168717392217</v>
      </c>
      <c r="M207" s="1">
        <v>42565</v>
      </c>
      <c r="N207">
        <v>9.61</v>
      </c>
      <c r="O207" s="1">
        <v>42565</v>
      </c>
      <c r="P207">
        <v>11.31038</v>
      </c>
      <c r="Q207" s="1">
        <v>42473</v>
      </c>
      <c r="R207">
        <v>0.10528053969379943</v>
      </c>
      <c r="S207" s="1">
        <v>42565</v>
      </c>
      <c r="T207">
        <v>7.6698750000000002</v>
      </c>
      <c r="U207" s="1">
        <v>42565</v>
      </c>
      <c r="V207">
        <v>9.1623129999999993</v>
      </c>
      <c r="W207" s="1">
        <v>42473</v>
      </c>
      <c r="X207">
        <v>4.9388522134397955E-2</v>
      </c>
      <c r="Y207" s="1">
        <v>42646</v>
      </c>
      <c r="Z207">
        <v>4.9173749999999998</v>
      </c>
      <c r="AA207" s="1">
        <v>42646</v>
      </c>
      <c r="AB207">
        <v>5.5118749999999999</v>
      </c>
      <c r="AC207" s="1">
        <v>42473</v>
      </c>
      <c r="AD207">
        <v>3.6402243146656445E-2</v>
      </c>
      <c r="AE207" s="1">
        <v>42565</v>
      </c>
      <c r="AF207">
        <v>8.1678130000000007</v>
      </c>
      <c r="AG207" s="1">
        <v>42565</v>
      </c>
      <c r="AH207">
        <v>9.4781250000000004</v>
      </c>
      <c r="AI207" s="1">
        <v>42473</v>
      </c>
      <c r="AJ207">
        <v>6.6159572235417172E-2</v>
      </c>
      <c r="AK207" s="1">
        <v>44116</v>
      </c>
      <c r="AL207">
        <v>4.5449999999999999</v>
      </c>
      <c r="AM207" s="1">
        <v>44116</v>
      </c>
      <c r="AN207">
        <v>5.2027000000000001</v>
      </c>
      <c r="AO207" s="1">
        <v>42473</v>
      </c>
      <c r="AP207">
        <v>4.3232471208182327E-2</v>
      </c>
      <c r="AQ207" s="1">
        <v>44117</v>
      </c>
      <c r="AR207">
        <v>10.129899999999999</v>
      </c>
      <c r="AS207" s="1">
        <v>44117</v>
      </c>
      <c r="AT207">
        <v>13.5001</v>
      </c>
      <c r="AU207" s="1">
        <v>42473</v>
      </c>
      <c r="AV207">
        <v>7.9514306697680143E-2</v>
      </c>
    </row>
    <row r="208" spans="1:48" x14ac:dyDescent="0.25">
      <c r="A208" s="1">
        <v>42566</v>
      </c>
      <c r="B208">
        <v>12.454190000000001</v>
      </c>
      <c r="C208" s="1">
        <v>42566</v>
      </c>
      <c r="D208">
        <v>16.162690000000001</v>
      </c>
      <c r="E208" s="1">
        <v>42474</v>
      </c>
      <c r="F208">
        <v>0.16568955622125908</v>
      </c>
      <c r="G208" s="1">
        <v>42634</v>
      </c>
      <c r="H208">
        <v>20.889130000000002</v>
      </c>
      <c r="I208" s="1">
        <v>42634</v>
      </c>
      <c r="J208">
        <v>24.526630000000001</v>
      </c>
      <c r="K208" s="1">
        <v>42474</v>
      </c>
      <c r="L208">
        <v>0.27209133184553719</v>
      </c>
      <c r="M208" s="1">
        <v>42566</v>
      </c>
      <c r="N208">
        <v>9.4101879999999998</v>
      </c>
      <c r="O208" s="1">
        <v>42566</v>
      </c>
      <c r="P208">
        <v>11.16813</v>
      </c>
      <c r="Q208" s="1">
        <v>42474</v>
      </c>
      <c r="R208">
        <v>0.10508896997167973</v>
      </c>
      <c r="S208" s="1">
        <v>42566</v>
      </c>
      <c r="T208">
        <v>7.5036880000000004</v>
      </c>
      <c r="U208" s="1">
        <v>42566</v>
      </c>
      <c r="V208">
        <v>9.0031879999999997</v>
      </c>
      <c r="W208" s="1">
        <v>42474</v>
      </c>
      <c r="X208">
        <v>4.8085292880019108E-2</v>
      </c>
      <c r="Y208" s="1">
        <v>42647</v>
      </c>
      <c r="Z208">
        <v>4.9006249999999998</v>
      </c>
      <c r="AA208" s="1">
        <v>42647</v>
      </c>
      <c r="AB208">
        <v>5.3923129999999997</v>
      </c>
      <c r="AC208" s="1">
        <v>42474</v>
      </c>
      <c r="AD208">
        <v>3.5642358567594588E-2</v>
      </c>
      <c r="AE208" s="1">
        <v>42566</v>
      </c>
      <c r="AF208">
        <v>8.3731880000000007</v>
      </c>
      <c r="AG208" s="1">
        <v>42566</v>
      </c>
      <c r="AH208">
        <v>9.6531880000000001</v>
      </c>
      <c r="AI208" s="1">
        <v>42474</v>
      </c>
      <c r="AJ208">
        <v>6.6159382907697642E-2</v>
      </c>
      <c r="AK208" s="1">
        <v>44117</v>
      </c>
      <c r="AL208">
        <v>4.5854999999999997</v>
      </c>
      <c r="AM208" s="1">
        <v>44117</v>
      </c>
      <c r="AN208">
        <v>5.173</v>
      </c>
      <c r="AO208" s="1">
        <v>42474</v>
      </c>
      <c r="AP208">
        <v>4.3128204313009878E-2</v>
      </c>
      <c r="AQ208" s="1">
        <v>44118</v>
      </c>
      <c r="AR208">
        <v>10.084</v>
      </c>
      <c r="AS208" s="1">
        <v>44118</v>
      </c>
      <c r="AT208">
        <v>13.460800000000001</v>
      </c>
      <c r="AU208" s="1">
        <v>42474</v>
      </c>
      <c r="AV208">
        <v>7.8224296105131541E-2</v>
      </c>
    </row>
    <row r="209" spans="1:48" x14ac:dyDescent="0.25">
      <c r="A209" s="1">
        <v>42569</v>
      </c>
      <c r="B209">
        <v>12.27181</v>
      </c>
      <c r="C209" s="1">
        <v>42569</v>
      </c>
      <c r="D209">
        <v>16.064689999999999</v>
      </c>
      <c r="E209" s="1">
        <v>42475</v>
      </c>
      <c r="F209">
        <v>0.15894418006400202</v>
      </c>
      <c r="G209" s="1">
        <v>42635</v>
      </c>
      <c r="H209">
        <v>19.113189999999999</v>
      </c>
      <c r="I209" s="1">
        <v>42635</v>
      </c>
      <c r="J209">
        <v>22.478380000000001</v>
      </c>
      <c r="K209" s="1">
        <v>42475</v>
      </c>
      <c r="L209">
        <v>0.26771989655221012</v>
      </c>
      <c r="M209" s="1">
        <v>42569</v>
      </c>
      <c r="N209">
        <v>9.6575000000000006</v>
      </c>
      <c r="O209" s="1">
        <v>42569</v>
      </c>
      <c r="P209">
        <v>11.153689999999999</v>
      </c>
      <c r="Q209" s="1">
        <v>42475</v>
      </c>
      <c r="R209">
        <v>0.10115779213686139</v>
      </c>
      <c r="S209" s="1">
        <v>42569</v>
      </c>
      <c r="T209">
        <v>7.5780000000000003</v>
      </c>
      <c r="U209" s="1">
        <v>42569</v>
      </c>
      <c r="V209">
        <v>9.0776249999999994</v>
      </c>
      <c r="W209" s="1">
        <v>42475</v>
      </c>
      <c r="X209">
        <v>4.8333160314116899E-2</v>
      </c>
      <c r="Y209" s="1">
        <v>42648</v>
      </c>
      <c r="Z209">
        <v>4.7003750000000002</v>
      </c>
      <c r="AA209" s="1">
        <v>42648</v>
      </c>
      <c r="AB209">
        <v>5.5903749999999999</v>
      </c>
      <c r="AC209" s="1">
        <v>42475</v>
      </c>
      <c r="AD209">
        <v>3.6078511930061383E-2</v>
      </c>
      <c r="AE209" s="1">
        <v>42569</v>
      </c>
      <c r="AF209">
        <v>8.4206880000000002</v>
      </c>
      <c r="AG209" s="1">
        <v>42569</v>
      </c>
      <c r="AH209">
        <v>9.5841250000000002</v>
      </c>
      <c r="AI209" s="1">
        <v>42475</v>
      </c>
      <c r="AJ209">
        <v>6.2151179247674146E-2</v>
      </c>
      <c r="AK209" s="1">
        <v>44118</v>
      </c>
      <c r="AL209">
        <v>4.6485000000000003</v>
      </c>
      <c r="AM209" s="1">
        <v>44118</v>
      </c>
      <c r="AN209">
        <v>5.1862000000000004</v>
      </c>
      <c r="AO209" s="1">
        <v>42475</v>
      </c>
      <c r="AP209">
        <v>4.274315348667853E-2</v>
      </c>
      <c r="AQ209" s="1">
        <v>44119</v>
      </c>
      <c r="AR209">
        <v>10.6877</v>
      </c>
      <c r="AS209" s="1">
        <v>44119</v>
      </c>
      <c r="AT209">
        <v>13.989000000000001</v>
      </c>
      <c r="AU209" s="1">
        <v>42475</v>
      </c>
      <c r="AV209">
        <v>7.6217244565201653E-2</v>
      </c>
    </row>
    <row r="210" spans="1:48" x14ac:dyDescent="0.25">
      <c r="A210" s="1">
        <v>42570</v>
      </c>
      <c r="B210">
        <v>12.10619</v>
      </c>
      <c r="C210" s="1">
        <v>42570</v>
      </c>
      <c r="D210">
        <v>15.85881</v>
      </c>
      <c r="E210" s="1">
        <v>42476</v>
      </c>
      <c r="F210">
        <v>0.1602426560475062</v>
      </c>
      <c r="G210" s="1">
        <v>42636</v>
      </c>
      <c r="H210">
        <v>18.983630000000002</v>
      </c>
      <c r="I210" s="1">
        <v>42636</v>
      </c>
      <c r="J210">
        <v>22.275130000000001</v>
      </c>
      <c r="K210" s="1">
        <v>42476</v>
      </c>
      <c r="L210">
        <v>0.26957080983687481</v>
      </c>
      <c r="M210" s="1">
        <v>42570</v>
      </c>
      <c r="N210">
        <v>9.6533750000000005</v>
      </c>
      <c r="O210" s="1">
        <v>42570</v>
      </c>
      <c r="P210">
        <v>11.20931</v>
      </c>
      <c r="Q210" s="1">
        <v>42476</v>
      </c>
      <c r="R210">
        <v>0.10154459571064975</v>
      </c>
      <c r="S210" s="1">
        <v>42570</v>
      </c>
      <c r="T210">
        <v>7.3520000000000003</v>
      </c>
      <c r="U210" s="1">
        <v>42570</v>
      </c>
      <c r="V210">
        <v>8.6761250000000008</v>
      </c>
      <c r="W210" s="1">
        <v>42476</v>
      </c>
      <c r="X210">
        <v>4.7458545472563438E-2</v>
      </c>
      <c r="Y210" s="1">
        <v>42649</v>
      </c>
      <c r="Z210">
        <v>4.8150000000000004</v>
      </c>
      <c r="AA210" s="1">
        <v>42649</v>
      </c>
      <c r="AB210">
        <v>5.6566879999999999</v>
      </c>
      <c r="AC210" s="1">
        <v>42476</v>
      </c>
      <c r="AD210">
        <v>3.524058890613696E-2</v>
      </c>
      <c r="AE210" s="1">
        <v>42570</v>
      </c>
      <c r="AF210">
        <v>8.5045000000000002</v>
      </c>
      <c r="AG210" s="1">
        <v>42570</v>
      </c>
      <c r="AH210">
        <v>9.6609999999999996</v>
      </c>
      <c r="AI210" s="1">
        <v>42476</v>
      </c>
      <c r="AJ210">
        <v>6.2490489828164041E-2</v>
      </c>
      <c r="AK210" s="1">
        <v>44119</v>
      </c>
      <c r="AL210">
        <v>4.8079999999999998</v>
      </c>
      <c r="AM210" s="1">
        <v>44119</v>
      </c>
      <c r="AN210">
        <v>5.3240999999999996</v>
      </c>
      <c r="AO210" s="1">
        <v>42476</v>
      </c>
      <c r="AP210">
        <v>4.275899352353834E-2</v>
      </c>
      <c r="AQ210" s="1">
        <v>44120</v>
      </c>
      <c r="AR210">
        <v>9.8953000000000007</v>
      </c>
      <c r="AS210" s="1">
        <v>44120</v>
      </c>
      <c r="AT210">
        <v>13.6959</v>
      </c>
      <c r="AU210" s="1">
        <v>42476</v>
      </c>
      <c r="AV210">
        <v>7.6734826698752964E-2</v>
      </c>
    </row>
    <row r="211" spans="1:48" x14ac:dyDescent="0.25">
      <c r="A211" s="1">
        <v>42571</v>
      </c>
      <c r="B211">
        <v>12.104810000000001</v>
      </c>
      <c r="C211" s="1">
        <v>42571</v>
      </c>
      <c r="D211">
        <v>15.7615</v>
      </c>
      <c r="E211" s="1">
        <v>42477</v>
      </c>
      <c r="F211">
        <v>0.1602426560475062</v>
      </c>
      <c r="G211" s="1">
        <v>42639</v>
      </c>
      <c r="H211">
        <v>20.594999999999999</v>
      </c>
      <c r="I211" s="1">
        <v>42639</v>
      </c>
      <c r="J211">
        <v>24.209129999999998</v>
      </c>
      <c r="K211" s="1">
        <v>42477</v>
      </c>
      <c r="L211">
        <v>0.26957080983687481</v>
      </c>
      <c r="M211" s="1">
        <v>42571</v>
      </c>
      <c r="N211">
        <v>9.5166880000000003</v>
      </c>
      <c r="O211" s="1">
        <v>42571</v>
      </c>
      <c r="P211">
        <v>10.64813</v>
      </c>
      <c r="Q211" s="1">
        <v>42477</v>
      </c>
      <c r="R211">
        <v>0.10154459571064975</v>
      </c>
      <c r="S211" s="1">
        <v>42571</v>
      </c>
      <c r="T211">
        <v>7.2703129999999998</v>
      </c>
      <c r="U211" s="1">
        <v>42571</v>
      </c>
      <c r="V211">
        <v>8.5745000000000005</v>
      </c>
      <c r="W211" s="1">
        <v>42477</v>
      </c>
      <c r="X211">
        <v>4.7458545472563438E-2</v>
      </c>
      <c r="Y211" s="1">
        <v>42650</v>
      </c>
      <c r="Z211">
        <v>4.8481249999999996</v>
      </c>
      <c r="AA211" s="1">
        <v>42650</v>
      </c>
      <c r="AB211">
        <v>5.6038750000000004</v>
      </c>
      <c r="AC211" s="1">
        <v>42477</v>
      </c>
      <c r="AD211">
        <v>3.524058890613696E-2</v>
      </c>
      <c r="AE211" s="1">
        <v>42571</v>
      </c>
      <c r="AF211">
        <v>8.2695000000000007</v>
      </c>
      <c r="AG211" s="1">
        <v>42571</v>
      </c>
      <c r="AH211">
        <v>9.3111250000000005</v>
      </c>
      <c r="AI211" s="1">
        <v>42477</v>
      </c>
      <c r="AJ211">
        <v>6.2490489828164041E-2</v>
      </c>
      <c r="AK211" s="1">
        <v>44120</v>
      </c>
      <c r="AL211">
        <v>4.6902999999999997</v>
      </c>
      <c r="AM211" s="1">
        <v>44120</v>
      </c>
      <c r="AN211">
        <v>5.1638999999999999</v>
      </c>
      <c r="AO211" s="1">
        <v>42477</v>
      </c>
      <c r="AP211">
        <v>4.275899352353834E-2</v>
      </c>
      <c r="AQ211" s="1">
        <v>44123</v>
      </c>
      <c r="AR211">
        <v>9.6701999999999995</v>
      </c>
      <c r="AS211" s="1">
        <v>44123</v>
      </c>
      <c r="AT211">
        <v>12.077999999999999</v>
      </c>
      <c r="AU211" s="1">
        <v>42477</v>
      </c>
      <c r="AV211">
        <v>7.6734826698752964E-2</v>
      </c>
    </row>
    <row r="212" spans="1:48" x14ac:dyDescent="0.25">
      <c r="A212" s="1">
        <v>42572</v>
      </c>
      <c r="B212">
        <v>12.63181</v>
      </c>
      <c r="C212" s="1">
        <v>42572</v>
      </c>
      <c r="D212">
        <v>16.511620000000001</v>
      </c>
      <c r="E212" s="1">
        <v>42478</v>
      </c>
      <c r="F212">
        <v>0.15921354373051899</v>
      </c>
      <c r="G212" s="1">
        <v>42640</v>
      </c>
      <c r="H212">
        <v>20.857500000000002</v>
      </c>
      <c r="I212" s="1">
        <v>42640</v>
      </c>
      <c r="J212">
        <v>24.489190000000001</v>
      </c>
      <c r="K212" s="1">
        <v>42478</v>
      </c>
      <c r="L212">
        <v>0.26744000032798443</v>
      </c>
      <c r="M212" s="1">
        <v>42572</v>
      </c>
      <c r="N212">
        <v>8.7811880000000002</v>
      </c>
      <c r="O212" s="1">
        <v>42572</v>
      </c>
      <c r="P212">
        <v>10.632999999999999</v>
      </c>
      <c r="Q212" s="1">
        <v>42478</v>
      </c>
      <c r="R212">
        <v>0.10110604700665518</v>
      </c>
      <c r="S212" s="1">
        <v>42572</v>
      </c>
      <c r="T212">
        <v>7.3341880000000002</v>
      </c>
      <c r="U212" s="1">
        <v>42572</v>
      </c>
      <c r="V212">
        <v>9.1996880000000001</v>
      </c>
      <c r="W212" s="1">
        <v>42478</v>
      </c>
      <c r="X212">
        <v>4.7068418834655353E-2</v>
      </c>
      <c r="Y212" s="1">
        <v>42653</v>
      </c>
      <c r="Z212">
        <v>4.88</v>
      </c>
      <c r="AA212" s="1">
        <v>42653</v>
      </c>
      <c r="AB212">
        <v>5.5303129999999996</v>
      </c>
      <c r="AC212" s="1">
        <v>42478</v>
      </c>
      <c r="AD212">
        <v>3.4995833572340977E-2</v>
      </c>
      <c r="AE212" s="1">
        <v>42572</v>
      </c>
      <c r="AF212">
        <v>8.3238129999999995</v>
      </c>
      <c r="AG212" s="1">
        <v>42572</v>
      </c>
      <c r="AH212">
        <v>9.5161879999999996</v>
      </c>
      <c r="AI212" s="1">
        <v>42478</v>
      </c>
      <c r="AJ212">
        <v>6.1998507532228034E-2</v>
      </c>
      <c r="AK212" s="1">
        <v>44123</v>
      </c>
      <c r="AL212">
        <v>4.5468999999999999</v>
      </c>
      <c r="AM212" s="1">
        <v>44123</v>
      </c>
      <c r="AN212">
        <v>5.0803000000000003</v>
      </c>
      <c r="AO212" s="1">
        <v>42478</v>
      </c>
      <c r="AP212">
        <v>4.25801553496424E-2</v>
      </c>
      <c r="AQ212" s="1">
        <v>44124</v>
      </c>
      <c r="AR212">
        <v>10.274699999999999</v>
      </c>
      <c r="AS212" s="1">
        <v>44124</v>
      </c>
      <c r="AT212">
        <v>12.2599</v>
      </c>
      <c r="AU212" s="1">
        <v>42478</v>
      </c>
      <c r="AV212">
        <v>7.6132307552600531E-2</v>
      </c>
    </row>
    <row r="213" spans="1:48" x14ac:dyDescent="0.25">
      <c r="A213" s="1">
        <v>42573</v>
      </c>
      <c r="B213">
        <v>12.387499999999999</v>
      </c>
      <c r="C213" s="1">
        <v>42573</v>
      </c>
      <c r="D213">
        <v>16.166689999999999</v>
      </c>
      <c r="E213" s="1">
        <v>42479</v>
      </c>
      <c r="F213">
        <v>0.15794287374406871</v>
      </c>
      <c r="G213" s="1">
        <v>42641</v>
      </c>
      <c r="H213">
        <v>20.103120000000001</v>
      </c>
      <c r="I213" s="1">
        <v>42641</v>
      </c>
      <c r="J213">
        <v>23.686</v>
      </c>
      <c r="K213" s="1">
        <v>42479</v>
      </c>
      <c r="L213">
        <v>0.26764623298217061</v>
      </c>
      <c r="M213" s="1">
        <v>42573</v>
      </c>
      <c r="N213">
        <v>9.1793130000000005</v>
      </c>
      <c r="O213" s="1">
        <v>42573</v>
      </c>
      <c r="P213">
        <v>10.404500000000001</v>
      </c>
      <c r="Q213" s="1">
        <v>42479</v>
      </c>
      <c r="R213">
        <v>0.10045386696320556</v>
      </c>
      <c r="S213" s="1">
        <v>42573</v>
      </c>
      <c r="T213">
        <v>7.1863130000000002</v>
      </c>
      <c r="U213" s="1">
        <v>42573</v>
      </c>
      <c r="V213">
        <v>8.9301879999999993</v>
      </c>
      <c r="W213" s="1">
        <v>42479</v>
      </c>
      <c r="X213">
        <v>4.6718602292622737E-2</v>
      </c>
      <c r="Y213" s="1">
        <v>42654</v>
      </c>
      <c r="Z213">
        <v>4.8070000000000004</v>
      </c>
      <c r="AA213" s="1">
        <v>42654</v>
      </c>
      <c r="AB213">
        <v>5.6248750000000003</v>
      </c>
      <c r="AC213" s="1">
        <v>42479</v>
      </c>
      <c r="AD213">
        <v>3.4717540540264949E-2</v>
      </c>
      <c r="AE213" s="1">
        <v>42573</v>
      </c>
      <c r="AF213">
        <v>8.0328130000000009</v>
      </c>
      <c r="AG213" s="1">
        <v>42573</v>
      </c>
      <c r="AH213">
        <v>9.2538750000000007</v>
      </c>
      <c r="AI213" s="1">
        <v>42479</v>
      </c>
      <c r="AJ213">
        <v>6.1700780795477438E-2</v>
      </c>
      <c r="AK213" s="1">
        <v>44124</v>
      </c>
      <c r="AL213">
        <v>4.1516999999999999</v>
      </c>
      <c r="AM213" s="1">
        <v>44124</v>
      </c>
      <c r="AN213">
        <v>4.7005999999999997</v>
      </c>
      <c r="AO213" s="1">
        <v>42479</v>
      </c>
      <c r="AP213">
        <v>4.2572676893293984E-2</v>
      </c>
      <c r="AQ213" s="1">
        <v>44125</v>
      </c>
      <c r="AR213">
        <v>9.4375999999999998</v>
      </c>
      <c r="AS213" s="1">
        <v>44125</v>
      </c>
      <c r="AT213">
        <v>12.4757</v>
      </c>
      <c r="AU213" s="1">
        <v>42479</v>
      </c>
      <c r="AV213">
        <v>7.6276617626781715E-2</v>
      </c>
    </row>
    <row r="214" spans="1:48" x14ac:dyDescent="0.25">
      <c r="A214" s="1">
        <v>42576</v>
      </c>
      <c r="B214">
        <v>12.811999999999999</v>
      </c>
      <c r="C214" s="1">
        <v>42576</v>
      </c>
      <c r="D214">
        <v>16.653880000000001</v>
      </c>
      <c r="E214" s="1">
        <v>42480</v>
      </c>
      <c r="F214">
        <v>0.15558502608000796</v>
      </c>
      <c r="G214" s="1">
        <v>42642</v>
      </c>
      <c r="H214">
        <v>20.271999999999998</v>
      </c>
      <c r="I214" s="1">
        <v>42642</v>
      </c>
      <c r="J214">
        <v>23.879380000000001</v>
      </c>
      <c r="K214" s="1">
        <v>42480</v>
      </c>
      <c r="L214">
        <v>0.25918893246566604</v>
      </c>
      <c r="M214" s="1">
        <v>42576</v>
      </c>
      <c r="N214">
        <v>9.4201250000000005</v>
      </c>
      <c r="O214" s="1">
        <v>42576</v>
      </c>
      <c r="P214">
        <v>10.75169</v>
      </c>
      <c r="Q214" s="1">
        <v>42480</v>
      </c>
      <c r="R214">
        <v>9.9108985697913821E-2</v>
      </c>
      <c r="S214" s="1">
        <v>42576</v>
      </c>
      <c r="T214">
        <v>7.180625</v>
      </c>
      <c r="U214" s="1">
        <v>42576</v>
      </c>
      <c r="V214">
        <v>8.7051250000000007</v>
      </c>
      <c r="W214" s="1">
        <v>42480</v>
      </c>
      <c r="X214">
        <v>4.7302911235797093E-2</v>
      </c>
      <c r="Y214" s="1">
        <v>42655</v>
      </c>
      <c r="Z214">
        <v>4.9096250000000001</v>
      </c>
      <c r="AA214" s="1">
        <v>42655</v>
      </c>
      <c r="AB214">
        <v>5.7566879999999996</v>
      </c>
      <c r="AC214" s="1">
        <v>42480</v>
      </c>
      <c r="AD214">
        <v>3.4718725963017463E-2</v>
      </c>
      <c r="AE214" s="1">
        <v>42576</v>
      </c>
      <c r="AF214">
        <v>8.3243130000000001</v>
      </c>
      <c r="AG214" s="1">
        <v>42576</v>
      </c>
      <c r="AH214">
        <v>9.5558750000000003</v>
      </c>
      <c r="AI214" s="1">
        <v>42480</v>
      </c>
      <c r="AJ214">
        <v>5.9823894937705485E-2</v>
      </c>
      <c r="AK214" s="1">
        <v>44125</v>
      </c>
      <c r="AL214">
        <v>4.077</v>
      </c>
      <c r="AM214" s="1">
        <v>44125</v>
      </c>
      <c r="AN214">
        <v>4.6435000000000004</v>
      </c>
      <c r="AO214" s="1">
        <v>42480</v>
      </c>
      <c r="AP214">
        <v>4.2355315798682083E-2</v>
      </c>
      <c r="AQ214" s="1">
        <v>44126</v>
      </c>
      <c r="AR214">
        <v>9.7918000000000003</v>
      </c>
      <c r="AS214" s="1">
        <v>44126</v>
      </c>
      <c r="AT214">
        <v>12.510899999999999</v>
      </c>
      <c r="AU214" s="1">
        <v>42480</v>
      </c>
      <c r="AV214">
        <v>7.5317103219730341E-2</v>
      </c>
    </row>
    <row r="215" spans="1:48" x14ac:dyDescent="0.25">
      <c r="A215" s="1">
        <v>42577</v>
      </c>
      <c r="B215">
        <v>12.73038</v>
      </c>
      <c r="C215" s="1">
        <v>42577</v>
      </c>
      <c r="D215">
        <v>16.593810000000001</v>
      </c>
      <c r="E215" s="1">
        <v>42481</v>
      </c>
      <c r="F215">
        <v>0.1561216063576821</v>
      </c>
      <c r="G215" s="1">
        <v>42643</v>
      </c>
      <c r="H215">
        <v>20.033999999999999</v>
      </c>
      <c r="I215" s="1">
        <v>42643</v>
      </c>
      <c r="J215">
        <v>23.69369</v>
      </c>
      <c r="K215" s="1">
        <v>42481</v>
      </c>
      <c r="L215">
        <v>0.25610764741573783</v>
      </c>
      <c r="M215" s="1">
        <v>42577</v>
      </c>
      <c r="N215">
        <v>10.021380000000001</v>
      </c>
      <c r="O215" s="1">
        <v>42577</v>
      </c>
      <c r="P215">
        <v>11.47213</v>
      </c>
      <c r="Q215" s="1">
        <v>42481</v>
      </c>
      <c r="R215">
        <v>9.8954727233048989E-2</v>
      </c>
      <c r="S215" s="1">
        <v>42577</v>
      </c>
      <c r="T215">
        <v>7.2428749999999997</v>
      </c>
      <c r="U215" s="1">
        <v>42577</v>
      </c>
      <c r="V215">
        <v>8.8428749999999994</v>
      </c>
      <c r="W215" s="1">
        <v>42481</v>
      </c>
      <c r="X215">
        <v>4.6743510158844037E-2</v>
      </c>
      <c r="Y215" s="1">
        <v>42656</v>
      </c>
      <c r="Z215">
        <v>4.414625</v>
      </c>
      <c r="AA215" s="1">
        <v>42656</v>
      </c>
      <c r="AB215">
        <v>5.2486879999999996</v>
      </c>
      <c r="AC215" s="1">
        <v>42481</v>
      </c>
      <c r="AD215">
        <v>3.4581586896159186E-2</v>
      </c>
      <c r="AE215" s="1">
        <v>42577</v>
      </c>
      <c r="AF215">
        <v>8.2029999999999994</v>
      </c>
      <c r="AG215" s="1">
        <v>42577</v>
      </c>
      <c r="AH215">
        <v>9.4326249999999998</v>
      </c>
      <c r="AI215" s="1">
        <v>42481</v>
      </c>
      <c r="AJ215">
        <v>6.0342847213993009E-2</v>
      </c>
      <c r="AK215" s="1">
        <v>44126</v>
      </c>
      <c r="AL215">
        <v>4.1643999999999997</v>
      </c>
      <c r="AM215" s="1">
        <v>44126</v>
      </c>
      <c r="AN215">
        <v>4.7095000000000002</v>
      </c>
      <c r="AO215" s="1">
        <v>42481</v>
      </c>
      <c r="AP215">
        <v>4.23951241733398E-2</v>
      </c>
      <c r="AQ215" s="1">
        <v>44127</v>
      </c>
      <c r="AR215">
        <v>10.060700000000001</v>
      </c>
      <c r="AS215" s="1">
        <v>44127</v>
      </c>
      <c r="AT215">
        <v>12.451499999999999</v>
      </c>
      <c r="AU215" s="1">
        <v>42481</v>
      </c>
      <c r="AV215">
        <v>7.5164292800949745E-2</v>
      </c>
    </row>
    <row r="216" spans="1:48" x14ac:dyDescent="0.25">
      <c r="A216" s="1">
        <v>42578</v>
      </c>
      <c r="B216">
        <v>12.668189999999999</v>
      </c>
      <c r="C216" s="1">
        <v>42578</v>
      </c>
      <c r="D216">
        <v>16.421130000000002</v>
      </c>
      <c r="E216" s="1">
        <v>42482</v>
      </c>
      <c r="F216">
        <v>0.15163092716673035</v>
      </c>
      <c r="G216" s="1">
        <v>42646</v>
      </c>
      <c r="H216">
        <v>20.334309999999999</v>
      </c>
      <c r="I216" s="1">
        <v>42646</v>
      </c>
      <c r="J216">
        <v>23.894189999999998</v>
      </c>
      <c r="K216" s="1">
        <v>42482</v>
      </c>
      <c r="L216">
        <v>0.25090269816194849</v>
      </c>
      <c r="M216" s="1">
        <v>42578</v>
      </c>
      <c r="N216">
        <v>9.8896250000000006</v>
      </c>
      <c r="O216" s="1">
        <v>42578</v>
      </c>
      <c r="P216">
        <v>11.486190000000001</v>
      </c>
      <c r="Q216" s="1">
        <v>42482</v>
      </c>
      <c r="R216">
        <v>9.482100462231384E-2</v>
      </c>
      <c r="S216" s="1">
        <v>42578</v>
      </c>
      <c r="T216">
        <v>7.3001250000000004</v>
      </c>
      <c r="U216" s="1">
        <v>42578</v>
      </c>
      <c r="V216">
        <v>8.8651250000000008</v>
      </c>
      <c r="W216" s="1">
        <v>42482</v>
      </c>
      <c r="X216">
        <v>4.6738597230250797E-2</v>
      </c>
      <c r="Y216" s="1">
        <v>42657</v>
      </c>
      <c r="Z216">
        <v>4.2651880000000002</v>
      </c>
      <c r="AA216" s="1">
        <v>42657</v>
      </c>
      <c r="AB216">
        <v>4.944</v>
      </c>
      <c r="AC216" s="1">
        <v>42482</v>
      </c>
      <c r="AD216">
        <v>3.4553119349140161E-2</v>
      </c>
      <c r="AE216" s="1">
        <v>42578</v>
      </c>
      <c r="AF216">
        <v>8.3074999999999992</v>
      </c>
      <c r="AG216" s="1">
        <v>42578</v>
      </c>
      <c r="AH216">
        <v>9.3591250000000006</v>
      </c>
      <c r="AI216" s="1">
        <v>42482</v>
      </c>
      <c r="AJ216">
        <v>5.8377807331239734E-2</v>
      </c>
      <c r="AK216" s="1">
        <v>44127</v>
      </c>
      <c r="AL216">
        <v>4.1459999999999999</v>
      </c>
      <c r="AM216" s="1">
        <v>44127</v>
      </c>
      <c r="AN216">
        <v>4.6909999999999998</v>
      </c>
      <c r="AO216" s="1">
        <v>42482</v>
      </c>
      <c r="AP216">
        <v>4.1843339430113806E-2</v>
      </c>
      <c r="AQ216" s="1">
        <v>44130</v>
      </c>
      <c r="AR216">
        <v>9.99</v>
      </c>
      <c r="AS216" s="1">
        <v>44130</v>
      </c>
      <c r="AT216">
        <v>12.609</v>
      </c>
      <c r="AU216" s="1">
        <v>42482</v>
      </c>
      <c r="AV216">
        <v>7.3564802882755853E-2</v>
      </c>
    </row>
    <row r="217" spans="1:48" x14ac:dyDescent="0.25">
      <c r="A217" s="1">
        <v>42579</v>
      </c>
      <c r="B217">
        <v>12.65119</v>
      </c>
      <c r="C217" s="1">
        <v>42579</v>
      </c>
      <c r="D217">
        <v>16.358879999999999</v>
      </c>
      <c r="E217" s="1">
        <v>42483</v>
      </c>
      <c r="F217">
        <v>0.14873490213300053</v>
      </c>
      <c r="G217" s="1">
        <v>42647</v>
      </c>
      <c r="H217">
        <v>19.577120000000001</v>
      </c>
      <c r="I217" s="1">
        <v>42647</v>
      </c>
      <c r="J217">
        <v>23.17231</v>
      </c>
      <c r="K217" s="1">
        <v>42483</v>
      </c>
      <c r="L217">
        <v>0.25242997296372954</v>
      </c>
      <c r="M217" s="1">
        <v>42579</v>
      </c>
      <c r="N217">
        <v>9.7818129999999996</v>
      </c>
      <c r="O217" s="1">
        <v>42579</v>
      </c>
      <c r="P217">
        <v>11.300879999999999</v>
      </c>
      <c r="Q217" s="1">
        <v>42483</v>
      </c>
      <c r="R217">
        <v>9.2879450390484355E-2</v>
      </c>
      <c r="S217" s="1">
        <v>42579</v>
      </c>
      <c r="T217">
        <v>7.1388749999999996</v>
      </c>
      <c r="U217" s="1">
        <v>42579</v>
      </c>
      <c r="V217">
        <v>8.7406249999999996</v>
      </c>
      <c r="W217" s="1">
        <v>42483</v>
      </c>
      <c r="X217">
        <v>4.6935696494388446E-2</v>
      </c>
      <c r="Y217" s="1">
        <v>42660</v>
      </c>
      <c r="Z217">
        <v>4.4933750000000003</v>
      </c>
      <c r="AA217" s="1">
        <v>42660</v>
      </c>
      <c r="AB217">
        <v>5.1658749999999998</v>
      </c>
      <c r="AC217" s="1">
        <v>42483</v>
      </c>
      <c r="AD217">
        <v>3.4774566785264777E-2</v>
      </c>
      <c r="AE217" s="1">
        <v>42579</v>
      </c>
      <c r="AF217">
        <v>8.0178750000000001</v>
      </c>
      <c r="AG217" s="1">
        <v>42579</v>
      </c>
      <c r="AH217">
        <v>9.3989999999999991</v>
      </c>
      <c r="AI217" s="1">
        <v>42483</v>
      </c>
      <c r="AJ217">
        <v>5.764668324307113E-2</v>
      </c>
      <c r="AK217" s="1">
        <v>44130</v>
      </c>
      <c r="AL217">
        <v>5.4306999999999999</v>
      </c>
      <c r="AM217" s="1">
        <v>44130</v>
      </c>
      <c r="AN217">
        <v>5.6006</v>
      </c>
      <c r="AO217" s="1">
        <v>42483</v>
      </c>
      <c r="AP217">
        <v>4.2155184700366048E-2</v>
      </c>
      <c r="AQ217" s="1">
        <v>44131</v>
      </c>
      <c r="AR217">
        <v>10.200799999999999</v>
      </c>
      <c r="AS217" s="1">
        <v>44131</v>
      </c>
      <c r="AT217">
        <v>12.5222</v>
      </c>
      <c r="AU217" s="1">
        <v>42483</v>
      </c>
      <c r="AV217">
        <v>7.4046383192148235E-2</v>
      </c>
    </row>
    <row r="218" spans="1:48" x14ac:dyDescent="0.25">
      <c r="A218" s="1">
        <v>42580</v>
      </c>
      <c r="B218">
        <v>12.082879999999999</v>
      </c>
      <c r="C218" s="1">
        <v>42580</v>
      </c>
      <c r="D218">
        <v>15.676130000000001</v>
      </c>
      <c r="E218" s="1">
        <v>42484</v>
      </c>
      <c r="F218">
        <v>0.14873490213300053</v>
      </c>
      <c r="G218" s="1">
        <v>42648</v>
      </c>
      <c r="H218">
        <v>19.774190000000001</v>
      </c>
      <c r="I218" s="1">
        <v>42648</v>
      </c>
      <c r="J218">
        <v>23.33588</v>
      </c>
      <c r="K218" s="1">
        <v>42484</v>
      </c>
      <c r="L218">
        <v>0.25242997296372954</v>
      </c>
      <c r="M218" s="1">
        <v>42580</v>
      </c>
      <c r="N218">
        <v>9.8783750000000001</v>
      </c>
      <c r="O218" s="1">
        <v>42580</v>
      </c>
      <c r="P218">
        <v>11.605309999999999</v>
      </c>
      <c r="Q218" s="1">
        <v>42484</v>
      </c>
      <c r="R218">
        <v>9.2879450390484355E-2</v>
      </c>
      <c r="S218" s="1">
        <v>42580</v>
      </c>
      <c r="T218">
        <v>6.7729999999999997</v>
      </c>
      <c r="U218" s="1">
        <v>42580</v>
      </c>
      <c r="V218">
        <v>8.6548750000000005</v>
      </c>
      <c r="W218" s="1">
        <v>42484</v>
      </c>
      <c r="X218">
        <v>4.6935696494388446E-2</v>
      </c>
      <c r="Y218" s="1">
        <v>42661</v>
      </c>
      <c r="Z218">
        <v>4.5448750000000002</v>
      </c>
      <c r="AA218" s="1">
        <v>42661</v>
      </c>
      <c r="AB218">
        <v>5.1228749999999996</v>
      </c>
      <c r="AC218" s="1">
        <v>42484</v>
      </c>
      <c r="AD218">
        <v>3.4774566785264777E-2</v>
      </c>
      <c r="AE218" s="1">
        <v>42580</v>
      </c>
      <c r="AF218">
        <v>7.8845000000000001</v>
      </c>
      <c r="AG218" s="1">
        <v>42580</v>
      </c>
      <c r="AH218">
        <v>9.0651879999999991</v>
      </c>
      <c r="AI218" s="1">
        <v>42484</v>
      </c>
      <c r="AJ218">
        <v>5.764668324307113E-2</v>
      </c>
      <c r="AK218" s="1">
        <v>44131</v>
      </c>
      <c r="AL218">
        <v>4.0921000000000003</v>
      </c>
      <c r="AM218" s="1">
        <v>44131</v>
      </c>
      <c r="AN218">
        <v>4.6887999999999996</v>
      </c>
      <c r="AO218" s="1">
        <v>42484</v>
      </c>
      <c r="AP218">
        <v>4.2155184700366048E-2</v>
      </c>
      <c r="AQ218" s="1">
        <v>44137</v>
      </c>
      <c r="AR218">
        <v>10.3025</v>
      </c>
      <c r="AS218" s="1">
        <v>44137</v>
      </c>
      <c r="AT218">
        <v>13.3775</v>
      </c>
      <c r="AU218" s="1">
        <v>42484</v>
      </c>
      <c r="AV218">
        <v>7.4046383192148235E-2</v>
      </c>
    </row>
    <row r="219" spans="1:48" x14ac:dyDescent="0.25">
      <c r="A219" s="1">
        <v>42583</v>
      </c>
      <c r="B219">
        <v>12.348190000000001</v>
      </c>
      <c r="C219" s="1">
        <v>42583</v>
      </c>
      <c r="D219">
        <v>16.014880000000002</v>
      </c>
      <c r="E219" s="1">
        <v>42485</v>
      </c>
      <c r="F219">
        <v>0.14771539859473518</v>
      </c>
      <c r="G219" s="1">
        <v>42649</v>
      </c>
      <c r="H219">
        <v>19.74888</v>
      </c>
      <c r="I219" s="1">
        <v>42649</v>
      </c>
      <c r="J219">
        <v>23.374379999999999</v>
      </c>
      <c r="K219" s="1">
        <v>42485</v>
      </c>
      <c r="L219">
        <v>0.25095433134902662</v>
      </c>
      <c r="M219" s="1">
        <v>42583</v>
      </c>
      <c r="N219">
        <v>9.6646249999999991</v>
      </c>
      <c r="O219" s="1">
        <v>42583</v>
      </c>
      <c r="P219">
        <v>11.032500000000001</v>
      </c>
      <c r="Q219" s="1">
        <v>42485</v>
      </c>
      <c r="R219">
        <v>9.270412596269284E-2</v>
      </c>
      <c r="S219" s="1">
        <v>42583</v>
      </c>
      <c r="T219">
        <v>7.1006879999999999</v>
      </c>
      <c r="U219" s="1">
        <v>42583</v>
      </c>
      <c r="V219">
        <v>8.5211249999999996</v>
      </c>
      <c r="W219" s="1">
        <v>42485</v>
      </c>
      <c r="X219">
        <v>4.7034933508286539E-2</v>
      </c>
      <c r="Y219" s="1">
        <v>42662</v>
      </c>
      <c r="Z219">
        <v>4.2645</v>
      </c>
      <c r="AA219" s="1">
        <v>42662</v>
      </c>
      <c r="AB219">
        <v>4.9146879999999999</v>
      </c>
      <c r="AC219" s="1">
        <v>42485</v>
      </c>
      <c r="AD219">
        <v>3.4885627767130077E-2</v>
      </c>
      <c r="AE219" s="1">
        <v>42583</v>
      </c>
      <c r="AF219">
        <v>7.7629999999999999</v>
      </c>
      <c r="AG219" s="1">
        <v>42583</v>
      </c>
      <c r="AH219">
        <v>9.0478129999999997</v>
      </c>
      <c r="AI219" s="1">
        <v>42485</v>
      </c>
      <c r="AJ219">
        <v>5.8166034607426469E-2</v>
      </c>
      <c r="AK219" s="1">
        <v>44132</v>
      </c>
      <c r="AL219">
        <v>4.2298999999999998</v>
      </c>
      <c r="AM219" s="1">
        <v>44132</v>
      </c>
      <c r="AN219">
        <v>4.8118999999999996</v>
      </c>
      <c r="AO219" s="1">
        <v>42485</v>
      </c>
      <c r="AP219">
        <v>4.183914309212497E-2</v>
      </c>
      <c r="AQ219" s="1">
        <v>44138</v>
      </c>
      <c r="AR219">
        <v>10.350199999999999</v>
      </c>
      <c r="AS219" s="1">
        <v>44138</v>
      </c>
      <c r="AT219">
        <v>13.026300000000001</v>
      </c>
      <c r="AU219" s="1">
        <v>42485</v>
      </c>
      <c r="AV219">
        <v>7.3776143535059277E-2</v>
      </c>
    </row>
    <row r="220" spans="1:48" x14ac:dyDescent="0.25">
      <c r="A220" s="1">
        <v>42584</v>
      </c>
      <c r="B220">
        <v>13.010809999999999</v>
      </c>
      <c r="C220" s="1">
        <v>42584</v>
      </c>
      <c r="D220">
        <v>16.78481</v>
      </c>
      <c r="E220" s="1">
        <v>42486</v>
      </c>
      <c r="F220">
        <v>0.14557845199219943</v>
      </c>
      <c r="G220" s="1">
        <v>42650</v>
      </c>
      <c r="H220">
        <v>20.192879999999999</v>
      </c>
      <c r="I220" s="1">
        <v>42650</v>
      </c>
      <c r="J220">
        <v>24.084499999999998</v>
      </c>
      <c r="K220" s="1">
        <v>42486</v>
      </c>
      <c r="L220">
        <v>0.25022322650339929</v>
      </c>
      <c r="M220" s="1">
        <v>42584</v>
      </c>
      <c r="N220">
        <v>9.9903130000000004</v>
      </c>
      <c r="O220" s="1">
        <v>42584</v>
      </c>
      <c r="P220">
        <v>12.1265</v>
      </c>
      <c r="Q220" s="1">
        <v>42486</v>
      </c>
      <c r="R220">
        <v>9.147599921795907E-2</v>
      </c>
      <c r="S220" s="1">
        <v>42584</v>
      </c>
      <c r="T220">
        <v>7.3256249999999996</v>
      </c>
      <c r="U220" s="1">
        <v>42584</v>
      </c>
      <c r="V220">
        <v>9.1376249999999999</v>
      </c>
      <c r="W220" s="1">
        <v>42486</v>
      </c>
      <c r="X220">
        <v>4.6958897139361577E-2</v>
      </c>
      <c r="Y220" s="1">
        <v>42663</v>
      </c>
      <c r="Z220">
        <v>4.3674999999999997</v>
      </c>
      <c r="AA220" s="1">
        <v>42663</v>
      </c>
      <c r="AB220">
        <v>4.8674999999999997</v>
      </c>
      <c r="AC220" s="1">
        <v>42486</v>
      </c>
      <c r="AD220">
        <v>3.4900225070675236E-2</v>
      </c>
      <c r="AE220" s="1">
        <v>42584</v>
      </c>
      <c r="AF220">
        <v>8.032</v>
      </c>
      <c r="AG220" s="1">
        <v>42584</v>
      </c>
      <c r="AH220">
        <v>9.4098749999999995</v>
      </c>
      <c r="AI220" s="1">
        <v>42486</v>
      </c>
      <c r="AJ220">
        <v>5.8031520545806618E-2</v>
      </c>
      <c r="AK220" s="1">
        <v>44133</v>
      </c>
      <c r="AL220">
        <v>4.0498000000000003</v>
      </c>
      <c r="AM220" s="1">
        <v>44133</v>
      </c>
      <c r="AN220">
        <v>4.6829000000000001</v>
      </c>
      <c r="AO220" s="1">
        <v>42486</v>
      </c>
      <c r="AP220">
        <v>4.2121095011098605E-2</v>
      </c>
      <c r="AQ220" s="1">
        <v>44139</v>
      </c>
      <c r="AR220">
        <v>9.1096000000000004</v>
      </c>
      <c r="AS220" s="1">
        <v>44139</v>
      </c>
      <c r="AT220">
        <v>12.1114</v>
      </c>
      <c r="AU220" s="1">
        <v>42486</v>
      </c>
      <c r="AV220">
        <v>7.3793981737441575E-2</v>
      </c>
    </row>
    <row r="221" spans="1:48" x14ac:dyDescent="0.25">
      <c r="A221" s="1">
        <v>42585</v>
      </c>
      <c r="B221">
        <v>12.739190000000001</v>
      </c>
      <c r="C221" s="1">
        <v>42585</v>
      </c>
      <c r="D221">
        <v>16.518190000000001</v>
      </c>
      <c r="E221" s="1">
        <v>42487</v>
      </c>
      <c r="F221">
        <v>0.14337195798842758</v>
      </c>
      <c r="G221" s="1">
        <v>42653</v>
      </c>
      <c r="H221">
        <v>19.741689999999998</v>
      </c>
      <c r="I221" s="1">
        <v>42653</v>
      </c>
      <c r="J221">
        <v>23.30481</v>
      </c>
      <c r="K221" s="1">
        <v>42487</v>
      </c>
      <c r="L221">
        <v>0.25015466928465968</v>
      </c>
      <c r="M221" s="1">
        <v>42585</v>
      </c>
      <c r="N221">
        <v>10.066129999999999</v>
      </c>
      <c r="O221" s="1">
        <v>42585</v>
      </c>
      <c r="P221">
        <v>11.62088</v>
      </c>
      <c r="Q221" s="1">
        <v>42487</v>
      </c>
      <c r="R221">
        <v>9.1792417154583666E-2</v>
      </c>
      <c r="S221" s="1">
        <v>42585</v>
      </c>
      <c r="T221">
        <v>7.0076879999999999</v>
      </c>
      <c r="U221" s="1">
        <v>42585</v>
      </c>
      <c r="V221">
        <v>8.9905000000000008</v>
      </c>
      <c r="W221" s="1">
        <v>42487</v>
      </c>
      <c r="X221">
        <v>4.7619634045522351E-2</v>
      </c>
      <c r="Y221" s="1">
        <v>42664</v>
      </c>
      <c r="Z221">
        <v>4.2271879999999999</v>
      </c>
      <c r="AA221" s="1">
        <v>42664</v>
      </c>
      <c r="AB221">
        <v>4.8263749999999996</v>
      </c>
      <c r="AC221" s="1">
        <v>42487</v>
      </c>
      <c r="AD221">
        <v>3.5739182756725857E-2</v>
      </c>
      <c r="AE221" s="1">
        <v>42585</v>
      </c>
      <c r="AF221">
        <v>8.2021879999999996</v>
      </c>
      <c r="AG221" s="1">
        <v>42585</v>
      </c>
      <c r="AH221">
        <v>9.5708749999999991</v>
      </c>
      <c r="AI221" s="1">
        <v>42487</v>
      </c>
      <c r="AJ221">
        <v>5.7962011922363867E-2</v>
      </c>
      <c r="AK221" s="1">
        <v>44134</v>
      </c>
      <c r="AL221">
        <v>4.1204999999999998</v>
      </c>
      <c r="AM221" s="1">
        <v>44134</v>
      </c>
      <c r="AN221">
        <v>4.7548000000000004</v>
      </c>
      <c r="AO221" s="1">
        <v>42487</v>
      </c>
      <c r="AP221">
        <v>4.2090737222993169E-2</v>
      </c>
      <c r="AQ221" s="1">
        <v>44140</v>
      </c>
      <c r="AR221">
        <v>9.1121999999999996</v>
      </c>
      <c r="AS221" s="1">
        <v>44140</v>
      </c>
      <c r="AT221">
        <v>11.5984</v>
      </c>
      <c r="AU221" s="1">
        <v>42487</v>
      </c>
      <c r="AV221">
        <v>7.372422144052522E-2</v>
      </c>
    </row>
    <row r="222" spans="1:48" x14ac:dyDescent="0.25">
      <c r="A222" s="1">
        <v>42586</v>
      </c>
      <c r="B222">
        <v>12.475630000000001</v>
      </c>
      <c r="C222" s="1">
        <v>42586</v>
      </c>
      <c r="D222">
        <v>16.18263</v>
      </c>
      <c r="E222" s="1">
        <v>42488</v>
      </c>
      <c r="F222">
        <v>0.14482346241941479</v>
      </c>
      <c r="G222" s="1">
        <v>42654</v>
      </c>
      <c r="H222">
        <v>19.928809999999999</v>
      </c>
      <c r="I222" s="1">
        <v>42654</v>
      </c>
      <c r="J222">
        <v>23.52788</v>
      </c>
      <c r="K222" s="1">
        <v>42488</v>
      </c>
      <c r="L222">
        <v>0.24624124826864827</v>
      </c>
      <c r="M222" s="1">
        <v>42586</v>
      </c>
      <c r="N222">
        <v>9.276313</v>
      </c>
      <c r="O222" s="1">
        <v>42586</v>
      </c>
      <c r="P222">
        <v>11.285629999999999</v>
      </c>
      <c r="Q222" s="1">
        <v>42488</v>
      </c>
      <c r="R222">
        <v>9.1645635790656058E-2</v>
      </c>
      <c r="S222" s="1">
        <v>42586</v>
      </c>
      <c r="T222">
        <v>6.62</v>
      </c>
      <c r="U222" s="1">
        <v>42586</v>
      </c>
      <c r="V222">
        <v>8.0173120000000004</v>
      </c>
      <c r="W222" s="1">
        <v>42488</v>
      </c>
      <c r="X222">
        <v>4.761994271314772E-2</v>
      </c>
      <c r="Y222" s="1">
        <v>42667</v>
      </c>
      <c r="Z222">
        <v>4.3608750000000001</v>
      </c>
      <c r="AA222" s="1">
        <v>42667</v>
      </c>
      <c r="AB222">
        <v>4.952</v>
      </c>
      <c r="AC222" s="1">
        <v>42488</v>
      </c>
      <c r="AD222">
        <v>3.5724966107558195E-2</v>
      </c>
      <c r="AE222" s="1">
        <v>42586</v>
      </c>
      <c r="AF222">
        <v>7.9261249999999999</v>
      </c>
      <c r="AG222" s="1">
        <v>42586</v>
      </c>
      <c r="AH222">
        <v>9.2149999999999999</v>
      </c>
      <c r="AI222" s="1">
        <v>42488</v>
      </c>
      <c r="AJ222">
        <v>5.7399115688697967E-2</v>
      </c>
      <c r="AK222" s="1">
        <v>44137</v>
      </c>
      <c r="AL222">
        <v>4.3249000000000004</v>
      </c>
      <c r="AM222" s="1">
        <v>44137</v>
      </c>
      <c r="AN222">
        <v>4.8731999999999998</v>
      </c>
      <c r="AO222" s="1">
        <v>42488</v>
      </c>
      <c r="AP222">
        <v>4.1931191725836897E-2</v>
      </c>
      <c r="AQ222" s="1">
        <v>44141</v>
      </c>
      <c r="AR222">
        <v>9.0882000000000005</v>
      </c>
      <c r="AS222" s="1">
        <v>44141</v>
      </c>
      <c r="AT222">
        <v>11.6235</v>
      </c>
      <c r="AU222" s="1">
        <v>42488</v>
      </c>
      <c r="AV222">
        <v>7.3650385793404716E-2</v>
      </c>
    </row>
    <row r="223" spans="1:48" x14ac:dyDescent="0.25">
      <c r="A223" s="1">
        <v>42587</v>
      </c>
      <c r="B223">
        <v>11.848879999999999</v>
      </c>
      <c r="C223" s="1">
        <v>42587</v>
      </c>
      <c r="D223">
        <v>15.388</v>
      </c>
      <c r="E223" s="1">
        <v>42489</v>
      </c>
      <c r="F223">
        <v>0.13751677629963135</v>
      </c>
      <c r="G223" s="1">
        <v>42655</v>
      </c>
      <c r="H223">
        <v>20.306999999999999</v>
      </c>
      <c r="I223" s="1">
        <v>42655</v>
      </c>
      <c r="J223">
        <v>23.87838</v>
      </c>
      <c r="K223" s="1">
        <v>42489</v>
      </c>
      <c r="L223">
        <v>0.25013358947549186</v>
      </c>
      <c r="M223" s="1">
        <v>42587</v>
      </c>
      <c r="N223">
        <v>8.9198129999999995</v>
      </c>
      <c r="O223" s="1">
        <v>42587</v>
      </c>
      <c r="P223">
        <v>10.882630000000001</v>
      </c>
      <c r="Q223" s="1">
        <v>42489</v>
      </c>
      <c r="R223">
        <v>9.1550243640851528E-2</v>
      </c>
      <c r="S223" s="1">
        <v>42587</v>
      </c>
      <c r="T223">
        <v>6.6931880000000001</v>
      </c>
      <c r="U223" s="1">
        <v>42587</v>
      </c>
      <c r="V223">
        <v>8.2258130000000005</v>
      </c>
      <c r="W223" s="1">
        <v>42489</v>
      </c>
      <c r="X223">
        <v>4.6867388350826072E-2</v>
      </c>
      <c r="Y223" s="1">
        <v>42668</v>
      </c>
      <c r="Z223">
        <v>4.343</v>
      </c>
      <c r="AA223" s="1">
        <v>42668</v>
      </c>
      <c r="AB223">
        <v>4.9016250000000001</v>
      </c>
      <c r="AC223" s="1">
        <v>42489</v>
      </c>
      <c r="AD223">
        <v>3.4828866693947511E-2</v>
      </c>
      <c r="AE223" s="1">
        <v>42587</v>
      </c>
      <c r="AF223">
        <v>7.5226249999999997</v>
      </c>
      <c r="AG223" s="1">
        <v>42587</v>
      </c>
      <c r="AH223">
        <v>8.7773749999999993</v>
      </c>
      <c r="AI223" s="1">
        <v>42489</v>
      </c>
      <c r="AJ223">
        <v>5.7341225508284292E-2</v>
      </c>
      <c r="AK223" s="1">
        <v>44138</v>
      </c>
      <c r="AL223">
        <v>4.1360000000000001</v>
      </c>
      <c r="AM223" s="1">
        <v>44138</v>
      </c>
      <c r="AN223">
        <v>4.6680000000000001</v>
      </c>
      <c r="AO223" s="1">
        <v>42489</v>
      </c>
      <c r="AP223">
        <v>4.1521702344679973E-2</v>
      </c>
      <c r="AQ223" s="1">
        <v>44145</v>
      </c>
      <c r="AR223">
        <v>8.8828999999999994</v>
      </c>
      <c r="AS223" s="1">
        <v>44145</v>
      </c>
      <c r="AT223">
        <v>11.7363</v>
      </c>
      <c r="AU223" s="1">
        <v>42489</v>
      </c>
      <c r="AV223">
        <v>7.3710922473848653E-2</v>
      </c>
    </row>
    <row r="224" spans="1:48" x14ac:dyDescent="0.25">
      <c r="A224" s="1">
        <v>42590</v>
      </c>
      <c r="B224">
        <v>11.91938</v>
      </c>
      <c r="C224" s="1">
        <v>42590</v>
      </c>
      <c r="D224">
        <v>15.531689999999999</v>
      </c>
      <c r="E224" s="1">
        <v>42490</v>
      </c>
      <c r="F224">
        <v>0.13860384471443343</v>
      </c>
      <c r="G224" s="1">
        <v>42656</v>
      </c>
      <c r="H224">
        <v>20.945</v>
      </c>
      <c r="I224" s="1">
        <v>42656</v>
      </c>
      <c r="J224">
        <v>24.483689999999999</v>
      </c>
      <c r="K224" s="1">
        <v>42490</v>
      </c>
      <c r="L224">
        <v>0.25175103141385108</v>
      </c>
      <c r="M224" s="1">
        <v>42590</v>
      </c>
      <c r="N224">
        <v>8.907</v>
      </c>
      <c r="O224" s="1">
        <v>42590</v>
      </c>
      <c r="P224">
        <v>10.79013</v>
      </c>
      <c r="Q224" s="1">
        <v>42490</v>
      </c>
      <c r="R224">
        <v>9.1159203984543746E-2</v>
      </c>
      <c r="S224" s="1">
        <v>42590</v>
      </c>
      <c r="T224">
        <v>6.4736250000000002</v>
      </c>
      <c r="U224" s="1">
        <v>42590</v>
      </c>
      <c r="V224">
        <v>8.0873749999999998</v>
      </c>
      <c r="W224" s="1">
        <v>42490</v>
      </c>
      <c r="X224">
        <v>4.6475550075211494E-2</v>
      </c>
      <c r="Y224" s="1">
        <v>42669</v>
      </c>
      <c r="Z224">
        <v>4.2928750000000004</v>
      </c>
      <c r="AA224" s="1">
        <v>42669</v>
      </c>
      <c r="AB224">
        <v>4.9248130000000003</v>
      </c>
      <c r="AC224" s="1">
        <v>42490</v>
      </c>
      <c r="AD224">
        <v>3.4246776767257209E-2</v>
      </c>
      <c r="AE224" s="1">
        <v>42590</v>
      </c>
      <c r="AF224">
        <v>7.774375</v>
      </c>
      <c r="AG224" s="1">
        <v>42590</v>
      </c>
      <c r="AH224">
        <v>9.1153130000000004</v>
      </c>
      <c r="AI224" s="1">
        <v>42490</v>
      </c>
      <c r="AJ224">
        <v>5.6501412026840371E-2</v>
      </c>
      <c r="AK224" s="1">
        <v>44139</v>
      </c>
      <c r="AL224">
        <v>3.9719000000000002</v>
      </c>
      <c r="AM224" s="1">
        <v>44139</v>
      </c>
      <c r="AN224">
        <v>4.4981</v>
      </c>
      <c r="AO224" s="1">
        <v>42490</v>
      </c>
      <c r="AP224">
        <v>4.1785966944666332E-2</v>
      </c>
      <c r="AQ224" s="1">
        <v>44146</v>
      </c>
      <c r="AR224">
        <v>8.6783999999999999</v>
      </c>
      <c r="AS224" s="1">
        <v>44146</v>
      </c>
      <c r="AT224">
        <v>11.687799999999999</v>
      </c>
      <c r="AU224" s="1">
        <v>42490</v>
      </c>
      <c r="AV224">
        <v>7.4312204799267909E-2</v>
      </c>
    </row>
    <row r="225" spans="1:48" x14ac:dyDescent="0.25">
      <c r="A225" s="1">
        <v>42591</v>
      </c>
      <c r="B225">
        <v>11.94688</v>
      </c>
      <c r="C225" s="1">
        <v>42591</v>
      </c>
      <c r="D225">
        <v>15.574999999999999</v>
      </c>
      <c r="E225" s="1">
        <v>42491</v>
      </c>
      <c r="F225">
        <v>0.13860384471443343</v>
      </c>
      <c r="G225" s="1">
        <v>42657</v>
      </c>
      <c r="H225">
        <v>20.027999999999999</v>
      </c>
      <c r="I225" s="1">
        <v>42657</v>
      </c>
      <c r="J225">
        <v>23.509129999999999</v>
      </c>
      <c r="K225" s="1">
        <v>42491</v>
      </c>
      <c r="L225">
        <v>0.25175103141385108</v>
      </c>
      <c r="M225" s="1">
        <v>42591</v>
      </c>
      <c r="N225">
        <v>8.5736880000000006</v>
      </c>
      <c r="O225" s="1">
        <v>42591</v>
      </c>
      <c r="P225">
        <v>9.9498130000000007</v>
      </c>
      <c r="Q225" s="1">
        <v>42491</v>
      </c>
      <c r="R225">
        <v>9.1159203984543746E-2</v>
      </c>
      <c r="S225" s="1">
        <v>42591</v>
      </c>
      <c r="T225">
        <v>6.3301879999999997</v>
      </c>
      <c r="U225" s="1">
        <v>42591</v>
      </c>
      <c r="V225">
        <v>7.8550000000000004</v>
      </c>
      <c r="W225" s="1">
        <v>42491</v>
      </c>
      <c r="X225">
        <v>4.6475550075211494E-2</v>
      </c>
      <c r="Y225" s="1">
        <v>42670</v>
      </c>
      <c r="Z225">
        <v>4.2371879999999997</v>
      </c>
      <c r="AA225" s="1">
        <v>42670</v>
      </c>
      <c r="AB225">
        <v>4.9219999999999997</v>
      </c>
      <c r="AC225" s="1">
        <v>42491</v>
      </c>
      <c r="AD225">
        <v>3.4246776767257209E-2</v>
      </c>
      <c r="AE225" s="1">
        <v>42591</v>
      </c>
      <c r="AF225">
        <v>7.796875</v>
      </c>
      <c r="AG225" s="1">
        <v>42591</v>
      </c>
      <c r="AH225">
        <v>9.0916250000000005</v>
      </c>
      <c r="AI225" s="1">
        <v>42491</v>
      </c>
      <c r="AJ225">
        <v>5.6501412026840371E-2</v>
      </c>
      <c r="AK225" s="1">
        <v>44140</v>
      </c>
      <c r="AL225">
        <v>3.7974999999999999</v>
      </c>
      <c r="AM225" s="1">
        <v>44140</v>
      </c>
      <c r="AN225">
        <v>4.2965999999999998</v>
      </c>
      <c r="AO225" s="1">
        <v>42491</v>
      </c>
      <c r="AP225">
        <v>4.1785966944666332E-2</v>
      </c>
      <c r="AQ225" s="1">
        <v>44147</v>
      </c>
      <c r="AR225">
        <v>8.9260999999999999</v>
      </c>
      <c r="AS225" s="1">
        <v>44147</v>
      </c>
      <c r="AT225">
        <v>11.6389</v>
      </c>
      <c r="AU225" s="1">
        <v>42491</v>
      </c>
      <c r="AV225">
        <v>7.4312204799267909E-2</v>
      </c>
    </row>
    <row r="226" spans="1:48" x14ac:dyDescent="0.25">
      <c r="A226" s="1">
        <v>42592</v>
      </c>
      <c r="B226">
        <v>12.201879999999999</v>
      </c>
      <c r="C226" s="1">
        <v>42592</v>
      </c>
      <c r="D226">
        <v>15.911</v>
      </c>
      <c r="E226" s="1">
        <v>42492</v>
      </c>
      <c r="F226">
        <v>0.13311178481541003</v>
      </c>
      <c r="G226" s="1">
        <v>42660</v>
      </c>
      <c r="H226">
        <v>20.69669</v>
      </c>
      <c r="I226" s="1">
        <v>42660</v>
      </c>
      <c r="J226">
        <v>24.335190000000001</v>
      </c>
      <c r="K226" s="1">
        <v>42492</v>
      </c>
      <c r="L226">
        <v>0.2473287451951354</v>
      </c>
      <c r="M226" s="1">
        <v>42592</v>
      </c>
      <c r="N226">
        <v>8.7236250000000002</v>
      </c>
      <c r="O226" s="1">
        <v>42592</v>
      </c>
      <c r="P226">
        <v>10.292809999999999</v>
      </c>
      <c r="Q226" s="1">
        <v>42492</v>
      </c>
      <c r="R226">
        <v>8.9545290440358513E-2</v>
      </c>
      <c r="S226" s="1">
        <v>42592</v>
      </c>
      <c r="T226">
        <v>6.1771250000000002</v>
      </c>
      <c r="U226" s="1">
        <v>42592</v>
      </c>
      <c r="V226">
        <v>7.6983750000000004</v>
      </c>
      <c r="W226" s="1">
        <v>42492</v>
      </c>
      <c r="X226">
        <v>4.6682111340519937E-2</v>
      </c>
      <c r="Y226" s="1">
        <v>42671</v>
      </c>
      <c r="Z226">
        <v>4.3863750000000001</v>
      </c>
      <c r="AA226" s="1">
        <v>42671</v>
      </c>
      <c r="AB226">
        <v>4.959625</v>
      </c>
      <c r="AC226" s="1">
        <v>42492</v>
      </c>
      <c r="AD226">
        <v>3.3838897666147318E-2</v>
      </c>
      <c r="AE226" s="1">
        <v>42592</v>
      </c>
      <c r="AF226">
        <v>7.9741879999999998</v>
      </c>
      <c r="AG226" s="1">
        <v>42592</v>
      </c>
      <c r="AH226">
        <v>9.0933130000000002</v>
      </c>
      <c r="AI226" s="1">
        <v>42492</v>
      </c>
      <c r="AJ226">
        <v>5.6155291459088034E-2</v>
      </c>
      <c r="AK226" s="1">
        <v>44141</v>
      </c>
      <c r="AL226">
        <v>3.7210999999999999</v>
      </c>
      <c r="AM226" s="1">
        <v>44141</v>
      </c>
      <c r="AN226">
        <v>4.2314999999999996</v>
      </c>
      <c r="AO226" s="1">
        <v>42492</v>
      </c>
      <c r="AP226">
        <v>4.2081830687819607E-2</v>
      </c>
      <c r="AQ226" s="1">
        <v>44148</v>
      </c>
      <c r="AR226">
        <v>8.8329000000000004</v>
      </c>
      <c r="AS226" s="1">
        <v>44148</v>
      </c>
      <c r="AT226">
        <v>11.7584</v>
      </c>
      <c r="AU226" s="1">
        <v>42492</v>
      </c>
      <c r="AV226">
        <v>7.4899779061375446E-2</v>
      </c>
    </row>
    <row r="227" spans="1:48" x14ac:dyDescent="0.25">
      <c r="A227" s="1">
        <v>42593</v>
      </c>
      <c r="B227">
        <v>12.166309999999999</v>
      </c>
      <c r="C227" s="1">
        <v>42593</v>
      </c>
      <c r="D227">
        <v>15.833130000000001</v>
      </c>
      <c r="E227" s="1">
        <v>42493</v>
      </c>
      <c r="F227">
        <v>0.13445746837918934</v>
      </c>
      <c r="G227" s="1">
        <v>42661</v>
      </c>
      <c r="H227">
        <v>20.005500000000001</v>
      </c>
      <c r="I227" s="1">
        <v>42661</v>
      </c>
      <c r="J227">
        <v>23.426629999999999</v>
      </c>
      <c r="K227" s="1">
        <v>42493</v>
      </c>
      <c r="L227">
        <v>0.24744513300057136</v>
      </c>
      <c r="M227" s="1">
        <v>42593</v>
      </c>
      <c r="N227">
        <v>8.6438749999999995</v>
      </c>
      <c r="O227" s="1">
        <v>42593</v>
      </c>
      <c r="P227">
        <v>10.256130000000001</v>
      </c>
      <c r="Q227" s="1">
        <v>42493</v>
      </c>
      <c r="R227">
        <v>9.0625724345920824E-2</v>
      </c>
      <c r="S227" s="1">
        <v>42593</v>
      </c>
      <c r="T227">
        <v>6.351</v>
      </c>
      <c r="U227" s="1">
        <v>42593</v>
      </c>
      <c r="V227">
        <v>7.835</v>
      </c>
      <c r="W227" s="1">
        <v>42493</v>
      </c>
      <c r="X227">
        <v>4.6162272515510423E-2</v>
      </c>
      <c r="Y227" s="1">
        <v>42674</v>
      </c>
      <c r="Z227">
        <v>4.42</v>
      </c>
      <c r="AA227" s="1">
        <v>42674</v>
      </c>
      <c r="AB227">
        <v>5.1433749999999998</v>
      </c>
      <c r="AC227" s="1">
        <v>42493</v>
      </c>
      <c r="AD227">
        <v>3.4637305202892557E-2</v>
      </c>
      <c r="AE227" s="1">
        <v>42593</v>
      </c>
      <c r="AF227">
        <v>7.7621880000000001</v>
      </c>
      <c r="AG227" s="1">
        <v>42593</v>
      </c>
      <c r="AH227">
        <v>8.7813130000000008</v>
      </c>
      <c r="AI227" s="1">
        <v>42493</v>
      </c>
      <c r="AJ227">
        <v>5.6177828439365245E-2</v>
      </c>
      <c r="AK227" s="1">
        <v>44145</v>
      </c>
      <c r="AL227">
        <v>3.7972999999999999</v>
      </c>
      <c r="AM227" s="1">
        <v>44145</v>
      </c>
      <c r="AN227">
        <v>4.3140999999999998</v>
      </c>
      <c r="AO227" s="1">
        <v>42493</v>
      </c>
      <c r="AP227">
        <v>4.210961275325411E-2</v>
      </c>
      <c r="AQ227" s="1">
        <v>44151</v>
      </c>
      <c r="AR227">
        <v>8.6826000000000008</v>
      </c>
      <c r="AS227" s="1">
        <v>44151</v>
      </c>
      <c r="AT227">
        <v>11.656599999999999</v>
      </c>
      <c r="AU227" s="1">
        <v>42493</v>
      </c>
      <c r="AV227">
        <v>7.3560916356064168E-2</v>
      </c>
    </row>
    <row r="228" spans="1:48" x14ac:dyDescent="0.25">
      <c r="A228" s="1">
        <v>42594</v>
      </c>
      <c r="B228">
        <v>12.0875</v>
      </c>
      <c r="C228" s="1">
        <v>42594</v>
      </c>
      <c r="D228">
        <v>15.80138</v>
      </c>
      <c r="E228" s="1">
        <v>42494</v>
      </c>
      <c r="F228">
        <v>0.13520759836961083</v>
      </c>
      <c r="G228" s="1">
        <v>42662</v>
      </c>
      <c r="H228">
        <v>19.514500000000002</v>
      </c>
      <c r="I228" s="1">
        <v>42662</v>
      </c>
      <c r="J228">
        <v>22.775500000000001</v>
      </c>
      <c r="K228" s="1">
        <v>42494</v>
      </c>
      <c r="L228">
        <v>0.24869321895360019</v>
      </c>
      <c r="M228" s="1">
        <v>42594</v>
      </c>
      <c r="N228">
        <v>8.6988129999999995</v>
      </c>
      <c r="O228" s="1">
        <v>42594</v>
      </c>
      <c r="P228">
        <v>10.11769</v>
      </c>
      <c r="Q228" s="1">
        <v>42494</v>
      </c>
      <c r="R228">
        <v>9.0740574688592368E-2</v>
      </c>
      <c r="S228" s="1">
        <v>42594</v>
      </c>
      <c r="T228">
        <v>6.2851249999999999</v>
      </c>
      <c r="U228" s="1">
        <v>42594</v>
      </c>
      <c r="V228">
        <v>7.7306249999999999</v>
      </c>
      <c r="W228" s="1">
        <v>42494</v>
      </c>
      <c r="X228">
        <v>4.6474096090896193E-2</v>
      </c>
      <c r="Y228" s="1">
        <v>42675</v>
      </c>
      <c r="Z228">
        <v>4.6781879999999996</v>
      </c>
      <c r="AA228" s="1">
        <v>42675</v>
      </c>
      <c r="AB228">
        <v>5.1778750000000002</v>
      </c>
      <c r="AC228" s="1">
        <v>42494</v>
      </c>
      <c r="AD228">
        <v>3.4746640219477404E-2</v>
      </c>
      <c r="AE228" s="1">
        <v>42594</v>
      </c>
      <c r="AF228">
        <v>7.6503129999999997</v>
      </c>
      <c r="AG228" s="1">
        <v>42594</v>
      </c>
      <c r="AH228">
        <v>8.9168129999999994</v>
      </c>
      <c r="AI228" s="1">
        <v>42494</v>
      </c>
      <c r="AJ228">
        <v>5.6595065316059727E-2</v>
      </c>
      <c r="AK228" s="1">
        <v>44146</v>
      </c>
      <c r="AL228">
        <v>3.7014999999999998</v>
      </c>
      <c r="AM228" s="1">
        <v>44146</v>
      </c>
      <c r="AN228">
        <v>4.2371999999999996</v>
      </c>
      <c r="AO228" s="1">
        <v>42494</v>
      </c>
      <c r="AP228">
        <v>4.2223405502320614E-2</v>
      </c>
      <c r="AQ228" s="1">
        <v>44152</v>
      </c>
      <c r="AR228">
        <v>8.6151</v>
      </c>
      <c r="AS228" s="1">
        <v>44152</v>
      </c>
      <c r="AT228">
        <v>11.6959</v>
      </c>
      <c r="AU228" s="1">
        <v>42494</v>
      </c>
      <c r="AV228">
        <v>7.3626156255513345E-2</v>
      </c>
    </row>
    <row r="229" spans="1:48" x14ac:dyDescent="0.25">
      <c r="A229" s="1">
        <v>42597</v>
      </c>
      <c r="B229">
        <v>12.20438</v>
      </c>
      <c r="C229" s="1">
        <v>42597</v>
      </c>
      <c r="D229">
        <v>15.887499999999999</v>
      </c>
      <c r="E229" s="1">
        <v>42495</v>
      </c>
      <c r="F229">
        <v>0.12910563005748757</v>
      </c>
      <c r="G229" s="1">
        <v>42663</v>
      </c>
      <c r="H229">
        <v>19.085380000000001</v>
      </c>
      <c r="I229" s="1">
        <v>42663</v>
      </c>
      <c r="J229">
        <v>22.18563</v>
      </c>
      <c r="K229" s="1">
        <v>42495</v>
      </c>
      <c r="L229">
        <v>0.24802846385121582</v>
      </c>
      <c r="M229" s="1">
        <v>42597</v>
      </c>
      <c r="N229">
        <v>8.4553750000000001</v>
      </c>
      <c r="O229" s="1">
        <v>42597</v>
      </c>
      <c r="P229">
        <v>9.5869999999999997</v>
      </c>
      <c r="Q229" s="1">
        <v>42495</v>
      </c>
      <c r="R229">
        <v>8.9060724554394677E-2</v>
      </c>
      <c r="S229" s="1">
        <v>42597</v>
      </c>
      <c r="T229">
        <v>6.2835000000000001</v>
      </c>
      <c r="U229" s="1">
        <v>42597</v>
      </c>
      <c r="V229">
        <v>7.7865000000000002</v>
      </c>
      <c r="W229" s="1">
        <v>42495</v>
      </c>
      <c r="X229">
        <v>4.6448023938569602E-2</v>
      </c>
      <c r="Y229" s="1">
        <v>42676</v>
      </c>
      <c r="Z229">
        <v>4.6426879999999997</v>
      </c>
      <c r="AA229" s="1">
        <v>42676</v>
      </c>
      <c r="AB229">
        <v>4.970688</v>
      </c>
      <c r="AC229" s="1">
        <v>42495</v>
      </c>
      <c r="AD229">
        <v>3.4593572244085276E-2</v>
      </c>
      <c r="AE229" s="1">
        <v>42597</v>
      </c>
      <c r="AF229">
        <v>7.611688</v>
      </c>
      <c r="AG229" s="1">
        <v>42597</v>
      </c>
      <c r="AH229">
        <v>8.8490000000000002</v>
      </c>
      <c r="AI229" s="1">
        <v>42495</v>
      </c>
      <c r="AJ229">
        <v>5.6495666429642565E-2</v>
      </c>
      <c r="AK229" s="1">
        <v>44147</v>
      </c>
      <c r="AL229">
        <v>3.7101000000000002</v>
      </c>
      <c r="AM229" s="1">
        <v>44147</v>
      </c>
      <c r="AN229">
        <v>4.2191999999999998</v>
      </c>
      <c r="AO229" s="1">
        <v>42495</v>
      </c>
      <c r="AP229">
        <v>4.2257684950365429E-2</v>
      </c>
      <c r="AQ229" s="1">
        <v>44153</v>
      </c>
      <c r="AR229">
        <v>8.3214000000000006</v>
      </c>
      <c r="AS229" s="1">
        <v>44153</v>
      </c>
      <c r="AT229">
        <v>11.6137</v>
      </c>
      <c r="AU229" s="1">
        <v>42495</v>
      </c>
      <c r="AV229">
        <v>7.3559859753336454E-2</v>
      </c>
    </row>
    <row r="230" spans="1:48" x14ac:dyDescent="0.25">
      <c r="A230" s="1">
        <v>42598</v>
      </c>
      <c r="B230">
        <v>12.682499999999999</v>
      </c>
      <c r="C230" s="1">
        <v>42598</v>
      </c>
      <c r="D230">
        <v>16.605309999999999</v>
      </c>
      <c r="E230" s="1">
        <v>42496</v>
      </c>
      <c r="F230">
        <v>0.12513349296992404</v>
      </c>
      <c r="G230" s="1">
        <v>42664</v>
      </c>
      <c r="H230">
        <v>18.74269</v>
      </c>
      <c r="I230" s="1">
        <v>42664</v>
      </c>
      <c r="J230">
        <v>21.89913</v>
      </c>
      <c r="K230" s="1">
        <v>42496</v>
      </c>
      <c r="L230">
        <v>0.23840627628433012</v>
      </c>
      <c r="M230" s="1">
        <v>42598</v>
      </c>
      <c r="N230">
        <v>8.9716880000000003</v>
      </c>
      <c r="O230" s="1">
        <v>42598</v>
      </c>
      <c r="P230">
        <v>9.9793129999999994</v>
      </c>
      <c r="Q230" s="1">
        <v>42496</v>
      </c>
      <c r="R230">
        <v>8.5060102858010217E-2</v>
      </c>
      <c r="S230" s="1">
        <v>42598</v>
      </c>
      <c r="T230">
        <v>6.4166249999999998</v>
      </c>
      <c r="U230" s="1">
        <v>42598</v>
      </c>
      <c r="V230">
        <v>7.8763750000000003</v>
      </c>
      <c r="W230" s="1">
        <v>42496</v>
      </c>
      <c r="X230">
        <v>4.6110656776845095E-2</v>
      </c>
      <c r="Y230" s="1">
        <v>42677</v>
      </c>
      <c r="Z230">
        <v>4.577</v>
      </c>
      <c r="AA230" s="1">
        <v>42677</v>
      </c>
      <c r="AB230">
        <v>5.3141249999999998</v>
      </c>
      <c r="AC230" s="1">
        <v>42496</v>
      </c>
      <c r="AD230">
        <v>3.467077641737517E-2</v>
      </c>
      <c r="AE230" s="1">
        <v>42598</v>
      </c>
      <c r="AF230">
        <v>8.2166879999999995</v>
      </c>
      <c r="AG230" s="1">
        <v>42598</v>
      </c>
      <c r="AH230">
        <v>9.1113750000000007</v>
      </c>
      <c r="AI230" s="1">
        <v>42496</v>
      </c>
      <c r="AJ230">
        <v>5.5347122515747881E-2</v>
      </c>
      <c r="AK230" s="1">
        <v>44148</v>
      </c>
      <c r="AL230">
        <v>3.8033000000000001</v>
      </c>
      <c r="AM230" s="1">
        <v>44148</v>
      </c>
      <c r="AN230">
        <v>4.2453000000000003</v>
      </c>
      <c r="AO230" s="1">
        <v>42496</v>
      </c>
      <c r="AP230">
        <v>4.2071244302766493E-2</v>
      </c>
      <c r="AQ230" s="1">
        <v>44154</v>
      </c>
      <c r="AR230">
        <v>8.3858999999999995</v>
      </c>
      <c r="AS230" s="1">
        <v>44154</v>
      </c>
      <c r="AT230">
        <v>11.571999999999999</v>
      </c>
      <c r="AU230" s="1">
        <v>42496</v>
      </c>
      <c r="AV230">
        <v>7.0988676375212667E-2</v>
      </c>
    </row>
    <row r="231" spans="1:48" x14ac:dyDescent="0.25">
      <c r="A231" s="1">
        <v>42599</v>
      </c>
      <c r="B231">
        <v>12.47369</v>
      </c>
      <c r="C231" s="1">
        <v>42599</v>
      </c>
      <c r="D231">
        <v>16.262810000000002</v>
      </c>
      <c r="E231" s="1">
        <v>42497</v>
      </c>
      <c r="F231">
        <v>0.12513349296992404</v>
      </c>
      <c r="G231" s="1">
        <v>42667</v>
      </c>
      <c r="H231">
        <v>18.40213</v>
      </c>
      <c r="I231" s="1">
        <v>42667</v>
      </c>
      <c r="J231">
        <v>21.2715</v>
      </c>
      <c r="K231" s="1">
        <v>42497</v>
      </c>
      <c r="L231">
        <v>0.23840627628433012</v>
      </c>
      <c r="M231" s="1">
        <v>42599</v>
      </c>
      <c r="N231">
        <v>8.7948749999999993</v>
      </c>
      <c r="O231" s="1">
        <v>42599</v>
      </c>
      <c r="P231">
        <v>10.06931</v>
      </c>
      <c r="Q231" s="1">
        <v>42497</v>
      </c>
      <c r="R231">
        <v>8.5060102858010217E-2</v>
      </c>
      <c r="S231" s="1">
        <v>42599</v>
      </c>
      <c r="T231">
        <v>6.6055000000000001</v>
      </c>
      <c r="U231" s="1">
        <v>42599</v>
      </c>
      <c r="V231">
        <v>8.1276250000000001</v>
      </c>
      <c r="W231" s="1">
        <v>42497</v>
      </c>
      <c r="X231">
        <v>4.6110656776845095E-2</v>
      </c>
      <c r="Y231" s="1">
        <v>42678</v>
      </c>
      <c r="Z231">
        <v>4.7353750000000003</v>
      </c>
      <c r="AA231" s="1">
        <v>42678</v>
      </c>
      <c r="AB231">
        <v>5.3893129999999996</v>
      </c>
      <c r="AC231" s="1">
        <v>42497</v>
      </c>
      <c r="AD231">
        <v>3.467077641737517E-2</v>
      </c>
      <c r="AE231" s="1">
        <v>42599</v>
      </c>
      <c r="AF231">
        <v>8.4976249999999993</v>
      </c>
      <c r="AG231" s="1">
        <v>42599</v>
      </c>
      <c r="AH231">
        <v>9.6598749999999995</v>
      </c>
      <c r="AI231" s="1">
        <v>42497</v>
      </c>
      <c r="AJ231">
        <v>5.5347122515747881E-2</v>
      </c>
      <c r="AK231" s="1">
        <v>44151</v>
      </c>
      <c r="AL231">
        <v>3.8249</v>
      </c>
      <c r="AM231" s="1">
        <v>44151</v>
      </c>
      <c r="AN231">
        <v>4.2412999999999998</v>
      </c>
      <c r="AO231" s="1">
        <v>42497</v>
      </c>
      <c r="AP231">
        <v>4.2071244302766493E-2</v>
      </c>
      <c r="AQ231" s="1">
        <v>44155</v>
      </c>
      <c r="AR231">
        <v>8.8518000000000008</v>
      </c>
      <c r="AS231" s="1">
        <v>44155</v>
      </c>
      <c r="AT231">
        <v>11.4397</v>
      </c>
      <c r="AU231" s="1">
        <v>42497</v>
      </c>
      <c r="AV231">
        <v>7.0988676375212667E-2</v>
      </c>
    </row>
    <row r="232" spans="1:48" x14ac:dyDescent="0.25">
      <c r="A232" s="1">
        <v>42600</v>
      </c>
      <c r="B232">
        <v>12.20069</v>
      </c>
      <c r="C232" s="1">
        <v>42600</v>
      </c>
      <c r="D232">
        <v>15.892189999999999</v>
      </c>
      <c r="E232" s="1">
        <v>42498</v>
      </c>
      <c r="F232">
        <v>0.12513349296992404</v>
      </c>
      <c r="G232" s="1">
        <v>42668</v>
      </c>
      <c r="H232">
        <v>18.103999999999999</v>
      </c>
      <c r="I232" s="1">
        <v>42668</v>
      </c>
      <c r="J232">
        <v>21.49963</v>
      </c>
      <c r="K232" s="1">
        <v>42498</v>
      </c>
      <c r="L232">
        <v>0.23840627628433012</v>
      </c>
      <c r="M232" s="1">
        <v>42600</v>
      </c>
      <c r="N232">
        <v>8.1428750000000001</v>
      </c>
      <c r="O232" s="1">
        <v>42600</v>
      </c>
      <c r="P232">
        <v>9.5766880000000008</v>
      </c>
      <c r="Q232" s="1">
        <v>42498</v>
      </c>
      <c r="R232">
        <v>8.5060102858010217E-2</v>
      </c>
      <c r="S232" s="1">
        <v>42600</v>
      </c>
      <c r="T232">
        <v>6.3026249999999999</v>
      </c>
      <c r="U232" s="1">
        <v>42600</v>
      </c>
      <c r="V232">
        <v>7.9186249999999996</v>
      </c>
      <c r="W232" s="1">
        <v>42498</v>
      </c>
      <c r="X232">
        <v>4.6110656776845095E-2</v>
      </c>
      <c r="Y232" s="1">
        <v>42681</v>
      </c>
      <c r="Z232">
        <v>4.6641250000000003</v>
      </c>
      <c r="AA232" s="1">
        <v>42681</v>
      </c>
      <c r="AB232">
        <v>5.2543129999999998</v>
      </c>
      <c r="AC232" s="1">
        <v>42498</v>
      </c>
      <c r="AD232">
        <v>3.467077641737517E-2</v>
      </c>
      <c r="AE232" s="1">
        <v>42600</v>
      </c>
      <c r="AF232">
        <v>8.0748130000000007</v>
      </c>
      <c r="AG232" s="1">
        <v>42600</v>
      </c>
      <c r="AH232">
        <v>9.1936879999999999</v>
      </c>
      <c r="AI232" s="1">
        <v>42498</v>
      </c>
      <c r="AJ232">
        <v>5.5347122515747881E-2</v>
      </c>
      <c r="AK232" s="1">
        <v>44152</v>
      </c>
      <c r="AL232">
        <v>3.7437999999999998</v>
      </c>
      <c r="AM232" s="1">
        <v>44152</v>
      </c>
      <c r="AN232">
        <v>4.1948999999999996</v>
      </c>
      <c r="AO232" s="1">
        <v>42498</v>
      </c>
      <c r="AP232">
        <v>4.2071244302766493E-2</v>
      </c>
      <c r="AQ232" s="1">
        <v>44158</v>
      </c>
      <c r="AR232">
        <v>8.2568000000000001</v>
      </c>
      <c r="AS232" s="1">
        <v>44158</v>
      </c>
      <c r="AT232">
        <v>10.5275</v>
      </c>
      <c r="AU232" s="1">
        <v>42498</v>
      </c>
      <c r="AV232">
        <v>7.0988676375212667E-2</v>
      </c>
    </row>
    <row r="233" spans="1:48" x14ac:dyDescent="0.25">
      <c r="A233" s="1">
        <v>42601</v>
      </c>
      <c r="B233">
        <v>12.06019</v>
      </c>
      <c r="C233" s="1">
        <v>42601</v>
      </c>
      <c r="D233">
        <v>15.80738</v>
      </c>
      <c r="E233" s="1">
        <v>42499</v>
      </c>
      <c r="F233">
        <v>0.12506669959406988</v>
      </c>
      <c r="G233" s="1">
        <v>42669</v>
      </c>
      <c r="H233">
        <v>18.273499999999999</v>
      </c>
      <c r="I233" s="1">
        <v>42669</v>
      </c>
      <c r="J233">
        <v>21.759499999999999</v>
      </c>
      <c r="K233" s="1">
        <v>42499</v>
      </c>
      <c r="L233">
        <v>0.23552110927987518</v>
      </c>
      <c r="M233" s="1">
        <v>42601</v>
      </c>
      <c r="N233">
        <v>8.2368120000000005</v>
      </c>
      <c r="O233" s="1">
        <v>42601</v>
      </c>
      <c r="P233">
        <v>9.7798130000000008</v>
      </c>
      <c r="Q233" s="1">
        <v>42499</v>
      </c>
      <c r="R233">
        <v>8.4647874235779672E-2</v>
      </c>
      <c r="S233" s="1">
        <v>42601</v>
      </c>
      <c r="T233">
        <v>6.619688</v>
      </c>
      <c r="U233" s="1">
        <v>42601</v>
      </c>
      <c r="V233">
        <v>8.0860000000000003</v>
      </c>
      <c r="W233" s="1">
        <v>42499</v>
      </c>
      <c r="X233">
        <v>4.5416690804391015E-2</v>
      </c>
      <c r="Y233" s="1">
        <v>42682</v>
      </c>
      <c r="Z233">
        <v>4.5161249999999997</v>
      </c>
      <c r="AA233" s="1">
        <v>42682</v>
      </c>
      <c r="AB233">
        <v>5.0190000000000001</v>
      </c>
      <c r="AC233" s="1">
        <v>42499</v>
      </c>
      <c r="AD233">
        <v>3.4375334907888092E-2</v>
      </c>
      <c r="AE233" s="1">
        <v>42601</v>
      </c>
      <c r="AF233">
        <v>7.9886879999999998</v>
      </c>
      <c r="AG233" s="1">
        <v>42601</v>
      </c>
      <c r="AH233">
        <v>9.4058130000000002</v>
      </c>
      <c r="AI233" s="1">
        <v>42499</v>
      </c>
      <c r="AJ233">
        <v>5.512678325245185E-2</v>
      </c>
      <c r="AK233" s="1">
        <v>44153</v>
      </c>
      <c r="AL233">
        <v>3.6732</v>
      </c>
      <c r="AM233" s="1">
        <v>44153</v>
      </c>
      <c r="AN233">
        <v>4.1360999999999999</v>
      </c>
      <c r="AO233" s="1">
        <v>42499</v>
      </c>
      <c r="AP233">
        <v>4.1618741371203187E-2</v>
      </c>
      <c r="AQ233" s="1">
        <v>44159</v>
      </c>
      <c r="AR233">
        <v>8.1631999999999998</v>
      </c>
      <c r="AS233" s="1">
        <v>44159</v>
      </c>
      <c r="AT233">
        <v>10.3185</v>
      </c>
      <c r="AU233" s="1">
        <v>42499</v>
      </c>
      <c r="AV233">
        <v>7.0482712552874111E-2</v>
      </c>
    </row>
    <row r="234" spans="1:48" x14ac:dyDescent="0.25">
      <c r="A234" s="1">
        <v>42604</v>
      </c>
      <c r="B234">
        <v>12.295809999999999</v>
      </c>
      <c r="C234" s="1">
        <v>42604</v>
      </c>
      <c r="D234">
        <v>16.09412</v>
      </c>
      <c r="E234" s="1">
        <v>42500</v>
      </c>
      <c r="F234">
        <v>0.12685150893705904</v>
      </c>
      <c r="G234" s="1">
        <v>42670</v>
      </c>
      <c r="H234">
        <v>18.367000000000001</v>
      </c>
      <c r="I234" s="1">
        <v>42670</v>
      </c>
      <c r="J234">
        <v>21.695129999999999</v>
      </c>
      <c r="K234" s="1">
        <v>42500</v>
      </c>
      <c r="L234">
        <v>0.23334496178039954</v>
      </c>
      <c r="M234" s="1">
        <v>42604</v>
      </c>
      <c r="N234">
        <v>8.1208130000000001</v>
      </c>
      <c r="O234" s="1">
        <v>42604</v>
      </c>
      <c r="P234">
        <v>9.6984999999999992</v>
      </c>
      <c r="Q234" s="1">
        <v>42500</v>
      </c>
      <c r="R234">
        <v>8.5585885324691052E-2</v>
      </c>
      <c r="S234" s="1">
        <v>42604</v>
      </c>
      <c r="T234">
        <v>6.101375</v>
      </c>
      <c r="U234" s="1">
        <v>42604</v>
      </c>
      <c r="V234">
        <v>8.0128129999999995</v>
      </c>
      <c r="W234" s="1">
        <v>42500</v>
      </c>
      <c r="X234">
        <v>4.5435126150030425E-2</v>
      </c>
      <c r="Y234" s="1">
        <v>42683</v>
      </c>
      <c r="Z234">
        <v>4.9651249999999996</v>
      </c>
      <c r="AA234" s="1">
        <v>42683</v>
      </c>
      <c r="AB234">
        <v>5.194</v>
      </c>
      <c r="AC234" s="1">
        <v>42500</v>
      </c>
      <c r="AD234">
        <v>3.4350729668156971E-2</v>
      </c>
      <c r="AE234" s="1">
        <v>42604</v>
      </c>
      <c r="AF234">
        <v>8.2771880000000007</v>
      </c>
      <c r="AG234" s="1">
        <v>42604</v>
      </c>
      <c r="AH234">
        <v>9.5238130000000005</v>
      </c>
      <c r="AI234" s="1">
        <v>42500</v>
      </c>
      <c r="AJ234">
        <v>5.551342193133791E-2</v>
      </c>
      <c r="AK234" s="1">
        <v>44154</v>
      </c>
      <c r="AL234">
        <v>3.5871</v>
      </c>
      <c r="AM234" s="1">
        <v>44154</v>
      </c>
      <c r="AN234">
        <v>4.03</v>
      </c>
      <c r="AO234" s="1">
        <v>42500</v>
      </c>
      <c r="AP234">
        <v>4.1560628931251987E-2</v>
      </c>
      <c r="AQ234" s="1">
        <v>44160</v>
      </c>
      <c r="AR234">
        <v>8.0922000000000001</v>
      </c>
      <c r="AS234" s="1">
        <v>44160</v>
      </c>
      <c r="AT234">
        <v>10.2539</v>
      </c>
      <c r="AU234" s="1">
        <v>42500</v>
      </c>
      <c r="AV234">
        <v>6.9933334681090323E-2</v>
      </c>
    </row>
    <row r="235" spans="1:48" x14ac:dyDescent="0.25">
      <c r="A235" s="1">
        <v>42605</v>
      </c>
      <c r="B235">
        <v>12.19713</v>
      </c>
      <c r="C235" s="1">
        <v>42605</v>
      </c>
      <c r="D235">
        <v>16.020309999999998</v>
      </c>
      <c r="E235" s="1">
        <v>42501</v>
      </c>
      <c r="F235">
        <v>0.12558272748793833</v>
      </c>
      <c r="G235" s="1">
        <v>42671</v>
      </c>
      <c r="H235">
        <v>18.725000000000001</v>
      </c>
      <c r="I235" s="1">
        <v>42671</v>
      </c>
      <c r="J235">
        <v>22.174309999999998</v>
      </c>
      <c r="K235" s="1">
        <v>42501</v>
      </c>
      <c r="L235">
        <v>0.2190040756922437</v>
      </c>
      <c r="M235" s="1">
        <v>42605</v>
      </c>
      <c r="N235">
        <v>8.2050000000000001</v>
      </c>
      <c r="O235" s="1">
        <v>42605</v>
      </c>
      <c r="P235">
        <v>9.6648130000000005</v>
      </c>
      <c r="Q235" s="1">
        <v>42501</v>
      </c>
      <c r="R235">
        <v>8.4006074177149101E-2</v>
      </c>
      <c r="S235" s="1">
        <v>42605</v>
      </c>
      <c r="T235">
        <v>6.4256250000000001</v>
      </c>
      <c r="U235" s="1">
        <v>42605</v>
      </c>
      <c r="V235">
        <v>8.1011249999999997</v>
      </c>
      <c r="W235" s="1">
        <v>42501</v>
      </c>
      <c r="X235">
        <v>4.5180375036063584E-2</v>
      </c>
      <c r="Y235" s="1">
        <v>42684</v>
      </c>
      <c r="Z235">
        <v>5.1461249999999996</v>
      </c>
      <c r="AA235" s="1">
        <v>42684</v>
      </c>
      <c r="AB235">
        <v>5.3251249999999999</v>
      </c>
      <c r="AC235" s="1">
        <v>42501</v>
      </c>
      <c r="AD235">
        <v>3.4291744659349192E-2</v>
      </c>
      <c r="AE235" s="1">
        <v>42605</v>
      </c>
      <c r="AF235">
        <v>8.0898129999999995</v>
      </c>
      <c r="AG235" s="1">
        <v>42605</v>
      </c>
      <c r="AH235">
        <v>9.2973750000000006</v>
      </c>
      <c r="AI235" s="1">
        <v>42501</v>
      </c>
      <c r="AJ235">
        <v>5.5342499300860853E-2</v>
      </c>
      <c r="AK235" s="1">
        <v>44155</v>
      </c>
      <c r="AL235">
        <v>3.6482999999999999</v>
      </c>
      <c r="AM235" s="1">
        <v>44155</v>
      </c>
      <c r="AN235">
        <v>4.0818000000000003</v>
      </c>
      <c r="AO235" s="1">
        <v>42501</v>
      </c>
      <c r="AP235">
        <v>4.14598479865508E-2</v>
      </c>
      <c r="AQ235" s="1">
        <v>44161</v>
      </c>
      <c r="AR235">
        <v>8.0756999999999994</v>
      </c>
      <c r="AS235" s="1">
        <v>44161</v>
      </c>
      <c r="AT235">
        <v>10.247</v>
      </c>
      <c r="AU235" s="1">
        <v>42501</v>
      </c>
      <c r="AV235">
        <v>6.6134367602088823E-2</v>
      </c>
    </row>
    <row r="236" spans="1:48" x14ac:dyDescent="0.25">
      <c r="A236" s="1">
        <v>42606</v>
      </c>
      <c r="B236">
        <v>12.73831</v>
      </c>
      <c r="C236" s="1">
        <v>42606</v>
      </c>
      <c r="D236">
        <v>16.714379999999998</v>
      </c>
      <c r="E236" s="1">
        <v>42502</v>
      </c>
      <c r="F236">
        <v>0.12037783072223557</v>
      </c>
      <c r="G236" s="1">
        <v>42674</v>
      </c>
      <c r="H236">
        <v>19.653130000000001</v>
      </c>
      <c r="I236" s="1">
        <v>42674</v>
      </c>
      <c r="J236">
        <v>23.30669</v>
      </c>
      <c r="K236" s="1">
        <v>42502</v>
      </c>
      <c r="L236">
        <v>0.21298007568571342</v>
      </c>
      <c r="M236" s="1">
        <v>42606</v>
      </c>
      <c r="N236">
        <v>8.2696880000000004</v>
      </c>
      <c r="O236" s="1">
        <v>42606</v>
      </c>
      <c r="P236">
        <v>9.7784999999999993</v>
      </c>
      <c r="Q236" s="1">
        <v>42502</v>
      </c>
      <c r="R236">
        <v>7.9539598898529032E-2</v>
      </c>
      <c r="S236" s="1">
        <v>42606</v>
      </c>
      <c r="T236">
        <v>6.2941880000000001</v>
      </c>
      <c r="U236" s="1">
        <v>42606</v>
      </c>
      <c r="V236">
        <v>7.709625</v>
      </c>
      <c r="W236" s="1">
        <v>42502</v>
      </c>
      <c r="X236">
        <v>4.3595888396045723E-2</v>
      </c>
      <c r="Y236" s="1">
        <v>42685</v>
      </c>
      <c r="Z236">
        <v>5.3804999999999996</v>
      </c>
      <c r="AA236" s="1">
        <v>42685</v>
      </c>
      <c r="AB236">
        <v>5.3908129999999996</v>
      </c>
      <c r="AC236" s="1">
        <v>42502</v>
      </c>
      <c r="AD236">
        <v>3.3400473832121802E-2</v>
      </c>
      <c r="AE236" s="1">
        <v>42606</v>
      </c>
      <c r="AF236">
        <v>8.2714999999999996</v>
      </c>
      <c r="AG236" s="1">
        <v>42606</v>
      </c>
      <c r="AH236">
        <v>9.5563749999999992</v>
      </c>
      <c r="AI236" s="1">
        <v>42502</v>
      </c>
      <c r="AJ236">
        <v>5.509514495970317E-2</v>
      </c>
      <c r="AK236" s="1">
        <v>44158</v>
      </c>
      <c r="AL236">
        <v>3.7115</v>
      </c>
      <c r="AM236" s="1">
        <v>44158</v>
      </c>
      <c r="AN236">
        <v>4.1486000000000001</v>
      </c>
      <c r="AO236" s="1">
        <v>42502</v>
      </c>
      <c r="AP236">
        <v>4.1571962534985483E-2</v>
      </c>
      <c r="AQ236" s="1">
        <v>44162</v>
      </c>
      <c r="AR236">
        <v>7.6512000000000002</v>
      </c>
      <c r="AS236" s="1">
        <v>44162</v>
      </c>
      <c r="AT236">
        <v>10.379099999999999</v>
      </c>
      <c r="AU236" s="1">
        <v>42502</v>
      </c>
      <c r="AV236">
        <v>6.639125744818436E-2</v>
      </c>
    </row>
    <row r="237" spans="1:48" x14ac:dyDescent="0.25">
      <c r="A237" s="1">
        <v>42607</v>
      </c>
      <c r="B237">
        <v>12.688879999999999</v>
      </c>
      <c r="C237" s="1">
        <v>42607</v>
      </c>
      <c r="D237">
        <v>16.924499999999998</v>
      </c>
      <c r="E237" s="1">
        <v>42503</v>
      </c>
      <c r="F237">
        <v>0.11803847006938771</v>
      </c>
      <c r="G237" s="1">
        <v>42675</v>
      </c>
      <c r="H237">
        <v>20.749189999999999</v>
      </c>
      <c r="I237" s="1">
        <v>42675</v>
      </c>
      <c r="J237">
        <v>24.72719</v>
      </c>
      <c r="K237" s="1">
        <v>42503</v>
      </c>
      <c r="L237">
        <v>0.20630982994536823</v>
      </c>
      <c r="M237" s="1">
        <v>42607</v>
      </c>
      <c r="N237">
        <v>8.3101249999999993</v>
      </c>
      <c r="O237" s="1">
        <v>42607</v>
      </c>
      <c r="P237">
        <v>9.8961880000000004</v>
      </c>
      <c r="Q237" s="1">
        <v>42503</v>
      </c>
      <c r="R237">
        <v>8.0444850250739081E-2</v>
      </c>
      <c r="S237" s="1">
        <v>42607</v>
      </c>
      <c r="T237">
        <v>6.2140000000000004</v>
      </c>
      <c r="U237" s="1">
        <v>42607</v>
      </c>
      <c r="V237">
        <v>7.6413130000000002</v>
      </c>
      <c r="W237" s="1">
        <v>42503</v>
      </c>
      <c r="X237">
        <v>4.1987123996935716E-2</v>
      </c>
      <c r="Y237" s="1">
        <v>42688</v>
      </c>
      <c r="Z237">
        <v>5.1938750000000002</v>
      </c>
      <c r="AA237" s="1">
        <v>42688</v>
      </c>
      <c r="AB237">
        <v>5.1938750000000002</v>
      </c>
      <c r="AC237" s="1">
        <v>42503</v>
      </c>
      <c r="AD237">
        <v>3.3202527371684935E-2</v>
      </c>
      <c r="AE237" s="1">
        <v>42607</v>
      </c>
      <c r="AF237">
        <v>8.4021880000000007</v>
      </c>
      <c r="AG237" s="1">
        <v>42607</v>
      </c>
      <c r="AH237">
        <v>9.6786250000000003</v>
      </c>
      <c r="AI237" s="1">
        <v>42503</v>
      </c>
      <c r="AJ237">
        <v>5.4955469482247971E-2</v>
      </c>
      <c r="AK237" s="1">
        <v>44159</v>
      </c>
      <c r="AL237">
        <v>3.5705</v>
      </c>
      <c r="AM237" s="1">
        <v>44159</v>
      </c>
      <c r="AN237">
        <v>3.9851999999999999</v>
      </c>
      <c r="AO237" s="1">
        <v>42503</v>
      </c>
      <c r="AP237">
        <v>4.1482709261854843E-2</v>
      </c>
      <c r="AQ237" s="1">
        <v>44165</v>
      </c>
      <c r="AR237">
        <v>7.9577</v>
      </c>
      <c r="AS237" s="1">
        <v>44165</v>
      </c>
      <c r="AT237">
        <v>10.193199999999999</v>
      </c>
      <c r="AU237" s="1">
        <v>42503</v>
      </c>
      <c r="AV237">
        <v>6.5454598658097995E-2</v>
      </c>
    </row>
    <row r="238" spans="1:48" x14ac:dyDescent="0.25">
      <c r="A238" s="1">
        <v>42608</v>
      </c>
      <c r="B238">
        <v>12.96219</v>
      </c>
      <c r="C238" s="1">
        <v>42608</v>
      </c>
      <c r="D238">
        <v>17.010380000000001</v>
      </c>
      <c r="E238" s="1">
        <v>42504</v>
      </c>
      <c r="F238">
        <v>0.11803847006938771</v>
      </c>
      <c r="G238" s="1">
        <v>42676</v>
      </c>
      <c r="H238">
        <v>21.09638</v>
      </c>
      <c r="I238" s="1">
        <v>42676</v>
      </c>
      <c r="J238">
        <v>24.987380000000002</v>
      </c>
      <c r="K238" s="1">
        <v>42504</v>
      </c>
      <c r="L238">
        <v>0.20630982994536823</v>
      </c>
      <c r="M238" s="1">
        <v>42608</v>
      </c>
      <c r="N238">
        <v>8.0923130000000008</v>
      </c>
      <c r="O238" s="1">
        <v>42608</v>
      </c>
      <c r="P238">
        <v>9.8336249999999996</v>
      </c>
      <c r="Q238" s="1">
        <v>42504</v>
      </c>
      <c r="R238">
        <v>8.0444850250739081E-2</v>
      </c>
      <c r="S238" s="1">
        <v>42608</v>
      </c>
      <c r="T238">
        <v>6.3840000000000003</v>
      </c>
      <c r="U238" s="1">
        <v>42608</v>
      </c>
      <c r="V238">
        <v>7.6568129999999996</v>
      </c>
      <c r="W238" s="1">
        <v>42504</v>
      </c>
      <c r="X238">
        <v>4.1987123996935716E-2</v>
      </c>
      <c r="Y238" s="1">
        <v>42689</v>
      </c>
      <c r="Z238">
        <v>5.6716249999999997</v>
      </c>
      <c r="AA238" s="1">
        <v>42689</v>
      </c>
      <c r="AB238">
        <v>6.2220000000000004</v>
      </c>
      <c r="AC238" s="1">
        <v>42504</v>
      </c>
      <c r="AD238">
        <v>3.3202527371684935E-2</v>
      </c>
      <c r="AE238" s="1">
        <v>42608</v>
      </c>
      <c r="AF238">
        <v>8.251125</v>
      </c>
      <c r="AG238" s="1">
        <v>42608</v>
      </c>
      <c r="AH238">
        <v>9.7166879999999995</v>
      </c>
      <c r="AI238" s="1">
        <v>42504</v>
      </c>
      <c r="AJ238">
        <v>5.4955469482247971E-2</v>
      </c>
      <c r="AK238" s="1">
        <v>44160</v>
      </c>
      <c r="AL238">
        <v>3.7122000000000002</v>
      </c>
      <c r="AM238" s="1">
        <v>44160</v>
      </c>
      <c r="AN238">
        <v>4.1463999999999999</v>
      </c>
      <c r="AO238" s="1">
        <v>42504</v>
      </c>
      <c r="AP238">
        <v>4.1482709261854843E-2</v>
      </c>
      <c r="AQ238" s="1">
        <v>44166</v>
      </c>
      <c r="AR238">
        <v>8.0503</v>
      </c>
      <c r="AS238" s="1">
        <v>44166</v>
      </c>
      <c r="AT238">
        <v>10.023199999999999</v>
      </c>
      <c r="AU238" s="1">
        <v>42504</v>
      </c>
      <c r="AV238">
        <v>6.5454598658097995E-2</v>
      </c>
    </row>
    <row r="239" spans="1:48" x14ac:dyDescent="0.25">
      <c r="A239" s="1">
        <v>42611</v>
      </c>
      <c r="B239">
        <v>12.56338</v>
      </c>
      <c r="C239" s="1">
        <v>42611</v>
      </c>
      <c r="D239">
        <v>16.505310000000001</v>
      </c>
      <c r="E239" s="1">
        <v>42505</v>
      </c>
      <c r="F239">
        <v>0.11803847006938771</v>
      </c>
      <c r="G239" s="1">
        <v>42677</v>
      </c>
      <c r="H239">
        <v>21.449380000000001</v>
      </c>
      <c r="I239" s="1">
        <v>42677</v>
      </c>
      <c r="J239">
        <v>25.314129999999999</v>
      </c>
      <c r="K239" s="1">
        <v>42505</v>
      </c>
      <c r="L239">
        <v>0.20630982994536823</v>
      </c>
      <c r="M239" s="1">
        <v>42611</v>
      </c>
      <c r="N239">
        <v>8.7261880000000005</v>
      </c>
      <c r="O239" s="1">
        <v>42611</v>
      </c>
      <c r="P239">
        <v>10.175879999999999</v>
      </c>
      <c r="Q239" s="1">
        <v>42505</v>
      </c>
      <c r="R239">
        <v>8.0444850250739081E-2</v>
      </c>
      <c r="S239" s="1">
        <v>42611</v>
      </c>
      <c r="T239">
        <v>6.2789999999999999</v>
      </c>
      <c r="U239" s="1">
        <v>42611</v>
      </c>
      <c r="V239">
        <v>7.640625</v>
      </c>
      <c r="W239" s="1">
        <v>42505</v>
      </c>
      <c r="X239">
        <v>4.1987123996935716E-2</v>
      </c>
      <c r="Y239" s="1">
        <v>42690</v>
      </c>
      <c r="Z239">
        <v>5.633813</v>
      </c>
      <c r="AA239" s="1">
        <v>42690</v>
      </c>
      <c r="AB239">
        <v>6.1446249999999996</v>
      </c>
      <c r="AC239" s="1">
        <v>42505</v>
      </c>
      <c r="AD239">
        <v>3.3202527371684935E-2</v>
      </c>
      <c r="AE239" s="1">
        <v>42611</v>
      </c>
      <c r="AF239">
        <v>8.2771249999999998</v>
      </c>
      <c r="AG239" s="1">
        <v>42611</v>
      </c>
      <c r="AH239">
        <v>9.7771249999999998</v>
      </c>
      <c r="AI239" s="1">
        <v>42505</v>
      </c>
      <c r="AJ239">
        <v>5.4955469482247971E-2</v>
      </c>
      <c r="AK239" s="1">
        <v>44161</v>
      </c>
      <c r="AL239">
        <v>3.5364</v>
      </c>
      <c r="AM239" s="1">
        <v>44161</v>
      </c>
      <c r="AN239">
        <v>4.0050999999999997</v>
      </c>
      <c r="AO239" s="1">
        <v>42505</v>
      </c>
      <c r="AP239">
        <v>4.1482709261854843E-2</v>
      </c>
      <c r="AQ239" s="1">
        <v>44167</v>
      </c>
      <c r="AR239">
        <v>7.8676000000000004</v>
      </c>
      <c r="AS239" s="1">
        <v>44167</v>
      </c>
      <c r="AT239">
        <v>9.9126999999999992</v>
      </c>
      <c r="AU239" s="1">
        <v>42505</v>
      </c>
      <c r="AV239">
        <v>6.5454598658097995E-2</v>
      </c>
    </row>
    <row r="240" spans="1:48" x14ac:dyDescent="0.25">
      <c r="A240" s="1">
        <v>42612</v>
      </c>
      <c r="B240">
        <v>12.678129999999999</v>
      </c>
      <c r="C240" s="1">
        <v>42612</v>
      </c>
      <c r="D240">
        <v>16.54888</v>
      </c>
      <c r="E240" s="1">
        <v>42506</v>
      </c>
      <c r="F240">
        <v>0.11832574568072043</v>
      </c>
      <c r="G240" s="1">
        <v>42678</v>
      </c>
      <c r="H240">
        <v>21.442810000000001</v>
      </c>
      <c r="I240" s="1">
        <v>42678</v>
      </c>
      <c r="J240">
        <v>25.338809999999999</v>
      </c>
      <c r="K240" s="1">
        <v>42506</v>
      </c>
      <c r="L240">
        <v>0.20602324331423519</v>
      </c>
      <c r="M240" s="1">
        <v>42612</v>
      </c>
      <c r="N240">
        <v>8.6263129999999997</v>
      </c>
      <c r="O240" s="1">
        <v>42612</v>
      </c>
      <c r="P240">
        <v>10.001189999999999</v>
      </c>
      <c r="Q240" s="1">
        <v>42506</v>
      </c>
      <c r="R240">
        <v>8.021367877489996E-2</v>
      </c>
      <c r="S240" s="1">
        <v>42612</v>
      </c>
      <c r="T240">
        <v>6.4318749999999998</v>
      </c>
      <c r="U240" s="1">
        <v>42612</v>
      </c>
      <c r="V240">
        <v>7.9861880000000003</v>
      </c>
      <c r="W240" s="1">
        <v>42506</v>
      </c>
      <c r="X240">
        <v>4.2588343357985087E-2</v>
      </c>
      <c r="Y240" s="1">
        <v>42691</v>
      </c>
      <c r="Z240">
        <v>5.6778130000000004</v>
      </c>
      <c r="AA240" s="1">
        <v>42691</v>
      </c>
      <c r="AB240">
        <v>6.0253750000000004</v>
      </c>
      <c r="AC240" s="1">
        <v>42506</v>
      </c>
      <c r="AD240">
        <v>3.3864329321253349E-2</v>
      </c>
      <c r="AE240" s="1">
        <v>42612</v>
      </c>
      <c r="AF240">
        <v>8.2783750000000005</v>
      </c>
      <c r="AG240" s="1">
        <v>42612</v>
      </c>
      <c r="AH240">
        <v>9.6489999999999991</v>
      </c>
      <c r="AI240" s="1">
        <v>42506</v>
      </c>
      <c r="AJ240">
        <v>5.4526907951355702E-2</v>
      </c>
      <c r="AK240" s="1">
        <v>44162</v>
      </c>
      <c r="AL240">
        <v>3.6303999999999998</v>
      </c>
      <c r="AM240" s="1">
        <v>44162</v>
      </c>
      <c r="AN240">
        <v>4.0766</v>
      </c>
      <c r="AO240" s="1">
        <v>42506</v>
      </c>
      <c r="AP240">
        <v>4.1344747533992796E-2</v>
      </c>
      <c r="AQ240" s="1">
        <v>44168</v>
      </c>
      <c r="AR240">
        <v>7.5648999999999997</v>
      </c>
      <c r="AS240" s="1">
        <v>44168</v>
      </c>
      <c r="AT240">
        <v>9.7222000000000008</v>
      </c>
      <c r="AU240" s="1">
        <v>42506</v>
      </c>
      <c r="AV240">
        <v>6.5462800840392979E-2</v>
      </c>
    </row>
    <row r="241" spans="1:48" x14ac:dyDescent="0.25">
      <c r="A241" s="1">
        <v>42613</v>
      </c>
      <c r="B241">
        <v>12.97588</v>
      </c>
      <c r="C241" s="1">
        <v>42613</v>
      </c>
      <c r="D241">
        <v>16.853120000000001</v>
      </c>
      <c r="E241" s="1">
        <v>42507</v>
      </c>
      <c r="F241">
        <v>0.11613523195204414</v>
      </c>
      <c r="G241" s="1">
        <v>42681</v>
      </c>
      <c r="H241">
        <v>20.534189999999999</v>
      </c>
      <c r="I241" s="1">
        <v>42681</v>
      </c>
      <c r="J241">
        <v>24.351690000000001</v>
      </c>
      <c r="K241" s="1">
        <v>42507</v>
      </c>
      <c r="L241">
        <v>0.19929401815400904</v>
      </c>
      <c r="M241" s="1">
        <v>42613</v>
      </c>
      <c r="N241">
        <v>8.0905000000000005</v>
      </c>
      <c r="O241" s="1">
        <v>42613</v>
      </c>
      <c r="P241">
        <v>9.8671880000000005</v>
      </c>
      <c r="Q241" s="1">
        <v>42507</v>
      </c>
      <c r="R241">
        <v>7.9357508026859563E-2</v>
      </c>
      <c r="S241" s="1">
        <v>42613</v>
      </c>
      <c r="T241">
        <v>6.337688</v>
      </c>
      <c r="U241" s="1">
        <v>42613</v>
      </c>
      <c r="V241">
        <v>7.9641250000000001</v>
      </c>
      <c r="W241" s="1">
        <v>42507</v>
      </c>
      <c r="X241">
        <v>4.2597192275646109E-2</v>
      </c>
      <c r="Y241" s="1">
        <v>42692</v>
      </c>
      <c r="Z241">
        <v>6.0733750000000004</v>
      </c>
      <c r="AA241" s="1">
        <v>42692</v>
      </c>
      <c r="AB241">
        <v>6.2508749999999997</v>
      </c>
      <c r="AC241" s="1">
        <v>42507</v>
      </c>
      <c r="AD241">
        <v>3.3979843800508759E-2</v>
      </c>
      <c r="AE241" s="1">
        <v>42613</v>
      </c>
      <c r="AF241">
        <v>8.2294999999999998</v>
      </c>
      <c r="AG241" s="1">
        <v>42613</v>
      </c>
      <c r="AH241">
        <v>9.6381879999999995</v>
      </c>
      <c r="AI241" s="1">
        <v>42507</v>
      </c>
      <c r="AJ241">
        <v>5.3339141585916176E-2</v>
      </c>
      <c r="AK241" s="1">
        <v>44165</v>
      </c>
      <c r="AL241">
        <v>3.6431</v>
      </c>
      <c r="AM241" s="1">
        <v>44165</v>
      </c>
      <c r="AN241">
        <v>4.1092000000000004</v>
      </c>
      <c r="AO241" s="1">
        <v>42507</v>
      </c>
      <c r="AP241">
        <v>4.1283097113109388E-2</v>
      </c>
      <c r="AQ241" s="1">
        <v>44169</v>
      </c>
      <c r="AR241">
        <v>7.6298000000000004</v>
      </c>
      <c r="AS241" s="1">
        <v>44169</v>
      </c>
      <c r="AT241">
        <v>9.6080000000000005</v>
      </c>
      <c r="AU241" s="1">
        <v>42507</v>
      </c>
      <c r="AV241">
        <v>6.4383746718843074E-2</v>
      </c>
    </row>
    <row r="242" spans="1:48" x14ac:dyDescent="0.25">
      <c r="A242" s="1">
        <v>42614</v>
      </c>
      <c r="B242">
        <v>13.10713</v>
      </c>
      <c r="C242" s="1">
        <v>42614</v>
      </c>
      <c r="D242">
        <v>16.936309999999999</v>
      </c>
      <c r="E242" s="1">
        <v>42508</v>
      </c>
      <c r="F242">
        <v>0.11557003286074483</v>
      </c>
      <c r="G242" s="1">
        <v>42682</v>
      </c>
      <c r="H242">
        <v>20.441310000000001</v>
      </c>
      <c r="I242" s="1">
        <v>42682</v>
      </c>
      <c r="J242">
        <v>24.226690000000001</v>
      </c>
      <c r="K242" s="1">
        <v>42508</v>
      </c>
      <c r="L242">
        <v>0.19958930491193341</v>
      </c>
      <c r="M242" s="1">
        <v>42614</v>
      </c>
      <c r="N242">
        <v>9.1691880000000001</v>
      </c>
      <c r="O242" s="1">
        <v>42614</v>
      </c>
      <c r="P242">
        <v>10.76431</v>
      </c>
      <c r="Q242" s="1">
        <v>42508</v>
      </c>
      <c r="R242">
        <v>7.939125843038998E-2</v>
      </c>
      <c r="S242" s="1">
        <v>42614</v>
      </c>
      <c r="T242">
        <v>6.7376250000000004</v>
      </c>
      <c r="U242" s="1">
        <v>42614</v>
      </c>
      <c r="V242">
        <v>8.2436249999999998</v>
      </c>
      <c r="W242" s="1">
        <v>42508</v>
      </c>
      <c r="X242">
        <v>4.4322833293846627E-2</v>
      </c>
      <c r="Y242" s="1">
        <v>42695</v>
      </c>
      <c r="Z242">
        <v>5.9958130000000001</v>
      </c>
      <c r="AA242" s="1">
        <v>42695</v>
      </c>
      <c r="AB242">
        <v>6.1358750000000004</v>
      </c>
      <c r="AC242" s="1">
        <v>42508</v>
      </c>
      <c r="AD242">
        <v>3.600617023915377E-2</v>
      </c>
      <c r="AE242" s="1">
        <v>42614</v>
      </c>
      <c r="AF242">
        <v>8.5311249999999994</v>
      </c>
      <c r="AG242" s="1">
        <v>42614</v>
      </c>
      <c r="AH242">
        <v>9.8983749999999997</v>
      </c>
      <c r="AI242" s="1">
        <v>42508</v>
      </c>
      <c r="AJ242">
        <v>5.7333149832291389E-2</v>
      </c>
      <c r="AK242" s="1">
        <v>44166</v>
      </c>
      <c r="AL242">
        <v>3.7488000000000001</v>
      </c>
      <c r="AM242" s="1">
        <v>44166</v>
      </c>
      <c r="AN242">
        <v>4.1936</v>
      </c>
      <c r="AO242" s="1">
        <v>42508</v>
      </c>
      <c r="AP242">
        <v>4.1169635154564822E-2</v>
      </c>
      <c r="AQ242" s="1">
        <v>44172</v>
      </c>
      <c r="AR242">
        <v>7.8438999999999997</v>
      </c>
      <c r="AS242" s="1">
        <v>44172</v>
      </c>
      <c r="AT242">
        <v>9.8171999999999997</v>
      </c>
      <c r="AU242" s="1">
        <v>42508</v>
      </c>
      <c r="AV242">
        <v>6.435852701102536E-2</v>
      </c>
    </row>
    <row r="243" spans="1:48" x14ac:dyDescent="0.25">
      <c r="A243" s="1">
        <v>42615</v>
      </c>
      <c r="B243">
        <v>12.44688</v>
      </c>
      <c r="C243" s="1">
        <v>42615</v>
      </c>
      <c r="D243">
        <v>16.178190000000001</v>
      </c>
      <c r="E243" s="1">
        <v>42509</v>
      </c>
      <c r="F243">
        <v>0.11596034095752217</v>
      </c>
      <c r="G243" s="1">
        <v>42683</v>
      </c>
      <c r="H243">
        <v>19.384</v>
      </c>
      <c r="I243" s="1">
        <v>42683</v>
      </c>
      <c r="J243">
        <v>22.652000000000001</v>
      </c>
      <c r="K243" s="1">
        <v>42509</v>
      </c>
      <c r="L243">
        <v>0.20045824208562996</v>
      </c>
      <c r="M243" s="1">
        <v>42615</v>
      </c>
      <c r="N243">
        <v>8.3778749999999995</v>
      </c>
      <c r="O243" s="1">
        <v>42615</v>
      </c>
      <c r="P243">
        <v>10.19088</v>
      </c>
      <c r="Q243" s="1">
        <v>42509</v>
      </c>
      <c r="R243">
        <v>7.9805850196111111E-2</v>
      </c>
      <c r="S243" s="1">
        <v>42615</v>
      </c>
      <c r="T243">
        <v>6.6221880000000004</v>
      </c>
      <c r="U243" s="1">
        <v>42615</v>
      </c>
      <c r="V243">
        <v>8.1609999999999996</v>
      </c>
      <c r="W243" s="1">
        <v>42509</v>
      </c>
      <c r="X243">
        <v>4.4329116914278509E-2</v>
      </c>
      <c r="Y243" s="1">
        <v>42696</v>
      </c>
      <c r="Z243">
        <v>5.4973749999999999</v>
      </c>
      <c r="AA243" s="1">
        <v>42696</v>
      </c>
      <c r="AB243">
        <v>5.6718130000000002</v>
      </c>
      <c r="AC243" s="1">
        <v>42509</v>
      </c>
      <c r="AD243">
        <v>3.6082625460255806E-2</v>
      </c>
      <c r="AE243" s="1">
        <v>42615</v>
      </c>
      <c r="AF243">
        <v>8.3231870000000008</v>
      </c>
      <c r="AG243" s="1">
        <v>42615</v>
      </c>
      <c r="AH243">
        <v>9.6946250000000003</v>
      </c>
      <c r="AI243" s="1">
        <v>42509</v>
      </c>
      <c r="AJ243">
        <v>5.7878023204078206E-2</v>
      </c>
      <c r="AK243" s="1">
        <v>44167</v>
      </c>
      <c r="AL243">
        <v>3.5785</v>
      </c>
      <c r="AM243" s="1">
        <v>44167</v>
      </c>
      <c r="AN243">
        <v>4.0514000000000001</v>
      </c>
      <c r="AO243" s="1">
        <v>42509</v>
      </c>
      <c r="AP243">
        <v>4.1231116976081499E-2</v>
      </c>
      <c r="AQ243" s="1">
        <v>44173</v>
      </c>
      <c r="AR243">
        <v>7.4584000000000001</v>
      </c>
      <c r="AS243" s="1">
        <v>44173</v>
      </c>
      <c r="AT243">
        <v>9.9498999999999995</v>
      </c>
      <c r="AU243" s="1">
        <v>42509</v>
      </c>
      <c r="AV243">
        <v>6.3966223365100203E-2</v>
      </c>
    </row>
    <row r="244" spans="1:48" x14ac:dyDescent="0.25">
      <c r="A244" s="1">
        <v>42619</v>
      </c>
      <c r="B244">
        <v>12.316879999999999</v>
      </c>
      <c r="C244" s="1">
        <v>42619</v>
      </c>
      <c r="D244">
        <v>16.006499999999999</v>
      </c>
      <c r="E244" s="1">
        <v>42510</v>
      </c>
      <c r="F244">
        <v>0.11323336560612386</v>
      </c>
      <c r="G244" s="1">
        <v>42684</v>
      </c>
      <c r="H244">
        <v>19.282129999999999</v>
      </c>
      <c r="I244" s="1">
        <v>42684</v>
      </c>
      <c r="J244">
        <v>22.672499999999999</v>
      </c>
      <c r="K244" s="1">
        <v>42510</v>
      </c>
      <c r="L244">
        <v>0.19782203851591126</v>
      </c>
      <c r="M244" s="1">
        <v>42619</v>
      </c>
      <c r="N244">
        <v>8.5911880000000007</v>
      </c>
      <c r="O244" s="1">
        <v>42619</v>
      </c>
      <c r="P244">
        <v>10.01469</v>
      </c>
      <c r="Q244" s="1">
        <v>42510</v>
      </c>
      <c r="R244">
        <v>7.8533067661586464E-2</v>
      </c>
      <c r="S244" s="1">
        <v>42619</v>
      </c>
      <c r="T244">
        <v>6.5086880000000003</v>
      </c>
      <c r="U244" s="1">
        <v>42619</v>
      </c>
      <c r="V244">
        <v>8.0385000000000009</v>
      </c>
      <c r="W244" s="1">
        <v>42510</v>
      </c>
      <c r="X244">
        <v>4.4263931845616139E-2</v>
      </c>
      <c r="Y244" s="1">
        <v>42697</v>
      </c>
      <c r="Z244">
        <v>5.657</v>
      </c>
      <c r="AA244" s="1">
        <v>42697</v>
      </c>
      <c r="AB244">
        <v>5.657</v>
      </c>
      <c r="AC244" s="1">
        <v>42510</v>
      </c>
      <c r="AD244">
        <v>3.6121683702398988E-2</v>
      </c>
      <c r="AE244" s="1">
        <v>42619</v>
      </c>
      <c r="AF244">
        <v>8.0508749999999996</v>
      </c>
      <c r="AG244" s="1">
        <v>42619</v>
      </c>
      <c r="AH244">
        <v>9.0121249999999993</v>
      </c>
      <c r="AI244" s="1">
        <v>42510</v>
      </c>
      <c r="AJ244">
        <v>5.7284326649757134E-2</v>
      </c>
      <c r="AK244" s="1">
        <v>44168</v>
      </c>
      <c r="AL244">
        <v>3.6294</v>
      </c>
      <c r="AM244" s="1">
        <v>44168</v>
      </c>
      <c r="AN244">
        <v>4.0664999999999996</v>
      </c>
      <c r="AO244" s="1">
        <v>42510</v>
      </c>
      <c r="AP244">
        <v>4.1069805760288652E-2</v>
      </c>
      <c r="AQ244" s="1">
        <v>44174</v>
      </c>
      <c r="AR244">
        <v>7.7347000000000001</v>
      </c>
      <c r="AS244" s="1">
        <v>44174</v>
      </c>
      <c r="AT244">
        <v>9.7276000000000007</v>
      </c>
      <c r="AU244" s="1">
        <v>42510</v>
      </c>
      <c r="AV244">
        <v>6.292881665369722E-2</v>
      </c>
    </row>
    <row r="245" spans="1:48" x14ac:dyDescent="0.25">
      <c r="A245" s="1">
        <v>42620</v>
      </c>
      <c r="B245">
        <v>12.229189999999999</v>
      </c>
      <c r="C245" s="1">
        <v>42620</v>
      </c>
      <c r="D245">
        <v>16.003309999999999</v>
      </c>
      <c r="E245" s="1">
        <v>42511</v>
      </c>
      <c r="F245">
        <v>0.11323336560612386</v>
      </c>
      <c r="G245" s="1">
        <v>42685</v>
      </c>
      <c r="H245">
        <v>20.00881</v>
      </c>
      <c r="I245" s="1">
        <v>42685</v>
      </c>
      <c r="J245">
        <v>23.451499999999999</v>
      </c>
      <c r="K245" s="1">
        <v>42511</v>
      </c>
      <c r="L245">
        <v>0.19782203851591126</v>
      </c>
      <c r="M245" s="1">
        <v>42620</v>
      </c>
      <c r="N245">
        <v>8.1276250000000001</v>
      </c>
      <c r="O245" s="1">
        <v>42620</v>
      </c>
      <c r="P245">
        <v>10.003690000000001</v>
      </c>
      <c r="Q245" s="1">
        <v>42511</v>
      </c>
      <c r="R245">
        <v>7.8533067661586464E-2</v>
      </c>
      <c r="S245" s="1">
        <v>42620</v>
      </c>
      <c r="T245">
        <v>6.4024999999999999</v>
      </c>
      <c r="U245" s="1">
        <v>42620</v>
      </c>
      <c r="V245">
        <v>8.0571870000000008</v>
      </c>
      <c r="W245" s="1">
        <v>42511</v>
      </c>
      <c r="X245">
        <v>4.4263931845616139E-2</v>
      </c>
      <c r="Y245" s="1">
        <v>42699</v>
      </c>
      <c r="Z245">
        <v>5.7578750000000003</v>
      </c>
      <c r="AA245" s="1">
        <v>42699</v>
      </c>
      <c r="AB245">
        <v>5.7578750000000003</v>
      </c>
      <c r="AC245" s="1">
        <v>42511</v>
      </c>
      <c r="AD245">
        <v>3.6121683702398988E-2</v>
      </c>
      <c r="AE245" s="1">
        <v>42620</v>
      </c>
      <c r="AF245">
        <v>7.8061249999999998</v>
      </c>
      <c r="AG245" s="1">
        <v>42620</v>
      </c>
      <c r="AH245">
        <v>9.2146880000000007</v>
      </c>
      <c r="AI245" s="1">
        <v>42511</v>
      </c>
      <c r="AJ245">
        <v>5.7284326649757134E-2</v>
      </c>
      <c r="AK245" s="1">
        <v>44169</v>
      </c>
      <c r="AL245">
        <v>3.5573999999999999</v>
      </c>
      <c r="AM245" s="1">
        <v>44169</v>
      </c>
      <c r="AN245">
        <v>3.9931000000000001</v>
      </c>
      <c r="AO245" s="1">
        <v>42511</v>
      </c>
      <c r="AP245">
        <v>4.1069805760288652E-2</v>
      </c>
      <c r="AQ245" s="1">
        <v>44175</v>
      </c>
      <c r="AR245">
        <v>7.5744999999999996</v>
      </c>
      <c r="AS245" s="1">
        <v>44175</v>
      </c>
      <c r="AT245">
        <v>9.9354999999999993</v>
      </c>
      <c r="AU245" s="1">
        <v>42511</v>
      </c>
      <c r="AV245">
        <v>6.292881665369722E-2</v>
      </c>
    </row>
    <row r="246" spans="1:48" x14ac:dyDescent="0.25">
      <c r="A246" s="1">
        <v>42621</v>
      </c>
      <c r="B246">
        <v>12.537000000000001</v>
      </c>
      <c r="C246" s="1">
        <v>42621</v>
      </c>
      <c r="D246">
        <v>16.394380000000002</v>
      </c>
      <c r="E246" s="1">
        <v>42512</v>
      </c>
      <c r="F246">
        <v>0.11323336560612386</v>
      </c>
      <c r="G246" s="1">
        <v>42688</v>
      </c>
      <c r="H246">
        <v>19.90513</v>
      </c>
      <c r="I246" s="1">
        <v>42688</v>
      </c>
      <c r="J246">
        <v>23.412690000000001</v>
      </c>
      <c r="K246" s="1">
        <v>42512</v>
      </c>
      <c r="L246">
        <v>0.19782203851591126</v>
      </c>
      <c r="M246" s="1">
        <v>42621</v>
      </c>
      <c r="N246">
        <v>8.7855000000000008</v>
      </c>
      <c r="O246" s="1">
        <v>42621</v>
      </c>
      <c r="P246">
        <v>10.27169</v>
      </c>
      <c r="Q246" s="1">
        <v>42512</v>
      </c>
      <c r="R246">
        <v>7.8533067661586464E-2</v>
      </c>
      <c r="S246" s="1">
        <v>42621</v>
      </c>
      <c r="T246">
        <v>6.6721250000000003</v>
      </c>
      <c r="U246" s="1">
        <v>42621</v>
      </c>
      <c r="V246">
        <v>8.1808750000000003</v>
      </c>
      <c r="W246" s="1">
        <v>42512</v>
      </c>
      <c r="X246">
        <v>4.4263931845616139E-2</v>
      </c>
      <c r="Y246" s="1">
        <v>42702</v>
      </c>
      <c r="Z246">
        <v>5.6970000000000001</v>
      </c>
      <c r="AA246" s="1">
        <v>42702</v>
      </c>
      <c r="AB246">
        <v>5.8550000000000004</v>
      </c>
      <c r="AC246" s="1">
        <v>42512</v>
      </c>
      <c r="AD246">
        <v>3.6121683702398988E-2</v>
      </c>
      <c r="AE246" s="1">
        <v>42621</v>
      </c>
      <c r="AF246">
        <v>7.822813</v>
      </c>
      <c r="AG246" s="1">
        <v>42621</v>
      </c>
      <c r="AH246">
        <v>9.2316880000000001</v>
      </c>
      <c r="AI246" s="1">
        <v>42512</v>
      </c>
      <c r="AJ246">
        <v>5.7284326649757134E-2</v>
      </c>
      <c r="AK246" s="1">
        <v>44172</v>
      </c>
      <c r="AL246">
        <v>3.6492</v>
      </c>
      <c r="AM246" s="1">
        <v>44172</v>
      </c>
      <c r="AN246">
        <v>4.0598999999999998</v>
      </c>
      <c r="AO246" s="1">
        <v>42512</v>
      </c>
      <c r="AP246">
        <v>4.1069805760288652E-2</v>
      </c>
      <c r="AQ246" s="1">
        <v>44176</v>
      </c>
      <c r="AR246">
        <v>7.7431000000000001</v>
      </c>
      <c r="AS246" s="1">
        <v>44176</v>
      </c>
      <c r="AT246">
        <v>9.9754000000000005</v>
      </c>
      <c r="AU246" s="1">
        <v>42512</v>
      </c>
      <c r="AV246">
        <v>6.292881665369722E-2</v>
      </c>
    </row>
    <row r="247" spans="1:48" x14ac:dyDescent="0.25">
      <c r="A247" s="1">
        <v>42622</v>
      </c>
      <c r="B247">
        <v>15.375310000000001</v>
      </c>
      <c r="C247" s="1">
        <v>42622</v>
      </c>
      <c r="D247">
        <v>19.83963</v>
      </c>
      <c r="E247" s="1">
        <v>42513</v>
      </c>
      <c r="F247">
        <v>0.11012220240904752</v>
      </c>
      <c r="G247" s="1">
        <v>42689</v>
      </c>
      <c r="H247">
        <v>19.234120000000001</v>
      </c>
      <c r="I247" s="1">
        <v>42689</v>
      </c>
      <c r="J247">
        <v>22.520810000000001</v>
      </c>
      <c r="K247" s="1">
        <v>42513</v>
      </c>
      <c r="L247">
        <v>0.19558084202674339</v>
      </c>
      <c r="M247" s="1">
        <v>42622</v>
      </c>
      <c r="N247">
        <v>9.5175000000000001</v>
      </c>
      <c r="O247" s="1">
        <v>42622</v>
      </c>
      <c r="P247">
        <v>11.370380000000001</v>
      </c>
      <c r="Q247" s="1">
        <v>42513</v>
      </c>
      <c r="R247">
        <v>7.8283241675193155E-2</v>
      </c>
      <c r="S247" s="1">
        <v>42622</v>
      </c>
      <c r="T247">
        <v>7.048813</v>
      </c>
      <c r="U247" s="1">
        <v>42622</v>
      </c>
      <c r="V247">
        <v>8.9453750000000003</v>
      </c>
      <c r="W247" s="1">
        <v>42513</v>
      </c>
      <c r="X247">
        <v>4.422410623353433E-2</v>
      </c>
      <c r="Y247" s="1">
        <v>42703</v>
      </c>
      <c r="Z247">
        <v>5.6053129999999998</v>
      </c>
      <c r="AA247" s="1">
        <v>42703</v>
      </c>
      <c r="AB247">
        <v>5.7108749999999997</v>
      </c>
      <c r="AC247" s="1">
        <v>42513</v>
      </c>
      <c r="AD247">
        <v>3.6104507795425546E-2</v>
      </c>
      <c r="AE247" s="1">
        <v>42622</v>
      </c>
      <c r="AF247">
        <v>8.6746250000000007</v>
      </c>
      <c r="AG247" s="1">
        <v>42622</v>
      </c>
      <c r="AH247">
        <v>9.7970000000000006</v>
      </c>
      <c r="AI247" s="1">
        <v>42513</v>
      </c>
      <c r="AJ247">
        <v>5.7268168814079395E-2</v>
      </c>
      <c r="AK247" s="1">
        <v>44173</v>
      </c>
      <c r="AL247">
        <v>3.55</v>
      </c>
      <c r="AM247" s="1">
        <v>44173</v>
      </c>
      <c r="AN247">
        <v>4.0223000000000004</v>
      </c>
      <c r="AO247" s="1">
        <v>42513</v>
      </c>
      <c r="AP247">
        <v>4.1062185582397132E-2</v>
      </c>
      <c r="AQ247" s="1">
        <v>44179</v>
      </c>
      <c r="AR247">
        <v>9.2713999999999999</v>
      </c>
      <c r="AS247" s="1">
        <v>44179</v>
      </c>
      <c r="AT247">
        <v>11.0695</v>
      </c>
      <c r="AU247" s="1">
        <v>42513</v>
      </c>
      <c r="AV247">
        <v>6.3012492140313792E-2</v>
      </c>
    </row>
    <row r="248" spans="1:48" x14ac:dyDescent="0.25">
      <c r="A248" s="1">
        <v>42625</v>
      </c>
      <c r="B248">
        <v>13.937189999999999</v>
      </c>
      <c r="C248" s="1">
        <v>42625</v>
      </c>
      <c r="D248">
        <v>18.051310000000001</v>
      </c>
      <c r="E248" s="1">
        <v>42514</v>
      </c>
      <c r="F248">
        <v>0.11277739159374721</v>
      </c>
      <c r="G248" s="1">
        <v>42690</v>
      </c>
      <c r="H248">
        <v>19.596309999999999</v>
      </c>
      <c r="I248" s="1">
        <v>42690</v>
      </c>
      <c r="J248">
        <v>22.87763</v>
      </c>
      <c r="K248" s="1">
        <v>42514</v>
      </c>
      <c r="L248">
        <v>0.1960334232420031</v>
      </c>
      <c r="M248" s="1">
        <v>42625</v>
      </c>
      <c r="N248">
        <v>9.6780000000000008</v>
      </c>
      <c r="O248" s="1">
        <v>42625</v>
      </c>
      <c r="P248">
        <v>11.278</v>
      </c>
      <c r="Q248" s="1">
        <v>42514</v>
      </c>
      <c r="R248">
        <v>7.8862844605889951E-2</v>
      </c>
      <c r="S248" s="1">
        <v>42625</v>
      </c>
      <c r="T248">
        <v>6.9215</v>
      </c>
      <c r="U248" s="1">
        <v>42625</v>
      </c>
      <c r="V248">
        <v>8.4796250000000004</v>
      </c>
      <c r="W248" s="1">
        <v>42514</v>
      </c>
      <c r="X248">
        <v>4.4494648731188309E-2</v>
      </c>
      <c r="Y248" s="1">
        <v>42704</v>
      </c>
      <c r="Z248">
        <v>5.9501249999999999</v>
      </c>
      <c r="AA248" s="1">
        <v>42704</v>
      </c>
      <c r="AB248">
        <v>5.9660000000000002</v>
      </c>
      <c r="AC248" s="1">
        <v>42514</v>
      </c>
      <c r="AD248">
        <v>3.6459683624484845E-2</v>
      </c>
      <c r="AE248" s="1">
        <v>42625</v>
      </c>
      <c r="AF248">
        <v>8.8676250000000003</v>
      </c>
      <c r="AG248" s="1">
        <v>42625</v>
      </c>
      <c r="AH248">
        <v>10.31138</v>
      </c>
      <c r="AI248" s="1">
        <v>42514</v>
      </c>
      <c r="AJ248">
        <v>5.7342093973829111E-2</v>
      </c>
      <c r="AK248" s="1">
        <v>44174</v>
      </c>
      <c r="AL248">
        <v>3.6286999999999998</v>
      </c>
      <c r="AM248" s="1">
        <v>44174</v>
      </c>
      <c r="AN248">
        <v>4.0350000000000001</v>
      </c>
      <c r="AO248" s="1">
        <v>42514</v>
      </c>
      <c r="AP248">
        <v>4.1032255637956309E-2</v>
      </c>
      <c r="AQ248" s="1">
        <v>44180</v>
      </c>
      <c r="AR248">
        <v>9.2407000000000004</v>
      </c>
      <c r="AS248" s="1">
        <v>44180</v>
      </c>
      <c r="AT248">
        <v>10.9246</v>
      </c>
      <c r="AU248" s="1">
        <v>42514</v>
      </c>
      <c r="AV248">
        <v>6.2410878223604561E-2</v>
      </c>
    </row>
    <row r="249" spans="1:48" x14ac:dyDescent="0.25">
      <c r="A249" s="1">
        <v>42626</v>
      </c>
      <c r="B249">
        <v>15.6805</v>
      </c>
      <c r="C249" s="1">
        <v>42626</v>
      </c>
      <c r="D249">
        <v>20.02281</v>
      </c>
      <c r="E249" s="1">
        <v>42515</v>
      </c>
      <c r="F249">
        <v>0.11144396992002871</v>
      </c>
      <c r="G249" s="1">
        <v>42691</v>
      </c>
      <c r="H249">
        <v>19.049130000000002</v>
      </c>
      <c r="I249" s="1">
        <v>42691</v>
      </c>
      <c r="J249">
        <v>22.273689999999998</v>
      </c>
      <c r="K249" s="1">
        <v>42515</v>
      </c>
      <c r="L249">
        <v>0.19515636596342797</v>
      </c>
      <c r="M249" s="1">
        <v>42626</v>
      </c>
      <c r="N249">
        <v>10.572190000000001</v>
      </c>
      <c r="O249" s="1">
        <v>42626</v>
      </c>
      <c r="P249">
        <v>12.40269</v>
      </c>
      <c r="Q249" s="1">
        <v>42515</v>
      </c>
      <c r="R249">
        <v>7.8430731676113002E-2</v>
      </c>
      <c r="S249" s="1">
        <v>42626</v>
      </c>
      <c r="T249">
        <v>7.6313750000000002</v>
      </c>
      <c r="U249" s="1">
        <v>42626</v>
      </c>
      <c r="V249">
        <v>9.2225000000000001</v>
      </c>
      <c r="W249" s="1">
        <v>42515</v>
      </c>
      <c r="X249">
        <v>4.3440645512529838E-2</v>
      </c>
      <c r="Y249" s="1">
        <v>42705</v>
      </c>
      <c r="Z249">
        <v>6.0196249999999996</v>
      </c>
      <c r="AA249" s="1">
        <v>42705</v>
      </c>
      <c r="AB249">
        <v>6.0196249999999996</v>
      </c>
      <c r="AC249" s="1">
        <v>42515</v>
      </c>
      <c r="AD249">
        <v>3.5856242742770127E-2</v>
      </c>
      <c r="AE249" s="1">
        <v>42626</v>
      </c>
      <c r="AF249">
        <v>9.4651250000000005</v>
      </c>
      <c r="AG249" s="1">
        <v>42626</v>
      </c>
      <c r="AH249">
        <v>10.962</v>
      </c>
      <c r="AI249" s="1">
        <v>42515</v>
      </c>
      <c r="AJ249">
        <v>5.7230468190113251E-2</v>
      </c>
      <c r="AK249" s="1">
        <v>44175</v>
      </c>
      <c r="AL249">
        <v>3.359</v>
      </c>
      <c r="AM249" s="1">
        <v>44175</v>
      </c>
      <c r="AN249">
        <v>3.8679999999999999</v>
      </c>
      <c r="AO249" s="1">
        <v>42515</v>
      </c>
      <c r="AP249">
        <v>4.095139516056881E-2</v>
      </c>
      <c r="AQ249" s="1">
        <v>44181</v>
      </c>
      <c r="AR249">
        <v>9.2271000000000001</v>
      </c>
      <c r="AS249" s="1">
        <v>44181</v>
      </c>
      <c r="AT249">
        <v>11.0212</v>
      </c>
      <c r="AU249" s="1">
        <v>42515</v>
      </c>
      <c r="AV249">
        <v>6.2773661795008304E-2</v>
      </c>
    </row>
    <row r="250" spans="1:48" x14ac:dyDescent="0.25">
      <c r="A250" s="1">
        <v>42627</v>
      </c>
      <c r="B250">
        <v>15.88738</v>
      </c>
      <c r="C250" s="1">
        <v>42627</v>
      </c>
      <c r="D250">
        <v>20.340810000000001</v>
      </c>
      <c r="E250" s="1">
        <v>42516</v>
      </c>
      <c r="F250">
        <v>0.11131316072676187</v>
      </c>
      <c r="G250" s="1">
        <v>42692</v>
      </c>
      <c r="H250">
        <v>19.226379999999999</v>
      </c>
      <c r="I250" s="1">
        <v>42692</v>
      </c>
      <c r="J250">
        <v>22.60369</v>
      </c>
      <c r="K250" s="1">
        <v>42516</v>
      </c>
      <c r="L250">
        <v>0.19228191254444663</v>
      </c>
      <c r="M250" s="1">
        <v>42627</v>
      </c>
      <c r="N250">
        <v>10.794879999999999</v>
      </c>
      <c r="O250" s="1">
        <v>42627</v>
      </c>
      <c r="P250">
        <v>12.549630000000001</v>
      </c>
      <c r="Q250" s="1">
        <v>42516</v>
      </c>
      <c r="R250">
        <v>7.8043979397770732E-2</v>
      </c>
      <c r="S250" s="1">
        <v>42627</v>
      </c>
      <c r="T250">
        <v>6.9583130000000004</v>
      </c>
      <c r="U250" s="1">
        <v>42627</v>
      </c>
      <c r="V250">
        <v>9.3496249999999996</v>
      </c>
      <c r="W250" s="1">
        <v>42516</v>
      </c>
      <c r="X250">
        <v>4.3606780482440828E-2</v>
      </c>
      <c r="Y250" s="1">
        <v>42706</v>
      </c>
      <c r="Z250">
        <v>5.8014999999999999</v>
      </c>
      <c r="AA250" s="1">
        <v>42706</v>
      </c>
      <c r="AB250">
        <v>6.3416880000000004</v>
      </c>
      <c r="AC250" s="1">
        <v>42516</v>
      </c>
      <c r="AD250">
        <v>3.6453011453122512E-2</v>
      </c>
      <c r="AE250" s="1">
        <v>42627</v>
      </c>
      <c r="AF250">
        <v>9.5641250000000007</v>
      </c>
      <c r="AG250" s="1">
        <v>42627</v>
      </c>
      <c r="AH250">
        <v>11.04219</v>
      </c>
      <c r="AI250" s="1">
        <v>42516</v>
      </c>
      <c r="AJ250">
        <v>5.7208206320824927E-2</v>
      </c>
      <c r="AK250" s="1">
        <v>44176</v>
      </c>
      <c r="AL250">
        <v>3.5398999999999998</v>
      </c>
      <c r="AM250" s="1">
        <v>44176</v>
      </c>
      <c r="AN250">
        <v>3.9668000000000001</v>
      </c>
      <c r="AO250" s="1">
        <v>42516</v>
      </c>
      <c r="AP250">
        <v>4.1040727353312906E-2</v>
      </c>
      <c r="AQ250" s="1">
        <v>44182</v>
      </c>
      <c r="AR250">
        <v>9.0779999999999994</v>
      </c>
      <c r="AS250" s="1">
        <v>44182</v>
      </c>
      <c r="AT250">
        <v>10.9712</v>
      </c>
      <c r="AU250" s="1">
        <v>42516</v>
      </c>
      <c r="AV250">
        <v>6.2785019236114084E-2</v>
      </c>
    </row>
    <row r="251" spans="1:48" x14ac:dyDescent="0.25">
      <c r="A251" s="1">
        <v>42628</v>
      </c>
      <c r="B251">
        <v>15.002689999999999</v>
      </c>
      <c r="C251" s="1">
        <v>42628</v>
      </c>
      <c r="D251">
        <v>19.299630000000001</v>
      </c>
      <c r="E251" s="1">
        <v>42517</v>
      </c>
      <c r="F251">
        <v>0.10988759318878009</v>
      </c>
      <c r="G251" s="1">
        <v>42695</v>
      </c>
      <c r="H251">
        <v>19.047630000000002</v>
      </c>
      <c r="I251" s="1">
        <v>42695</v>
      </c>
      <c r="J251">
        <v>22.486689999999999</v>
      </c>
      <c r="K251" s="1">
        <v>42517</v>
      </c>
      <c r="L251">
        <v>0.1920830908352594</v>
      </c>
      <c r="M251" s="1">
        <v>42628</v>
      </c>
      <c r="N251">
        <v>10.78781</v>
      </c>
      <c r="O251" s="1">
        <v>42628</v>
      </c>
      <c r="P251">
        <v>12.763500000000001</v>
      </c>
      <c r="Q251" s="1">
        <v>42517</v>
      </c>
      <c r="R251">
        <v>7.5557262078833537E-2</v>
      </c>
      <c r="S251" s="1">
        <v>42628</v>
      </c>
      <c r="T251">
        <v>7.1483749999999997</v>
      </c>
      <c r="U251" s="1">
        <v>42628</v>
      </c>
      <c r="V251">
        <v>9.1276879999999991</v>
      </c>
      <c r="W251" s="1">
        <v>42517</v>
      </c>
      <c r="X251">
        <v>4.3707247442063141E-2</v>
      </c>
      <c r="Y251" s="1">
        <v>42709</v>
      </c>
      <c r="Z251">
        <v>6.0231880000000002</v>
      </c>
      <c r="AA251" s="1">
        <v>42709</v>
      </c>
      <c r="AB251">
        <v>6.5949999999999998</v>
      </c>
      <c r="AC251" s="1">
        <v>42517</v>
      </c>
      <c r="AD251">
        <v>3.6562648684808248E-2</v>
      </c>
      <c r="AE251" s="1">
        <v>42628</v>
      </c>
      <c r="AF251">
        <v>9.3493130000000004</v>
      </c>
      <c r="AG251" s="1">
        <v>42628</v>
      </c>
      <c r="AH251">
        <v>10.654629999999999</v>
      </c>
      <c r="AI251" s="1">
        <v>42517</v>
      </c>
      <c r="AJ251">
        <v>5.7248868586516365E-2</v>
      </c>
      <c r="AK251" s="1">
        <v>44179</v>
      </c>
      <c r="AL251">
        <v>3.4672999999999998</v>
      </c>
      <c r="AM251" s="1">
        <v>44179</v>
      </c>
      <c r="AN251">
        <v>3.9500999999999999</v>
      </c>
      <c r="AO251" s="1">
        <v>42517</v>
      </c>
      <c r="AP251">
        <v>4.0864004325120558E-2</v>
      </c>
      <c r="AQ251" s="1">
        <v>44183</v>
      </c>
      <c r="AR251">
        <v>9.1136999999999997</v>
      </c>
      <c r="AS251" s="1">
        <v>44183</v>
      </c>
      <c r="AT251">
        <v>11.043900000000001</v>
      </c>
      <c r="AU251" s="1">
        <v>42517</v>
      </c>
      <c r="AV251">
        <v>6.2653589042898347E-2</v>
      </c>
    </row>
    <row r="252" spans="1:48" x14ac:dyDescent="0.25">
      <c r="A252" s="1">
        <v>42629</v>
      </c>
      <c r="B252">
        <v>14.731310000000001</v>
      </c>
      <c r="C252" s="1">
        <v>42629</v>
      </c>
      <c r="D252">
        <v>18.876000000000001</v>
      </c>
      <c r="E252" s="1">
        <v>42518</v>
      </c>
      <c r="F252">
        <v>0.10988759318878009</v>
      </c>
      <c r="G252" s="1">
        <v>42696</v>
      </c>
      <c r="H252">
        <v>18.719380000000001</v>
      </c>
      <c r="I252" s="1">
        <v>42696</v>
      </c>
      <c r="J252">
        <v>22.102129999999999</v>
      </c>
      <c r="K252" s="1">
        <v>42518</v>
      </c>
      <c r="L252">
        <v>0.1920830908352594</v>
      </c>
      <c r="M252" s="1">
        <v>42629</v>
      </c>
      <c r="N252">
        <v>10.82531</v>
      </c>
      <c r="O252" s="1">
        <v>42629</v>
      </c>
      <c r="P252">
        <v>12.421189999999999</v>
      </c>
      <c r="Q252" s="1">
        <v>42518</v>
      </c>
      <c r="R252">
        <v>7.5557262078833537E-2</v>
      </c>
      <c r="S252" s="1">
        <v>42629</v>
      </c>
      <c r="T252">
        <v>7.1109999999999998</v>
      </c>
      <c r="U252" s="1">
        <v>42629</v>
      </c>
      <c r="V252">
        <v>8.9571880000000004</v>
      </c>
      <c r="W252" s="1">
        <v>42518</v>
      </c>
      <c r="X252">
        <v>4.3707247442063141E-2</v>
      </c>
      <c r="Y252" s="1">
        <v>42710</v>
      </c>
      <c r="Z252">
        <v>5.8330000000000002</v>
      </c>
      <c r="AA252" s="1">
        <v>42710</v>
      </c>
      <c r="AB252">
        <v>6.4801250000000001</v>
      </c>
      <c r="AC252" s="1">
        <v>42518</v>
      </c>
      <c r="AD252">
        <v>3.6562648684808248E-2</v>
      </c>
      <c r="AE252" s="1">
        <v>42629</v>
      </c>
      <c r="AF252">
        <v>9.2963749999999994</v>
      </c>
      <c r="AG252" s="1">
        <v>42629</v>
      </c>
      <c r="AH252">
        <v>10.74938</v>
      </c>
      <c r="AI252" s="1">
        <v>42518</v>
      </c>
      <c r="AJ252">
        <v>5.7248868586516365E-2</v>
      </c>
      <c r="AK252" s="1">
        <v>44180</v>
      </c>
      <c r="AL252">
        <v>3.6783000000000001</v>
      </c>
      <c r="AM252" s="1">
        <v>44180</v>
      </c>
      <c r="AN252">
        <v>4.0746000000000002</v>
      </c>
      <c r="AO252" s="1">
        <v>42518</v>
      </c>
      <c r="AP252">
        <v>4.0864004325120558E-2</v>
      </c>
      <c r="AQ252" s="1">
        <v>44186</v>
      </c>
      <c r="AR252">
        <v>9.3989999999999991</v>
      </c>
      <c r="AS252" s="1">
        <v>44186</v>
      </c>
      <c r="AT252">
        <v>10.9506</v>
      </c>
      <c r="AU252" s="1">
        <v>42518</v>
      </c>
      <c r="AV252">
        <v>6.2653589042898347E-2</v>
      </c>
    </row>
    <row r="253" spans="1:48" x14ac:dyDescent="0.25">
      <c r="A253" s="1">
        <v>42632</v>
      </c>
      <c r="B253">
        <v>14.70463</v>
      </c>
      <c r="C253" s="1">
        <v>42632</v>
      </c>
      <c r="D253">
        <v>18.916879999999999</v>
      </c>
      <c r="E253" s="1">
        <v>42519</v>
      </c>
      <c r="F253">
        <v>0.10988759318878009</v>
      </c>
      <c r="G253" s="1">
        <v>42697</v>
      </c>
      <c r="H253">
        <v>18.689879999999999</v>
      </c>
      <c r="I253" s="1">
        <v>42697</v>
      </c>
      <c r="J253">
        <v>22.061879999999999</v>
      </c>
      <c r="K253" s="1">
        <v>42519</v>
      </c>
      <c r="L253">
        <v>0.1920830908352594</v>
      </c>
      <c r="M253" s="1">
        <v>42632</v>
      </c>
      <c r="N253">
        <v>10.968500000000001</v>
      </c>
      <c r="O253" s="1">
        <v>42632</v>
      </c>
      <c r="P253">
        <v>12.5305</v>
      </c>
      <c r="Q253" s="1">
        <v>42519</v>
      </c>
      <c r="R253">
        <v>7.5557262078833537E-2</v>
      </c>
      <c r="S253" s="1">
        <v>42632</v>
      </c>
      <c r="T253">
        <v>6.9935</v>
      </c>
      <c r="U253" s="1">
        <v>42632</v>
      </c>
      <c r="V253">
        <v>8.5683129999999998</v>
      </c>
      <c r="W253" s="1">
        <v>42519</v>
      </c>
      <c r="X253">
        <v>4.3707247442063141E-2</v>
      </c>
      <c r="Y253" s="1">
        <v>42711</v>
      </c>
      <c r="Z253">
        <v>5.7123749999999998</v>
      </c>
      <c r="AA253" s="1">
        <v>42711</v>
      </c>
      <c r="AB253">
        <v>6.2476250000000002</v>
      </c>
      <c r="AC253" s="1">
        <v>42519</v>
      </c>
      <c r="AD253">
        <v>3.6562648684808248E-2</v>
      </c>
      <c r="AE253" s="1">
        <v>42632</v>
      </c>
      <c r="AF253">
        <v>8.8611880000000003</v>
      </c>
      <c r="AG253" s="1">
        <v>42632</v>
      </c>
      <c r="AH253">
        <v>10.288500000000001</v>
      </c>
      <c r="AI253" s="1">
        <v>42519</v>
      </c>
      <c r="AJ253">
        <v>5.7248868586516365E-2</v>
      </c>
      <c r="AK253" s="1">
        <v>44181</v>
      </c>
      <c r="AL253">
        <v>3.5992999999999999</v>
      </c>
      <c r="AM253" s="1">
        <v>44181</v>
      </c>
      <c r="AN253">
        <v>4.0285000000000002</v>
      </c>
      <c r="AO253" s="1">
        <v>42519</v>
      </c>
      <c r="AP253">
        <v>4.0864004325120558E-2</v>
      </c>
      <c r="AQ253" s="1">
        <v>44187</v>
      </c>
      <c r="AR253">
        <v>9.2406000000000006</v>
      </c>
      <c r="AS253" s="1">
        <v>44187</v>
      </c>
      <c r="AT253">
        <v>11.054600000000001</v>
      </c>
      <c r="AU253" s="1">
        <v>42519</v>
      </c>
      <c r="AV253">
        <v>6.2653589042898347E-2</v>
      </c>
    </row>
    <row r="254" spans="1:48" x14ac:dyDescent="0.25">
      <c r="A254" s="1">
        <v>42633</v>
      </c>
      <c r="B254">
        <v>14.92488</v>
      </c>
      <c r="C254" s="1">
        <v>42633</v>
      </c>
      <c r="D254">
        <v>19.206309999999998</v>
      </c>
      <c r="E254" s="1">
        <v>42520</v>
      </c>
      <c r="F254">
        <v>0.10988759318878009</v>
      </c>
      <c r="G254" s="1">
        <v>42698</v>
      </c>
      <c r="H254">
        <v>18.738880000000002</v>
      </c>
      <c r="I254" s="1">
        <v>42698</v>
      </c>
      <c r="J254">
        <v>22.158999999999999</v>
      </c>
      <c r="K254" s="1">
        <v>42520</v>
      </c>
      <c r="L254">
        <v>0.19059663652258246</v>
      </c>
      <c r="M254" s="1">
        <v>42633</v>
      </c>
      <c r="N254">
        <v>10.73063</v>
      </c>
      <c r="O254" s="1">
        <v>42633</v>
      </c>
      <c r="P254">
        <v>12.519629999999999</v>
      </c>
      <c r="Q254" s="1">
        <v>42520</v>
      </c>
      <c r="R254">
        <v>7.5557262078833537E-2</v>
      </c>
      <c r="S254" s="1">
        <v>42633</v>
      </c>
      <c r="T254">
        <v>6.8143130000000003</v>
      </c>
      <c r="U254" s="1">
        <v>42633</v>
      </c>
      <c r="V254">
        <v>8.6289999999999996</v>
      </c>
      <c r="W254" s="1">
        <v>42520</v>
      </c>
      <c r="X254">
        <v>4.3707247442063141E-2</v>
      </c>
      <c r="Y254" s="1">
        <v>42712</v>
      </c>
      <c r="Z254">
        <v>5.6118750000000004</v>
      </c>
      <c r="AA254" s="1">
        <v>42712</v>
      </c>
      <c r="AB254">
        <v>6.12</v>
      </c>
      <c r="AC254" s="1">
        <v>42520</v>
      </c>
      <c r="AD254">
        <v>3.6562648684808248E-2</v>
      </c>
      <c r="AE254" s="1">
        <v>42633</v>
      </c>
      <c r="AF254">
        <v>8.9031880000000001</v>
      </c>
      <c r="AG254" s="1">
        <v>42633</v>
      </c>
      <c r="AH254">
        <v>10.25488</v>
      </c>
      <c r="AI254" s="1">
        <v>42520</v>
      </c>
      <c r="AJ254">
        <v>5.7248868586516365E-2</v>
      </c>
      <c r="AK254" s="1">
        <v>44182</v>
      </c>
      <c r="AL254">
        <v>3.4769000000000001</v>
      </c>
      <c r="AM254" s="1">
        <v>44182</v>
      </c>
      <c r="AN254">
        <v>3.9097</v>
      </c>
      <c r="AO254" s="1">
        <v>42520</v>
      </c>
      <c r="AP254">
        <v>4.0864004325120558E-2</v>
      </c>
      <c r="AQ254" s="1">
        <v>44188</v>
      </c>
      <c r="AR254">
        <v>9.3813999999999993</v>
      </c>
      <c r="AS254" s="1">
        <v>44188</v>
      </c>
      <c r="AT254">
        <v>11.3924</v>
      </c>
      <c r="AU254" s="1">
        <v>42520</v>
      </c>
      <c r="AV254">
        <v>6.2653589042898347E-2</v>
      </c>
    </row>
    <row r="255" spans="1:48" x14ac:dyDescent="0.25">
      <c r="A255" s="1">
        <v>42634</v>
      </c>
      <c r="B255">
        <v>13.67981</v>
      </c>
      <c r="C255" s="1">
        <v>42634</v>
      </c>
      <c r="D255">
        <v>17.668620000000001</v>
      </c>
      <c r="E255" s="1">
        <v>42521</v>
      </c>
      <c r="F255">
        <v>0.10911291946134075</v>
      </c>
      <c r="G255" s="1">
        <v>42699</v>
      </c>
      <c r="H255">
        <v>18.943190000000001</v>
      </c>
      <c r="I255" s="1">
        <v>42699</v>
      </c>
      <c r="J255">
        <v>22.489380000000001</v>
      </c>
      <c r="K255" s="1">
        <v>42521</v>
      </c>
      <c r="L255">
        <v>0.19007722932771332</v>
      </c>
      <c r="M255" s="1">
        <v>42634</v>
      </c>
      <c r="N255">
        <v>10.46569</v>
      </c>
      <c r="O255" s="1">
        <v>42634</v>
      </c>
      <c r="P255">
        <v>11.9825</v>
      </c>
      <c r="Q255" s="1">
        <v>42521</v>
      </c>
      <c r="R255">
        <v>7.5049516360354437E-2</v>
      </c>
      <c r="S255" s="1">
        <v>42634</v>
      </c>
      <c r="T255">
        <v>6.839188</v>
      </c>
      <c r="U255" s="1">
        <v>42634</v>
      </c>
      <c r="V255">
        <v>8.478313</v>
      </c>
      <c r="W255" s="1">
        <v>42521</v>
      </c>
      <c r="X255">
        <v>4.340986257890414E-2</v>
      </c>
      <c r="Y255" s="1">
        <v>42713</v>
      </c>
      <c r="Z255">
        <v>5.8303130000000003</v>
      </c>
      <c r="AA255" s="1">
        <v>42713</v>
      </c>
      <c r="AB255">
        <v>6.166188</v>
      </c>
      <c r="AC255" s="1">
        <v>42521</v>
      </c>
      <c r="AD255">
        <v>3.6446476258750304E-2</v>
      </c>
      <c r="AE255" s="1">
        <v>42634</v>
      </c>
      <c r="AF255">
        <v>8.983625</v>
      </c>
      <c r="AG255" s="1">
        <v>42634</v>
      </c>
      <c r="AH255">
        <v>10.09613</v>
      </c>
      <c r="AI255" s="1">
        <v>42521</v>
      </c>
      <c r="AJ255">
        <v>5.6849699737839314E-2</v>
      </c>
      <c r="AK255" s="1">
        <v>44183</v>
      </c>
      <c r="AL255">
        <v>3.5648</v>
      </c>
      <c r="AM255" s="1">
        <v>44183</v>
      </c>
      <c r="AN255">
        <v>3.9839000000000002</v>
      </c>
      <c r="AO255" s="1">
        <v>42521</v>
      </c>
      <c r="AP255">
        <v>4.0532684237994908E-2</v>
      </c>
      <c r="AQ255" s="1">
        <v>44200</v>
      </c>
      <c r="AR255">
        <v>9.1498000000000008</v>
      </c>
      <c r="AS255" s="1">
        <v>44200</v>
      </c>
      <c r="AT255">
        <v>11.359299999999999</v>
      </c>
      <c r="AU255" s="1">
        <v>42521</v>
      </c>
      <c r="AV255">
        <v>6.215882619363973E-2</v>
      </c>
    </row>
    <row r="256" spans="1:48" x14ac:dyDescent="0.25">
      <c r="A256" s="1">
        <v>42635</v>
      </c>
      <c r="B256">
        <v>12.942</v>
      </c>
      <c r="C256" s="1">
        <v>42635</v>
      </c>
      <c r="D256">
        <v>16.884499999999999</v>
      </c>
      <c r="E256" s="1">
        <v>42522</v>
      </c>
      <c r="F256">
        <v>9.9243509997508042E-2</v>
      </c>
      <c r="G256" s="1">
        <v>42702</v>
      </c>
      <c r="H256">
        <v>19.985499999999998</v>
      </c>
      <c r="I256" s="1">
        <v>42702</v>
      </c>
      <c r="J256">
        <v>23.675809999999998</v>
      </c>
      <c r="K256" s="1">
        <v>42522</v>
      </c>
      <c r="L256">
        <v>0.18810616931072421</v>
      </c>
      <c r="M256" s="1">
        <v>42635</v>
      </c>
      <c r="N256">
        <v>9.4303129999999999</v>
      </c>
      <c r="O256" s="1">
        <v>42635</v>
      </c>
      <c r="P256">
        <v>10.99413</v>
      </c>
      <c r="Q256" s="1">
        <v>42522</v>
      </c>
      <c r="R256">
        <v>6.8880835319771877E-2</v>
      </c>
      <c r="S256" s="1">
        <v>42635</v>
      </c>
      <c r="T256">
        <v>6.3146880000000003</v>
      </c>
      <c r="U256" s="1">
        <v>42635</v>
      </c>
      <c r="V256">
        <v>7.9560000000000004</v>
      </c>
      <c r="W256" s="1">
        <v>42522</v>
      </c>
      <c r="X256">
        <v>4.1600219841652651E-2</v>
      </c>
      <c r="Y256" s="1">
        <v>42716</v>
      </c>
      <c r="Z256">
        <v>5.8173750000000002</v>
      </c>
      <c r="AA256" s="1">
        <v>42716</v>
      </c>
      <c r="AB256">
        <v>6.2463749999999996</v>
      </c>
      <c r="AC256" s="1">
        <v>42522</v>
      </c>
      <c r="AD256">
        <v>3.6283694785344184E-2</v>
      </c>
      <c r="AE256" s="1">
        <v>42635</v>
      </c>
      <c r="AF256">
        <v>7.7808130000000002</v>
      </c>
      <c r="AG256" s="1">
        <v>42635</v>
      </c>
      <c r="AH256">
        <v>8.9596879999999999</v>
      </c>
      <c r="AI256" s="1">
        <v>42522</v>
      </c>
      <c r="AJ256">
        <v>5.2727069282699476E-2</v>
      </c>
      <c r="AK256" s="1">
        <v>44186</v>
      </c>
      <c r="AL256">
        <v>3.7395999999999998</v>
      </c>
      <c r="AM256" s="1">
        <v>44186</v>
      </c>
      <c r="AN256">
        <v>4.1426999999999996</v>
      </c>
      <c r="AO256" s="1">
        <v>42522</v>
      </c>
      <c r="AP256">
        <v>4.0542775438797807E-2</v>
      </c>
      <c r="AQ256" s="1">
        <v>44201</v>
      </c>
      <c r="AR256">
        <v>9.2530000000000001</v>
      </c>
      <c r="AS256" s="1">
        <v>44201</v>
      </c>
      <c r="AT256">
        <v>11.2018</v>
      </c>
      <c r="AU256" s="1">
        <v>42522</v>
      </c>
      <c r="AV256">
        <v>6.1566973980476905E-2</v>
      </c>
    </row>
    <row r="257" spans="1:48" x14ac:dyDescent="0.25">
      <c r="A257" s="1">
        <v>42636</v>
      </c>
      <c r="B257">
        <v>13.07469</v>
      </c>
      <c r="C257" s="1">
        <v>42636</v>
      </c>
      <c r="D257">
        <v>16.987629999999999</v>
      </c>
      <c r="E257" s="1">
        <v>42523</v>
      </c>
      <c r="F257">
        <v>9.9104222848678009E-2</v>
      </c>
      <c r="G257" s="1">
        <v>42703</v>
      </c>
      <c r="H257">
        <v>19.542190000000002</v>
      </c>
      <c r="I257" s="1">
        <v>42703</v>
      </c>
      <c r="J257">
        <v>23.14188</v>
      </c>
      <c r="K257" s="1">
        <v>42523</v>
      </c>
      <c r="L257">
        <v>0.18743581080900507</v>
      </c>
      <c r="M257" s="1">
        <v>42636</v>
      </c>
      <c r="N257">
        <v>9.4186250000000005</v>
      </c>
      <c r="O257" s="1">
        <v>42636</v>
      </c>
      <c r="P257">
        <v>11.20088</v>
      </c>
      <c r="Q257" s="1">
        <v>42523</v>
      </c>
      <c r="R257">
        <v>6.7217040230246675E-2</v>
      </c>
      <c r="S257" s="1">
        <v>42636</v>
      </c>
      <c r="T257">
        <v>6.4720000000000004</v>
      </c>
      <c r="U257" s="1">
        <v>42636</v>
      </c>
      <c r="V257">
        <v>8.2243750000000002</v>
      </c>
      <c r="W257" s="1">
        <v>42523</v>
      </c>
      <c r="X257">
        <v>4.1599963394561207E-2</v>
      </c>
      <c r="Y257" s="1">
        <v>42717</v>
      </c>
      <c r="Z257">
        <v>5.6916250000000002</v>
      </c>
      <c r="AA257" s="1">
        <v>42717</v>
      </c>
      <c r="AB257">
        <v>5.9859999999999998</v>
      </c>
      <c r="AC257" s="1">
        <v>42523</v>
      </c>
      <c r="AD257">
        <v>3.5774073679587008E-2</v>
      </c>
      <c r="AE257" s="1">
        <v>42636</v>
      </c>
      <c r="AF257">
        <v>8.3131880000000002</v>
      </c>
      <c r="AG257" s="1">
        <v>42636</v>
      </c>
      <c r="AH257">
        <v>9.6588750000000001</v>
      </c>
      <c r="AI257" s="1">
        <v>42523</v>
      </c>
      <c r="AJ257">
        <v>5.2429690916551058E-2</v>
      </c>
      <c r="AK257" s="1">
        <v>44187</v>
      </c>
      <c r="AL257">
        <v>3.3277999999999999</v>
      </c>
      <c r="AM257" s="1">
        <v>44187</v>
      </c>
      <c r="AN257">
        <v>3.7616000000000001</v>
      </c>
      <c r="AO257" s="1">
        <v>42523</v>
      </c>
      <c r="AP257">
        <v>4.0521450078176903E-2</v>
      </c>
      <c r="AQ257" s="1">
        <v>44202</v>
      </c>
      <c r="AR257">
        <v>9.0097000000000005</v>
      </c>
      <c r="AS257" s="1">
        <v>44202</v>
      </c>
      <c r="AT257">
        <v>10.7643</v>
      </c>
      <c r="AU257" s="1">
        <v>42523</v>
      </c>
      <c r="AV257">
        <v>6.1825949802952147E-2</v>
      </c>
    </row>
    <row r="258" spans="1:48" x14ac:dyDescent="0.25">
      <c r="A258" s="1">
        <v>42639</v>
      </c>
      <c r="B258">
        <v>14.22213</v>
      </c>
      <c r="C258" s="1">
        <v>42639</v>
      </c>
      <c r="D258">
        <v>18.303999999999998</v>
      </c>
      <c r="E258" s="1">
        <v>42524</v>
      </c>
      <c r="F258">
        <v>9.9264374872037389E-2</v>
      </c>
      <c r="G258" s="1">
        <v>42704</v>
      </c>
      <c r="H258">
        <v>19.181999999999999</v>
      </c>
      <c r="I258" s="1">
        <v>42704</v>
      </c>
      <c r="J258">
        <v>22.663630000000001</v>
      </c>
      <c r="K258" s="1">
        <v>42524</v>
      </c>
      <c r="L258">
        <v>0.18894645511580191</v>
      </c>
      <c r="M258" s="1">
        <v>42639</v>
      </c>
      <c r="N258">
        <v>9.9908750000000008</v>
      </c>
      <c r="O258" s="1">
        <v>42639</v>
      </c>
      <c r="P258">
        <v>11.57738</v>
      </c>
      <c r="Q258" s="1">
        <v>42524</v>
      </c>
      <c r="R258">
        <v>6.7050408026488761E-2</v>
      </c>
      <c r="S258" s="1">
        <v>42639</v>
      </c>
      <c r="T258">
        <v>6.5754999999999999</v>
      </c>
      <c r="U258" s="1">
        <v>42639</v>
      </c>
      <c r="V258">
        <v>8.3091880000000007</v>
      </c>
      <c r="W258" s="1">
        <v>42524</v>
      </c>
      <c r="X258">
        <v>4.3331137311136685E-2</v>
      </c>
      <c r="Y258" s="1">
        <v>42718</v>
      </c>
      <c r="Z258">
        <v>5.827375</v>
      </c>
      <c r="AA258" s="1">
        <v>42718</v>
      </c>
      <c r="AB258">
        <v>5.883</v>
      </c>
      <c r="AC258" s="1">
        <v>42524</v>
      </c>
      <c r="AD258">
        <v>3.832411087570306E-2</v>
      </c>
      <c r="AE258" s="1">
        <v>42639</v>
      </c>
      <c r="AF258">
        <v>8.7341879999999996</v>
      </c>
      <c r="AG258" s="1">
        <v>42639</v>
      </c>
      <c r="AH258">
        <v>10.1905</v>
      </c>
      <c r="AI258" s="1">
        <v>42524</v>
      </c>
      <c r="AJ258">
        <v>5.4365921909086921E-2</v>
      </c>
      <c r="AK258" s="1">
        <v>44188</v>
      </c>
      <c r="AL258">
        <v>3.7096</v>
      </c>
      <c r="AM258" s="1">
        <v>44188</v>
      </c>
      <c r="AN258">
        <v>4.0911</v>
      </c>
      <c r="AO258" s="1">
        <v>42524</v>
      </c>
      <c r="AP258">
        <v>4.063759169426822E-2</v>
      </c>
      <c r="AQ258" s="1">
        <v>44203</v>
      </c>
      <c r="AR258">
        <v>7.3318000000000003</v>
      </c>
      <c r="AS258" s="1">
        <v>44203</v>
      </c>
      <c r="AT258">
        <v>9.2408999999999999</v>
      </c>
      <c r="AU258" s="1">
        <v>42524</v>
      </c>
      <c r="AV258">
        <v>6.1804369659181173E-2</v>
      </c>
    </row>
    <row r="259" spans="1:48" x14ac:dyDescent="0.25">
      <c r="A259" s="1">
        <v>42640</v>
      </c>
      <c r="B259">
        <v>13.48488</v>
      </c>
      <c r="C259" s="1">
        <v>42640</v>
      </c>
      <c r="D259">
        <v>17.380379999999999</v>
      </c>
      <c r="E259" s="1">
        <v>42525</v>
      </c>
      <c r="F259">
        <v>9.9941139712426658E-2</v>
      </c>
      <c r="G259" s="1">
        <v>42705</v>
      </c>
      <c r="H259">
        <v>19.96</v>
      </c>
      <c r="I259" s="1">
        <v>42705</v>
      </c>
      <c r="J259">
        <v>23.564309999999999</v>
      </c>
      <c r="K259" s="1">
        <v>42525</v>
      </c>
      <c r="L259">
        <v>0.18981573218449224</v>
      </c>
      <c r="M259" s="1">
        <v>42640</v>
      </c>
      <c r="N259">
        <v>9.6349999999999998</v>
      </c>
      <c r="O259" s="1">
        <v>42640</v>
      </c>
      <c r="P259">
        <v>11.678190000000001</v>
      </c>
      <c r="Q259" s="1">
        <v>42525</v>
      </c>
      <c r="R259">
        <v>6.7456997767889479E-2</v>
      </c>
      <c r="S259" s="1">
        <v>42640</v>
      </c>
      <c r="T259">
        <v>6.4286880000000002</v>
      </c>
      <c r="U259" s="1">
        <v>42640</v>
      </c>
      <c r="V259">
        <v>8.0975000000000001</v>
      </c>
      <c r="W259" s="1">
        <v>42525</v>
      </c>
      <c r="X259">
        <v>4.3627879951238589E-2</v>
      </c>
      <c r="Y259" s="1">
        <v>42719</v>
      </c>
      <c r="Z259">
        <v>5.9480000000000004</v>
      </c>
      <c r="AA259" s="1">
        <v>42719</v>
      </c>
      <c r="AB259">
        <v>6.0058129999999998</v>
      </c>
      <c r="AC259" s="1">
        <v>42525</v>
      </c>
      <c r="AD259">
        <v>3.8619366809109698E-2</v>
      </c>
      <c r="AE259" s="1">
        <v>42640</v>
      </c>
      <c r="AF259">
        <v>8.6438129999999997</v>
      </c>
      <c r="AG259" s="1">
        <v>42640</v>
      </c>
      <c r="AH259">
        <v>10.09188</v>
      </c>
      <c r="AI259" s="1">
        <v>42525</v>
      </c>
      <c r="AJ259">
        <v>5.4700690492933655E-2</v>
      </c>
      <c r="AK259" s="1">
        <v>44200</v>
      </c>
      <c r="AL259">
        <v>3.7235999999999998</v>
      </c>
      <c r="AM259" s="1">
        <v>44200</v>
      </c>
      <c r="AN259">
        <v>4.1688999999999998</v>
      </c>
      <c r="AO259" s="1">
        <v>42525</v>
      </c>
      <c r="AP259">
        <v>4.0915064010174446E-2</v>
      </c>
      <c r="AQ259" s="1">
        <v>44204</v>
      </c>
      <c r="AR259">
        <v>7.1726999999999999</v>
      </c>
      <c r="AS259" s="1">
        <v>44204</v>
      </c>
      <c r="AT259">
        <v>9.1234000000000002</v>
      </c>
      <c r="AU259" s="1">
        <v>42525</v>
      </c>
      <c r="AV259">
        <v>6.0963990978345567E-2</v>
      </c>
    </row>
    <row r="260" spans="1:48" x14ac:dyDescent="0.25">
      <c r="A260" s="1">
        <v>42641</v>
      </c>
      <c r="B260">
        <v>13.008190000000001</v>
      </c>
      <c r="C260" s="1">
        <v>42641</v>
      </c>
      <c r="D260">
        <v>16.87031</v>
      </c>
      <c r="E260" s="1">
        <v>42526</v>
      </c>
      <c r="F260">
        <v>0.10075687697382997</v>
      </c>
      <c r="G260" s="1">
        <v>42706</v>
      </c>
      <c r="H260">
        <v>19.795000000000002</v>
      </c>
      <c r="I260" s="1">
        <v>42706</v>
      </c>
      <c r="J260">
        <v>23.379809999999999</v>
      </c>
      <c r="K260" s="1">
        <v>42526</v>
      </c>
      <c r="L260">
        <v>0.19101752740139322</v>
      </c>
      <c r="M260" s="1">
        <v>42641</v>
      </c>
      <c r="N260">
        <v>9.6798129999999993</v>
      </c>
      <c r="O260" s="1">
        <v>42641</v>
      </c>
      <c r="P260">
        <v>11.93769</v>
      </c>
      <c r="Q260" s="1">
        <v>42526</v>
      </c>
      <c r="R260">
        <v>6.8000114928766467E-2</v>
      </c>
      <c r="S260" s="1">
        <v>42641</v>
      </c>
      <c r="T260">
        <v>6.4638749999999998</v>
      </c>
      <c r="U260" s="1">
        <v>42641</v>
      </c>
      <c r="V260">
        <v>8.0760000000000005</v>
      </c>
      <c r="W260" s="1">
        <v>42526</v>
      </c>
      <c r="X260">
        <v>4.3981084593570696E-2</v>
      </c>
      <c r="Y260" s="1">
        <v>42720</v>
      </c>
      <c r="Z260">
        <v>5.6573130000000003</v>
      </c>
      <c r="AA260" s="1">
        <v>42720</v>
      </c>
      <c r="AB260">
        <v>5.6760000000000002</v>
      </c>
      <c r="AC260" s="1">
        <v>42526</v>
      </c>
      <c r="AD260">
        <v>3.8696731838515068E-2</v>
      </c>
      <c r="AE260" s="1">
        <v>42641</v>
      </c>
      <c r="AF260">
        <v>8.4601880000000005</v>
      </c>
      <c r="AG260" s="1">
        <v>42641</v>
      </c>
      <c r="AH260">
        <v>9.9023129999999995</v>
      </c>
      <c r="AI260" s="1">
        <v>42526</v>
      </c>
      <c r="AJ260">
        <v>5.5092203057107901E-2</v>
      </c>
      <c r="AK260" s="1">
        <v>44201</v>
      </c>
      <c r="AL260">
        <v>3.6006</v>
      </c>
      <c r="AM260" s="1">
        <v>44201</v>
      </c>
      <c r="AN260">
        <v>4.1062000000000003</v>
      </c>
      <c r="AO260" s="1">
        <v>42526</v>
      </c>
      <c r="AP260">
        <v>4.121910429622766E-2</v>
      </c>
      <c r="AQ260" s="1">
        <v>44207</v>
      </c>
      <c r="AR260">
        <v>7.0808</v>
      </c>
      <c r="AS260" s="1">
        <v>44207</v>
      </c>
      <c r="AT260">
        <v>8.9718999999999998</v>
      </c>
      <c r="AU260" s="1">
        <v>42526</v>
      </c>
      <c r="AV260">
        <v>6.1475499298832642E-2</v>
      </c>
    </row>
    <row r="261" spans="1:48" x14ac:dyDescent="0.25">
      <c r="A261" s="1">
        <v>42642</v>
      </c>
      <c r="B261">
        <v>13.9145</v>
      </c>
      <c r="C261" s="1">
        <v>42642</v>
      </c>
      <c r="D261">
        <v>17.976690000000001</v>
      </c>
      <c r="E261" s="1">
        <v>42527</v>
      </c>
      <c r="F261">
        <v>0.10026872389675102</v>
      </c>
      <c r="G261" s="1">
        <v>42709</v>
      </c>
      <c r="H261">
        <v>18.195879999999999</v>
      </c>
      <c r="I261" s="1">
        <v>42709</v>
      </c>
      <c r="J261">
        <v>21.496500000000001</v>
      </c>
      <c r="K261" s="1">
        <v>42527</v>
      </c>
      <c r="L261">
        <v>0.18951989876931752</v>
      </c>
      <c r="M261" s="1">
        <v>42642</v>
      </c>
      <c r="N261">
        <v>10.3995</v>
      </c>
      <c r="O261" s="1">
        <v>42642</v>
      </c>
      <c r="P261">
        <v>12.374499999999999</v>
      </c>
      <c r="Q261" s="1">
        <v>42527</v>
      </c>
      <c r="R261">
        <v>6.7853562608137824E-2</v>
      </c>
      <c r="S261" s="1">
        <v>42642</v>
      </c>
      <c r="T261">
        <v>6.6311249999999999</v>
      </c>
      <c r="U261" s="1">
        <v>42642</v>
      </c>
      <c r="V261">
        <v>8.0786250000000006</v>
      </c>
      <c r="W261" s="1">
        <v>42527</v>
      </c>
      <c r="X261">
        <v>4.4118316673901078E-2</v>
      </c>
      <c r="Y261" s="1">
        <v>42723</v>
      </c>
      <c r="Z261">
        <v>5.5103749999999998</v>
      </c>
      <c r="AA261" s="1">
        <v>42723</v>
      </c>
      <c r="AB261">
        <v>5.6740000000000004</v>
      </c>
      <c r="AC261" s="1">
        <v>42527</v>
      </c>
      <c r="AD261">
        <v>3.8747812193656472E-2</v>
      </c>
      <c r="AE261" s="1">
        <v>42642</v>
      </c>
      <c r="AF261">
        <v>8.7164999999999999</v>
      </c>
      <c r="AG261" s="1">
        <v>42642</v>
      </c>
      <c r="AH261">
        <v>10.1875</v>
      </c>
      <c r="AI261" s="1">
        <v>42527</v>
      </c>
      <c r="AJ261">
        <v>5.4694951422756606E-2</v>
      </c>
      <c r="AK261" s="1">
        <v>44202</v>
      </c>
      <c r="AL261">
        <v>3.6526999999999998</v>
      </c>
      <c r="AM261" s="1">
        <v>44202</v>
      </c>
      <c r="AN261">
        <v>4.1157000000000004</v>
      </c>
      <c r="AO261" s="1">
        <v>42527</v>
      </c>
      <c r="AP261">
        <v>4.0958123163503932E-2</v>
      </c>
      <c r="AQ261" s="1">
        <v>44208</v>
      </c>
      <c r="AR261">
        <v>7.0651999999999999</v>
      </c>
      <c r="AS261" s="1">
        <v>44208</v>
      </c>
      <c r="AT261">
        <v>9.0358999999999998</v>
      </c>
      <c r="AU261" s="1">
        <v>42527</v>
      </c>
      <c r="AV261">
        <v>6.096393147692479E-2</v>
      </c>
    </row>
    <row r="262" spans="1:48" x14ac:dyDescent="0.25">
      <c r="A262" s="1">
        <v>42643</v>
      </c>
      <c r="B262">
        <v>13.1585</v>
      </c>
      <c r="C262" s="1">
        <v>42643</v>
      </c>
      <c r="D262">
        <v>17.143879999999999</v>
      </c>
      <c r="E262" s="1">
        <v>42528</v>
      </c>
      <c r="F262">
        <v>9.9472512320248965E-2</v>
      </c>
      <c r="G262" s="1">
        <v>42710</v>
      </c>
      <c r="H262">
        <v>17.511130000000001</v>
      </c>
      <c r="I262" s="1">
        <v>42710</v>
      </c>
      <c r="J262">
        <v>20.608000000000001</v>
      </c>
      <c r="K262" s="1">
        <v>42528</v>
      </c>
      <c r="L262">
        <v>0.18964457275975252</v>
      </c>
      <c r="M262" s="1">
        <v>42643</v>
      </c>
      <c r="N262">
        <v>8.8254999999999999</v>
      </c>
      <c r="O262" s="1">
        <v>42643</v>
      </c>
      <c r="P262">
        <v>11.19031</v>
      </c>
      <c r="Q262" s="1">
        <v>42528</v>
      </c>
      <c r="R262">
        <v>6.7694819048108396E-2</v>
      </c>
      <c r="S262" s="1">
        <v>42643</v>
      </c>
      <c r="T262">
        <v>6.2386249999999999</v>
      </c>
      <c r="U262" s="1">
        <v>42643</v>
      </c>
      <c r="V262">
        <v>7.9681879999999996</v>
      </c>
      <c r="W262" s="1">
        <v>42528</v>
      </c>
      <c r="X262">
        <v>4.3787062075429949E-2</v>
      </c>
      <c r="Y262" s="1">
        <v>42724</v>
      </c>
      <c r="Z262">
        <v>5.6608749999999999</v>
      </c>
      <c r="AA262" s="1">
        <v>42724</v>
      </c>
      <c r="AB262">
        <v>5.7925000000000004</v>
      </c>
      <c r="AC262" s="1">
        <v>42528</v>
      </c>
      <c r="AD262">
        <v>3.8520049777434555E-2</v>
      </c>
      <c r="AE262" s="1">
        <v>42643</v>
      </c>
      <c r="AF262">
        <v>7.9954999999999998</v>
      </c>
      <c r="AG262" s="1">
        <v>42643</v>
      </c>
      <c r="AH262">
        <v>9.7473749999999999</v>
      </c>
      <c r="AI262" s="1">
        <v>42528</v>
      </c>
      <c r="AJ262">
        <v>5.4286352663388916E-2</v>
      </c>
      <c r="AK262" s="1">
        <v>44203</v>
      </c>
      <c r="AL262">
        <v>3.6187999999999998</v>
      </c>
      <c r="AM262" s="1">
        <v>44203</v>
      </c>
      <c r="AN262">
        <v>4.0946999999999996</v>
      </c>
      <c r="AO262" s="1">
        <v>42528</v>
      </c>
      <c r="AP262">
        <v>4.0815683238678992E-2</v>
      </c>
      <c r="AQ262" s="1">
        <v>44209</v>
      </c>
      <c r="AR262">
        <v>7.1147999999999998</v>
      </c>
      <c r="AS262" s="1">
        <v>44209</v>
      </c>
      <c r="AT262">
        <v>8.9916999999999998</v>
      </c>
      <c r="AU262" s="1">
        <v>42528</v>
      </c>
      <c r="AV262">
        <v>6.0686261050833711E-2</v>
      </c>
    </row>
    <row r="263" spans="1:48" x14ac:dyDescent="0.25">
      <c r="A263" s="1">
        <v>42646</v>
      </c>
      <c r="B263">
        <v>13.32488</v>
      </c>
      <c r="C263" s="1">
        <v>42646</v>
      </c>
      <c r="D263">
        <v>17.236879999999999</v>
      </c>
      <c r="E263" s="1">
        <v>42529</v>
      </c>
      <c r="F263">
        <v>9.6602499568407676E-2</v>
      </c>
      <c r="G263" s="1">
        <v>42711</v>
      </c>
      <c r="H263">
        <v>17.213629999999998</v>
      </c>
      <c r="I263" s="1">
        <v>42711</v>
      </c>
      <c r="J263">
        <v>20.275379999999998</v>
      </c>
      <c r="K263" s="1">
        <v>42529</v>
      </c>
      <c r="L263">
        <v>0.18973065347943879</v>
      </c>
      <c r="M263" s="1">
        <v>42646</v>
      </c>
      <c r="N263">
        <v>9.7501879999999996</v>
      </c>
      <c r="O263" s="1">
        <v>42646</v>
      </c>
      <c r="P263">
        <v>11.889189999999999</v>
      </c>
      <c r="Q263" s="1">
        <v>42529</v>
      </c>
      <c r="R263">
        <v>6.6038856128038823E-2</v>
      </c>
      <c r="S263" s="1">
        <v>42646</v>
      </c>
      <c r="T263">
        <v>6.6924999999999999</v>
      </c>
      <c r="U263" s="1">
        <v>42646</v>
      </c>
      <c r="V263">
        <v>8.2151250000000005</v>
      </c>
      <c r="W263" s="1">
        <v>42529</v>
      </c>
      <c r="X263">
        <v>4.3150147573849079E-2</v>
      </c>
      <c r="Y263" s="1">
        <v>42725</v>
      </c>
      <c r="Z263">
        <v>5.4546250000000001</v>
      </c>
      <c r="AA263" s="1">
        <v>42725</v>
      </c>
      <c r="AB263">
        <v>5.4524999999999997</v>
      </c>
      <c r="AC263" s="1">
        <v>42529</v>
      </c>
      <c r="AD263">
        <v>3.8204798379132238E-2</v>
      </c>
      <c r="AE263" s="1">
        <v>42646</v>
      </c>
      <c r="AF263">
        <v>8.7316880000000001</v>
      </c>
      <c r="AG263" s="1">
        <v>42646</v>
      </c>
      <c r="AH263">
        <v>10.27631</v>
      </c>
      <c r="AI263" s="1">
        <v>42529</v>
      </c>
      <c r="AJ263">
        <v>5.4162640346847493E-2</v>
      </c>
      <c r="AK263" s="1">
        <v>44204</v>
      </c>
      <c r="AL263">
        <v>3.5813999999999999</v>
      </c>
      <c r="AM263" s="1">
        <v>44204</v>
      </c>
      <c r="AN263">
        <v>4.0709</v>
      </c>
      <c r="AO263" s="1">
        <v>42529</v>
      </c>
      <c r="AP263">
        <v>4.0768989431342981E-2</v>
      </c>
      <c r="AQ263" s="1">
        <v>44210</v>
      </c>
      <c r="AR263">
        <v>7.0552000000000001</v>
      </c>
      <c r="AS263" s="1">
        <v>44210</v>
      </c>
      <c r="AT263">
        <v>8.9415999999999993</v>
      </c>
      <c r="AU263" s="1">
        <v>42529</v>
      </c>
      <c r="AV263">
        <v>6.0625972814873585E-2</v>
      </c>
    </row>
    <row r="264" spans="1:48" x14ac:dyDescent="0.25">
      <c r="A264" s="1">
        <v>42647</v>
      </c>
      <c r="B264">
        <v>13.56781</v>
      </c>
      <c r="C264" s="1">
        <v>42647</v>
      </c>
      <c r="D264">
        <v>17.4495</v>
      </c>
      <c r="E264" s="1">
        <v>42530</v>
      </c>
      <c r="F264">
        <v>9.6414542473802892E-2</v>
      </c>
      <c r="G264" s="1">
        <v>42712</v>
      </c>
      <c r="H264">
        <v>16.8215</v>
      </c>
      <c r="I264" s="1">
        <v>42712</v>
      </c>
      <c r="J264">
        <v>19.628879999999999</v>
      </c>
      <c r="K264" s="1">
        <v>42530</v>
      </c>
      <c r="L264">
        <v>0.19062371249624227</v>
      </c>
      <c r="M264" s="1">
        <v>42647</v>
      </c>
      <c r="N264">
        <v>9.3583130000000008</v>
      </c>
      <c r="O264" s="1">
        <v>42647</v>
      </c>
      <c r="P264">
        <v>11.57081</v>
      </c>
      <c r="Q264" s="1">
        <v>42530</v>
      </c>
      <c r="R264">
        <v>6.6684170065817019E-2</v>
      </c>
      <c r="S264" s="1">
        <v>42647</v>
      </c>
      <c r="T264">
        <v>6.6456879999999998</v>
      </c>
      <c r="U264" s="1">
        <v>42647</v>
      </c>
      <c r="V264">
        <v>8.2758749999999992</v>
      </c>
      <c r="W264" s="1">
        <v>42530</v>
      </c>
      <c r="X264">
        <v>4.2988923682928476E-2</v>
      </c>
      <c r="Y264" s="1">
        <v>42726</v>
      </c>
      <c r="Z264">
        <v>5.3241250000000004</v>
      </c>
      <c r="AA264" s="1">
        <v>42726</v>
      </c>
      <c r="AB264">
        <v>5.5220000000000002</v>
      </c>
      <c r="AC264" s="1">
        <v>42530</v>
      </c>
      <c r="AD264">
        <v>3.8002904748315573E-2</v>
      </c>
      <c r="AE264" s="1">
        <v>42647</v>
      </c>
      <c r="AF264">
        <v>9.0489999999999995</v>
      </c>
      <c r="AG264" s="1">
        <v>42647</v>
      </c>
      <c r="AH264">
        <v>10.44563</v>
      </c>
      <c r="AI264" s="1">
        <v>42530</v>
      </c>
      <c r="AJ264">
        <v>5.423865494515781E-2</v>
      </c>
      <c r="AK264" s="1">
        <v>44207</v>
      </c>
      <c r="AL264">
        <v>3.7227999999999999</v>
      </c>
      <c r="AM264" s="1">
        <v>44207</v>
      </c>
      <c r="AN264">
        <v>4.2279</v>
      </c>
      <c r="AO264" s="1">
        <v>42530</v>
      </c>
      <c r="AP264">
        <v>4.0516075877589007E-2</v>
      </c>
      <c r="AQ264" s="1">
        <v>44211</v>
      </c>
      <c r="AR264">
        <v>7.0929000000000002</v>
      </c>
      <c r="AS264" s="1">
        <v>44211</v>
      </c>
      <c r="AT264">
        <v>9.0527999999999995</v>
      </c>
      <c r="AU264" s="1">
        <v>42530</v>
      </c>
      <c r="AV264">
        <v>6.0658056281138822E-2</v>
      </c>
    </row>
    <row r="265" spans="1:48" x14ac:dyDescent="0.25">
      <c r="A265" s="1">
        <v>42648</v>
      </c>
      <c r="B265">
        <v>13.23</v>
      </c>
      <c r="C265" s="1">
        <v>42648</v>
      </c>
      <c r="D265">
        <v>17.087689999999998</v>
      </c>
      <c r="E265" s="1">
        <v>42531</v>
      </c>
      <c r="F265">
        <v>9.8517467439017931E-2</v>
      </c>
      <c r="G265" s="1">
        <v>42713</v>
      </c>
      <c r="H265">
        <v>17.09937</v>
      </c>
      <c r="I265" s="1">
        <v>42713</v>
      </c>
      <c r="J265">
        <v>20.046130000000002</v>
      </c>
      <c r="K265" s="1">
        <v>42531</v>
      </c>
      <c r="L265">
        <v>0.19538098676838406</v>
      </c>
      <c r="M265" s="1">
        <v>42648</v>
      </c>
      <c r="N265">
        <v>9.5883749999999992</v>
      </c>
      <c r="O265" s="1">
        <v>42648</v>
      </c>
      <c r="P265">
        <v>11.565810000000001</v>
      </c>
      <c r="Q265" s="1">
        <v>42531</v>
      </c>
      <c r="R265">
        <v>6.6532056380647575E-2</v>
      </c>
      <c r="S265" s="1">
        <v>42648</v>
      </c>
      <c r="T265">
        <v>6.4178750000000004</v>
      </c>
      <c r="U265" s="1">
        <v>42648</v>
      </c>
      <c r="V265">
        <v>8.0473130000000008</v>
      </c>
      <c r="W265" s="1">
        <v>42531</v>
      </c>
      <c r="X265">
        <v>4.2473404509076738E-2</v>
      </c>
      <c r="Y265" s="1">
        <v>42727</v>
      </c>
      <c r="Z265">
        <v>5.3220000000000001</v>
      </c>
      <c r="AA265" s="1">
        <v>42727</v>
      </c>
      <c r="AB265">
        <v>5.4796880000000003</v>
      </c>
      <c r="AC265" s="1">
        <v>42531</v>
      </c>
      <c r="AD265">
        <v>3.8017704208635268E-2</v>
      </c>
      <c r="AE265" s="1">
        <v>42648</v>
      </c>
      <c r="AF265">
        <v>8.9496880000000001</v>
      </c>
      <c r="AG265" s="1">
        <v>42648</v>
      </c>
      <c r="AH265">
        <v>10.48338</v>
      </c>
      <c r="AI265" s="1">
        <v>42531</v>
      </c>
      <c r="AJ265">
        <v>5.4953304909193243E-2</v>
      </c>
      <c r="AK265" s="1">
        <v>44208</v>
      </c>
      <c r="AL265">
        <v>3.7456999999999998</v>
      </c>
      <c r="AM265" s="1">
        <v>44208</v>
      </c>
      <c r="AN265">
        <v>4.2792000000000003</v>
      </c>
      <c r="AO265" s="1">
        <v>42531</v>
      </c>
      <c r="AP265">
        <v>3.9501556049584864E-2</v>
      </c>
      <c r="AQ265" s="1">
        <v>44214</v>
      </c>
      <c r="AR265">
        <v>6.4161999999999999</v>
      </c>
      <c r="AS265" s="1">
        <v>44214</v>
      </c>
      <c r="AT265">
        <v>7.2153999999999998</v>
      </c>
      <c r="AU265" s="1">
        <v>42531</v>
      </c>
      <c r="AV265">
        <v>5.9451773216096584E-2</v>
      </c>
    </row>
    <row r="266" spans="1:48" x14ac:dyDescent="0.25">
      <c r="A266" s="1">
        <v>42649</v>
      </c>
      <c r="B266">
        <v>13.02413</v>
      </c>
      <c r="C266" s="1">
        <v>42649</v>
      </c>
      <c r="D266">
        <v>16.857880000000002</v>
      </c>
      <c r="E266" s="1">
        <v>42532</v>
      </c>
      <c r="F266">
        <v>9.4003422681496085E-2</v>
      </c>
      <c r="G266" s="1">
        <v>42716</v>
      </c>
      <c r="H266">
        <v>17.327629999999999</v>
      </c>
      <c r="I266" s="1">
        <v>42716</v>
      </c>
      <c r="J266">
        <v>20.476379999999999</v>
      </c>
      <c r="K266" s="1">
        <v>42532</v>
      </c>
      <c r="L266">
        <v>0.18406043013848736</v>
      </c>
      <c r="M266" s="1">
        <v>42649</v>
      </c>
      <c r="N266">
        <v>9.3523130000000005</v>
      </c>
      <c r="O266" s="1">
        <v>42649</v>
      </c>
      <c r="P266">
        <v>11.19819</v>
      </c>
      <c r="Q266" s="1">
        <v>42532</v>
      </c>
      <c r="R266">
        <v>6.2982723923614536E-2</v>
      </c>
      <c r="S266" s="1">
        <v>42649</v>
      </c>
      <c r="T266">
        <v>6.4809999999999999</v>
      </c>
      <c r="U266" s="1">
        <v>42649</v>
      </c>
      <c r="V266">
        <v>8.0643750000000001</v>
      </c>
      <c r="W266" s="1">
        <v>42532</v>
      </c>
      <c r="X266">
        <v>4.2611913459520041E-2</v>
      </c>
      <c r="Y266" s="1">
        <v>42731</v>
      </c>
      <c r="Z266">
        <v>5.5983749999999999</v>
      </c>
      <c r="AA266" s="1">
        <v>42731</v>
      </c>
      <c r="AB266">
        <v>5.9703749999999998</v>
      </c>
      <c r="AC266" s="1">
        <v>42532</v>
      </c>
      <c r="AD266">
        <v>3.8316279443746715E-2</v>
      </c>
      <c r="AE266" s="1">
        <v>42649</v>
      </c>
      <c r="AF266">
        <v>8.4758750000000003</v>
      </c>
      <c r="AG266" s="1">
        <v>42649</v>
      </c>
      <c r="AH266">
        <v>9.9969999999999999</v>
      </c>
      <c r="AI266" s="1">
        <v>42532</v>
      </c>
      <c r="AJ266">
        <v>5.4294404880012449E-2</v>
      </c>
      <c r="AK266" s="1">
        <v>44209</v>
      </c>
      <c r="AL266">
        <v>3.9417</v>
      </c>
      <c r="AM266" s="1">
        <v>44209</v>
      </c>
      <c r="AN266">
        <v>4.3556999999999997</v>
      </c>
      <c r="AO266" s="1">
        <v>42532</v>
      </c>
      <c r="AP266">
        <v>2.8785995590411829E-2</v>
      </c>
      <c r="AQ266" s="1">
        <v>44215</v>
      </c>
      <c r="AR266">
        <v>5.9414999999999996</v>
      </c>
      <c r="AS266" s="1">
        <v>44215</v>
      </c>
      <c r="AT266">
        <v>6.9034000000000004</v>
      </c>
      <c r="AU266" s="1">
        <v>42532</v>
      </c>
      <c r="AV266">
        <v>4.4320351023179945E-2</v>
      </c>
    </row>
    <row r="267" spans="1:48" x14ac:dyDescent="0.25">
      <c r="A267" s="1">
        <v>42650</v>
      </c>
      <c r="B267">
        <v>13.41513</v>
      </c>
      <c r="C267" s="1">
        <v>42650</v>
      </c>
      <c r="D267">
        <v>17.336379999999998</v>
      </c>
      <c r="E267" s="1">
        <v>42533</v>
      </c>
      <c r="F267">
        <v>9.469392904412495E-2</v>
      </c>
      <c r="G267" s="1">
        <v>42717</v>
      </c>
      <c r="H267">
        <v>17.08419</v>
      </c>
      <c r="I267" s="1">
        <v>42717</v>
      </c>
      <c r="J267">
        <v>20.16</v>
      </c>
      <c r="K267" s="1">
        <v>42533</v>
      </c>
      <c r="L267">
        <v>0.18511746543030005</v>
      </c>
      <c r="M267" s="1">
        <v>42650</v>
      </c>
      <c r="N267">
        <v>9.2206250000000001</v>
      </c>
      <c r="O267" s="1">
        <v>42650</v>
      </c>
      <c r="P267">
        <v>11.371</v>
      </c>
      <c r="Q267" s="1">
        <v>42533</v>
      </c>
      <c r="R267">
        <v>6.3123978845581172E-2</v>
      </c>
      <c r="S267" s="1">
        <v>42650</v>
      </c>
      <c r="T267">
        <v>6.3514999999999997</v>
      </c>
      <c r="U267" s="1">
        <v>42650</v>
      </c>
      <c r="V267">
        <v>8.0146879999999996</v>
      </c>
      <c r="W267" s="1">
        <v>42533</v>
      </c>
      <c r="X267">
        <v>4.2731628918672299E-2</v>
      </c>
      <c r="Y267" s="1">
        <v>42732</v>
      </c>
      <c r="Z267">
        <v>5.4248750000000001</v>
      </c>
      <c r="AA267" s="1">
        <v>42732</v>
      </c>
      <c r="AB267">
        <v>5.586125</v>
      </c>
      <c r="AC267" s="1">
        <v>42533</v>
      </c>
      <c r="AD267">
        <v>3.8629067441655014E-2</v>
      </c>
      <c r="AE267" s="1">
        <v>42650</v>
      </c>
      <c r="AF267">
        <v>8.7903749999999992</v>
      </c>
      <c r="AG267" s="1">
        <v>42650</v>
      </c>
      <c r="AH267">
        <v>10.244</v>
      </c>
      <c r="AI267" s="1">
        <v>42533</v>
      </c>
      <c r="AJ267">
        <v>5.4412687106883198E-2</v>
      </c>
      <c r="AK267" s="1">
        <v>44210</v>
      </c>
      <c r="AL267">
        <v>3.6758999999999999</v>
      </c>
      <c r="AM267" s="1">
        <v>44210</v>
      </c>
      <c r="AN267">
        <v>4.2656999999999998</v>
      </c>
      <c r="AO267" s="1">
        <v>42533</v>
      </c>
      <c r="AP267">
        <v>2.9025891211991908E-2</v>
      </c>
      <c r="AQ267" s="1">
        <v>44216</v>
      </c>
      <c r="AR267">
        <v>6.0852000000000004</v>
      </c>
      <c r="AS267" s="1">
        <v>44216</v>
      </c>
      <c r="AT267">
        <v>7.1787999999999998</v>
      </c>
      <c r="AU267" s="1">
        <v>42533</v>
      </c>
      <c r="AV267">
        <v>4.4657723527552734E-2</v>
      </c>
    </row>
    <row r="268" spans="1:48" x14ac:dyDescent="0.25">
      <c r="A268" s="1">
        <v>42653</v>
      </c>
      <c r="B268">
        <v>12.890689999999999</v>
      </c>
      <c r="C268" s="1">
        <v>42653</v>
      </c>
      <c r="D268">
        <v>16.766500000000001</v>
      </c>
      <c r="E268" s="1">
        <v>42534</v>
      </c>
      <c r="F268">
        <v>9.5458391868473297E-2</v>
      </c>
      <c r="G268" s="1">
        <v>42718</v>
      </c>
      <c r="H268">
        <v>17.461880000000001</v>
      </c>
      <c r="I268" s="1">
        <v>42718</v>
      </c>
      <c r="J268">
        <v>20.550630000000002</v>
      </c>
      <c r="K268" s="1">
        <v>42534</v>
      </c>
      <c r="L268">
        <v>0.18764170464529786</v>
      </c>
      <c r="M268" s="1">
        <v>42653</v>
      </c>
      <c r="N268">
        <v>8.8506250000000009</v>
      </c>
      <c r="O268" s="1">
        <v>42653</v>
      </c>
      <c r="P268">
        <v>10.724500000000001</v>
      </c>
      <c r="Q268" s="1">
        <v>42534</v>
      </c>
      <c r="R268">
        <v>6.4287071123535905E-2</v>
      </c>
      <c r="S268" s="1">
        <v>42653</v>
      </c>
      <c r="T268">
        <v>6.6833749999999998</v>
      </c>
      <c r="U268" s="1">
        <v>42653</v>
      </c>
      <c r="V268">
        <v>8.3531879999999994</v>
      </c>
      <c r="W268" s="1">
        <v>42534</v>
      </c>
      <c r="X268">
        <v>4.2617735815550832E-2</v>
      </c>
      <c r="Y268" s="1">
        <v>42733</v>
      </c>
      <c r="Z268">
        <v>5.2450000000000001</v>
      </c>
      <c r="AA268" s="1">
        <v>42733</v>
      </c>
      <c r="AB268">
        <v>5.714188</v>
      </c>
      <c r="AC268" s="1">
        <v>42534</v>
      </c>
      <c r="AD268">
        <v>3.8322913665573874E-2</v>
      </c>
      <c r="AE268" s="1">
        <v>42653</v>
      </c>
      <c r="AF268">
        <v>8.4713750000000001</v>
      </c>
      <c r="AG268" s="1">
        <v>42653</v>
      </c>
      <c r="AH268">
        <v>9.8558749999999993</v>
      </c>
      <c r="AI268" s="1">
        <v>42534</v>
      </c>
      <c r="AJ268">
        <v>5.4683481738636838E-2</v>
      </c>
      <c r="AK268" s="1">
        <v>44211</v>
      </c>
      <c r="AL268">
        <v>3.8298000000000001</v>
      </c>
      <c r="AM268" s="1">
        <v>44211</v>
      </c>
      <c r="AN268">
        <v>4.3540999999999999</v>
      </c>
      <c r="AO268" s="1">
        <v>42534</v>
      </c>
      <c r="AP268">
        <v>2.8893512298073652E-2</v>
      </c>
      <c r="AQ268" s="1">
        <v>44217</v>
      </c>
      <c r="AR268">
        <v>6.1219000000000001</v>
      </c>
      <c r="AS268" s="1">
        <v>44217</v>
      </c>
      <c r="AT268">
        <v>7.2027999999999999</v>
      </c>
      <c r="AU268" s="1">
        <v>42534</v>
      </c>
      <c r="AV268">
        <v>4.4689562789741434E-2</v>
      </c>
    </row>
    <row r="269" spans="1:48" x14ac:dyDescent="0.25">
      <c r="A269" s="1">
        <v>42654</v>
      </c>
      <c r="B269">
        <v>13.880879999999999</v>
      </c>
      <c r="C269" s="1">
        <v>42654</v>
      </c>
      <c r="D269">
        <v>17.880379999999999</v>
      </c>
      <c r="E269" s="1">
        <v>42535</v>
      </c>
      <c r="F269">
        <v>9.4806784861810794E-2</v>
      </c>
      <c r="G269" s="1">
        <v>42719</v>
      </c>
      <c r="H269">
        <v>17.296309999999998</v>
      </c>
      <c r="I269" s="1">
        <v>42719</v>
      </c>
      <c r="J269">
        <v>20.297809999999998</v>
      </c>
      <c r="K269" s="1">
        <v>42535</v>
      </c>
      <c r="L269">
        <v>0.18991769744866113</v>
      </c>
      <c r="M269" s="1">
        <v>42654</v>
      </c>
      <c r="N269">
        <v>9.3656249999999996</v>
      </c>
      <c r="O269" s="1">
        <v>42654</v>
      </c>
      <c r="P269">
        <v>11.25131</v>
      </c>
      <c r="Q269" s="1">
        <v>42535</v>
      </c>
      <c r="R269">
        <v>6.4231865407843411E-2</v>
      </c>
      <c r="S269" s="1">
        <v>42654</v>
      </c>
      <c r="T269">
        <v>6.5854999999999997</v>
      </c>
      <c r="U269" s="1">
        <v>42654</v>
      </c>
      <c r="V269">
        <v>8.1835000000000004</v>
      </c>
      <c r="W269" s="1">
        <v>42535</v>
      </c>
      <c r="X269">
        <v>4.267691297991829E-2</v>
      </c>
      <c r="Y269" s="1">
        <v>42734</v>
      </c>
      <c r="Z269">
        <v>5.3861879999999998</v>
      </c>
      <c r="AA269" s="1">
        <v>42734</v>
      </c>
      <c r="AB269">
        <v>5.8991249999999997</v>
      </c>
      <c r="AC269" s="1">
        <v>42535</v>
      </c>
      <c r="AD269">
        <v>3.8340187788282035E-2</v>
      </c>
      <c r="AE269" s="1">
        <v>42654</v>
      </c>
      <c r="AF269">
        <v>8.6300000000000008</v>
      </c>
      <c r="AG269" s="1">
        <v>42654</v>
      </c>
      <c r="AH269">
        <v>10.29331</v>
      </c>
      <c r="AI269" s="1">
        <v>42535</v>
      </c>
      <c r="AJ269">
        <v>5.5232394672163176E-2</v>
      </c>
      <c r="AK269" s="1">
        <v>44214</v>
      </c>
      <c r="AL269">
        <v>3.8797000000000001</v>
      </c>
      <c r="AM269" s="1">
        <v>44214</v>
      </c>
      <c r="AN269">
        <v>4.3000999999999996</v>
      </c>
      <c r="AO269" s="1">
        <v>42535</v>
      </c>
      <c r="AP269">
        <v>2.8755043910080397E-2</v>
      </c>
      <c r="AQ269" s="1">
        <v>44218</v>
      </c>
      <c r="AR269">
        <v>6.0834000000000001</v>
      </c>
      <c r="AS269" s="1">
        <v>44218</v>
      </c>
      <c r="AT269">
        <v>7.1993999999999998</v>
      </c>
      <c r="AU269" s="1">
        <v>42535</v>
      </c>
      <c r="AV269">
        <v>4.5937689501109304E-2</v>
      </c>
    </row>
    <row r="270" spans="1:48" x14ac:dyDescent="0.25">
      <c r="A270" s="1">
        <v>42655</v>
      </c>
      <c r="B270">
        <v>14.00281</v>
      </c>
      <c r="C270" s="1">
        <v>42655</v>
      </c>
      <c r="D270">
        <v>17.964500000000001</v>
      </c>
      <c r="E270" s="1">
        <v>42536</v>
      </c>
      <c r="F270">
        <v>9.4801460308998067E-2</v>
      </c>
      <c r="G270" s="1">
        <v>42720</v>
      </c>
      <c r="H270">
        <v>16.99213</v>
      </c>
      <c r="I270" s="1">
        <v>42720</v>
      </c>
      <c r="J270">
        <v>20.045500000000001</v>
      </c>
      <c r="K270" s="1">
        <v>42536</v>
      </c>
      <c r="L270">
        <v>0.19109389136601265</v>
      </c>
      <c r="M270" s="1">
        <v>42655</v>
      </c>
      <c r="N270">
        <v>9.0161879999999996</v>
      </c>
      <c r="O270" s="1">
        <v>42655</v>
      </c>
      <c r="P270">
        <v>11.27669</v>
      </c>
      <c r="Q270" s="1">
        <v>42536</v>
      </c>
      <c r="R270">
        <v>6.1176984574551334E-2</v>
      </c>
      <c r="S270" s="1">
        <v>42655</v>
      </c>
      <c r="T270">
        <v>6.7614999999999998</v>
      </c>
      <c r="U270" s="1">
        <v>42655</v>
      </c>
      <c r="V270">
        <v>8.3520000000000003</v>
      </c>
      <c r="W270" s="1">
        <v>42536</v>
      </c>
      <c r="X270">
        <v>4.306212325945212E-2</v>
      </c>
      <c r="Y270" s="1">
        <v>42738</v>
      </c>
      <c r="Z270">
        <v>5.6521249999999998</v>
      </c>
      <c r="AA270" s="1">
        <v>42738</v>
      </c>
      <c r="AB270">
        <v>6.0986880000000001</v>
      </c>
      <c r="AC270" s="1">
        <v>42536</v>
      </c>
      <c r="AD270">
        <v>3.8345695072462424E-2</v>
      </c>
      <c r="AE270" s="1">
        <v>42655</v>
      </c>
      <c r="AF270">
        <v>8.8043750000000003</v>
      </c>
      <c r="AG270" s="1">
        <v>42655</v>
      </c>
      <c r="AH270">
        <v>10.412000000000001</v>
      </c>
      <c r="AI270" s="1">
        <v>42536</v>
      </c>
      <c r="AJ270">
        <v>5.417863417614608E-2</v>
      </c>
      <c r="AK270" s="1">
        <v>44215</v>
      </c>
      <c r="AL270">
        <v>3.7734999999999999</v>
      </c>
      <c r="AM270" s="1">
        <v>44215</v>
      </c>
      <c r="AN270">
        <v>4.2038000000000002</v>
      </c>
      <c r="AO270" s="1">
        <v>42536</v>
      </c>
      <c r="AP270">
        <v>1.9018508721102813E-2</v>
      </c>
      <c r="AQ270" s="1">
        <v>44221</v>
      </c>
      <c r="AR270">
        <v>6.2988999999999997</v>
      </c>
      <c r="AS270" s="1">
        <v>44221</v>
      </c>
      <c r="AT270">
        <v>7.2069000000000001</v>
      </c>
      <c r="AU270" s="1">
        <v>42536</v>
      </c>
      <c r="AV270">
        <v>3.5287838188361773E-2</v>
      </c>
    </row>
    <row r="271" spans="1:48" x14ac:dyDescent="0.25">
      <c r="A271" s="1">
        <v>42656</v>
      </c>
      <c r="B271">
        <v>14.549189999999999</v>
      </c>
      <c r="C271" s="1">
        <v>42656</v>
      </c>
      <c r="D271">
        <v>18.578499999999998</v>
      </c>
      <c r="E271" s="1">
        <v>42537</v>
      </c>
      <c r="F271">
        <v>9.4403238949990032E-2</v>
      </c>
      <c r="G271" s="1">
        <v>42723</v>
      </c>
      <c r="H271">
        <v>16.693999999999999</v>
      </c>
      <c r="I271" s="1">
        <v>42723</v>
      </c>
      <c r="J271">
        <v>19.705190000000002</v>
      </c>
      <c r="K271" s="1">
        <v>42537</v>
      </c>
      <c r="L271">
        <v>0.1911868456644806</v>
      </c>
      <c r="M271" s="1">
        <v>42656</v>
      </c>
      <c r="N271">
        <v>9.2696880000000004</v>
      </c>
      <c r="O271" s="1">
        <v>42656</v>
      </c>
      <c r="P271">
        <v>11.363189999999999</v>
      </c>
      <c r="Q271" s="1">
        <v>42537</v>
      </c>
      <c r="R271">
        <v>5.9940959565276002E-2</v>
      </c>
      <c r="S271" s="1">
        <v>42656</v>
      </c>
      <c r="T271">
        <v>6.454313</v>
      </c>
      <c r="U271" s="1">
        <v>42656</v>
      </c>
      <c r="V271">
        <v>8.0693129999999993</v>
      </c>
      <c r="W271" s="1">
        <v>42537</v>
      </c>
      <c r="X271">
        <v>4.2297885380308202E-2</v>
      </c>
      <c r="Y271" s="1">
        <v>42739</v>
      </c>
      <c r="Z271">
        <v>5.6321250000000003</v>
      </c>
      <c r="AA271" s="1">
        <v>42739</v>
      </c>
      <c r="AB271">
        <v>6.057188</v>
      </c>
      <c r="AC271" s="1">
        <v>42537</v>
      </c>
      <c r="AD271">
        <v>3.7949552900614511E-2</v>
      </c>
      <c r="AE271" s="1">
        <v>42656</v>
      </c>
      <c r="AF271">
        <v>8.5573130000000006</v>
      </c>
      <c r="AG271" s="1">
        <v>42656</v>
      </c>
      <c r="AH271">
        <v>10.182119999999999</v>
      </c>
      <c r="AI271" s="1">
        <v>42537</v>
      </c>
      <c r="AJ271">
        <v>5.0940533918152647E-2</v>
      </c>
      <c r="AK271" s="1">
        <v>44216</v>
      </c>
      <c r="AL271">
        <v>3.6461000000000001</v>
      </c>
      <c r="AM271" s="1">
        <v>44216</v>
      </c>
      <c r="AN271">
        <v>4.1402999999999999</v>
      </c>
      <c r="AO271" s="1">
        <v>42537</v>
      </c>
      <c r="AP271">
        <v>1.8515092151235413E-2</v>
      </c>
      <c r="AQ271" s="1">
        <v>44222</v>
      </c>
      <c r="AR271">
        <v>6.5407999999999999</v>
      </c>
      <c r="AS271" s="1">
        <v>44222</v>
      </c>
      <c r="AT271">
        <v>7.5056000000000003</v>
      </c>
      <c r="AU271" s="1">
        <v>42537</v>
      </c>
      <c r="AV271">
        <v>3.6534868800064048E-2</v>
      </c>
    </row>
    <row r="272" spans="1:48" x14ac:dyDescent="0.25">
      <c r="A272" s="1">
        <v>42657</v>
      </c>
      <c r="B272">
        <v>14.457689999999999</v>
      </c>
      <c r="C272" s="1">
        <v>42657</v>
      </c>
      <c r="D272">
        <v>18.408380000000001</v>
      </c>
      <c r="E272" s="1">
        <v>42538</v>
      </c>
      <c r="F272">
        <v>9.3873886716584795E-2</v>
      </c>
      <c r="G272" s="1">
        <v>42724</v>
      </c>
      <c r="H272">
        <v>16.452000000000002</v>
      </c>
      <c r="I272" s="1">
        <v>42724</v>
      </c>
      <c r="J272">
        <v>19.376190000000001</v>
      </c>
      <c r="K272" s="1">
        <v>42538</v>
      </c>
      <c r="L272">
        <v>0.1923819909374142</v>
      </c>
      <c r="M272" s="1">
        <v>42657</v>
      </c>
      <c r="N272">
        <v>9.6008750000000003</v>
      </c>
      <c r="O272" s="1">
        <v>42657</v>
      </c>
      <c r="P272">
        <v>11.717309999999999</v>
      </c>
      <c r="Q272" s="1">
        <v>42538</v>
      </c>
      <c r="R272">
        <v>5.8761093353590227E-2</v>
      </c>
      <c r="S272" s="1">
        <v>42657</v>
      </c>
      <c r="T272">
        <v>6.2324999999999999</v>
      </c>
      <c r="U272" s="1">
        <v>42657</v>
      </c>
      <c r="V272">
        <v>7.9343750000000002</v>
      </c>
      <c r="W272" s="1">
        <v>42538</v>
      </c>
      <c r="X272">
        <v>4.2619700438654075E-2</v>
      </c>
      <c r="Y272" s="1">
        <v>42740</v>
      </c>
      <c r="Z272">
        <v>5.4245000000000001</v>
      </c>
      <c r="AA272" s="1">
        <v>42740</v>
      </c>
      <c r="AB272">
        <v>6.0034999999999998</v>
      </c>
      <c r="AC272" s="1">
        <v>42538</v>
      </c>
      <c r="AD272">
        <v>3.7769521492809696E-2</v>
      </c>
      <c r="AE272" s="1">
        <v>42657</v>
      </c>
      <c r="AF272">
        <v>8.5296249999999993</v>
      </c>
      <c r="AG272" s="1">
        <v>42657</v>
      </c>
      <c r="AH272">
        <v>9.9841879999999996</v>
      </c>
      <c r="AI272" s="1">
        <v>42538</v>
      </c>
      <c r="AJ272">
        <v>4.8915680698720966E-2</v>
      </c>
      <c r="AK272" s="1">
        <v>44217</v>
      </c>
      <c r="AL272">
        <v>3.7681</v>
      </c>
      <c r="AM272" s="1">
        <v>44217</v>
      </c>
      <c r="AN272">
        <v>4.2145000000000001</v>
      </c>
      <c r="AO272" s="1">
        <v>42538</v>
      </c>
      <c r="AP272">
        <v>1.6846235139880861E-2</v>
      </c>
      <c r="AQ272" s="1">
        <v>44223</v>
      </c>
      <c r="AR272">
        <v>6.5052000000000003</v>
      </c>
      <c r="AS272" s="1">
        <v>44223</v>
      </c>
      <c r="AT272">
        <v>7.3593999999999999</v>
      </c>
      <c r="AU272" s="1">
        <v>42538</v>
      </c>
      <c r="AV272">
        <v>3.7328809093445298E-2</v>
      </c>
    </row>
    <row r="273" spans="1:48" x14ac:dyDescent="0.25">
      <c r="A273" s="1">
        <v>42660</v>
      </c>
      <c r="B273">
        <v>14.4605</v>
      </c>
      <c r="C273" s="1">
        <v>42660</v>
      </c>
      <c r="D273">
        <v>18.425000000000001</v>
      </c>
      <c r="E273" s="1">
        <v>42539</v>
      </c>
      <c r="F273">
        <v>9.4265777131231632E-2</v>
      </c>
      <c r="G273" s="1">
        <v>42725</v>
      </c>
      <c r="H273">
        <v>16.468</v>
      </c>
      <c r="I273" s="1">
        <v>42725</v>
      </c>
      <c r="J273">
        <v>19.453309999999998</v>
      </c>
      <c r="K273" s="1">
        <v>42539</v>
      </c>
      <c r="L273">
        <v>0.19354496126645929</v>
      </c>
      <c r="M273" s="1">
        <v>42660</v>
      </c>
      <c r="N273">
        <v>9.4250000000000007</v>
      </c>
      <c r="O273" s="1">
        <v>42660</v>
      </c>
      <c r="P273">
        <v>11.116</v>
      </c>
      <c r="Q273" s="1">
        <v>42539</v>
      </c>
      <c r="R273">
        <v>5.9105605563736154E-2</v>
      </c>
      <c r="S273" s="1">
        <v>42660</v>
      </c>
      <c r="T273">
        <v>6.3858129999999997</v>
      </c>
      <c r="U273" s="1">
        <v>42660</v>
      </c>
      <c r="V273">
        <v>8.0128129999999995</v>
      </c>
      <c r="W273" s="1">
        <v>42539</v>
      </c>
      <c r="X273">
        <v>4.2817950426902632E-2</v>
      </c>
      <c r="Y273" s="1">
        <v>42741</v>
      </c>
      <c r="Z273">
        <v>5.5056880000000001</v>
      </c>
      <c r="AA273" s="1">
        <v>42741</v>
      </c>
      <c r="AB273">
        <v>5.9388129999999997</v>
      </c>
      <c r="AC273" s="1">
        <v>42539</v>
      </c>
      <c r="AD273">
        <v>3.7189211241448708E-2</v>
      </c>
      <c r="AE273" s="1">
        <v>42660</v>
      </c>
      <c r="AF273">
        <v>8.7654999999999994</v>
      </c>
      <c r="AG273" s="1">
        <v>42660</v>
      </c>
      <c r="AH273">
        <v>10.23681</v>
      </c>
      <c r="AI273" s="1">
        <v>42539</v>
      </c>
      <c r="AJ273">
        <v>4.9303110587990667E-2</v>
      </c>
      <c r="AK273" s="1">
        <v>44218</v>
      </c>
      <c r="AL273">
        <v>3.7301000000000002</v>
      </c>
      <c r="AM273" s="1">
        <v>44218</v>
      </c>
      <c r="AN273">
        <v>4.1844000000000001</v>
      </c>
      <c r="AO273" s="1">
        <v>42539</v>
      </c>
      <c r="AP273">
        <v>1.697895411014361E-2</v>
      </c>
      <c r="AQ273" s="1">
        <v>44224</v>
      </c>
      <c r="AR273">
        <v>7.9893999999999998</v>
      </c>
      <c r="AS273" s="1">
        <v>44224</v>
      </c>
      <c r="AT273">
        <v>8.4197000000000006</v>
      </c>
      <c r="AU273" s="1">
        <v>42539</v>
      </c>
      <c r="AV273">
        <v>3.751864319654994E-2</v>
      </c>
    </row>
    <row r="274" spans="1:48" x14ac:dyDescent="0.25">
      <c r="A274" s="1">
        <v>42661</v>
      </c>
      <c r="B274">
        <v>13.991630000000001</v>
      </c>
      <c r="C274" s="1">
        <v>42661</v>
      </c>
      <c r="D274">
        <v>17.772690000000001</v>
      </c>
      <c r="E274" s="1">
        <v>42540</v>
      </c>
      <c r="F274">
        <v>9.5023895949378934E-2</v>
      </c>
      <c r="G274" s="1">
        <v>42726</v>
      </c>
      <c r="H274">
        <v>16.61881</v>
      </c>
      <c r="I274" s="1">
        <v>42726</v>
      </c>
      <c r="J274">
        <v>19.630310000000001</v>
      </c>
      <c r="K274" s="1">
        <v>42540</v>
      </c>
      <c r="L274">
        <v>0.19507077999862441</v>
      </c>
      <c r="M274" s="1">
        <v>42661</v>
      </c>
      <c r="N274">
        <v>9.5251249999999992</v>
      </c>
      <c r="O274" s="1">
        <v>42661</v>
      </c>
      <c r="P274">
        <v>11.45069</v>
      </c>
      <c r="Q274" s="1">
        <v>42540</v>
      </c>
      <c r="R274">
        <v>5.9512806931442654E-2</v>
      </c>
      <c r="S274" s="1">
        <v>42661</v>
      </c>
      <c r="T274">
        <v>6.3443750000000003</v>
      </c>
      <c r="U274" s="1">
        <v>42661</v>
      </c>
      <c r="V274">
        <v>7.9781880000000003</v>
      </c>
      <c r="W274" s="1">
        <v>42540</v>
      </c>
      <c r="X274">
        <v>4.3021582583379764E-2</v>
      </c>
      <c r="Y274" s="1">
        <v>42744</v>
      </c>
      <c r="Z274">
        <v>5.4616249999999997</v>
      </c>
      <c r="AA274" s="1">
        <v>42744</v>
      </c>
      <c r="AB274">
        <v>6.080813</v>
      </c>
      <c r="AC274" s="1">
        <v>42540</v>
      </c>
      <c r="AD274">
        <v>3.7193501833140269E-2</v>
      </c>
      <c r="AE274" s="1">
        <v>42661</v>
      </c>
      <c r="AF274">
        <v>8.1448750000000008</v>
      </c>
      <c r="AG274" s="1">
        <v>42661</v>
      </c>
      <c r="AH274">
        <v>9.59</v>
      </c>
      <c r="AI274" s="1">
        <v>42540</v>
      </c>
      <c r="AJ274">
        <v>4.9250405674888642E-2</v>
      </c>
      <c r="AK274" s="1">
        <v>44221</v>
      </c>
      <c r="AL274">
        <v>3.6673</v>
      </c>
      <c r="AM274" s="1">
        <v>44221</v>
      </c>
      <c r="AN274">
        <v>4.2061000000000002</v>
      </c>
      <c r="AO274" s="1">
        <v>42540</v>
      </c>
      <c r="AP274">
        <v>1.7067368707925374E-2</v>
      </c>
      <c r="AQ274" s="1">
        <v>44228</v>
      </c>
      <c r="AR274">
        <v>6.3757999999999999</v>
      </c>
      <c r="AS274" s="1">
        <v>44228</v>
      </c>
      <c r="AT274">
        <v>7.4118000000000004</v>
      </c>
      <c r="AU274" s="1">
        <v>42540</v>
      </c>
      <c r="AV274">
        <v>3.7834832301946598E-2</v>
      </c>
    </row>
    <row r="275" spans="1:48" x14ac:dyDescent="0.25">
      <c r="A275" s="1">
        <v>42662</v>
      </c>
      <c r="B275">
        <v>13.53088</v>
      </c>
      <c r="C275" s="1">
        <v>42662</v>
      </c>
      <c r="D275">
        <v>17.24963</v>
      </c>
      <c r="E275" s="1">
        <v>42541</v>
      </c>
      <c r="F275">
        <v>9.4907368946551662E-2</v>
      </c>
      <c r="G275" s="1">
        <v>42727</v>
      </c>
      <c r="H275">
        <v>16.87762</v>
      </c>
      <c r="I275" s="1">
        <v>42727</v>
      </c>
      <c r="J275">
        <v>19.87481</v>
      </c>
      <c r="K275" s="1">
        <v>42541</v>
      </c>
      <c r="L275">
        <v>0.2051742529063971</v>
      </c>
      <c r="M275" s="1">
        <v>42662</v>
      </c>
      <c r="N275">
        <v>8.6898129999999991</v>
      </c>
      <c r="O275" s="1">
        <v>42662</v>
      </c>
      <c r="P275">
        <v>10.576000000000001</v>
      </c>
      <c r="Q275" s="1">
        <v>42541</v>
      </c>
      <c r="R275">
        <v>6.004755699769064E-2</v>
      </c>
      <c r="S275" s="1">
        <v>42662</v>
      </c>
      <c r="T275">
        <v>6.320875</v>
      </c>
      <c r="U275" s="1">
        <v>42662</v>
      </c>
      <c r="V275">
        <v>7.8026249999999999</v>
      </c>
      <c r="W275" s="1">
        <v>42541</v>
      </c>
      <c r="X275">
        <v>4.2826749637485527E-2</v>
      </c>
      <c r="Y275" s="1">
        <v>42745</v>
      </c>
      <c r="Z275">
        <v>5.651313</v>
      </c>
      <c r="AA275" s="1">
        <v>42745</v>
      </c>
      <c r="AB275">
        <v>6.2731880000000002</v>
      </c>
      <c r="AC275" s="1">
        <v>42541</v>
      </c>
      <c r="AD275">
        <v>3.6953217685145028E-2</v>
      </c>
      <c r="AE275" s="1">
        <v>42662</v>
      </c>
      <c r="AF275">
        <v>8.0436879999999995</v>
      </c>
      <c r="AG275" s="1">
        <v>42662</v>
      </c>
      <c r="AH275">
        <v>9.5441880000000001</v>
      </c>
      <c r="AI275" s="1">
        <v>42541</v>
      </c>
      <c r="AJ275">
        <v>5.0499016662356074E-2</v>
      </c>
      <c r="AK275" s="1">
        <v>44222</v>
      </c>
      <c r="AL275">
        <v>3.8517000000000001</v>
      </c>
      <c r="AM275" s="1">
        <v>44222</v>
      </c>
      <c r="AN275">
        <v>4.2858000000000001</v>
      </c>
      <c r="AO275" s="1">
        <v>42541</v>
      </c>
      <c r="AP275">
        <v>1.7039111066118145E-2</v>
      </c>
      <c r="AQ275" s="1">
        <v>44229</v>
      </c>
      <c r="AR275">
        <v>6.5332999999999997</v>
      </c>
      <c r="AS275" s="1">
        <v>44229</v>
      </c>
      <c r="AT275">
        <v>7.7523</v>
      </c>
      <c r="AU275" s="1">
        <v>42541</v>
      </c>
      <c r="AV275">
        <v>3.8590890780702991E-2</v>
      </c>
    </row>
    <row r="276" spans="1:48" x14ac:dyDescent="0.25">
      <c r="A276" s="1">
        <v>42663</v>
      </c>
      <c r="B276">
        <v>13.281129999999999</v>
      </c>
      <c r="C276" s="1">
        <v>42663</v>
      </c>
      <c r="D276">
        <v>16.936689999999999</v>
      </c>
      <c r="E276" s="1">
        <v>42542</v>
      </c>
      <c r="F276">
        <v>9.4276893135691583E-2</v>
      </c>
      <c r="G276" s="1">
        <v>42731</v>
      </c>
      <c r="H276">
        <v>17.413879999999999</v>
      </c>
      <c r="I276" s="1">
        <v>42731</v>
      </c>
      <c r="J276">
        <v>20.528130000000001</v>
      </c>
      <c r="K276" s="1">
        <v>42542</v>
      </c>
      <c r="L276">
        <v>0.20427892985287968</v>
      </c>
      <c r="M276" s="1">
        <v>42663</v>
      </c>
      <c r="N276">
        <v>8.9028130000000001</v>
      </c>
      <c r="O276" s="1">
        <v>42663</v>
      </c>
      <c r="P276">
        <v>10.0015</v>
      </c>
      <c r="Q276" s="1">
        <v>42542</v>
      </c>
      <c r="R276">
        <v>5.993806755056548E-2</v>
      </c>
      <c r="S276" s="1">
        <v>42663</v>
      </c>
      <c r="T276">
        <v>6.0526879999999998</v>
      </c>
      <c r="U276" s="1">
        <v>42663</v>
      </c>
      <c r="V276">
        <v>7.542313</v>
      </c>
      <c r="W276" s="1">
        <v>42542</v>
      </c>
      <c r="X276">
        <v>4.2583169805298277E-2</v>
      </c>
      <c r="Y276" s="1">
        <v>42746</v>
      </c>
      <c r="Z276">
        <v>5.2873130000000002</v>
      </c>
      <c r="AA276" s="1">
        <v>42746</v>
      </c>
      <c r="AB276">
        <v>5.9746880000000004</v>
      </c>
      <c r="AC276" s="1">
        <v>42542</v>
      </c>
      <c r="AD276">
        <v>3.6745352370663523E-2</v>
      </c>
      <c r="AE276" s="1">
        <v>42663</v>
      </c>
      <c r="AF276">
        <v>7.8248749999999996</v>
      </c>
      <c r="AG276" s="1">
        <v>42663</v>
      </c>
      <c r="AH276">
        <v>9.3471879999999992</v>
      </c>
      <c r="AI276" s="1">
        <v>42542</v>
      </c>
      <c r="AJ276">
        <v>5.016295327578453E-2</v>
      </c>
      <c r="AK276" s="1">
        <v>44223</v>
      </c>
      <c r="AL276">
        <v>3.6612</v>
      </c>
      <c r="AM276" s="1">
        <v>44223</v>
      </c>
      <c r="AN276">
        <v>4.1657000000000002</v>
      </c>
      <c r="AO276" s="1">
        <v>42542</v>
      </c>
      <c r="AP276">
        <v>1.7106946011896641E-2</v>
      </c>
      <c r="AQ276" s="1">
        <v>44230</v>
      </c>
      <c r="AR276">
        <v>6.2683</v>
      </c>
      <c r="AS276" s="1">
        <v>44230</v>
      </c>
      <c r="AT276">
        <v>7.7184999999999997</v>
      </c>
      <c r="AU276" s="1">
        <v>42542</v>
      </c>
      <c r="AV276">
        <v>3.8329191182384315E-2</v>
      </c>
    </row>
    <row r="277" spans="1:48" x14ac:dyDescent="0.25">
      <c r="A277" s="1">
        <v>42664</v>
      </c>
      <c r="B277">
        <v>13.118</v>
      </c>
      <c r="C277" s="1">
        <v>42664</v>
      </c>
      <c r="D277">
        <v>16.683</v>
      </c>
      <c r="E277" s="1">
        <v>42543</v>
      </c>
      <c r="F277">
        <v>9.4337660782990079E-2</v>
      </c>
      <c r="G277" s="1">
        <v>42732</v>
      </c>
      <c r="H277">
        <v>17.44369</v>
      </c>
      <c r="I277" s="1">
        <v>42732</v>
      </c>
      <c r="J277">
        <v>20.654</v>
      </c>
      <c r="K277" s="1">
        <v>42543</v>
      </c>
      <c r="L277">
        <v>0.20439894337198936</v>
      </c>
      <c r="M277" s="1">
        <v>42664</v>
      </c>
      <c r="N277">
        <v>7.975625</v>
      </c>
      <c r="O277" s="1">
        <v>42664</v>
      </c>
      <c r="P277">
        <v>9.8031880000000005</v>
      </c>
      <c r="Q277" s="1">
        <v>42543</v>
      </c>
      <c r="R277">
        <v>5.95932695055333E-2</v>
      </c>
      <c r="S277" s="1">
        <v>42664</v>
      </c>
      <c r="T277">
        <v>5.9948129999999997</v>
      </c>
      <c r="U277" s="1">
        <v>42664</v>
      </c>
      <c r="V277">
        <v>7.4458130000000002</v>
      </c>
      <c r="W277" s="1">
        <v>42543</v>
      </c>
      <c r="X277">
        <v>4.2384914941262689E-2</v>
      </c>
      <c r="Y277" s="1">
        <v>42747</v>
      </c>
      <c r="Z277">
        <v>5.4833749999999997</v>
      </c>
      <c r="AA277" s="1">
        <v>42747</v>
      </c>
      <c r="AB277">
        <v>6.0536250000000003</v>
      </c>
      <c r="AC277" s="1">
        <v>42543</v>
      </c>
      <c r="AD277">
        <v>3.6674470046557155E-2</v>
      </c>
      <c r="AE277" s="1">
        <v>42664</v>
      </c>
      <c r="AF277">
        <v>8.2411250000000003</v>
      </c>
      <c r="AG277" s="1">
        <v>42664</v>
      </c>
      <c r="AH277">
        <v>9.6628129999999999</v>
      </c>
      <c r="AI277" s="1">
        <v>42543</v>
      </c>
      <c r="AJ277">
        <v>5.0509890758736006E-2</v>
      </c>
      <c r="AK277" s="1">
        <v>44224</v>
      </c>
      <c r="AL277">
        <v>3.9722</v>
      </c>
      <c r="AM277" s="1">
        <v>44224</v>
      </c>
      <c r="AN277">
        <v>4.3437999999999999</v>
      </c>
      <c r="AO277" s="1">
        <v>42543</v>
      </c>
      <c r="AP277">
        <v>1.7018164694026297E-2</v>
      </c>
      <c r="AQ277" s="1">
        <v>44231</v>
      </c>
      <c r="AR277">
        <v>6.3925999999999998</v>
      </c>
      <c r="AS277" s="1">
        <v>44231</v>
      </c>
      <c r="AT277">
        <v>7.8532999999999999</v>
      </c>
      <c r="AU277" s="1">
        <v>42543</v>
      </c>
      <c r="AV277">
        <v>3.8361964912384007E-2</v>
      </c>
    </row>
    <row r="278" spans="1:48" x14ac:dyDescent="0.25">
      <c r="A278" s="1">
        <v>42667</v>
      </c>
      <c r="B278">
        <v>12.8405</v>
      </c>
      <c r="C278" s="1">
        <v>42667</v>
      </c>
      <c r="D278">
        <v>16.37163</v>
      </c>
      <c r="E278" s="1">
        <v>42544</v>
      </c>
      <c r="F278">
        <v>9.6794765226302731E-2</v>
      </c>
      <c r="G278" s="1">
        <v>42733</v>
      </c>
      <c r="H278">
        <v>17.890309999999999</v>
      </c>
      <c r="I278" s="1">
        <v>42733</v>
      </c>
      <c r="J278">
        <v>21.166</v>
      </c>
      <c r="K278" s="1">
        <v>42544</v>
      </c>
      <c r="L278">
        <v>0.20806896828234209</v>
      </c>
      <c r="M278" s="1">
        <v>42667</v>
      </c>
      <c r="N278">
        <v>7.9118750000000002</v>
      </c>
      <c r="O278" s="1">
        <v>42667</v>
      </c>
      <c r="P278">
        <v>9.1503750000000004</v>
      </c>
      <c r="Q278" s="1">
        <v>42544</v>
      </c>
      <c r="R278">
        <v>6.0148422846437705E-2</v>
      </c>
      <c r="S278" s="1">
        <v>42667</v>
      </c>
      <c r="T278">
        <v>6.132625</v>
      </c>
      <c r="U278" s="1">
        <v>42667</v>
      </c>
      <c r="V278">
        <v>7.6698750000000002</v>
      </c>
      <c r="W278" s="1">
        <v>42544</v>
      </c>
      <c r="X278">
        <v>4.1530590973338964E-2</v>
      </c>
      <c r="Y278" s="1">
        <v>42748</v>
      </c>
      <c r="Z278">
        <v>5.3456250000000001</v>
      </c>
      <c r="AA278" s="1">
        <v>42748</v>
      </c>
      <c r="AB278">
        <v>5.8263749999999996</v>
      </c>
      <c r="AC278" s="1">
        <v>42544</v>
      </c>
      <c r="AD278">
        <v>3.6101346222551026E-2</v>
      </c>
      <c r="AE278" s="1">
        <v>42667</v>
      </c>
      <c r="AF278">
        <v>8.0289999999999999</v>
      </c>
      <c r="AG278" s="1">
        <v>42667</v>
      </c>
      <c r="AH278">
        <v>9.2618749999999999</v>
      </c>
      <c r="AI278" s="1">
        <v>42544</v>
      </c>
      <c r="AJ278">
        <v>4.8709433374963002E-2</v>
      </c>
      <c r="AK278" s="1">
        <v>44225</v>
      </c>
      <c r="AL278">
        <v>3.8797000000000001</v>
      </c>
      <c r="AM278" s="1">
        <v>44225</v>
      </c>
      <c r="AN278">
        <v>4.2881999999999998</v>
      </c>
      <c r="AO278" s="1">
        <v>42544</v>
      </c>
      <c r="AP278">
        <v>1.7007168788326879E-2</v>
      </c>
      <c r="AQ278" s="1">
        <v>44232</v>
      </c>
      <c r="AR278">
        <v>6.3445999999999998</v>
      </c>
      <c r="AS278" s="1">
        <v>44232</v>
      </c>
      <c r="AT278">
        <v>7.8632</v>
      </c>
      <c r="AU278" s="1">
        <v>42544</v>
      </c>
      <c r="AV278">
        <v>3.8727873590225892E-2</v>
      </c>
    </row>
    <row r="279" spans="1:48" x14ac:dyDescent="0.25">
      <c r="A279" s="1">
        <v>42668</v>
      </c>
      <c r="B279">
        <v>12.905379999999999</v>
      </c>
      <c r="C279" s="1">
        <v>42668</v>
      </c>
      <c r="D279">
        <v>16.49719</v>
      </c>
      <c r="E279" s="1">
        <v>42545</v>
      </c>
      <c r="F279">
        <v>0.12101253209385333</v>
      </c>
      <c r="G279" s="1">
        <v>42734</v>
      </c>
      <c r="H279">
        <v>17.812809999999999</v>
      </c>
      <c r="I279" s="1">
        <v>42734</v>
      </c>
      <c r="J279">
        <v>21.074190000000002</v>
      </c>
      <c r="K279" s="1">
        <v>42545</v>
      </c>
      <c r="L279">
        <v>0.26765741718752872</v>
      </c>
      <c r="M279" s="1">
        <v>42668</v>
      </c>
      <c r="N279">
        <v>7.9521879999999996</v>
      </c>
      <c r="O279" s="1">
        <v>42668</v>
      </c>
      <c r="P279">
        <v>9.3073750000000004</v>
      </c>
      <c r="Q279" s="1">
        <v>42545</v>
      </c>
      <c r="R279">
        <v>6.8444449907929611E-2</v>
      </c>
      <c r="S279" s="1">
        <v>42668</v>
      </c>
      <c r="T279">
        <v>6.017188</v>
      </c>
      <c r="U279" s="1">
        <v>42668</v>
      </c>
      <c r="V279">
        <v>7.5523749999999996</v>
      </c>
      <c r="W279" s="1">
        <v>42545</v>
      </c>
      <c r="X279">
        <v>4.2331121378294423E-2</v>
      </c>
      <c r="Y279" s="1">
        <v>42752</v>
      </c>
      <c r="Z279">
        <v>5.445125</v>
      </c>
      <c r="AA279" s="1">
        <v>42752</v>
      </c>
      <c r="AB279">
        <v>6.1586249999999998</v>
      </c>
      <c r="AC279" s="1">
        <v>42545</v>
      </c>
      <c r="AD279">
        <v>3.6719673661961709E-2</v>
      </c>
      <c r="AE279" s="1">
        <v>42668</v>
      </c>
      <c r="AF279">
        <v>8.1163120000000006</v>
      </c>
      <c r="AG279" s="1">
        <v>42668</v>
      </c>
      <c r="AH279">
        <v>9.3381249999999998</v>
      </c>
      <c r="AI279" s="1">
        <v>42545</v>
      </c>
      <c r="AJ279">
        <v>5.1670638208899791E-2</v>
      </c>
      <c r="AK279" s="1">
        <v>44228</v>
      </c>
      <c r="AL279">
        <v>3.8773</v>
      </c>
      <c r="AM279" s="1">
        <v>44228</v>
      </c>
      <c r="AN279">
        <v>4.3194999999999997</v>
      </c>
      <c r="AO279" s="1">
        <v>42545</v>
      </c>
      <c r="AP279">
        <v>1.7204919369408867E-2</v>
      </c>
      <c r="AQ279" s="1">
        <v>44235</v>
      </c>
      <c r="AR279">
        <v>6.3240999999999996</v>
      </c>
      <c r="AS279" s="1">
        <v>44235</v>
      </c>
      <c r="AT279">
        <v>7.8701999999999996</v>
      </c>
      <c r="AU279" s="1">
        <v>42545</v>
      </c>
      <c r="AV279">
        <v>4.8115221715165975E-2</v>
      </c>
    </row>
    <row r="280" spans="1:48" x14ac:dyDescent="0.25">
      <c r="A280" s="1">
        <v>42669</v>
      </c>
      <c r="B280">
        <v>13.26169</v>
      </c>
      <c r="C280" s="1">
        <v>42669</v>
      </c>
      <c r="D280">
        <v>16.9665</v>
      </c>
      <c r="E280" s="1">
        <v>42546</v>
      </c>
      <c r="F280">
        <v>0.12198143716471306</v>
      </c>
      <c r="G280" s="1">
        <v>42737</v>
      </c>
      <c r="H280">
        <v>17.822189999999999</v>
      </c>
      <c r="I280" s="1">
        <v>42737</v>
      </c>
      <c r="J280">
        <v>21.033190000000001</v>
      </c>
      <c r="K280" s="1">
        <v>42546</v>
      </c>
      <c r="L280">
        <v>0.26947107795383074</v>
      </c>
      <c r="M280" s="1">
        <v>42669</v>
      </c>
      <c r="N280">
        <v>7.7891880000000002</v>
      </c>
      <c r="O280" s="1">
        <v>42669</v>
      </c>
      <c r="P280">
        <v>9.3000000000000007</v>
      </c>
      <c r="Q280" s="1">
        <v>42546</v>
      </c>
      <c r="R280">
        <v>6.8199887175453069E-2</v>
      </c>
      <c r="S280" s="1">
        <v>42669</v>
      </c>
      <c r="T280">
        <v>5.9543749999999998</v>
      </c>
      <c r="U280" s="1">
        <v>42669</v>
      </c>
      <c r="V280">
        <v>7.5193130000000004</v>
      </c>
      <c r="W280" s="1">
        <v>42546</v>
      </c>
      <c r="X280">
        <v>4.2671087263647309E-2</v>
      </c>
      <c r="Y280" s="1">
        <v>42753</v>
      </c>
      <c r="Z280">
        <v>5.6448130000000001</v>
      </c>
      <c r="AA280" s="1">
        <v>42753</v>
      </c>
      <c r="AB280">
        <v>6.2148750000000001</v>
      </c>
      <c r="AC280" s="1">
        <v>42546</v>
      </c>
      <c r="AD280">
        <v>3.6998261159083168E-2</v>
      </c>
      <c r="AE280" s="1">
        <v>42669</v>
      </c>
      <c r="AF280">
        <v>7.9850000000000003</v>
      </c>
      <c r="AG280" s="1">
        <v>42669</v>
      </c>
      <c r="AH280">
        <v>9.3254999999999999</v>
      </c>
      <c r="AI280" s="1">
        <v>42546</v>
      </c>
      <c r="AJ280">
        <v>5.2018161425964528E-2</v>
      </c>
      <c r="AK280" s="1">
        <v>44229</v>
      </c>
      <c r="AL280">
        <v>3.7</v>
      </c>
      <c r="AM280" s="1">
        <v>44229</v>
      </c>
      <c r="AN280">
        <v>4.1776999999999997</v>
      </c>
      <c r="AO280" s="1">
        <v>42546</v>
      </c>
      <c r="AP280">
        <v>1.7223844374964693E-2</v>
      </c>
      <c r="AQ280" s="1">
        <v>44236</v>
      </c>
      <c r="AR280">
        <v>6.3502000000000001</v>
      </c>
      <c r="AS280" s="1">
        <v>44236</v>
      </c>
      <c r="AT280">
        <v>7.9138000000000002</v>
      </c>
      <c r="AU280" s="1">
        <v>42546</v>
      </c>
      <c r="AV280">
        <v>4.8365389321485174E-2</v>
      </c>
    </row>
    <row r="281" spans="1:48" x14ac:dyDescent="0.25">
      <c r="A281" s="1">
        <v>42670</v>
      </c>
      <c r="B281">
        <v>13.90981</v>
      </c>
      <c r="C281" s="1">
        <v>42670</v>
      </c>
      <c r="D281">
        <v>17.682130000000001</v>
      </c>
      <c r="E281" s="1">
        <v>42547</v>
      </c>
      <c r="F281">
        <v>0.12198143716471306</v>
      </c>
      <c r="G281" s="1">
        <v>42738</v>
      </c>
      <c r="H281">
        <v>17.568190000000001</v>
      </c>
      <c r="I281" s="1">
        <v>42738</v>
      </c>
      <c r="J281">
        <v>20.633130000000001</v>
      </c>
      <c r="K281" s="1">
        <v>42547</v>
      </c>
      <c r="L281">
        <v>0.26947107795383074</v>
      </c>
      <c r="M281" s="1">
        <v>42670</v>
      </c>
      <c r="N281">
        <v>8.5168750000000006</v>
      </c>
      <c r="O281" s="1">
        <v>42670</v>
      </c>
      <c r="P281">
        <v>9.5583749999999998</v>
      </c>
      <c r="Q281" s="1">
        <v>42547</v>
      </c>
      <c r="R281">
        <v>6.8199887175453069E-2</v>
      </c>
      <c r="S281" s="1">
        <v>42670</v>
      </c>
      <c r="T281">
        <v>6.5596880000000004</v>
      </c>
      <c r="U281" s="1">
        <v>42670</v>
      </c>
      <c r="V281">
        <v>8.1906250000000007</v>
      </c>
      <c r="W281" s="1">
        <v>42547</v>
      </c>
      <c r="X281">
        <v>4.2671087263647309E-2</v>
      </c>
      <c r="Y281" s="1">
        <v>42754</v>
      </c>
      <c r="Z281">
        <v>5.7160000000000002</v>
      </c>
      <c r="AA281" s="1">
        <v>42754</v>
      </c>
      <c r="AB281">
        <v>6.0128750000000002</v>
      </c>
      <c r="AC281" s="1">
        <v>42547</v>
      </c>
      <c r="AD281">
        <v>3.6998261159083168E-2</v>
      </c>
      <c r="AE281" s="1">
        <v>42670</v>
      </c>
      <c r="AF281">
        <v>8.3903130000000008</v>
      </c>
      <c r="AG281" s="1">
        <v>42670</v>
      </c>
      <c r="AH281">
        <v>9.4703750000000007</v>
      </c>
      <c r="AI281" s="1">
        <v>42547</v>
      </c>
      <c r="AJ281">
        <v>5.2018161425964528E-2</v>
      </c>
      <c r="AK281" s="1">
        <v>44230</v>
      </c>
      <c r="AL281">
        <v>3.7833999999999999</v>
      </c>
      <c r="AM281" s="1">
        <v>44230</v>
      </c>
      <c r="AN281">
        <v>4.2407000000000004</v>
      </c>
      <c r="AO281" s="1">
        <v>42547</v>
      </c>
      <c r="AP281">
        <v>1.7223844374964693E-2</v>
      </c>
      <c r="AQ281" s="1">
        <v>44237</v>
      </c>
      <c r="AR281">
        <v>6.4</v>
      </c>
      <c r="AS281" s="1">
        <v>44237</v>
      </c>
      <c r="AT281">
        <v>7.9401000000000002</v>
      </c>
      <c r="AU281" s="1">
        <v>42547</v>
      </c>
      <c r="AV281">
        <v>4.8365389321485174E-2</v>
      </c>
    </row>
    <row r="282" spans="1:48" x14ac:dyDescent="0.25">
      <c r="A282" s="1">
        <v>42671</v>
      </c>
      <c r="B282">
        <v>14.149380000000001</v>
      </c>
      <c r="C282" s="1">
        <v>42671</v>
      </c>
      <c r="D282">
        <v>18.119630000000001</v>
      </c>
      <c r="E282" s="1">
        <v>42548</v>
      </c>
      <c r="F282">
        <v>0.12629180178232038</v>
      </c>
      <c r="G282" s="1">
        <v>42739</v>
      </c>
      <c r="H282">
        <v>16.9375</v>
      </c>
      <c r="I282" s="1">
        <v>42739</v>
      </c>
      <c r="J282">
        <v>19.784310000000001</v>
      </c>
      <c r="K282" s="1">
        <v>42548</v>
      </c>
      <c r="L282">
        <v>0.2729053289845435</v>
      </c>
      <c r="M282" s="1">
        <v>42671</v>
      </c>
      <c r="N282">
        <v>8.373875</v>
      </c>
      <c r="O282" s="1">
        <v>42671</v>
      </c>
      <c r="P282">
        <v>9.8798130000000004</v>
      </c>
      <c r="Q282" s="1">
        <v>42548</v>
      </c>
      <c r="R282">
        <v>7.3982531900361193E-2</v>
      </c>
      <c r="S282" s="1">
        <v>42671</v>
      </c>
      <c r="T282">
        <v>6.2028749999999997</v>
      </c>
      <c r="U282" s="1">
        <v>42671</v>
      </c>
      <c r="V282">
        <v>7.7</v>
      </c>
      <c r="W282" s="1">
        <v>42548</v>
      </c>
      <c r="X282">
        <v>4.2945335377865539E-2</v>
      </c>
      <c r="Y282" s="1">
        <v>42755</v>
      </c>
      <c r="Z282">
        <v>5.6894999999999998</v>
      </c>
      <c r="AA282" s="1">
        <v>42755</v>
      </c>
      <c r="AB282">
        <v>5.9536249999999997</v>
      </c>
      <c r="AC282" s="1">
        <v>42548</v>
      </c>
      <c r="AD282">
        <v>3.7098750317289438E-2</v>
      </c>
      <c r="AE282" s="1">
        <v>42671</v>
      </c>
      <c r="AF282">
        <v>8.494313</v>
      </c>
      <c r="AG282" s="1">
        <v>42671</v>
      </c>
      <c r="AH282">
        <v>9.7413129999999999</v>
      </c>
      <c r="AI282" s="1">
        <v>42548</v>
      </c>
      <c r="AJ282">
        <v>5.1828546733524682E-2</v>
      </c>
      <c r="AK282" s="1">
        <v>44231</v>
      </c>
      <c r="AL282">
        <v>3.9163999999999999</v>
      </c>
      <c r="AM282" s="1">
        <v>44231</v>
      </c>
      <c r="AN282">
        <v>4.2915999999999999</v>
      </c>
      <c r="AO282" s="1">
        <v>42548</v>
      </c>
      <c r="AP282">
        <v>1.7309143941458452E-2</v>
      </c>
      <c r="AQ282" s="1">
        <v>44238</v>
      </c>
      <c r="AR282">
        <v>6.2159000000000004</v>
      </c>
      <c r="AS282" s="1">
        <v>44238</v>
      </c>
      <c r="AT282">
        <v>7.8544999999999998</v>
      </c>
      <c r="AU282" s="1">
        <v>42548</v>
      </c>
      <c r="AV282">
        <v>4.9695536104321446E-2</v>
      </c>
    </row>
    <row r="283" spans="1:48" x14ac:dyDescent="0.25">
      <c r="A283" s="1">
        <v>42674</v>
      </c>
      <c r="B283">
        <v>14.44069</v>
      </c>
      <c r="C283" s="1">
        <v>42674</v>
      </c>
      <c r="D283">
        <v>18.556190000000001</v>
      </c>
      <c r="E283" s="1">
        <v>42549</v>
      </c>
      <c r="F283">
        <v>0.13030127819379692</v>
      </c>
      <c r="G283" s="1">
        <v>42740</v>
      </c>
      <c r="H283">
        <v>16.570630000000001</v>
      </c>
      <c r="I283" s="1">
        <v>42740</v>
      </c>
      <c r="J283">
        <v>19.3215</v>
      </c>
      <c r="K283" s="1">
        <v>42549</v>
      </c>
      <c r="L283">
        <v>0.27478688370285964</v>
      </c>
      <c r="M283" s="1">
        <v>42674</v>
      </c>
      <c r="N283">
        <v>8.9073130000000003</v>
      </c>
      <c r="O283" s="1">
        <v>42674</v>
      </c>
      <c r="P283">
        <v>10.961</v>
      </c>
      <c r="Q283" s="1">
        <v>42549</v>
      </c>
      <c r="R283">
        <v>7.7183123275295348E-2</v>
      </c>
      <c r="S283" s="1">
        <v>42674</v>
      </c>
      <c r="T283">
        <v>6.393313</v>
      </c>
      <c r="U283" s="1">
        <v>42674</v>
      </c>
      <c r="V283">
        <v>7.7693750000000001</v>
      </c>
      <c r="W283" s="1">
        <v>42549</v>
      </c>
      <c r="X283">
        <v>4.3681824489157854E-2</v>
      </c>
      <c r="Y283" s="1">
        <v>42758</v>
      </c>
      <c r="Z283">
        <v>5.7273129999999997</v>
      </c>
      <c r="AA283" s="1">
        <v>42758</v>
      </c>
      <c r="AB283">
        <v>6.1611880000000001</v>
      </c>
      <c r="AC283" s="1">
        <v>42549</v>
      </c>
      <c r="AD283">
        <v>3.7120982835442205E-2</v>
      </c>
      <c r="AE283" s="1">
        <v>42674</v>
      </c>
      <c r="AF283">
        <v>8.5821249999999996</v>
      </c>
      <c r="AG283" s="1">
        <v>42674</v>
      </c>
      <c r="AH283">
        <v>9.9220000000000006</v>
      </c>
      <c r="AI283" s="1">
        <v>42549</v>
      </c>
      <c r="AJ283">
        <v>5.3103545632169541E-2</v>
      </c>
      <c r="AK283" s="1">
        <v>44232</v>
      </c>
      <c r="AL283">
        <v>3.7277999999999998</v>
      </c>
      <c r="AM283" s="1">
        <v>44232</v>
      </c>
      <c r="AN283">
        <v>3.9992999999999999</v>
      </c>
      <c r="AO283" s="1">
        <v>42549</v>
      </c>
      <c r="AP283">
        <v>1.8234224575924669E-2</v>
      </c>
      <c r="AQ283" s="1">
        <v>44239</v>
      </c>
      <c r="AR283">
        <v>6.2092000000000001</v>
      </c>
      <c r="AS283" s="1">
        <v>44239</v>
      </c>
      <c r="AT283">
        <v>7.8746</v>
      </c>
      <c r="AU283" s="1">
        <v>42549</v>
      </c>
      <c r="AV283">
        <v>5.1326117663611628E-2</v>
      </c>
    </row>
    <row r="284" spans="1:48" x14ac:dyDescent="0.25">
      <c r="A284" s="1">
        <v>42675</v>
      </c>
      <c r="B284">
        <v>15.247310000000001</v>
      </c>
      <c r="C284" s="1">
        <v>42675</v>
      </c>
      <c r="D284">
        <v>19.47231</v>
      </c>
      <c r="E284" s="1">
        <v>42550</v>
      </c>
      <c r="F284">
        <v>0.13344094873550119</v>
      </c>
      <c r="G284" s="1">
        <v>42741</v>
      </c>
      <c r="H284">
        <v>16.09319</v>
      </c>
      <c r="I284" s="1">
        <v>42741</v>
      </c>
      <c r="J284">
        <v>18.68019</v>
      </c>
      <c r="K284" s="1">
        <v>42550</v>
      </c>
      <c r="L284">
        <v>0.27786110805009712</v>
      </c>
      <c r="M284" s="1">
        <v>42675</v>
      </c>
      <c r="N284">
        <v>10.51131</v>
      </c>
      <c r="O284" s="1">
        <v>42675</v>
      </c>
      <c r="P284">
        <v>12.019</v>
      </c>
      <c r="Q284" s="1">
        <v>42550</v>
      </c>
      <c r="R284">
        <v>8.0502491805730658E-2</v>
      </c>
      <c r="S284" s="1">
        <v>42675</v>
      </c>
      <c r="T284">
        <v>6.6626250000000002</v>
      </c>
      <c r="U284" s="1">
        <v>42675</v>
      </c>
      <c r="V284">
        <v>7.9436249999999999</v>
      </c>
      <c r="W284" s="1">
        <v>42550</v>
      </c>
      <c r="X284">
        <v>4.3057643417273292E-2</v>
      </c>
      <c r="Y284" s="1">
        <v>42759</v>
      </c>
      <c r="Z284">
        <v>5.5283129999999998</v>
      </c>
      <c r="AA284" s="1">
        <v>42759</v>
      </c>
      <c r="AB284">
        <v>6.2466879999999998</v>
      </c>
      <c r="AC284" s="1">
        <v>42550</v>
      </c>
      <c r="AD284">
        <v>3.5947174821922757E-2</v>
      </c>
      <c r="AE284" s="1">
        <v>42675</v>
      </c>
      <c r="AF284">
        <v>9.0438130000000001</v>
      </c>
      <c r="AG284" s="1">
        <v>42675</v>
      </c>
      <c r="AH284">
        <v>10.657500000000001</v>
      </c>
      <c r="AI284" s="1">
        <v>42550</v>
      </c>
      <c r="AJ284">
        <v>5.5507000327809058E-2</v>
      </c>
      <c r="AK284" s="1">
        <v>44235</v>
      </c>
      <c r="AL284">
        <v>3.952</v>
      </c>
      <c r="AM284" s="1">
        <v>44235</v>
      </c>
      <c r="AN284">
        <v>4.3453999999999997</v>
      </c>
      <c r="AO284" s="1">
        <v>42550</v>
      </c>
      <c r="AP284">
        <v>1.8934149983316894E-2</v>
      </c>
      <c r="AQ284" s="1">
        <v>44242</v>
      </c>
      <c r="AR284">
        <v>6.4111000000000002</v>
      </c>
      <c r="AS284" s="1">
        <v>44242</v>
      </c>
      <c r="AT284">
        <v>8.1074999999999999</v>
      </c>
      <c r="AU284" s="1">
        <v>42550</v>
      </c>
      <c r="AV284">
        <v>5.3602166145665035E-2</v>
      </c>
    </row>
    <row r="285" spans="1:48" x14ac:dyDescent="0.25">
      <c r="A285" s="1">
        <v>42676</v>
      </c>
      <c r="B285">
        <v>15.75</v>
      </c>
      <c r="C285" s="1">
        <v>42676</v>
      </c>
      <c r="D285">
        <v>19.941500000000001</v>
      </c>
      <c r="E285" s="1">
        <v>42551</v>
      </c>
      <c r="F285">
        <v>0.13576044184049288</v>
      </c>
      <c r="G285" s="1">
        <v>42744</v>
      </c>
      <c r="H285">
        <v>16.105879999999999</v>
      </c>
      <c r="I285" s="1">
        <v>42744</v>
      </c>
      <c r="J285">
        <v>18.704190000000001</v>
      </c>
      <c r="K285" s="1">
        <v>42551</v>
      </c>
      <c r="L285">
        <v>0.27758693500758597</v>
      </c>
      <c r="M285" s="1">
        <v>42676</v>
      </c>
      <c r="N285">
        <v>10.6325</v>
      </c>
      <c r="O285" s="1">
        <v>42676</v>
      </c>
      <c r="P285">
        <v>12.51538</v>
      </c>
      <c r="Q285" s="1">
        <v>42551</v>
      </c>
      <c r="R285">
        <v>8.1188299091903102E-2</v>
      </c>
      <c r="S285" s="1">
        <v>42676</v>
      </c>
      <c r="T285">
        <v>6.5706879999999996</v>
      </c>
      <c r="U285" s="1">
        <v>42676</v>
      </c>
      <c r="V285">
        <v>7.792313</v>
      </c>
      <c r="W285" s="1">
        <v>42551</v>
      </c>
      <c r="X285">
        <v>4.3266289686727896E-2</v>
      </c>
      <c r="Y285" s="1">
        <v>42760</v>
      </c>
      <c r="Z285">
        <v>5.6470000000000002</v>
      </c>
      <c r="AA285" s="1">
        <v>42760</v>
      </c>
      <c r="AB285">
        <v>5.7960000000000003</v>
      </c>
      <c r="AC285" s="1">
        <v>42551</v>
      </c>
      <c r="AD285">
        <v>3.6020598959122206E-2</v>
      </c>
      <c r="AE285" s="1">
        <v>42676</v>
      </c>
      <c r="AF285">
        <v>9.171125</v>
      </c>
      <c r="AG285" s="1">
        <v>42676</v>
      </c>
      <c r="AH285">
        <v>10.55288</v>
      </c>
      <c r="AI285" s="1">
        <v>42551</v>
      </c>
      <c r="AJ285">
        <v>5.6011469143593555E-2</v>
      </c>
      <c r="AK285" s="1">
        <v>44236</v>
      </c>
      <c r="AL285">
        <v>3.82</v>
      </c>
      <c r="AM285" s="1">
        <v>44236</v>
      </c>
      <c r="AN285">
        <v>4.3033999999999999</v>
      </c>
      <c r="AO285" s="1">
        <v>42551</v>
      </c>
      <c r="AP285">
        <v>1.892221345037844E-2</v>
      </c>
      <c r="AQ285" s="1">
        <v>44243</v>
      </c>
      <c r="AR285">
        <v>6.3392999999999997</v>
      </c>
      <c r="AS285" s="1">
        <v>44243</v>
      </c>
      <c r="AT285">
        <v>8.0519999999999996</v>
      </c>
      <c r="AU285" s="1">
        <v>42551</v>
      </c>
      <c r="AV285">
        <v>5.3638141921028788E-2</v>
      </c>
    </row>
    <row r="286" spans="1:48" x14ac:dyDescent="0.25">
      <c r="A286" s="1">
        <v>42677</v>
      </c>
      <c r="B286">
        <v>16.357379999999999</v>
      </c>
      <c r="C286" s="1">
        <v>42677</v>
      </c>
      <c r="D286">
        <v>20.946000000000002</v>
      </c>
      <c r="E286" s="1">
        <v>42552</v>
      </c>
      <c r="F286">
        <v>0.13627184576738005</v>
      </c>
      <c r="G286" s="1">
        <v>42745</v>
      </c>
      <c r="H286">
        <v>16.017690000000002</v>
      </c>
      <c r="I286" s="1">
        <v>42745</v>
      </c>
      <c r="J286">
        <v>18.702870000000001</v>
      </c>
      <c r="K286" s="1">
        <v>42552</v>
      </c>
      <c r="L286">
        <v>0.27680426369150563</v>
      </c>
      <c r="M286" s="1">
        <v>42677</v>
      </c>
      <c r="N286">
        <v>10.503629999999999</v>
      </c>
      <c r="O286" s="1">
        <v>42677</v>
      </c>
      <c r="P286">
        <v>12.506309999999999</v>
      </c>
      <c r="Q286" s="1">
        <v>42552</v>
      </c>
      <c r="R286">
        <v>8.1855613360320975E-2</v>
      </c>
      <c r="S286" s="1">
        <v>42677</v>
      </c>
      <c r="T286">
        <v>6.7533130000000003</v>
      </c>
      <c r="U286" s="1">
        <v>42677</v>
      </c>
      <c r="V286">
        <v>8.0488750000000007</v>
      </c>
      <c r="W286" s="1">
        <v>42552</v>
      </c>
      <c r="X286">
        <v>4.3781211682080788E-2</v>
      </c>
      <c r="Y286" s="1">
        <v>42761</v>
      </c>
      <c r="Z286">
        <v>5.3638130000000004</v>
      </c>
      <c r="AA286" s="1">
        <v>42761</v>
      </c>
      <c r="AB286">
        <v>5.508375</v>
      </c>
      <c r="AC286" s="1">
        <v>42552</v>
      </c>
      <c r="AD286">
        <v>3.5884254646123284E-2</v>
      </c>
      <c r="AE286" s="1">
        <v>42677</v>
      </c>
      <c r="AF286">
        <v>9.4390000000000001</v>
      </c>
      <c r="AG286" s="1">
        <v>42677</v>
      </c>
      <c r="AH286">
        <v>11.28938</v>
      </c>
      <c r="AI286" s="1">
        <v>42552</v>
      </c>
      <c r="AJ286">
        <v>5.6614036789760264E-2</v>
      </c>
      <c r="AK286" s="1">
        <v>44237</v>
      </c>
      <c r="AL286">
        <v>3.8149000000000002</v>
      </c>
      <c r="AM286" s="1">
        <v>44237</v>
      </c>
      <c r="AN286">
        <v>4.2244000000000002</v>
      </c>
      <c r="AO286" s="1">
        <v>42552</v>
      </c>
      <c r="AP286">
        <v>1.9330890809808446E-2</v>
      </c>
      <c r="AQ286" s="1">
        <v>44244</v>
      </c>
      <c r="AR286">
        <v>6.2874999999999996</v>
      </c>
      <c r="AS286" s="1">
        <v>44244</v>
      </c>
      <c r="AT286">
        <v>7.9024999999999999</v>
      </c>
      <c r="AU286" s="1">
        <v>42552</v>
      </c>
      <c r="AV286">
        <v>5.4967175273009206E-2</v>
      </c>
    </row>
    <row r="287" spans="1:48" x14ac:dyDescent="0.25">
      <c r="A287" s="1">
        <v>42678</v>
      </c>
      <c r="B287">
        <v>16.65569</v>
      </c>
      <c r="C287" s="1">
        <v>42678</v>
      </c>
      <c r="D287">
        <v>21.28219</v>
      </c>
      <c r="E287" s="1">
        <v>42553</v>
      </c>
      <c r="F287">
        <v>0.13719850645103138</v>
      </c>
      <c r="G287" s="1">
        <v>42746</v>
      </c>
      <c r="H287">
        <v>16.230129999999999</v>
      </c>
      <c r="I287" s="1">
        <v>42746</v>
      </c>
      <c r="J287">
        <v>18.888120000000001</v>
      </c>
      <c r="K287" s="1">
        <v>42553</v>
      </c>
      <c r="L287">
        <v>0.27893434189067229</v>
      </c>
      <c r="M287" s="1">
        <v>42678</v>
      </c>
      <c r="N287">
        <v>10.12781</v>
      </c>
      <c r="O287" s="1">
        <v>42678</v>
      </c>
      <c r="P287">
        <v>12.37213</v>
      </c>
      <c r="Q287" s="1">
        <v>42553</v>
      </c>
      <c r="R287">
        <v>8.2244270833586042E-2</v>
      </c>
      <c r="S287" s="1">
        <v>42678</v>
      </c>
      <c r="T287">
        <v>6.7701250000000002</v>
      </c>
      <c r="U287" s="1">
        <v>42678</v>
      </c>
      <c r="V287">
        <v>8.1056249999999999</v>
      </c>
      <c r="W287" s="1">
        <v>42553</v>
      </c>
      <c r="X287">
        <v>4.4116702005918294E-2</v>
      </c>
      <c r="Y287" s="1">
        <v>42762</v>
      </c>
      <c r="Z287">
        <v>5.2160000000000002</v>
      </c>
      <c r="AA287" s="1">
        <v>42762</v>
      </c>
      <c r="AB287">
        <v>5.6378750000000002</v>
      </c>
      <c r="AC287" s="1">
        <v>42553</v>
      </c>
      <c r="AD287">
        <v>3.6160357588045131E-2</v>
      </c>
      <c r="AE287" s="1">
        <v>42678</v>
      </c>
      <c r="AF287">
        <v>9.6319999999999997</v>
      </c>
      <c r="AG287" s="1">
        <v>42678</v>
      </c>
      <c r="AH287">
        <v>11.31831</v>
      </c>
      <c r="AI287" s="1">
        <v>42553</v>
      </c>
      <c r="AJ287">
        <v>5.7021473256549056E-2</v>
      </c>
      <c r="AK287" s="1">
        <v>44238</v>
      </c>
      <c r="AL287">
        <v>3.8633000000000002</v>
      </c>
      <c r="AM287" s="1">
        <v>44238</v>
      </c>
      <c r="AN287">
        <v>4.2481</v>
      </c>
      <c r="AO287" s="1">
        <v>42553</v>
      </c>
      <c r="AP287">
        <v>1.8888788057294284E-2</v>
      </c>
      <c r="AQ287" s="1">
        <v>44245</v>
      </c>
      <c r="AR287">
        <v>6.4996999999999998</v>
      </c>
      <c r="AS287" s="1">
        <v>44245</v>
      </c>
      <c r="AT287">
        <v>8.0386000000000006</v>
      </c>
      <c r="AU287" s="1">
        <v>42553</v>
      </c>
      <c r="AV287">
        <v>5.5117496606196852E-2</v>
      </c>
    </row>
    <row r="288" spans="1:48" x14ac:dyDescent="0.25">
      <c r="A288" s="1">
        <v>42681</v>
      </c>
      <c r="B288">
        <v>14.22288</v>
      </c>
      <c r="C288" s="1">
        <v>42681</v>
      </c>
      <c r="D288">
        <v>18.545809999999999</v>
      </c>
      <c r="E288" s="1">
        <v>42554</v>
      </c>
      <c r="F288">
        <v>0.13719850645103138</v>
      </c>
      <c r="G288" s="1">
        <v>42747</v>
      </c>
      <c r="H288">
        <v>16.71987</v>
      </c>
      <c r="I288" s="1">
        <v>42747</v>
      </c>
      <c r="J288">
        <v>19.52788</v>
      </c>
      <c r="K288" s="1">
        <v>42554</v>
      </c>
      <c r="L288">
        <v>0.27893434189067229</v>
      </c>
      <c r="M288" s="1">
        <v>42681</v>
      </c>
      <c r="N288">
        <v>9.5548129999999993</v>
      </c>
      <c r="O288" s="1">
        <v>42681</v>
      </c>
      <c r="P288">
        <v>11.424189999999999</v>
      </c>
      <c r="Q288" s="1">
        <v>42554</v>
      </c>
      <c r="R288">
        <v>8.2244270833586042E-2</v>
      </c>
      <c r="S288" s="1">
        <v>42681</v>
      </c>
      <c r="T288">
        <v>6.8804999999999996</v>
      </c>
      <c r="U288" s="1">
        <v>42681</v>
      </c>
      <c r="V288">
        <v>8.2761250000000004</v>
      </c>
      <c r="W288" s="1">
        <v>42554</v>
      </c>
      <c r="X288">
        <v>4.4116702005918294E-2</v>
      </c>
      <c r="Y288" s="1">
        <v>42765</v>
      </c>
      <c r="Z288">
        <v>5.4201879999999996</v>
      </c>
      <c r="AA288" s="1">
        <v>42765</v>
      </c>
      <c r="AB288">
        <v>5.768313</v>
      </c>
      <c r="AC288" s="1">
        <v>42554</v>
      </c>
      <c r="AD288">
        <v>3.6160357588045131E-2</v>
      </c>
      <c r="AE288" s="1">
        <v>42681</v>
      </c>
      <c r="AF288">
        <v>9.2698750000000008</v>
      </c>
      <c r="AG288" s="1">
        <v>42681</v>
      </c>
      <c r="AH288">
        <v>10.740309999999999</v>
      </c>
      <c r="AI288" s="1">
        <v>42554</v>
      </c>
      <c r="AJ288">
        <v>5.7021473256549056E-2</v>
      </c>
      <c r="AK288" s="1">
        <v>44239</v>
      </c>
      <c r="AL288">
        <v>3.5181</v>
      </c>
      <c r="AM288" s="1">
        <v>44239</v>
      </c>
      <c r="AN288">
        <v>4.3171999999999997</v>
      </c>
      <c r="AO288" s="1">
        <v>42554</v>
      </c>
      <c r="AP288">
        <v>1.8888788057294284E-2</v>
      </c>
      <c r="AQ288" s="1">
        <v>44246</v>
      </c>
      <c r="AR288">
        <v>6.2629000000000001</v>
      </c>
      <c r="AS288" s="1">
        <v>44246</v>
      </c>
      <c r="AT288">
        <v>7.9897</v>
      </c>
      <c r="AU288" s="1">
        <v>42554</v>
      </c>
      <c r="AV288">
        <v>5.5117496606196852E-2</v>
      </c>
    </row>
    <row r="289" spans="1:48" x14ac:dyDescent="0.25">
      <c r="A289" s="1">
        <v>42682</v>
      </c>
      <c r="B289">
        <v>14.22381</v>
      </c>
      <c r="C289" s="1">
        <v>42682</v>
      </c>
      <c r="D289">
        <v>18.578810000000001</v>
      </c>
      <c r="E289" s="1">
        <v>42555</v>
      </c>
      <c r="F289">
        <v>0.13719850645103138</v>
      </c>
      <c r="G289" s="1">
        <v>42748</v>
      </c>
      <c r="H289">
        <v>15.99413</v>
      </c>
      <c r="I289" s="1">
        <v>42748</v>
      </c>
      <c r="J289">
        <v>18.61469</v>
      </c>
      <c r="K289" s="1">
        <v>42555</v>
      </c>
      <c r="L289">
        <v>0.27710509511258036</v>
      </c>
      <c r="M289" s="1">
        <v>42682</v>
      </c>
      <c r="N289">
        <v>9.5938130000000008</v>
      </c>
      <c r="O289" s="1">
        <v>42682</v>
      </c>
      <c r="P289">
        <v>11.47438</v>
      </c>
      <c r="Q289" s="1">
        <v>42555</v>
      </c>
      <c r="R289">
        <v>8.2244270833586042E-2</v>
      </c>
      <c r="S289" s="1">
        <v>42682</v>
      </c>
      <c r="T289">
        <v>6.6923750000000002</v>
      </c>
      <c r="U289" s="1">
        <v>42682</v>
      </c>
      <c r="V289">
        <v>8.0500000000000007</v>
      </c>
      <c r="W289" s="1">
        <v>42555</v>
      </c>
      <c r="X289">
        <v>4.4116702005918294E-2</v>
      </c>
      <c r="Y289" s="1">
        <v>42766</v>
      </c>
      <c r="Z289">
        <v>5.4258749999999996</v>
      </c>
      <c r="AA289" s="1">
        <v>42766</v>
      </c>
      <c r="AB289">
        <v>5.8715000000000002</v>
      </c>
      <c r="AC289" s="1">
        <v>42555</v>
      </c>
      <c r="AD289">
        <v>3.6160357588045131E-2</v>
      </c>
      <c r="AE289" s="1">
        <v>42682</v>
      </c>
      <c r="AF289">
        <v>9.296875</v>
      </c>
      <c r="AG289" s="1">
        <v>42682</v>
      </c>
      <c r="AH289">
        <v>11.044</v>
      </c>
      <c r="AI289" s="1">
        <v>42555</v>
      </c>
      <c r="AJ289">
        <v>5.7021473256549056E-2</v>
      </c>
      <c r="AK289" s="1">
        <v>44242</v>
      </c>
      <c r="AL289">
        <v>3.7677999999999998</v>
      </c>
      <c r="AM289" s="1">
        <v>44242</v>
      </c>
      <c r="AN289">
        <v>4.3377999999999997</v>
      </c>
      <c r="AO289" s="1">
        <v>42555</v>
      </c>
      <c r="AP289">
        <v>1.9574505774277912E-2</v>
      </c>
      <c r="AQ289" s="1">
        <v>44249</v>
      </c>
      <c r="AR289">
        <v>6.2587999999999999</v>
      </c>
      <c r="AS289" s="1">
        <v>44249</v>
      </c>
      <c r="AT289">
        <v>8.1295999999999999</v>
      </c>
      <c r="AU289" s="1">
        <v>42555</v>
      </c>
      <c r="AV289">
        <v>5.4677052710898129E-2</v>
      </c>
    </row>
    <row r="290" spans="1:48" x14ac:dyDescent="0.25">
      <c r="A290" s="1">
        <v>42683</v>
      </c>
      <c r="B290">
        <v>12.79888</v>
      </c>
      <c r="C290" s="1">
        <v>42683</v>
      </c>
      <c r="D290">
        <v>16.551629999999999</v>
      </c>
      <c r="E290" s="1">
        <v>42556</v>
      </c>
      <c r="F290">
        <v>0.13630915600891677</v>
      </c>
      <c r="G290" s="1">
        <v>42751</v>
      </c>
      <c r="H290">
        <v>16.348310000000001</v>
      </c>
      <c r="I290" s="1">
        <v>42751</v>
      </c>
      <c r="J290">
        <v>19.01981</v>
      </c>
      <c r="K290" s="1">
        <v>42556</v>
      </c>
      <c r="L290">
        <v>0.27503944618842663</v>
      </c>
      <c r="M290" s="1">
        <v>42683</v>
      </c>
      <c r="N290">
        <v>9.438625</v>
      </c>
      <c r="O290" s="1">
        <v>42683</v>
      </c>
      <c r="P290">
        <v>10.86013</v>
      </c>
      <c r="Q290" s="1">
        <v>42556</v>
      </c>
      <c r="R290">
        <v>8.278663897781624E-2</v>
      </c>
      <c r="S290" s="1">
        <v>42683</v>
      </c>
      <c r="T290">
        <v>7.2428129999999999</v>
      </c>
      <c r="U290" s="1">
        <v>42683</v>
      </c>
      <c r="V290">
        <v>8.7479999999999993</v>
      </c>
      <c r="W290" s="1">
        <v>42556</v>
      </c>
      <c r="X290">
        <v>4.4169025530872819E-2</v>
      </c>
      <c r="Y290" s="1">
        <v>42767</v>
      </c>
      <c r="Z290">
        <v>5.0796250000000001</v>
      </c>
      <c r="AA290" s="1">
        <v>42767</v>
      </c>
      <c r="AB290">
        <v>5.4818129999999998</v>
      </c>
      <c r="AC290" s="1">
        <v>42556</v>
      </c>
      <c r="AD290">
        <v>3.7102347272740512E-2</v>
      </c>
      <c r="AE290" s="1">
        <v>42683</v>
      </c>
      <c r="AF290">
        <v>9.3646879999999992</v>
      </c>
      <c r="AG290" s="1">
        <v>42683</v>
      </c>
      <c r="AH290">
        <v>10.94619</v>
      </c>
      <c r="AI290" s="1">
        <v>42556</v>
      </c>
      <c r="AJ290">
        <v>5.6631637325168835E-2</v>
      </c>
      <c r="AK290" s="1">
        <v>44243</v>
      </c>
      <c r="AL290">
        <v>3.9207999999999998</v>
      </c>
      <c r="AM290" s="1">
        <v>44243</v>
      </c>
      <c r="AN290">
        <v>4.4398999999999997</v>
      </c>
      <c r="AO290" s="1">
        <v>42556</v>
      </c>
      <c r="AP290">
        <v>1.9626143335076007E-2</v>
      </c>
      <c r="AQ290" s="1">
        <v>44250</v>
      </c>
      <c r="AR290">
        <v>6.5213000000000001</v>
      </c>
      <c r="AS290" s="1">
        <v>44250</v>
      </c>
      <c r="AT290">
        <v>8.2485999999999997</v>
      </c>
      <c r="AU290" s="1">
        <v>42556</v>
      </c>
      <c r="AV290">
        <v>5.4529992647575826E-2</v>
      </c>
    </row>
    <row r="291" spans="1:48" x14ac:dyDescent="0.25">
      <c r="A291" s="1">
        <v>42684</v>
      </c>
      <c r="B291">
        <v>13.29463</v>
      </c>
      <c r="C291" s="1">
        <v>42684</v>
      </c>
      <c r="D291">
        <v>17.220880000000001</v>
      </c>
      <c r="E291" s="1">
        <v>42557</v>
      </c>
      <c r="F291">
        <v>0.13509126476116359</v>
      </c>
      <c r="G291" s="1">
        <v>42752</v>
      </c>
      <c r="H291">
        <v>16.635999999999999</v>
      </c>
      <c r="I291" s="1">
        <v>42752</v>
      </c>
      <c r="J291">
        <v>19.326809999999998</v>
      </c>
      <c r="K291" s="1">
        <v>42557</v>
      </c>
      <c r="L291">
        <v>0.2770455771665073</v>
      </c>
      <c r="M291" s="1">
        <v>42684</v>
      </c>
      <c r="N291">
        <v>9.8891880000000008</v>
      </c>
      <c r="O291" s="1">
        <v>42684</v>
      </c>
      <c r="P291">
        <v>11.925879999999999</v>
      </c>
      <c r="Q291" s="1">
        <v>42557</v>
      </c>
      <c r="R291">
        <v>8.1678375179156923E-2</v>
      </c>
      <c r="S291" s="1">
        <v>42684</v>
      </c>
      <c r="T291">
        <v>6.5273750000000001</v>
      </c>
      <c r="U291" s="1">
        <v>42684</v>
      </c>
      <c r="V291">
        <v>8.4589999999999996</v>
      </c>
      <c r="W291" s="1">
        <v>42557</v>
      </c>
      <c r="X291">
        <v>4.4112578201990826E-2</v>
      </c>
      <c r="Y291" s="1">
        <v>42768</v>
      </c>
      <c r="Z291">
        <v>5.1315</v>
      </c>
      <c r="AA291" s="1">
        <v>42768</v>
      </c>
      <c r="AB291">
        <v>5.4658129999999998</v>
      </c>
      <c r="AC291" s="1">
        <v>42557</v>
      </c>
      <c r="AD291">
        <v>3.7356876350604293E-2</v>
      </c>
      <c r="AE291" s="1">
        <v>42684</v>
      </c>
      <c r="AF291">
        <v>12.14181</v>
      </c>
      <c r="AG291" s="1">
        <v>42684</v>
      </c>
      <c r="AH291">
        <v>13.82231</v>
      </c>
      <c r="AI291" s="1">
        <v>42557</v>
      </c>
      <c r="AJ291">
        <v>5.6567151544270361E-2</v>
      </c>
      <c r="AK291" s="1">
        <v>44244</v>
      </c>
      <c r="AL291">
        <v>3.8512</v>
      </c>
      <c r="AM291" s="1">
        <v>44244</v>
      </c>
      <c r="AN291">
        <v>4.4074999999999998</v>
      </c>
      <c r="AO291" s="1">
        <v>42557</v>
      </c>
      <c r="AP291">
        <v>1.9358570649958596E-2</v>
      </c>
      <c r="AQ291" s="1">
        <v>44251</v>
      </c>
      <c r="AR291">
        <v>6.2301000000000002</v>
      </c>
      <c r="AS291" s="1">
        <v>44251</v>
      </c>
      <c r="AT291">
        <v>8.1161999999999992</v>
      </c>
      <c r="AU291" s="1">
        <v>42557</v>
      </c>
      <c r="AV291">
        <v>5.5085339151591028E-2</v>
      </c>
    </row>
    <row r="292" spans="1:48" x14ac:dyDescent="0.25">
      <c r="A292" s="1">
        <v>42685</v>
      </c>
      <c r="B292">
        <v>13.39</v>
      </c>
      <c r="C292" s="1">
        <v>42685</v>
      </c>
      <c r="D292">
        <v>17.104189999999999</v>
      </c>
      <c r="E292" s="1">
        <v>42558</v>
      </c>
      <c r="F292">
        <v>0.13278024710723269</v>
      </c>
      <c r="G292" s="1">
        <v>42753</v>
      </c>
      <c r="H292">
        <v>16.272310000000001</v>
      </c>
      <c r="I292" s="1">
        <v>42753</v>
      </c>
      <c r="J292">
        <v>18.881309999999999</v>
      </c>
      <c r="K292" s="1">
        <v>42558</v>
      </c>
      <c r="L292">
        <v>0.27648153390071484</v>
      </c>
      <c r="M292" s="1">
        <v>42685</v>
      </c>
      <c r="N292">
        <v>10.6105</v>
      </c>
      <c r="O292" s="1">
        <v>42685</v>
      </c>
      <c r="P292">
        <v>12.462</v>
      </c>
      <c r="Q292" s="1">
        <v>42558</v>
      </c>
      <c r="R292">
        <v>8.0863580581159389E-2</v>
      </c>
      <c r="S292" s="1">
        <v>42685</v>
      </c>
      <c r="T292">
        <v>6.9293129999999996</v>
      </c>
      <c r="U292" s="1">
        <v>42685</v>
      </c>
      <c r="V292">
        <v>8.8988750000000003</v>
      </c>
      <c r="W292" s="1">
        <v>42558</v>
      </c>
      <c r="X292">
        <v>4.3945481855412985E-2</v>
      </c>
      <c r="Y292" s="1">
        <v>42769</v>
      </c>
      <c r="Z292">
        <v>5.0746880000000001</v>
      </c>
      <c r="AA292" s="1">
        <v>42769</v>
      </c>
      <c r="AB292">
        <v>5.5323130000000003</v>
      </c>
      <c r="AC292" s="1">
        <v>42558</v>
      </c>
      <c r="AD292">
        <v>3.7070508395922248E-2</v>
      </c>
      <c r="AE292" s="1">
        <v>42685</v>
      </c>
      <c r="AF292">
        <v>12.33663</v>
      </c>
      <c r="AG292" s="1">
        <v>42685</v>
      </c>
      <c r="AH292">
        <v>13.935499999999999</v>
      </c>
      <c r="AI292" s="1">
        <v>42558</v>
      </c>
      <c r="AJ292">
        <v>5.5701685013084271E-2</v>
      </c>
      <c r="AK292" s="1">
        <v>44245</v>
      </c>
      <c r="AL292">
        <v>3.9912000000000001</v>
      </c>
      <c r="AM292" s="1">
        <v>44245</v>
      </c>
      <c r="AN292">
        <v>4.4513999999999996</v>
      </c>
      <c r="AO292" s="1">
        <v>42558</v>
      </c>
      <c r="AP292">
        <v>1.9353525372293841E-2</v>
      </c>
      <c r="AQ292" s="1">
        <v>44252</v>
      </c>
      <c r="AR292">
        <v>6.0911</v>
      </c>
      <c r="AS292" s="1">
        <v>44252</v>
      </c>
      <c r="AT292">
        <v>7.9779</v>
      </c>
      <c r="AU292" s="1">
        <v>42558</v>
      </c>
      <c r="AV292">
        <v>5.5791339423564179E-2</v>
      </c>
    </row>
    <row r="293" spans="1:48" x14ac:dyDescent="0.25">
      <c r="A293" s="1">
        <v>42688</v>
      </c>
      <c r="B293">
        <v>13.568379999999999</v>
      </c>
      <c r="C293" s="1">
        <v>42688</v>
      </c>
      <c r="D293">
        <v>17.28481</v>
      </c>
      <c r="E293" s="1">
        <v>42559</v>
      </c>
      <c r="F293">
        <v>0.13593765639536051</v>
      </c>
      <c r="G293" s="1">
        <v>42754</v>
      </c>
      <c r="H293">
        <v>16.137309999999999</v>
      </c>
      <c r="I293" s="1">
        <v>42754</v>
      </c>
      <c r="J293">
        <v>18.741879999999998</v>
      </c>
      <c r="K293" s="1">
        <v>42559</v>
      </c>
      <c r="L293">
        <v>0.2781437167518343</v>
      </c>
      <c r="M293" s="1">
        <v>42688</v>
      </c>
      <c r="N293">
        <v>10.45881</v>
      </c>
      <c r="O293" s="1">
        <v>42688</v>
      </c>
      <c r="P293">
        <v>12.41019</v>
      </c>
      <c r="Q293" s="1">
        <v>42559</v>
      </c>
      <c r="R293">
        <v>8.4275630267862014E-2</v>
      </c>
      <c r="S293" s="1">
        <v>42688</v>
      </c>
      <c r="T293">
        <v>7.4416880000000001</v>
      </c>
      <c r="U293" s="1">
        <v>42688</v>
      </c>
      <c r="V293">
        <v>9.3113130000000002</v>
      </c>
      <c r="W293" s="1">
        <v>42559</v>
      </c>
      <c r="X293">
        <v>4.4600487911375712E-2</v>
      </c>
      <c r="Y293" s="1">
        <v>42772</v>
      </c>
      <c r="Z293">
        <v>5.1639999999999997</v>
      </c>
      <c r="AA293" s="1">
        <v>42772</v>
      </c>
      <c r="AB293">
        <v>5.5901880000000004</v>
      </c>
      <c r="AC293" s="1">
        <v>42559</v>
      </c>
      <c r="AD293">
        <v>3.716746781510346E-2</v>
      </c>
      <c r="AE293" s="1">
        <v>42688</v>
      </c>
      <c r="AF293">
        <v>12.782500000000001</v>
      </c>
      <c r="AG293" s="1">
        <v>42688</v>
      </c>
      <c r="AH293">
        <v>14.78613</v>
      </c>
      <c r="AI293" s="1">
        <v>42559</v>
      </c>
      <c r="AJ293">
        <v>5.7260085974724664E-2</v>
      </c>
      <c r="AK293" s="1">
        <v>44246</v>
      </c>
      <c r="AL293">
        <v>3.7307999999999999</v>
      </c>
      <c r="AM293" s="1">
        <v>44246</v>
      </c>
      <c r="AN293">
        <v>4.2549999999999999</v>
      </c>
      <c r="AO293" s="1">
        <v>42559</v>
      </c>
      <c r="AP293">
        <v>1.9294067009545911E-2</v>
      </c>
      <c r="AQ293" s="1">
        <v>44253</v>
      </c>
      <c r="AR293">
        <v>6.6406000000000001</v>
      </c>
      <c r="AS293" s="1">
        <v>44253</v>
      </c>
      <c r="AT293">
        <v>8.0463000000000005</v>
      </c>
      <c r="AU293" s="1">
        <v>42559</v>
      </c>
      <c r="AV293">
        <v>5.6263857940416072E-2</v>
      </c>
    </row>
    <row r="294" spans="1:48" x14ac:dyDescent="0.25">
      <c r="A294" s="1">
        <v>42689</v>
      </c>
      <c r="B294">
        <v>12.691129999999999</v>
      </c>
      <c r="C294" s="1">
        <v>42689</v>
      </c>
      <c r="D294">
        <v>16.12537</v>
      </c>
      <c r="E294" s="1">
        <v>42560</v>
      </c>
      <c r="F294">
        <v>0.13686076946901427</v>
      </c>
      <c r="G294" s="1">
        <v>42755</v>
      </c>
      <c r="H294">
        <v>15.792630000000001</v>
      </c>
      <c r="I294" s="1">
        <v>42755</v>
      </c>
      <c r="J294">
        <v>18.491810000000001</v>
      </c>
      <c r="K294" s="1">
        <v>42560</v>
      </c>
      <c r="L294">
        <v>0.28022501532368088</v>
      </c>
      <c r="M294" s="1">
        <v>42689</v>
      </c>
      <c r="N294">
        <v>9.8633129999999998</v>
      </c>
      <c r="O294" s="1">
        <v>42689</v>
      </c>
      <c r="P294">
        <v>12.026630000000001</v>
      </c>
      <c r="Q294" s="1">
        <v>42560</v>
      </c>
      <c r="R294">
        <v>8.4960774834271224E-2</v>
      </c>
      <c r="S294" s="1">
        <v>42689</v>
      </c>
      <c r="T294">
        <v>7.5376250000000002</v>
      </c>
      <c r="U294" s="1">
        <v>42689</v>
      </c>
      <c r="V294">
        <v>9.2766249999999992</v>
      </c>
      <c r="W294" s="1">
        <v>42560</v>
      </c>
      <c r="X294">
        <v>4.492720444037019E-2</v>
      </c>
      <c r="Y294" s="1">
        <v>42773</v>
      </c>
      <c r="Z294">
        <v>4.9656880000000001</v>
      </c>
      <c r="AA294" s="1">
        <v>42773</v>
      </c>
      <c r="AB294">
        <v>5.516813</v>
      </c>
      <c r="AC294" s="1">
        <v>42560</v>
      </c>
      <c r="AD294">
        <v>3.7470673852281255E-2</v>
      </c>
      <c r="AE294" s="1">
        <v>42689</v>
      </c>
      <c r="AF294">
        <v>12.077500000000001</v>
      </c>
      <c r="AG294" s="1">
        <v>42689</v>
      </c>
      <c r="AH294">
        <v>14.257630000000001</v>
      </c>
      <c r="AI294" s="1">
        <v>42560</v>
      </c>
      <c r="AJ294">
        <v>5.7314097916237455E-2</v>
      </c>
      <c r="AK294" s="1">
        <v>44249</v>
      </c>
      <c r="AL294">
        <v>3.7212999999999998</v>
      </c>
      <c r="AM294" s="1">
        <v>44249</v>
      </c>
      <c r="AN294">
        <v>4.2831000000000001</v>
      </c>
      <c r="AO294" s="1">
        <v>42560</v>
      </c>
      <c r="AP294">
        <v>1.9420232518667549E-2</v>
      </c>
      <c r="AQ294" s="1">
        <v>44256</v>
      </c>
      <c r="AR294">
        <v>6.5316000000000001</v>
      </c>
      <c r="AS294" s="1">
        <v>44256</v>
      </c>
      <c r="AT294">
        <v>8.3552999999999997</v>
      </c>
      <c r="AU294" s="1">
        <v>42560</v>
      </c>
      <c r="AV294">
        <v>5.6648090649190366E-2</v>
      </c>
    </row>
    <row r="295" spans="1:48" x14ac:dyDescent="0.25">
      <c r="A295" s="1">
        <v>42690</v>
      </c>
      <c r="B295">
        <v>12.978</v>
      </c>
      <c r="C295" s="1">
        <v>42690</v>
      </c>
      <c r="D295">
        <v>16.475380000000001</v>
      </c>
      <c r="E295" s="1">
        <v>42561</v>
      </c>
      <c r="F295">
        <v>0.13686076946901427</v>
      </c>
      <c r="G295" s="1">
        <v>42758</v>
      </c>
      <c r="H295">
        <v>16.384</v>
      </c>
      <c r="I295" s="1">
        <v>42758</v>
      </c>
      <c r="J295">
        <v>19.348500000000001</v>
      </c>
      <c r="K295" s="1">
        <v>42561</v>
      </c>
      <c r="L295">
        <v>0.28022501532368088</v>
      </c>
      <c r="M295" s="1">
        <v>42690</v>
      </c>
      <c r="N295">
        <v>10.112500000000001</v>
      </c>
      <c r="O295" s="1">
        <v>42690</v>
      </c>
      <c r="P295">
        <v>11.90513</v>
      </c>
      <c r="Q295" s="1">
        <v>42561</v>
      </c>
      <c r="R295">
        <v>8.4960774834271224E-2</v>
      </c>
      <c r="S295" s="1">
        <v>42690</v>
      </c>
      <c r="T295">
        <v>7.6483129999999999</v>
      </c>
      <c r="U295" s="1">
        <v>42690</v>
      </c>
      <c r="V295">
        <v>9.0914999999999999</v>
      </c>
      <c r="W295" s="1">
        <v>42561</v>
      </c>
      <c r="X295">
        <v>4.492720444037019E-2</v>
      </c>
      <c r="Y295" s="1">
        <v>42774</v>
      </c>
      <c r="Z295">
        <v>5.2561249999999999</v>
      </c>
      <c r="AA295" s="1">
        <v>42774</v>
      </c>
      <c r="AB295">
        <v>5.673813</v>
      </c>
      <c r="AC295" s="1">
        <v>42561</v>
      </c>
      <c r="AD295">
        <v>3.7470673852281255E-2</v>
      </c>
      <c r="AE295" s="1">
        <v>42690</v>
      </c>
      <c r="AF295">
        <v>11.762309999999999</v>
      </c>
      <c r="AG295" s="1">
        <v>42690</v>
      </c>
      <c r="AH295">
        <v>13.708690000000001</v>
      </c>
      <c r="AI295" s="1">
        <v>42561</v>
      </c>
      <c r="AJ295">
        <v>5.7314097916237455E-2</v>
      </c>
      <c r="AK295" s="1">
        <v>44250</v>
      </c>
      <c r="AL295">
        <v>3.7926000000000002</v>
      </c>
      <c r="AM295" s="1">
        <v>44250</v>
      </c>
      <c r="AN295">
        <v>4.3803000000000001</v>
      </c>
      <c r="AO295" s="1">
        <v>42561</v>
      </c>
      <c r="AP295">
        <v>1.9420232518667549E-2</v>
      </c>
      <c r="AQ295" s="1">
        <v>44257</v>
      </c>
      <c r="AR295">
        <v>6.6093999999999999</v>
      </c>
      <c r="AS295" s="1">
        <v>44257</v>
      </c>
      <c r="AT295">
        <v>7.8179999999999996</v>
      </c>
      <c r="AU295" s="1">
        <v>42561</v>
      </c>
      <c r="AV295">
        <v>5.6648090649190366E-2</v>
      </c>
    </row>
    <row r="296" spans="1:48" x14ac:dyDescent="0.25">
      <c r="A296" s="1">
        <v>42691</v>
      </c>
      <c r="B296">
        <v>12.7415</v>
      </c>
      <c r="C296" s="1">
        <v>42691</v>
      </c>
      <c r="D296">
        <v>16.072690000000001</v>
      </c>
      <c r="E296" s="1">
        <v>42562</v>
      </c>
      <c r="F296">
        <v>0.13585233293217888</v>
      </c>
      <c r="G296" s="1">
        <v>42759</v>
      </c>
      <c r="H296">
        <v>16.020499999999998</v>
      </c>
      <c r="I296" s="1">
        <v>42759</v>
      </c>
      <c r="J296">
        <v>18.831880000000002</v>
      </c>
      <c r="K296" s="1">
        <v>42562</v>
      </c>
      <c r="L296">
        <v>0.27993098567926816</v>
      </c>
      <c r="M296" s="1">
        <v>42691</v>
      </c>
      <c r="N296">
        <v>9.7188130000000008</v>
      </c>
      <c r="O296" s="1">
        <v>42691</v>
      </c>
      <c r="P296">
        <v>11.63481</v>
      </c>
      <c r="Q296" s="1">
        <v>42562</v>
      </c>
      <c r="R296">
        <v>8.4277032030694116E-2</v>
      </c>
      <c r="S296" s="1">
        <v>42691</v>
      </c>
      <c r="T296">
        <v>7.6563129999999999</v>
      </c>
      <c r="U296" s="1">
        <v>42691</v>
      </c>
      <c r="V296">
        <v>8.9413750000000007</v>
      </c>
      <c r="W296" s="1">
        <v>42562</v>
      </c>
      <c r="X296">
        <v>4.5078492513970572E-2</v>
      </c>
      <c r="Y296" s="1">
        <v>42775</v>
      </c>
      <c r="Z296">
        <v>5.0406880000000003</v>
      </c>
      <c r="AA296" s="1">
        <v>42775</v>
      </c>
      <c r="AB296">
        <v>5.4886879999999998</v>
      </c>
      <c r="AC296" s="1">
        <v>42562</v>
      </c>
      <c r="AD296">
        <v>3.7749625998065667E-2</v>
      </c>
      <c r="AE296" s="1">
        <v>42691</v>
      </c>
      <c r="AF296">
        <v>11.76169</v>
      </c>
      <c r="AG296" s="1">
        <v>42691</v>
      </c>
      <c r="AH296">
        <v>13.966379999999999</v>
      </c>
      <c r="AI296" s="1">
        <v>42562</v>
      </c>
      <c r="AJ296">
        <v>5.6964360794512239E-2</v>
      </c>
      <c r="AK296" s="1">
        <v>44251</v>
      </c>
      <c r="AL296">
        <v>3.7679</v>
      </c>
      <c r="AM296" s="1">
        <v>44251</v>
      </c>
      <c r="AN296">
        <v>4.2790999999999997</v>
      </c>
      <c r="AO296" s="1">
        <v>42562</v>
      </c>
      <c r="AP296">
        <v>1.952339589616835E-2</v>
      </c>
      <c r="AQ296" s="1">
        <v>44258</v>
      </c>
      <c r="AR296">
        <v>6.4904000000000002</v>
      </c>
      <c r="AS296" s="1">
        <v>44258</v>
      </c>
      <c r="AT296">
        <v>7.6772</v>
      </c>
      <c r="AU296" s="1">
        <v>42562</v>
      </c>
      <c r="AV296">
        <v>5.6227132273485039E-2</v>
      </c>
    </row>
    <row r="297" spans="1:48" x14ac:dyDescent="0.25">
      <c r="A297" s="1">
        <v>42692</v>
      </c>
      <c r="B297">
        <v>12.659129999999999</v>
      </c>
      <c r="C297" s="1">
        <v>42692</v>
      </c>
      <c r="D297">
        <v>16.096309999999999</v>
      </c>
      <c r="E297" s="1">
        <v>42563</v>
      </c>
      <c r="F297">
        <v>0.13524748493092192</v>
      </c>
      <c r="G297" s="1">
        <v>42760</v>
      </c>
      <c r="H297">
        <v>15.56119</v>
      </c>
      <c r="I297" s="1">
        <v>42760</v>
      </c>
      <c r="J297">
        <v>18.151879999999998</v>
      </c>
      <c r="K297" s="1">
        <v>42563</v>
      </c>
      <c r="L297">
        <v>0.28155270791025644</v>
      </c>
      <c r="M297" s="1">
        <v>42692</v>
      </c>
      <c r="N297">
        <v>10.0205</v>
      </c>
      <c r="O297" s="1">
        <v>42692</v>
      </c>
      <c r="P297">
        <v>11.64231</v>
      </c>
      <c r="Q297" s="1">
        <v>42563</v>
      </c>
      <c r="R297">
        <v>8.3775754482100964E-2</v>
      </c>
      <c r="S297" s="1">
        <v>42692</v>
      </c>
      <c r="T297">
        <v>7.7651250000000003</v>
      </c>
      <c r="U297" s="1">
        <v>42692</v>
      </c>
      <c r="V297">
        <v>9.2264999999999997</v>
      </c>
      <c r="W297" s="1">
        <v>42563</v>
      </c>
      <c r="X297">
        <v>4.5920619498162903E-2</v>
      </c>
      <c r="Y297" s="1">
        <v>42776</v>
      </c>
      <c r="Z297">
        <v>5.1361879999999998</v>
      </c>
      <c r="AA297" s="1">
        <v>42776</v>
      </c>
      <c r="AB297">
        <v>5.6483129999999999</v>
      </c>
      <c r="AC297" s="1">
        <v>42563</v>
      </c>
      <c r="AD297">
        <v>3.8989040010783356E-2</v>
      </c>
      <c r="AE297" s="1">
        <v>42692</v>
      </c>
      <c r="AF297">
        <v>11.93863</v>
      </c>
      <c r="AG297" s="1">
        <v>42692</v>
      </c>
      <c r="AH297">
        <v>13.91569</v>
      </c>
      <c r="AI297" s="1">
        <v>42563</v>
      </c>
      <c r="AJ297">
        <v>5.7662810428031751E-2</v>
      </c>
      <c r="AK297" s="1">
        <v>44252</v>
      </c>
      <c r="AL297">
        <v>4.0475000000000003</v>
      </c>
      <c r="AM297" s="1">
        <v>44252</v>
      </c>
      <c r="AN297">
        <v>4.5195999999999996</v>
      </c>
      <c r="AO297" s="1">
        <v>42563</v>
      </c>
      <c r="AP297">
        <v>1.9583931912099922E-2</v>
      </c>
      <c r="AQ297" s="1">
        <v>44259</v>
      </c>
      <c r="AR297">
        <v>6.5035999999999996</v>
      </c>
      <c r="AS297" s="1">
        <v>44259</v>
      </c>
      <c r="AT297">
        <v>7.7541000000000002</v>
      </c>
      <c r="AU297" s="1">
        <v>42563</v>
      </c>
      <c r="AV297">
        <v>5.6157061039755048E-2</v>
      </c>
    </row>
    <row r="298" spans="1:48" x14ac:dyDescent="0.25">
      <c r="A298" s="1">
        <v>42695</v>
      </c>
      <c r="B298">
        <v>12.294309999999999</v>
      </c>
      <c r="C298" s="1">
        <v>42695</v>
      </c>
      <c r="D298">
        <v>15.625629999999999</v>
      </c>
      <c r="E298" s="1">
        <v>42564</v>
      </c>
      <c r="F298">
        <v>0.13389833033312462</v>
      </c>
      <c r="G298" s="1">
        <v>42761</v>
      </c>
      <c r="H298">
        <v>15.59463</v>
      </c>
      <c r="I298" s="1">
        <v>42761</v>
      </c>
      <c r="J298">
        <v>18.0535</v>
      </c>
      <c r="K298" s="1">
        <v>42564</v>
      </c>
      <c r="L298">
        <v>0.27400820186173824</v>
      </c>
      <c r="M298" s="1">
        <v>42695</v>
      </c>
      <c r="N298">
        <v>9.1228130000000007</v>
      </c>
      <c r="O298" s="1">
        <v>42695</v>
      </c>
      <c r="P298">
        <v>10.89963</v>
      </c>
      <c r="Q298" s="1">
        <v>42564</v>
      </c>
      <c r="R298">
        <v>8.3333512815512115E-2</v>
      </c>
      <c r="S298" s="1">
        <v>42695</v>
      </c>
      <c r="T298">
        <v>7.9011880000000003</v>
      </c>
      <c r="U298" s="1">
        <v>42695</v>
      </c>
      <c r="V298">
        <v>9.2928130000000007</v>
      </c>
      <c r="W298" s="1">
        <v>42564</v>
      </c>
      <c r="X298">
        <v>4.6033635801385829E-2</v>
      </c>
      <c r="Y298" s="1">
        <v>42779</v>
      </c>
      <c r="Z298">
        <v>5.0896879999999998</v>
      </c>
      <c r="AA298" s="1">
        <v>42779</v>
      </c>
      <c r="AB298">
        <v>5.5498130000000003</v>
      </c>
      <c r="AC298" s="1">
        <v>42564</v>
      </c>
      <c r="AD298">
        <v>3.9077421789709792E-2</v>
      </c>
      <c r="AE298" s="1">
        <v>42695</v>
      </c>
      <c r="AF298">
        <v>11.477</v>
      </c>
      <c r="AG298" s="1">
        <v>42695</v>
      </c>
      <c r="AH298">
        <v>13.06531</v>
      </c>
      <c r="AI298" s="1">
        <v>42564</v>
      </c>
      <c r="AJ298">
        <v>5.7307703772372647E-2</v>
      </c>
      <c r="AK298" s="1">
        <v>44253</v>
      </c>
      <c r="AL298">
        <v>3.8374999999999999</v>
      </c>
      <c r="AM298" s="1">
        <v>44253</v>
      </c>
      <c r="AN298">
        <v>4.2323000000000004</v>
      </c>
      <c r="AO298" s="1">
        <v>42564</v>
      </c>
      <c r="AP298">
        <v>2.0503875464520718E-2</v>
      </c>
      <c r="AQ298" s="1">
        <v>44260</v>
      </c>
      <c r="AR298">
        <v>6.5922000000000001</v>
      </c>
      <c r="AS298" s="1">
        <v>44260</v>
      </c>
      <c r="AT298">
        <v>7.6908000000000003</v>
      </c>
      <c r="AU298" s="1">
        <v>42564</v>
      </c>
      <c r="AV298">
        <v>5.5218405213376523E-2</v>
      </c>
    </row>
    <row r="299" spans="1:48" x14ac:dyDescent="0.25">
      <c r="A299" s="1">
        <v>42696</v>
      </c>
      <c r="B299">
        <v>12.24963</v>
      </c>
      <c r="C299" s="1">
        <v>42696</v>
      </c>
      <c r="D299">
        <v>15.54513</v>
      </c>
      <c r="E299" s="1">
        <v>42565</v>
      </c>
      <c r="F299">
        <v>0.13421567966004322</v>
      </c>
      <c r="G299" s="1">
        <v>42762</v>
      </c>
      <c r="H299">
        <v>15.910690000000001</v>
      </c>
      <c r="I299" s="1">
        <v>42762</v>
      </c>
      <c r="J299">
        <v>18.520499999999998</v>
      </c>
      <c r="K299" s="1">
        <v>42565</v>
      </c>
      <c r="L299">
        <v>0.27478384264623279</v>
      </c>
      <c r="M299" s="1">
        <v>42696</v>
      </c>
      <c r="N299">
        <v>9.1416249999999994</v>
      </c>
      <c r="O299" s="1">
        <v>42696</v>
      </c>
      <c r="P299">
        <v>11.006690000000001</v>
      </c>
      <c r="Q299" s="1">
        <v>42565</v>
      </c>
      <c r="R299">
        <v>8.3332743664011055E-2</v>
      </c>
      <c r="S299" s="1">
        <v>42696</v>
      </c>
      <c r="T299">
        <v>7.7225000000000001</v>
      </c>
      <c r="U299" s="1">
        <v>42696</v>
      </c>
      <c r="V299">
        <v>8.7995000000000001</v>
      </c>
      <c r="W299" s="1">
        <v>42565</v>
      </c>
      <c r="X299">
        <v>4.6385345393446464E-2</v>
      </c>
      <c r="Y299" s="1">
        <v>42780</v>
      </c>
      <c r="Z299">
        <v>5.0218749999999996</v>
      </c>
      <c r="AA299" s="1">
        <v>42780</v>
      </c>
      <c r="AB299">
        <v>5.4026880000000004</v>
      </c>
      <c r="AC299" s="1">
        <v>42565</v>
      </c>
      <c r="AD299">
        <v>3.9092754261097609E-2</v>
      </c>
      <c r="AE299" s="1">
        <v>42696</v>
      </c>
      <c r="AF299">
        <v>11.283189999999999</v>
      </c>
      <c r="AG299" s="1">
        <v>42696</v>
      </c>
      <c r="AH299">
        <v>12.79419</v>
      </c>
      <c r="AI299" s="1">
        <v>42565</v>
      </c>
      <c r="AJ299">
        <v>5.731216996572798E-2</v>
      </c>
      <c r="AK299" s="1">
        <v>44256</v>
      </c>
      <c r="AL299">
        <v>3.7743000000000002</v>
      </c>
      <c r="AM299" s="1">
        <v>44256</v>
      </c>
      <c r="AN299">
        <v>4.4469000000000003</v>
      </c>
      <c r="AO299" s="1">
        <v>42565</v>
      </c>
      <c r="AP299">
        <v>2.0635152905008773E-2</v>
      </c>
      <c r="AQ299" s="1">
        <v>44263</v>
      </c>
      <c r="AR299">
        <v>6.6783999999999999</v>
      </c>
      <c r="AS299" s="1">
        <v>44263</v>
      </c>
      <c r="AT299">
        <v>7.8555000000000001</v>
      </c>
      <c r="AU299" s="1">
        <v>42565</v>
      </c>
      <c r="AV299">
        <v>5.5978945290101653E-2</v>
      </c>
    </row>
    <row r="300" spans="1:48" x14ac:dyDescent="0.25">
      <c r="A300" s="1">
        <v>42697</v>
      </c>
      <c r="B300">
        <v>12.29481</v>
      </c>
      <c r="C300" s="1">
        <v>42697</v>
      </c>
      <c r="D300">
        <v>15.581</v>
      </c>
      <c r="E300" s="1">
        <v>42566</v>
      </c>
      <c r="F300">
        <v>0.13421286010137265</v>
      </c>
      <c r="G300" s="1">
        <v>42765</v>
      </c>
      <c r="H300">
        <v>16.818380000000001</v>
      </c>
      <c r="I300" s="1">
        <v>42765</v>
      </c>
      <c r="J300">
        <v>19.741630000000001</v>
      </c>
      <c r="K300" s="1">
        <v>42566</v>
      </c>
      <c r="L300">
        <v>0.27476656295827884</v>
      </c>
      <c r="M300" s="1">
        <v>42697</v>
      </c>
      <c r="N300">
        <v>9.2491249999999994</v>
      </c>
      <c r="O300" s="1">
        <v>42697</v>
      </c>
      <c r="P300">
        <v>11.055</v>
      </c>
      <c r="Q300" s="1">
        <v>42566</v>
      </c>
      <c r="R300">
        <v>8.3384665169911124E-2</v>
      </c>
      <c r="S300" s="1">
        <v>42697</v>
      </c>
      <c r="T300">
        <v>7.6748750000000001</v>
      </c>
      <c r="U300" s="1">
        <v>42697</v>
      </c>
      <c r="V300">
        <v>9.1823130000000006</v>
      </c>
      <c r="W300" s="1">
        <v>42566</v>
      </c>
      <c r="X300">
        <v>4.6708249555557531E-2</v>
      </c>
      <c r="Y300" s="1">
        <v>42781</v>
      </c>
      <c r="Z300">
        <v>4.8898130000000002</v>
      </c>
      <c r="AA300" s="1">
        <v>42781</v>
      </c>
      <c r="AB300">
        <v>5.3206249999999997</v>
      </c>
      <c r="AC300" s="1">
        <v>42566</v>
      </c>
      <c r="AD300">
        <v>3.9850111629742176E-2</v>
      </c>
      <c r="AE300" s="1">
        <v>42697</v>
      </c>
      <c r="AF300">
        <v>11.1015</v>
      </c>
      <c r="AG300" s="1">
        <v>42697</v>
      </c>
      <c r="AH300">
        <v>12.980689999999999</v>
      </c>
      <c r="AI300" s="1">
        <v>42566</v>
      </c>
      <c r="AJ300">
        <v>5.735549468699392E-2</v>
      </c>
      <c r="AK300" s="1">
        <v>44257</v>
      </c>
      <c r="AL300">
        <v>3.7094999999999998</v>
      </c>
      <c r="AM300" s="1">
        <v>44257</v>
      </c>
      <c r="AN300">
        <v>4.3948999999999998</v>
      </c>
      <c r="AO300" s="1">
        <v>42566</v>
      </c>
      <c r="AP300">
        <v>2.0761013174336242E-2</v>
      </c>
      <c r="AQ300" s="1">
        <v>44264</v>
      </c>
      <c r="AR300">
        <v>6.7038000000000002</v>
      </c>
      <c r="AS300" s="1">
        <v>44264</v>
      </c>
      <c r="AT300">
        <v>7.9044999999999996</v>
      </c>
      <c r="AU300" s="1">
        <v>42566</v>
      </c>
      <c r="AV300">
        <v>5.5961367932061912E-2</v>
      </c>
    </row>
    <row r="301" spans="1:48" x14ac:dyDescent="0.25">
      <c r="A301" s="1">
        <v>42699</v>
      </c>
      <c r="B301">
        <v>12.192310000000001</v>
      </c>
      <c r="C301" s="1">
        <v>42699</v>
      </c>
      <c r="D301">
        <v>15.465310000000001</v>
      </c>
      <c r="E301" s="1">
        <v>42567</v>
      </c>
      <c r="F301">
        <v>0.13477956371564426</v>
      </c>
      <c r="G301" s="1">
        <v>42766</v>
      </c>
      <c r="H301">
        <v>16.667999999999999</v>
      </c>
      <c r="I301" s="1">
        <v>42766</v>
      </c>
      <c r="J301">
        <v>19.656130000000001</v>
      </c>
      <c r="K301" s="1">
        <v>42567</v>
      </c>
      <c r="L301">
        <v>0.27685243468220072</v>
      </c>
      <c r="M301" s="1">
        <v>42699</v>
      </c>
      <c r="N301">
        <v>9.1523749999999993</v>
      </c>
      <c r="O301" s="1">
        <v>42699</v>
      </c>
      <c r="P301">
        <v>11.013629999999999</v>
      </c>
      <c r="Q301" s="1">
        <v>42567</v>
      </c>
      <c r="R301">
        <v>8.3471699996180787E-2</v>
      </c>
      <c r="S301" s="1">
        <v>42699</v>
      </c>
      <c r="T301">
        <v>7.8384999999999998</v>
      </c>
      <c r="U301" s="1">
        <v>42699</v>
      </c>
      <c r="V301">
        <v>9.4053749999999994</v>
      </c>
      <c r="W301" s="1">
        <v>42567</v>
      </c>
      <c r="X301">
        <v>4.7078804194899508E-2</v>
      </c>
      <c r="Y301" s="1">
        <v>42782</v>
      </c>
      <c r="Z301">
        <v>4.9493130000000001</v>
      </c>
      <c r="AA301" s="1">
        <v>42782</v>
      </c>
      <c r="AB301">
        <v>5.2616880000000004</v>
      </c>
      <c r="AC301" s="1">
        <v>42567</v>
      </c>
      <c r="AD301">
        <v>4.0160371974930026E-2</v>
      </c>
      <c r="AE301" s="1">
        <v>42699</v>
      </c>
      <c r="AF301">
        <v>10.763500000000001</v>
      </c>
      <c r="AG301" s="1">
        <v>42699</v>
      </c>
      <c r="AH301">
        <v>12.60938</v>
      </c>
      <c r="AI301" s="1">
        <v>42567</v>
      </c>
      <c r="AJ301">
        <v>5.7818941620111655E-2</v>
      </c>
      <c r="AK301" s="1">
        <v>44258</v>
      </c>
      <c r="AL301">
        <v>3.9177</v>
      </c>
      <c r="AM301" s="1">
        <v>44258</v>
      </c>
      <c r="AN301">
        <v>4.4311999999999996</v>
      </c>
      <c r="AO301" s="1">
        <v>42567</v>
      </c>
      <c r="AP301">
        <v>2.0644149035381535E-2</v>
      </c>
      <c r="AQ301" s="1">
        <v>44265</v>
      </c>
      <c r="AR301">
        <v>6.6384999999999996</v>
      </c>
      <c r="AS301" s="1">
        <v>44265</v>
      </c>
      <c r="AT301">
        <v>7.8390000000000004</v>
      </c>
      <c r="AU301" s="1">
        <v>42567</v>
      </c>
      <c r="AV301">
        <v>5.6342109531830657E-2</v>
      </c>
    </row>
    <row r="302" spans="1:48" x14ac:dyDescent="0.25">
      <c r="A302" s="1">
        <v>42702</v>
      </c>
      <c r="B302">
        <v>12.580310000000001</v>
      </c>
      <c r="C302" s="1">
        <v>42702</v>
      </c>
      <c r="D302">
        <v>15.97231</v>
      </c>
      <c r="E302" s="1">
        <v>42568</v>
      </c>
      <c r="F302">
        <v>0.13477956371564426</v>
      </c>
      <c r="G302" s="1">
        <v>42767</v>
      </c>
      <c r="H302">
        <v>16.396380000000001</v>
      </c>
      <c r="I302" s="1">
        <v>42767</v>
      </c>
      <c r="J302">
        <v>19.266190000000002</v>
      </c>
      <c r="K302" s="1">
        <v>42568</v>
      </c>
      <c r="L302">
        <v>0.27685243468220072</v>
      </c>
      <c r="M302" s="1">
        <v>42702</v>
      </c>
      <c r="N302">
        <v>9.1479999999999997</v>
      </c>
      <c r="O302" s="1">
        <v>42702</v>
      </c>
      <c r="P302">
        <v>11.00188</v>
      </c>
      <c r="Q302" s="1">
        <v>42568</v>
      </c>
      <c r="R302">
        <v>8.3471699996180787E-2</v>
      </c>
      <c r="S302" s="1">
        <v>42702</v>
      </c>
      <c r="T302">
        <v>7.7566879999999996</v>
      </c>
      <c r="U302" s="1">
        <v>42702</v>
      </c>
      <c r="V302">
        <v>9.2496880000000008</v>
      </c>
      <c r="W302" s="1">
        <v>42568</v>
      </c>
      <c r="X302">
        <v>4.7078804194899508E-2</v>
      </c>
      <c r="Y302" s="1">
        <v>42783</v>
      </c>
      <c r="Z302">
        <v>4.9743750000000002</v>
      </c>
      <c r="AA302" s="1">
        <v>42783</v>
      </c>
      <c r="AB302">
        <v>5.3083130000000001</v>
      </c>
      <c r="AC302" s="1">
        <v>42568</v>
      </c>
      <c r="AD302">
        <v>4.0160371974930026E-2</v>
      </c>
      <c r="AE302" s="1">
        <v>42702</v>
      </c>
      <c r="AF302">
        <v>10.715310000000001</v>
      </c>
      <c r="AG302" s="1">
        <v>42702</v>
      </c>
      <c r="AH302">
        <v>12.655189999999999</v>
      </c>
      <c r="AI302" s="1">
        <v>42568</v>
      </c>
      <c r="AJ302">
        <v>5.7818941620111655E-2</v>
      </c>
      <c r="AK302" s="1">
        <v>44259</v>
      </c>
      <c r="AL302">
        <v>3.8008999999999999</v>
      </c>
      <c r="AM302" s="1">
        <v>44259</v>
      </c>
      <c r="AN302">
        <v>4.3536999999999999</v>
      </c>
      <c r="AO302" s="1">
        <v>42568</v>
      </c>
      <c r="AP302">
        <v>2.0644149035381535E-2</v>
      </c>
      <c r="AQ302" s="1">
        <v>44266</v>
      </c>
      <c r="AR302">
        <v>6.1961000000000004</v>
      </c>
      <c r="AS302" s="1">
        <v>44266</v>
      </c>
      <c r="AT302">
        <v>8.1666000000000007</v>
      </c>
      <c r="AU302" s="1">
        <v>42568</v>
      </c>
      <c r="AV302">
        <v>5.6342109531830657E-2</v>
      </c>
    </row>
    <row r="303" spans="1:48" x14ac:dyDescent="0.25">
      <c r="A303" s="1">
        <v>42703</v>
      </c>
      <c r="B303">
        <v>12.452629999999999</v>
      </c>
      <c r="C303" s="1">
        <v>42703</v>
      </c>
      <c r="D303">
        <v>15.83431</v>
      </c>
      <c r="E303" s="1">
        <v>42569</v>
      </c>
      <c r="F303">
        <v>0.13373614333433176</v>
      </c>
      <c r="G303" s="1">
        <v>42768</v>
      </c>
      <c r="H303">
        <v>16.095880000000001</v>
      </c>
      <c r="I303" s="1">
        <v>42768</v>
      </c>
      <c r="J303">
        <v>18.95</v>
      </c>
      <c r="K303" s="1">
        <v>42569</v>
      </c>
      <c r="L303">
        <v>0.27475478044823798</v>
      </c>
      <c r="M303" s="1">
        <v>42703</v>
      </c>
      <c r="N303">
        <v>9.2778749999999999</v>
      </c>
      <c r="O303" s="1">
        <v>42703</v>
      </c>
      <c r="P303">
        <v>10.981310000000001</v>
      </c>
      <c r="Q303" s="1">
        <v>42569</v>
      </c>
      <c r="R303">
        <v>8.2963372293131582E-2</v>
      </c>
      <c r="S303" s="1">
        <v>42703</v>
      </c>
      <c r="T303">
        <v>7.6623130000000002</v>
      </c>
      <c r="U303" s="1">
        <v>42703</v>
      </c>
      <c r="V303">
        <v>9.1481879999999993</v>
      </c>
      <c r="W303" s="1">
        <v>42569</v>
      </c>
      <c r="X303">
        <v>4.6712422447158848E-2</v>
      </c>
      <c r="Y303" s="1">
        <v>42787</v>
      </c>
      <c r="Z303">
        <v>4.967625</v>
      </c>
      <c r="AA303" s="1">
        <v>42787</v>
      </c>
      <c r="AB303">
        <v>5.3498130000000002</v>
      </c>
      <c r="AC303" s="1">
        <v>42569</v>
      </c>
      <c r="AD303">
        <v>4.0066787187610101E-2</v>
      </c>
      <c r="AE303" s="1">
        <v>42703</v>
      </c>
      <c r="AF303">
        <v>10.55369</v>
      </c>
      <c r="AG303" s="1">
        <v>42703</v>
      </c>
      <c r="AH303">
        <v>12.657999999999999</v>
      </c>
      <c r="AI303" s="1">
        <v>42569</v>
      </c>
      <c r="AJ303">
        <v>5.7532091928787027E-2</v>
      </c>
      <c r="AK303" s="1">
        <v>44260</v>
      </c>
      <c r="AL303">
        <v>4.0788000000000002</v>
      </c>
      <c r="AM303" s="1">
        <v>44260</v>
      </c>
      <c r="AN303">
        <v>4.5269000000000004</v>
      </c>
      <c r="AO303" s="1">
        <v>42569</v>
      </c>
      <c r="AP303">
        <v>2.0669400423202592E-2</v>
      </c>
      <c r="AQ303" s="1">
        <v>44267</v>
      </c>
      <c r="AR303">
        <v>6.3479000000000001</v>
      </c>
      <c r="AS303" s="1">
        <v>44267</v>
      </c>
      <c r="AT303">
        <v>7.9561000000000002</v>
      </c>
      <c r="AU303" s="1">
        <v>42569</v>
      </c>
      <c r="AV303">
        <v>5.5891001769087754E-2</v>
      </c>
    </row>
    <row r="304" spans="1:48" x14ac:dyDescent="0.25">
      <c r="A304" s="1">
        <v>42704</v>
      </c>
      <c r="B304">
        <v>12.687379999999999</v>
      </c>
      <c r="C304" s="1">
        <v>42704</v>
      </c>
      <c r="D304">
        <v>16.128630000000001</v>
      </c>
      <c r="E304" s="1">
        <v>42570</v>
      </c>
      <c r="F304">
        <v>0.13370727866052373</v>
      </c>
      <c r="G304" s="1">
        <v>42769</v>
      </c>
      <c r="H304">
        <v>15.416689999999999</v>
      </c>
      <c r="I304" s="1">
        <v>42769</v>
      </c>
      <c r="J304">
        <v>18.091629999999999</v>
      </c>
      <c r="K304" s="1">
        <v>42570</v>
      </c>
      <c r="L304">
        <v>0.27305854503301075</v>
      </c>
      <c r="M304" s="1">
        <v>42704</v>
      </c>
      <c r="N304">
        <v>9.3233750000000004</v>
      </c>
      <c r="O304" s="1">
        <v>42704</v>
      </c>
      <c r="P304">
        <v>10.98363</v>
      </c>
      <c r="Q304" s="1">
        <v>42570</v>
      </c>
      <c r="R304">
        <v>8.2952434278163872E-2</v>
      </c>
      <c r="S304" s="1">
        <v>42704</v>
      </c>
      <c r="T304">
        <v>8.0961870000000005</v>
      </c>
      <c r="U304" s="1">
        <v>42704</v>
      </c>
      <c r="V304">
        <v>9.7013130000000007</v>
      </c>
      <c r="W304" s="1">
        <v>42570</v>
      </c>
      <c r="X304">
        <v>4.6706970832529275E-2</v>
      </c>
      <c r="Y304" s="1">
        <v>42788</v>
      </c>
      <c r="Z304">
        <v>5.1666879999999997</v>
      </c>
      <c r="AA304" s="1">
        <v>42788</v>
      </c>
      <c r="AB304">
        <v>5.617375</v>
      </c>
      <c r="AC304" s="1">
        <v>42570</v>
      </c>
      <c r="AD304">
        <v>4.0169897453611492E-2</v>
      </c>
      <c r="AE304" s="1">
        <v>42704</v>
      </c>
      <c r="AF304">
        <v>10.771000000000001</v>
      </c>
      <c r="AG304" s="1">
        <v>42704</v>
      </c>
      <c r="AH304">
        <v>12.687379999999999</v>
      </c>
      <c r="AI304" s="1">
        <v>42570</v>
      </c>
      <c r="AJ304">
        <v>5.722172280058957E-2</v>
      </c>
      <c r="AK304" s="1">
        <v>44263</v>
      </c>
      <c r="AL304">
        <v>4.0768000000000004</v>
      </c>
      <c r="AM304" s="1">
        <v>44263</v>
      </c>
      <c r="AN304">
        <v>4.5370999999999997</v>
      </c>
      <c r="AO304" s="1">
        <v>42570</v>
      </c>
      <c r="AP304">
        <v>2.0703511356514267E-2</v>
      </c>
      <c r="AQ304" s="1">
        <v>44270</v>
      </c>
      <c r="AR304">
        <v>6.4372999999999996</v>
      </c>
      <c r="AS304" s="1">
        <v>44270</v>
      </c>
      <c r="AT304">
        <v>8.0669000000000004</v>
      </c>
      <c r="AU304" s="1">
        <v>42570</v>
      </c>
      <c r="AV304">
        <v>5.563874283248247E-2</v>
      </c>
    </row>
    <row r="305" spans="1:48" x14ac:dyDescent="0.25">
      <c r="A305" s="1">
        <v>42705</v>
      </c>
      <c r="B305">
        <v>13.110810000000001</v>
      </c>
      <c r="C305" s="1">
        <v>42705</v>
      </c>
      <c r="D305">
        <v>16.851500000000001</v>
      </c>
      <c r="E305" s="1">
        <v>42571</v>
      </c>
      <c r="F305">
        <v>0.13392350709110321</v>
      </c>
      <c r="G305" s="1">
        <v>42772</v>
      </c>
      <c r="H305">
        <v>16.187629999999999</v>
      </c>
      <c r="I305" s="1">
        <v>42772</v>
      </c>
      <c r="J305">
        <v>19.009129999999999</v>
      </c>
      <c r="K305" s="1">
        <v>42571</v>
      </c>
      <c r="L305">
        <v>0.27350158952851672</v>
      </c>
      <c r="M305" s="1">
        <v>42705</v>
      </c>
      <c r="N305">
        <v>9.5306250000000006</v>
      </c>
      <c r="O305" s="1">
        <v>42705</v>
      </c>
      <c r="P305">
        <v>11.483129999999999</v>
      </c>
      <c r="Q305" s="1">
        <v>42571</v>
      </c>
      <c r="R305">
        <v>8.3001703083773457E-2</v>
      </c>
      <c r="S305" s="1">
        <v>42705</v>
      </c>
      <c r="T305">
        <v>8.4606879999999993</v>
      </c>
      <c r="U305" s="1">
        <v>42705</v>
      </c>
      <c r="V305">
        <v>10.27413</v>
      </c>
      <c r="W305" s="1">
        <v>42571</v>
      </c>
      <c r="X305">
        <v>4.6253555339108209E-2</v>
      </c>
      <c r="Y305" s="1">
        <v>42789</v>
      </c>
      <c r="Z305">
        <v>4.9991880000000002</v>
      </c>
      <c r="AA305" s="1">
        <v>42789</v>
      </c>
      <c r="AB305">
        <v>5.2533130000000003</v>
      </c>
      <c r="AC305" s="1">
        <v>42571</v>
      </c>
      <c r="AD305">
        <v>4.021438719168316E-2</v>
      </c>
      <c r="AE305" s="1">
        <v>42705</v>
      </c>
      <c r="AF305">
        <v>11.04463</v>
      </c>
      <c r="AG305" s="1">
        <v>42705</v>
      </c>
      <c r="AH305">
        <v>12.750999999999999</v>
      </c>
      <c r="AI305" s="1">
        <v>42571</v>
      </c>
      <c r="AJ305">
        <v>5.7275787691082963E-2</v>
      </c>
      <c r="AK305" s="1">
        <v>44264</v>
      </c>
      <c r="AL305">
        <v>4.0641999999999996</v>
      </c>
      <c r="AM305" s="1">
        <v>44264</v>
      </c>
      <c r="AN305">
        <v>4.5309999999999997</v>
      </c>
      <c r="AO305" s="1">
        <v>42571</v>
      </c>
      <c r="AP305">
        <v>2.0641092200862E-2</v>
      </c>
      <c r="AQ305" s="1">
        <v>44271</v>
      </c>
      <c r="AR305">
        <v>6.2789999999999999</v>
      </c>
      <c r="AS305" s="1">
        <v>44271</v>
      </c>
      <c r="AT305">
        <v>8.1227</v>
      </c>
      <c r="AU305" s="1">
        <v>42571</v>
      </c>
      <c r="AV305">
        <v>5.5564869011806496E-2</v>
      </c>
    </row>
    <row r="306" spans="1:48" x14ac:dyDescent="0.25">
      <c r="A306" s="1">
        <v>42706</v>
      </c>
      <c r="B306">
        <v>13.096690000000001</v>
      </c>
      <c r="C306" s="1">
        <v>42706</v>
      </c>
      <c r="D306">
        <v>16.920310000000001</v>
      </c>
      <c r="E306" s="1">
        <v>42572</v>
      </c>
      <c r="F306">
        <v>0.13368249695549833</v>
      </c>
      <c r="G306" s="1">
        <v>42773</v>
      </c>
      <c r="H306">
        <v>16.628129999999999</v>
      </c>
      <c r="I306" s="1">
        <v>42773</v>
      </c>
      <c r="J306">
        <v>19.521999999999998</v>
      </c>
      <c r="K306" s="1">
        <v>42572</v>
      </c>
      <c r="L306">
        <v>0.27343043504322451</v>
      </c>
      <c r="M306" s="1">
        <v>42706</v>
      </c>
      <c r="N306">
        <v>9.9555000000000007</v>
      </c>
      <c r="O306" s="1">
        <v>42706</v>
      </c>
      <c r="P306">
        <v>11.560499999999999</v>
      </c>
      <c r="Q306" s="1">
        <v>42572</v>
      </c>
      <c r="R306">
        <v>8.2751987437666472E-2</v>
      </c>
      <c r="S306" s="1">
        <v>42706</v>
      </c>
      <c r="T306">
        <v>7.9581879999999998</v>
      </c>
      <c r="U306" s="1">
        <v>42706</v>
      </c>
      <c r="V306">
        <v>9.7756249999999998</v>
      </c>
      <c r="W306" s="1">
        <v>42572</v>
      </c>
      <c r="X306">
        <v>4.6216618859946566E-2</v>
      </c>
      <c r="Y306" s="1">
        <v>42790</v>
      </c>
      <c r="Z306">
        <v>5.1121879999999997</v>
      </c>
      <c r="AA306" s="1">
        <v>42790</v>
      </c>
      <c r="AB306">
        <v>5.2134999999999998</v>
      </c>
      <c r="AC306" s="1">
        <v>42572</v>
      </c>
      <c r="AD306">
        <v>4.0203012181474214E-2</v>
      </c>
      <c r="AE306" s="1">
        <v>42706</v>
      </c>
      <c r="AF306">
        <v>10.529</v>
      </c>
      <c r="AG306" s="1">
        <v>42706</v>
      </c>
      <c r="AH306">
        <v>12.4765</v>
      </c>
      <c r="AI306" s="1">
        <v>42572</v>
      </c>
      <c r="AJ306">
        <v>5.6610185664245347E-2</v>
      </c>
      <c r="AK306" s="1">
        <v>44265</v>
      </c>
      <c r="AL306">
        <v>4.0311000000000003</v>
      </c>
      <c r="AM306" s="1">
        <v>44265</v>
      </c>
      <c r="AN306">
        <v>4.5259</v>
      </c>
      <c r="AO306" s="1">
        <v>42572</v>
      </c>
      <c r="AP306">
        <v>2.0439031018607459E-2</v>
      </c>
      <c r="AQ306" s="1">
        <v>44272</v>
      </c>
      <c r="AR306">
        <v>6.2831000000000001</v>
      </c>
      <c r="AS306" s="1">
        <v>44272</v>
      </c>
      <c r="AT306">
        <v>8.1761999999999997</v>
      </c>
      <c r="AU306" s="1">
        <v>42572</v>
      </c>
      <c r="AV306">
        <v>5.5336427816395493E-2</v>
      </c>
    </row>
    <row r="307" spans="1:48" x14ac:dyDescent="0.25">
      <c r="A307" s="1">
        <v>42709</v>
      </c>
      <c r="B307">
        <v>12.5785</v>
      </c>
      <c r="C307" s="1">
        <v>42709</v>
      </c>
      <c r="D307">
        <v>15.926310000000001</v>
      </c>
      <c r="E307" s="1">
        <v>42573</v>
      </c>
      <c r="F307">
        <v>0.13390126635385963</v>
      </c>
      <c r="G307" s="1">
        <v>42774</v>
      </c>
      <c r="H307">
        <v>16.70119</v>
      </c>
      <c r="I307" s="1">
        <v>42774</v>
      </c>
      <c r="J307">
        <v>19.698879999999999</v>
      </c>
      <c r="K307" s="1">
        <v>42573</v>
      </c>
      <c r="L307">
        <v>0.27338242517907058</v>
      </c>
      <c r="M307" s="1">
        <v>42709</v>
      </c>
      <c r="N307">
        <v>9.4318749999999998</v>
      </c>
      <c r="O307" s="1">
        <v>42709</v>
      </c>
      <c r="P307">
        <v>11.30519</v>
      </c>
      <c r="Q307" s="1">
        <v>42573</v>
      </c>
      <c r="R307">
        <v>8.3027477080858114E-2</v>
      </c>
      <c r="S307" s="1">
        <v>42709</v>
      </c>
      <c r="T307">
        <v>7.7353750000000003</v>
      </c>
      <c r="U307" s="1">
        <v>42709</v>
      </c>
      <c r="V307">
        <v>9.3496880000000004</v>
      </c>
      <c r="W307" s="1">
        <v>42573</v>
      </c>
      <c r="X307">
        <v>4.6270173511410058E-2</v>
      </c>
      <c r="Y307" s="1">
        <v>42793</v>
      </c>
      <c r="Z307">
        <v>5.0811250000000001</v>
      </c>
      <c r="AA307" s="1">
        <v>42793</v>
      </c>
      <c r="AB307">
        <v>5.5674999999999999</v>
      </c>
      <c r="AC307" s="1">
        <v>42573</v>
      </c>
      <c r="AD307">
        <v>4.0196516935156863E-2</v>
      </c>
      <c r="AE307" s="1">
        <v>42709</v>
      </c>
      <c r="AF307">
        <v>10.14669</v>
      </c>
      <c r="AG307" s="1">
        <v>42709</v>
      </c>
      <c r="AH307">
        <v>11.845129999999999</v>
      </c>
      <c r="AI307" s="1">
        <v>42573</v>
      </c>
      <c r="AJ307">
        <v>5.6426893403095688E-2</v>
      </c>
      <c r="AK307" s="1">
        <v>44266</v>
      </c>
      <c r="AL307">
        <v>3.7989999999999999</v>
      </c>
      <c r="AM307" s="1">
        <v>44266</v>
      </c>
      <c r="AN307">
        <v>4.3677999999999999</v>
      </c>
      <c r="AO307" s="1">
        <v>42573</v>
      </c>
      <c r="AP307">
        <v>2.0092142342137874E-2</v>
      </c>
      <c r="AQ307" s="1">
        <v>44273</v>
      </c>
      <c r="AR307">
        <v>6.5919999999999996</v>
      </c>
      <c r="AS307" s="1">
        <v>44273</v>
      </c>
      <c r="AT307">
        <v>8.0243000000000002</v>
      </c>
      <c r="AU307" s="1">
        <v>42573</v>
      </c>
      <c r="AV307">
        <v>5.5332773141222577E-2</v>
      </c>
    </row>
    <row r="308" spans="1:48" x14ac:dyDescent="0.25">
      <c r="A308" s="1">
        <v>42710</v>
      </c>
      <c r="B308">
        <v>12.33869</v>
      </c>
      <c r="C308" s="1">
        <v>42710</v>
      </c>
      <c r="D308">
        <v>15.65288</v>
      </c>
      <c r="E308" s="1">
        <v>42574</v>
      </c>
      <c r="F308">
        <v>0.13489283728644835</v>
      </c>
      <c r="G308" s="1">
        <v>42775</v>
      </c>
      <c r="H308">
        <v>15.98169</v>
      </c>
      <c r="I308" s="1">
        <v>42775</v>
      </c>
      <c r="J308">
        <v>18.789380000000001</v>
      </c>
      <c r="K308" s="1">
        <v>42574</v>
      </c>
      <c r="L308">
        <v>0.27516195944203709</v>
      </c>
      <c r="M308" s="1">
        <v>42710</v>
      </c>
      <c r="N308">
        <v>9.0593749999999993</v>
      </c>
      <c r="O308" s="1">
        <v>42710</v>
      </c>
      <c r="P308">
        <v>10.84388</v>
      </c>
      <c r="Q308" s="1">
        <v>42574</v>
      </c>
      <c r="R308">
        <v>8.3174746270921807E-2</v>
      </c>
      <c r="S308" s="1">
        <v>42710</v>
      </c>
      <c r="T308">
        <v>7.6058130000000004</v>
      </c>
      <c r="U308" s="1">
        <v>42710</v>
      </c>
      <c r="V308">
        <v>9.2268129999999999</v>
      </c>
      <c r="W308" s="1">
        <v>42574</v>
      </c>
      <c r="X308">
        <v>4.6253275252143435E-2</v>
      </c>
      <c r="Y308" s="1">
        <v>42794</v>
      </c>
      <c r="Z308">
        <v>5.2476250000000002</v>
      </c>
      <c r="AA308" s="1">
        <v>42794</v>
      </c>
      <c r="AB308">
        <v>5.5181880000000003</v>
      </c>
      <c r="AC308" s="1">
        <v>42574</v>
      </c>
      <c r="AD308">
        <v>4.0241364946602735E-2</v>
      </c>
      <c r="AE308" s="1">
        <v>42710</v>
      </c>
      <c r="AF308">
        <v>10.095190000000001</v>
      </c>
      <c r="AG308" s="1">
        <v>42710</v>
      </c>
      <c r="AH308">
        <v>11.621689999999999</v>
      </c>
      <c r="AI308" s="1">
        <v>42574</v>
      </c>
      <c r="AJ308">
        <v>5.5988262435124295E-2</v>
      </c>
      <c r="AK308" s="1">
        <v>44267</v>
      </c>
      <c r="AL308">
        <v>3.8372999999999999</v>
      </c>
      <c r="AM308" s="1">
        <v>44267</v>
      </c>
      <c r="AN308">
        <v>4.3746999999999998</v>
      </c>
      <c r="AO308" s="1">
        <v>42574</v>
      </c>
      <c r="AP308">
        <v>2.0213899860804959E-2</v>
      </c>
      <c r="AQ308" s="1">
        <v>44274</v>
      </c>
      <c r="AR308">
        <v>6.6083999999999996</v>
      </c>
      <c r="AS308" s="1">
        <v>44274</v>
      </c>
      <c r="AT308">
        <v>8.0254999999999992</v>
      </c>
      <c r="AU308" s="1">
        <v>42574</v>
      </c>
      <c r="AV308">
        <v>5.5482621132500319E-2</v>
      </c>
    </row>
    <row r="309" spans="1:48" x14ac:dyDescent="0.25">
      <c r="A309" s="1">
        <v>42711</v>
      </c>
      <c r="B309">
        <v>12.2475</v>
      </c>
      <c r="C309" s="1">
        <v>42711</v>
      </c>
      <c r="D309">
        <v>15.450379999999999</v>
      </c>
      <c r="E309" s="1">
        <v>42575</v>
      </c>
      <c r="F309">
        <v>0.13489283728644835</v>
      </c>
      <c r="G309" s="1">
        <v>42776</v>
      </c>
      <c r="H309">
        <v>16.093</v>
      </c>
      <c r="I309" s="1">
        <v>42776</v>
      </c>
      <c r="J309">
        <v>18.886310000000002</v>
      </c>
      <c r="K309" s="1">
        <v>42575</v>
      </c>
      <c r="L309">
        <v>0.27516195944203709</v>
      </c>
      <c r="M309" s="1">
        <v>42711</v>
      </c>
      <c r="N309">
        <v>8.6138130000000004</v>
      </c>
      <c r="O309" s="1">
        <v>42711</v>
      </c>
      <c r="P309">
        <v>10.24681</v>
      </c>
      <c r="Q309" s="1">
        <v>42575</v>
      </c>
      <c r="R309">
        <v>8.3174746270921807E-2</v>
      </c>
      <c r="S309" s="1">
        <v>42711</v>
      </c>
      <c r="T309">
        <v>7.3418130000000001</v>
      </c>
      <c r="U309" s="1">
        <v>42711</v>
      </c>
      <c r="V309">
        <v>8.6308129999999998</v>
      </c>
      <c r="W309" s="1">
        <v>42575</v>
      </c>
      <c r="X309">
        <v>4.6253275252143435E-2</v>
      </c>
      <c r="Y309" s="1">
        <v>42795</v>
      </c>
      <c r="Z309">
        <v>5.0138129999999999</v>
      </c>
      <c r="AA309" s="1">
        <v>42795</v>
      </c>
      <c r="AB309">
        <v>5.3716879999999998</v>
      </c>
      <c r="AC309" s="1">
        <v>42575</v>
      </c>
      <c r="AD309">
        <v>4.0241364946602735E-2</v>
      </c>
      <c r="AE309" s="1">
        <v>42711</v>
      </c>
      <c r="AF309">
        <v>9.5548749999999991</v>
      </c>
      <c r="AG309" s="1">
        <v>42711</v>
      </c>
      <c r="AH309">
        <v>11.147130000000001</v>
      </c>
      <c r="AI309" s="1">
        <v>42575</v>
      </c>
      <c r="AJ309">
        <v>5.5988262435124295E-2</v>
      </c>
      <c r="AK309" s="1">
        <v>44270</v>
      </c>
      <c r="AL309">
        <v>3.8961000000000001</v>
      </c>
      <c r="AM309" s="1">
        <v>44270</v>
      </c>
      <c r="AN309">
        <v>4.4032</v>
      </c>
      <c r="AO309" s="1">
        <v>42575</v>
      </c>
      <c r="AP309">
        <v>2.0213899860804959E-2</v>
      </c>
      <c r="AQ309" s="1">
        <v>44277</v>
      </c>
      <c r="AR309">
        <v>6.5316000000000001</v>
      </c>
      <c r="AS309" s="1">
        <v>44277</v>
      </c>
      <c r="AT309">
        <v>8.5558999999999994</v>
      </c>
      <c r="AU309" s="1">
        <v>42575</v>
      </c>
      <c r="AV309">
        <v>5.5482621132500319E-2</v>
      </c>
    </row>
    <row r="310" spans="1:48" x14ac:dyDescent="0.25">
      <c r="A310" s="1">
        <v>42712</v>
      </c>
      <c r="B310">
        <v>12.567880000000001</v>
      </c>
      <c r="C310" s="1">
        <v>42712</v>
      </c>
      <c r="D310">
        <v>15.67381</v>
      </c>
      <c r="E310" s="1">
        <v>42576</v>
      </c>
      <c r="F310">
        <v>0.13401514318759955</v>
      </c>
      <c r="G310" s="1">
        <v>42779</v>
      </c>
      <c r="H310">
        <v>15.95613</v>
      </c>
      <c r="I310" s="1">
        <v>42779</v>
      </c>
      <c r="J310">
        <v>18.74719</v>
      </c>
      <c r="K310" s="1">
        <v>42576</v>
      </c>
      <c r="L310">
        <v>0.27300563689260032</v>
      </c>
      <c r="M310" s="1">
        <v>42712</v>
      </c>
      <c r="N310">
        <v>9.1971249999999998</v>
      </c>
      <c r="O310" s="1">
        <v>42712</v>
      </c>
      <c r="P310">
        <v>10.78119</v>
      </c>
      <c r="Q310" s="1">
        <v>42576</v>
      </c>
      <c r="R310">
        <v>8.3254683988188347E-2</v>
      </c>
      <c r="S310" s="1">
        <v>42712</v>
      </c>
      <c r="T310">
        <v>7.4296879999999996</v>
      </c>
      <c r="U310" s="1">
        <v>42712</v>
      </c>
      <c r="V310">
        <v>8.7855000000000008</v>
      </c>
      <c r="W310" s="1">
        <v>42576</v>
      </c>
      <c r="X310">
        <v>4.594470300922656E-2</v>
      </c>
      <c r="Y310" s="1">
        <v>42796</v>
      </c>
      <c r="Z310">
        <v>5.0926879999999999</v>
      </c>
      <c r="AA310" s="1">
        <v>42796</v>
      </c>
      <c r="AB310">
        <v>5.5198749999999999</v>
      </c>
      <c r="AC310" s="1">
        <v>42576</v>
      </c>
      <c r="AD310">
        <v>3.9989213401791179E-2</v>
      </c>
      <c r="AE310" s="1">
        <v>42712</v>
      </c>
      <c r="AF310">
        <v>9.7266250000000003</v>
      </c>
      <c r="AG310" s="1">
        <v>42712</v>
      </c>
      <c r="AH310">
        <v>11.544879999999999</v>
      </c>
      <c r="AI310" s="1">
        <v>42576</v>
      </c>
      <c r="AJ310">
        <v>5.5962274779482263E-2</v>
      </c>
      <c r="AK310" s="1">
        <v>44271</v>
      </c>
      <c r="AL310">
        <v>3.8860000000000001</v>
      </c>
      <c r="AM310" s="1">
        <v>44271</v>
      </c>
      <c r="AN310">
        <v>4.4069000000000003</v>
      </c>
      <c r="AO310" s="1">
        <v>42576</v>
      </c>
      <c r="AP310">
        <v>2.0057158002408416E-2</v>
      </c>
      <c r="AQ310" s="1">
        <v>44278</v>
      </c>
      <c r="AR310">
        <v>6.5670999999999999</v>
      </c>
      <c r="AS310" s="1">
        <v>44278</v>
      </c>
      <c r="AT310">
        <v>8.6342999999999996</v>
      </c>
      <c r="AU310" s="1">
        <v>42576</v>
      </c>
      <c r="AV310">
        <v>5.5033648778586609E-2</v>
      </c>
    </row>
    <row r="311" spans="1:48" x14ac:dyDescent="0.25">
      <c r="A311" s="1">
        <v>42713</v>
      </c>
      <c r="B311">
        <v>12.2095</v>
      </c>
      <c r="C311" s="1">
        <v>42713</v>
      </c>
      <c r="D311">
        <v>15.206379999999999</v>
      </c>
      <c r="E311" s="1">
        <v>42577</v>
      </c>
      <c r="F311">
        <v>0.13399665931315513</v>
      </c>
      <c r="G311" s="1">
        <v>42780</v>
      </c>
      <c r="H311">
        <v>16.176690000000001</v>
      </c>
      <c r="I311" s="1">
        <v>42780</v>
      </c>
      <c r="J311">
        <v>18.974630000000001</v>
      </c>
      <c r="K311" s="1">
        <v>42577</v>
      </c>
      <c r="L311">
        <v>0.27299990519346323</v>
      </c>
      <c r="M311" s="1">
        <v>42713</v>
      </c>
      <c r="N311">
        <v>9.2383129999999998</v>
      </c>
      <c r="O311" s="1">
        <v>42713</v>
      </c>
      <c r="P311">
        <v>11.04569</v>
      </c>
      <c r="Q311" s="1">
        <v>42577</v>
      </c>
      <c r="R311">
        <v>8.3579113910455652E-2</v>
      </c>
      <c r="S311" s="1">
        <v>42713</v>
      </c>
      <c r="T311">
        <v>7.7421249999999997</v>
      </c>
      <c r="U311" s="1">
        <v>42713</v>
      </c>
      <c r="V311">
        <v>9.0084999999999997</v>
      </c>
      <c r="W311" s="1">
        <v>42577</v>
      </c>
      <c r="X311">
        <v>4.6010167447054724E-2</v>
      </c>
      <c r="Y311" s="1">
        <v>42797</v>
      </c>
      <c r="Z311">
        <v>4.8973750000000003</v>
      </c>
      <c r="AA311" s="1">
        <v>42797</v>
      </c>
      <c r="AB311">
        <v>5.3088129999999998</v>
      </c>
      <c r="AC311" s="1">
        <v>42577</v>
      </c>
      <c r="AD311">
        <v>3.9751556037067932E-2</v>
      </c>
      <c r="AE311" s="1">
        <v>42713</v>
      </c>
      <c r="AF311">
        <v>9.7708130000000004</v>
      </c>
      <c r="AG311" s="1">
        <v>42713</v>
      </c>
      <c r="AH311">
        <v>11.671189999999999</v>
      </c>
      <c r="AI311" s="1">
        <v>42577</v>
      </c>
      <c r="AJ311">
        <v>5.6462076806512287E-2</v>
      </c>
      <c r="AK311" s="1">
        <v>44272</v>
      </c>
      <c r="AL311">
        <v>3.8544999999999998</v>
      </c>
      <c r="AM311" s="1">
        <v>44272</v>
      </c>
      <c r="AN311">
        <v>4.4805000000000001</v>
      </c>
      <c r="AO311" s="1">
        <v>42577</v>
      </c>
      <c r="AP311">
        <v>1.946570182561835E-2</v>
      </c>
      <c r="AQ311" s="1">
        <v>44279</v>
      </c>
      <c r="AR311">
        <v>6.4154</v>
      </c>
      <c r="AS311" s="1">
        <v>44279</v>
      </c>
      <c r="AT311">
        <v>8.4662000000000006</v>
      </c>
      <c r="AU311" s="1">
        <v>42577</v>
      </c>
      <c r="AV311">
        <v>5.5122954294153238E-2</v>
      </c>
    </row>
    <row r="312" spans="1:48" x14ac:dyDescent="0.25">
      <c r="A312" s="1">
        <v>42716</v>
      </c>
      <c r="B312">
        <v>12.670310000000001</v>
      </c>
      <c r="C312" s="1">
        <v>42716</v>
      </c>
      <c r="D312">
        <v>15.73588</v>
      </c>
      <c r="E312" s="1">
        <v>42578</v>
      </c>
      <c r="F312">
        <v>0.13403142805740101</v>
      </c>
      <c r="G312" s="1">
        <v>42781</v>
      </c>
      <c r="H312">
        <v>16.285689999999999</v>
      </c>
      <c r="I312" s="1">
        <v>42781</v>
      </c>
      <c r="J312">
        <v>18.913689999999999</v>
      </c>
      <c r="K312" s="1">
        <v>42578</v>
      </c>
      <c r="L312">
        <v>0.27329412145616694</v>
      </c>
      <c r="M312" s="1">
        <v>42716</v>
      </c>
      <c r="N312">
        <v>8.9648749999999993</v>
      </c>
      <c r="O312" s="1">
        <v>42716</v>
      </c>
      <c r="P312">
        <v>10.549379999999999</v>
      </c>
      <c r="Q312" s="1">
        <v>42578</v>
      </c>
      <c r="R312">
        <v>8.3045716087893698E-2</v>
      </c>
      <c r="S312" s="1">
        <v>42716</v>
      </c>
      <c r="T312">
        <v>7.9251880000000003</v>
      </c>
      <c r="U312" s="1">
        <v>42716</v>
      </c>
      <c r="V312">
        <v>9.468</v>
      </c>
      <c r="W312" s="1">
        <v>42578</v>
      </c>
      <c r="X312">
        <v>4.5088204588235072E-2</v>
      </c>
      <c r="Y312" s="1">
        <v>42800</v>
      </c>
      <c r="Z312">
        <v>4.915</v>
      </c>
      <c r="AA312" s="1">
        <v>42800</v>
      </c>
      <c r="AB312">
        <v>5.2916249999999998</v>
      </c>
      <c r="AC312" s="1">
        <v>42578</v>
      </c>
      <c r="AD312">
        <v>3.938312771032406E-2</v>
      </c>
      <c r="AE312" s="1">
        <v>42716</v>
      </c>
      <c r="AF312">
        <v>10.37138</v>
      </c>
      <c r="AG312" s="1">
        <v>42716</v>
      </c>
      <c r="AH312">
        <v>12.20213</v>
      </c>
      <c r="AI312" s="1">
        <v>42578</v>
      </c>
      <c r="AJ312">
        <v>5.6460746089659286E-2</v>
      </c>
      <c r="AK312" s="1">
        <v>44273</v>
      </c>
      <c r="AL312">
        <v>3.9344000000000001</v>
      </c>
      <c r="AM312" s="1">
        <v>44273</v>
      </c>
      <c r="AN312">
        <v>4.4889000000000001</v>
      </c>
      <c r="AO312" s="1">
        <v>42578</v>
      </c>
      <c r="AP312">
        <v>1.9533332025814375E-2</v>
      </c>
      <c r="AQ312" s="1">
        <v>44280</v>
      </c>
      <c r="AR312">
        <v>6.2602000000000002</v>
      </c>
      <c r="AS312" s="1">
        <v>44280</v>
      </c>
      <c r="AT312">
        <v>8.4533000000000005</v>
      </c>
      <c r="AU312" s="1">
        <v>42578</v>
      </c>
      <c r="AV312">
        <v>5.5083391678939032E-2</v>
      </c>
    </row>
    <row r="313" spans="1:48" x14ac:dyDescent="0.25">
      <c r="A313" s="1">
        <v>42717</v>
      </c>
      <c r="B313">
        <v>12.762130000000001</v>
      </c>
      <c r="C313" s="1">
        <v>42717</v>
      </c>
      <c r="D313">
        <v>15.749499999999999</v>
      </c>
      <c r="E313" s="1">
        <v>42579</v>
      </c>
      <c r="F313">
        <v>0.1325504090504547</v>
      </c>
      <c r="G313" s="1">
        <v>42782</v>
      </c>
      <c r="H313">
        <v>16.803129999999999</v>
      </c>
      <c r="I313" s="1">
        <v>42782</v>
      </c>
      <c r="J313">
        <v>19.660129999999999</v>
      </c>
      <c r="K313" s="1">
        <v>42579</v>
      </c>
      <c r="L313">
        <v>0.27415312719190488</v>
      </c>
      <c r="M313" s="1">
        <v>42717</v>
      </c>
      <c r="N313">
        <v>9.0498130000000003</v>
      </c>
      <c r="O313" s="1">
        <v>42717</v>
      </c>
      <c r="P313">
        <v>10.45913</v>
      </c>
      <c r="Q313" s="1">
        <v>42579</v>
      </c>
      <c r="R313">
        <v>8.3477830166877903E-2</v>
      </c>
      <c r="S313" s="1">
        <v>42717</v>
      </c>
      <c r="T313">
        <v>7.7281250000000004</v>
      </c>
      <c r="U313" s="1">
        <v>42717</v>
      </c>
      <c r="V313">
        <v>9.0954999999999995</v>
      </c>
      <c r="W313" s="1">
        <v>42579</v>
      </c>
      <c r="X313">
        <v>4.5192065656478889E-2</v>
      </c>
      <c r="Y313" s="1">
        <v>42801</v>
      </c>
      <c r="Z313">
        <v>4.9843130000000002</v>
      </c>
      <c r="AA313" s="1">
        <v>42801</v>
      </c>
      <c r="AB313">
        <v>5.3016249999999996</v>
      </c>
      <c r="AC313" s="1">
        <v>42579</v>
      </c>
      <c r="AD313">
        <v>3.9404139722988937E-2</v>
      </c>
      <c r="AE313" s="1">
        <v>42717</v>
      </c>
      <c r="AF313">
        <v>9.9468130000000006</v>
      </c>
      <c r="AG313" s="1">
        <v>42717</v>
      </c>
      <c r="AH313">
        <v>12.148809999999999</v>
      </c>
      <c r="AI313" s="1">
        <v>42579</v>
      </c>
      <c r="AJ313">
        <v>5.6775664831288479E-2</v>
      </c>
      <c r="AK313" s="1">
        <v>44274</v>
      </c>
      <c r="AL313">
        <v>3.7833000000000001</v>
      </c>
      <c r="AM313" s="1">
        <v>44274</v>
      </c>
      <c r="AN313">
        <v>4.4565000000000001</v>
      </c>
      <c r="AO313" s="1">
        <v>42579</v>
      </c>
      <c r="AP313">
        <v>1.9567445076617087E-2</v>
      </c>
      <c r="AQ313" s="1">
        <v>44281</v>
      </c>
      <c r="AR313">
        <v>6.1154999999999999</v>
      </c>
      <c r="AS313" s="1">
        <v>44281</v>
      </c>
      <c r="AT313">
        <v>8.4109999999999996</v>
      </c>
      <c r="AU313" s="1">
        <v>42579</v>
      </c>
      <c r="AV313">
        <v>5.5135524031193664E-2</v>
      </c>
    </row>
    <row r="314" spans="1:48" x14ac:dyDescent="0.25">
      <c r="A314" s="1">
        <v>42718</v>
      </c>
      <c r="B314">
        <v>12.7</v>
      </c>
      <c r="C314" s="1">
        <v>42718</v>
      </c>
      <c r="D314">
        <v>15.96331</v>
      </c>
      <c r="E314" s="1">
        <v>42580</v>
      </c>
      <c r="F314">
        <v>0.13201861366795076</v>
      </c>
      <c r="G314" s="1">
        <v>42783</v>
      </c>
      <c r="H314">
        <v>16.865189999999998</v>
      </c>
      <c r="I314" s="1">
        <v>42783</v>
      </c>
      <c r="J314">
        <v>19.770130000000002</v>
      </c>
      <c r="K314" s="1">
        <v>42580</v>
      </c>
      <c r="L314">
        <v>0.26811851416732085</v>
      </c>
      <c r="M314" s="1">
        <v>42718</v>
      </c>
      <c r="N314">
        <v>9.0938130000000008</v>
      </c>
      <c r="O314" s="1">
        <v>42718</v>
      </c>
      <c r="P314">
        <v>10.755000000000001</v>
      </c>
      <c r="Q314" s="1">
        <v>42580</v>
      </c>
      <c r="R314">
        <v>8.3450284020141E-2</v>
      </c>
      <c r="S314" s="1">
        <v>42718</v>
      </c>
      <c r="T314">
        <v>7.5563130000000003</v>
      </c>
      <c r="U314" s="1">
        <v>42718</v>
      </c>
      <c r="V314">
        <v>8.8505000000000003</v>
      </c>
      <c r="W314" s="1">
        <v>42580</v>
      </c>
      <c r="X314">
        <v>4.5598487843987803E-2</v>
      </c>
      <c r="Y314" s="1">
        <v>42802</v>
      </c>
      <c r="Z314">
        <v>5.055625</v>
      </c>
      <c r="AA314" s="1">
        <v>42802</v>
      </c>
      <c r="AB314">
        <v>5.2813749999999997</v>
      </c>
      <c r="AC314" s="1">
        <v>42580</v>
      </c>
      <c r="AD314">
        <v>3.9515163624115626E-2</v>
      </c>
      <c r="AE314" s="1">
        <v>42718</v>
      </c>
      <c r="AF314">
        <v>9.9483130000000006</v>
      </c>
      <c r="AG314" s="1">
        <v>42718</v>
      </c>
      <c r="AH314">
        <v>11.03481</v>
      </c>
      <c r="AI314" s="1">
        <v>42580</v>
      </c>
      <c r="AJ314">
        <v>5.6865811367590863E-2</v>
      </c>
      <c r="AK314" s="1">
        <v>44277</v>
      </c>
      <c r="AL314">
        <v>3.9085999999999999</v>
      </c>
      <c r="AM314" s="1">
        <v>44277</v>
      </c>
      <c r="AN314">
        <v>4.4218999999999999</v>
      </c>
      <c r="AO314" s="1">
        <v>42580</v>
      </c>
      <c r="AP314">
        <v>1.9405551364083302E-2</v>
      </c>
      <c r="AQ314" s="1">
        <v>44284</v>
      </c>
      <c r="AR314">
        <v>6.5003000000000002</v>
      </c>
      <c r="AS314" s="1">
        <v>44284</v>
      </c>
      <c r="AT314">
        <v>8.4825999999999997</v>
      </c>
      <c r="AU314" s="1">
        <v>42580</v>
      </c>
      <c r="AV314">
        <v>5.5078616697531529E-2</v>
      </c>
    </row>
    <row r="315" spans="1:48" x14ac:dyDescent="0.25">
      <c r="A315" s="1">
        <v>42719</v>
      </c>
      <c r="B315">
        <v>12.371130000000001</v>
      </c>
      <c r="C315" s="1">
        <v>42719</v>
      </c>
      <c r="D315">
        <v>15.770810000000001</v>
      </c>
      <c r="E315" s="1">
        <v>42581</v>
      </c>
      <c r="F315">
        <v>0.1323469073980339</v>
      </c>
      <c r="G315" s="1">
        <v>42786</v>
      </c>
      <c r="H315">
        <v>17.813130000000001</v>
      </c>
      <c r="I315" s="1">
        <v>42786</v>
      </c>
      <c r="J315">
        <v>21.016310000000001</v>
      </c>
      <c r="K315" s="1">
        <v>42581</v>
      </c>
      <c r="L315">
        <v>0.27012357010058363</v>
      </c>
      <c r="M315" s="1">
        <v>42719</v>
      </c>
      <c r="N315">
        <v>9.1896249999999995</v>
      </c>
      <c r="O315" s="1">
        <v>42719</v>
      </c>
      <c r="P315">
        <v>10.77969</v>
      </c>
      <c r="Q315" s="1">
        <v>42581</v>
      </c>
      <c r="R315">
        <v>8.4130969831923613E-2</v>
      </c>
      <c r="S315" s="1">
        <v>42719</v>
      </c>
      <c r="T315">
        <v>7.5525000000000002</v>
      </c>
      <c r="U315" s="1">
        <v>42719</v>
      </c>
      <c r="V315">
        <v>8.9543130000000009</v>
      </c>
      <c r="W315" s="1">
        <v>42581</v>
      </c>
      <c r="X315">
        <v>4.5805467287563677E-2</v>
      </c>
      <c r="Y315" s="1">
        <v>42803</v>
      </c>
      <c r="Z315">
        <v>14.8995</v>
      </c>
      <c r="AA315" s="1">
        <v>42803</v>
      </c>
      <c r="AB315">
        <v>32.4495</v>
      </c>
      <c r="AC315" s="1">
        <v>42581</v>
      </c>
      <c r="AD315">
        <v>3.9749278741004097E-2</v>
      </c>
      <c r="AE315" s="1">
        <v>42719</v>
      </c>
      <c r="AF315">
        <v>10.076309999999999</v>
      </c>
      <c r="AG315" s="1">
        <v>42719</v>
      </c>
      <c r="AH315">
        <v>11.78031</v>
      </c>
      <c r="AI315" s="1">
        <v>42581</v>
      </c>
      <c r="AJ315">
        <v>5.7292265158656028E-2</v>
      </c>
      <c r="AK315" s="1">
        <v>44278</v>
      </c>
      <c r="AL315">
        <v>3.6850000000000001</v>
      </c>
      <c r="AM315" s="1">
        <v>44278</v>
      </c>
      <c r="AN315">
        <v>4.2016999999999998</v>
      </c>
      <c r="AO315" s="1">
        <v>42581</v>
      </c>
      <c r="AP315">
        <v>1.9189633061677223E-2</v>
      </c>
      <c r="AQ315" s="1">
        <v>44285</v>
      </c>
      <c r="AR315">
        <v>6.5084999999999997</v>
      </c>
      <c r="AS315" s="1">
        <v>44285</v>
      </c>
      <c r="AT315">
        <v>8.4702000000000002</v>
      </c>
      <c r="AU315" s="1">
        <v>42581</v>
      </c>
      <c r="AV315">
        <v>5.5124921320618643E-2</v>
      </c>
    </row>
    <row r="316" spans="1:48" x14ac:dyDescent="0.25">
      <c r="A316" s="1">
        <v>42720</v>
      </c>
      <c r="B316">
        <v>12.167310000000001</v>
      </c>
      <c r="C316" s="1">
        <v>42720</v>
      </c>
      <c r="D316">
        <v>15.58381</v>
      </c>
      <c r="E316" s="1">
        <v>42582</v>
      </c>
      <c r="F316">
        <v>0.1323469073980339</v>
      </c>
      <c r="G316" s="1">
        <v>42787</v>
      </c>
      <c r="H316">
        <v>17.709379999999999</v>
      </c>
      <c r="I316" s="1">
        <v>42787</v>
      </c>
      <c r="J316">
        <v>20.772130000000001</v>
      </c>
      <c r="K316" s="1">
        <v>42582</v>
      </c>
      <c r="L316">
        <v>0.27012357010058363</v>
      </c>
      <c r="M316" s="1">
        <v>42720</v>
      </c>
      <c r="N316">
        <v>9.0486880000000003</v>
      </c>
      <c r="O316" s="1">
        <v>42720</v>
      </c>
      <c r="P316">
        <v>10.47838</v>
      </c>
      <c r="Q316" s="1">
        <v>42582</v>
      </c>
      <c r="R316">
        <v>8.4130969831923613E-2</v>
      </c>
      <c r="S316" s="1">
        <v>42720</v>
      </c>
      <c r="T316">
        <v>7.4133750000000003</v>
      </c>
      <c r="U316" s="1">
        <v>42720</v>
      </c>
      <c r="V316">
        <v>8.7913130000000006</v>
      </c>
      <c r="W316" s="1">
        <v>42582</v>
      </c>
      <c r="X316">
        <v>4.5805467287563677E-2</v>
      </c>
      <c r="Y316" s="1">
        <v>42804</v>
      </c>
      <c r="Z316">
        <v>5.0454999999999997</v>
      </c>
      <c r="AA316" s="1">
        <v>42804</v>
      </c>
      <c r="AB316">
        <v>5.2378749999999998</v>
      </c>
      <c r="AC316" s="1">
        <v>42582</v>
      </c>
      <c r="AD316">
        <v>3.9749278741004097E-2</v>
      </c>
      <c r="AE316" s="1">
        <v>42720</v>
      </c>
      <c r="AF316">
        <v>10.35331</v>
      </c>
      <c r="AG316" s="1">
        <v>42720</v>
      </c>
      <c r="AH316">
        <v>11.9855</v>
      </c>
      <c r="AI316" s="1">
        <v>42582</v>
      </c>
      <c r="AJ316">
        <v>5.7292265158656028E-2</v>
      </c>
      <c r="AK316" s="1">
        <v>44279</v>
      </c>
      <c r="AL316">
        <v>3.5988000000000002</v>
      </c>
      <c r="AM316" s="1">
        <v>44279</v>
      </c>
      <c r="AN316">
        <v>4.0488999999999997</v>
      </c>
      <c r="AO316" s="1">
        <v>42582</v>
      </c>
      <c r="AP316">
        <v>1.9189633061677223E-2</v>
      </c>
      <c r="AQ316" s="1">
        <v>44287</v>
      </c>
      <c r="AR316">
        <v>6.2839999999999998</v>
      </c>
      <c r="AS316" s="1">
        <v>44287</v>
      </c>
      <c r="AT316">
        <v>7.6997</v>
      </c>
      <c r="AU316" s="1">
        <v>42582</v>
      </c>
      <c r="AV316">
        <v>5.5124921320618643E-2</v>
      </c>
    </row>
    <row r="317" spans="1:48" x14ac:dyDescent="0.25">
      <c r="A317" s="1">
        <v>42723</v>
      </c>
      <c r="B317">
        <v>12.098380000000001</v>
      </c>
      <c r="C317" s="1">
        <v>42723</v>
      </c>
      <c r="D317">
        <v>15.388310000000001</v>
      </c>
      <c r="E317" s="1">
        <v>42583</v>
      </c>
      <c r="F317">
        <v>0.13134167483215803</v>
      </c>
      <c r="G317" s="1">
        <v>42788</v>
      </c>
      <c r="H317">
        <v>18.46088</v>
      </c>
      <c r="I317" s="1">
        <v>42788</v>
      </c>
      <c r="J317">
        <v>21.649000000000001</v>
      </c>
      <c r="K317" s="1">
        <v>42583</v>
      </c>
      <c r="L317">
        <v>0.26847727875742594</v>
      </c>
      <c r="M317" s="1">
        <v>42723</v>
      </c>
      <c r="N317">
        <v>8.3785000000000007</v>
      </c>
      <c r="O317" s="1">
        <v>42723</v>
      </c>
      <c r="P317">
        <v>10.061809999999999</v>
      </c>
      <c r="Q317" s="1">
        <v>42583</v>
      </c>
      <c r="R317">
        <v>8.4341129167658499E-2</v>
      </c>
      <c r="S317" s="1">
        <v>42723</v>
      </c>
      <c r="T317">
        <v>7.2806249999999997</v>
      </c>
      <c r="U317" s="1">
        <v>42723</v>
      </c>
      <c r="V317">
        <v>8.6761879999999998</v>
      </c>
      <c r="W317" s="1">
        <v>42583</v>
      </c>
      <c r="X317">
        <v>4.7130353769085157E-2</v>
      </c>
      <c r="Y317" s="1">
        <v>42807</v>
      </c>
      <c r="Z317">
        <v>4.8881249999999996</v>
      </c>
      <c r="AA317" s="1">
        <v>42807</v>
      </c>
      <c r="AB317">
        <v>5.0671879999999998</v>
      </c>
      <c r="AC317" s="1">
        <v>42583</v>
      </c>
      <c r="AD317">
        <v>4.0039950741346392E-2</v>
      </c>
      <c r="AE317" s="1">
        <v>42723</v>
      </c>
      <c r="AF317">
        <v>9.9343129999999995</v>
      </c>
      <c r="AG317" s="1">
        <v>42723</v>
      </c>
      <c r="AH317">
        <v>11.535500000000001</v>
      </c>
      <c r="AI317" s="1">
        <v>42583</v>
      </c>
      <c r="AJ317">
        <v>5.7579326334654998E-2</v>
      </c>
      <c r="AK317" s="1">
        <v>44280</v>
      </c>
      <c r="AL317">
        <v>3.5268999999999999</v>
      </c>
      <c r="AM317" s="1">
        <v>44280</v>
      </c>
      <c r="AN317">
        <v>4.0942999999999996</v>
      </c>
      <c r="AO317" s="1">
        <v>42583</v>
      </c>
      <c r="AP317">
        <v>1.9071059926175554E-2</v>
      </c>
      <c r="AQ317" s="1">
        <v>44292</v>
      </c>
      <c r="AR317">
        <v>6.4428000000000001</v>
      </c>
      <c r="AS317" s="1">
        <v>44292</v>
      </c>
      <c r="AT317">
        <v>7.9852999999999996</v>
      </c>
      <c r="AU317" s="1">
        <v>42583</v>
      </c>
      <c r="AV317">
        <v>5.4708494819457096E-2</v>
      </c>
    </row>
    <row r="318" spans="1:48" x14ac:dyDescent="0.25">
      <c r="A318" s="1">
        <v>42724</v>
      </c>
      <c r="B318">
        <v>12.003</v>
      </c>
      <c r="C318" s="1">
        <v>42724</v>
      </c>
      <c r="D318">
        <v>15.229189999999999</v>
      </c>
      <c r="E318" s="1">
        <v>42584</v>
      </c>
      <c r="F318">
        <v>0.13105999509479396</v>
      </c>
      <c r="G318" s="1">
        <v>42789</v>
      </c>
      <c r="H318">
        <v>19.542870000000001</v>
      </c>
      <c r="I318" s="1">
        <v>42789</v>
      </c>
      <c r="J318">
        <v>22.843499999999999</v>
      </c>
      <c r="K318" s="1">
        <v>42584</v>
      </c>
      <c r="L318">
        <v>0.26938462939167623</v>
      </c>
      <c r="M318" s="1">
        <v>42724</v>
      </c>
      <c r="N318">
        <v>8.790813</v>
      </c>
      <c r="O318" s="1">
        <v>42724</v>
      </c>
      <c r="P318">
        <v>10.23263</v>
      </c>
      <c r="Q318" s="1">
        <v>42584</v>
      </c>
      <c r="R318">
        <v>8.374992567763638E-2</v>
      </c>
      <c r="S318" s="1">
        <v>42724</v>
      </c>
      <c r="T318">
        <v>7.0871250000000003</v>
      </c>
      <c r="U318" s="1">
        <v>42724</v>
      </c>
      <c r="V318">
        <v>8.2003749999999993</v>
      </c>
      <c r="W318" s="1">
        <v>42584</v>
      </c>
      <c r="X318">
        <v>4.832234431231016E-2</v>
      </c>
      <c r="Y318" s="1">
        <v>42808</v>
      </c>
      <c r="Z318">
        <v>5.0546879999999996</v>
      </c>
      <c r="AA318" s="1">
        <v>42808</v>
      </c>
      <c r="AB318">
        <v>5.2380000000000004</v>
      </c>
      <c r="AC318" s="1">
        <v>42584</v>
      </c>
      <c r="AD318">
        <v>4.0491866480533434E-2</v>
      </c>
      <c r="AE318" s="1">
        <v>42724</v>
      </c>
      <c r="AF318">
        <v>10.346629999999999</v>
      </c>
      <c r="AG318" s="1">
        <v>42724</v>
      </c>
      <c r="AH318">
        <v>12.191689999999999</v>
      </c>
      <c r="AI318" s="1">
        <v>42584</v>
      </c>
      <c r="AJ318">
        <v>5.7455532573824741E-2</v>
      </c>
      <c r="AK318" s="1">
        <v>44281</v>
      </c>
      <c r="AL318">
        <v>3.5148999999999999</v>
      </c>
      <c r="AM318" s="1">
        <v>44281</v>
      </c>
      <c r="AN318">
        <v>4.1711</v>
      </c>
      <c r="AO318" s="1">
        <v>42584</v>
      </c>
      <c r="AP318">
        <v>2.0403535363444282E-2</v>
      </c>
      <c r="AQ318" s="1">
        <v>44293</v>
      </c>
      <c r="AR318">
        <v>6.4134000000000002</v>
      </c>
      <c r="AS318" s="1">
        <v>44293</v>
      </c>
      <c r="AT318">
        <v>7.9917999999999996</v>
      </c>
      <c r="AU318" s="1">
        <v>42584</v>
      </c>
      <c r="AV318">
        <v>5.4370659557996998E-2</v>
      </c>
    </row>
    <row r="319" spans="1:48" x14ac:dyDescent="0.25">
      <c r="A319" s="1">
        <v>42725</v>
      </c>
      <c r="B319">
        <v>12.08919</v>
      </c>
      <c r="C319" s="1">
        <v>42725</v>
      </c>
      <c r="D319">
        <v>15.23931</v>
      </c>
      <c r="E319" s="1">
        <v>42585</v>
      </c>
      <c r="F319">
        <v>0.12980812828262062</v>
      </c>
      <c r="G319" s="1">
        <v>42790</v>
      </c>
      <c r="H319">
        <v>19.941379999999999</v>
      </c>
      <c r="I319" s="1">
        <v>42790</v>
      </c>
      <c r="J319">
        <v>23.25919</v>
      </c>
      <c r="K319" s="1">
        <v>42585</v>
      </c>
      <c r="L319">
        <v>0.26678183775338343</v>
      </c>
      <c r="M319" s="1">
        <v>42725</v>
      </c>
      <c r="N319">
        <v>8.421875</v>
      </c>
      <c r="O319" s="1">
        <v>42725</v>
      </c>
      <c r="P319">
        <v>9.7401879999999998</v>
      </c>
      <c r="Q319" s="1">
        <v>42585</v>
      </c>
      <c r="R319">
        <v>8.2973848134321335E-2</v>
      </c>
      <c r="S319" s="1">
        <v>42725</v>
      </c>
      <c r="T319">
        <v>6.9364999999999997</v>
      </c>
      <c r="U319" s="1">
        <v>42725</v>
      </c>
      <c r="V319">
        <v>8.2278749999999992</v>
      </c>
      <c r="W319" s="1">
        <v>42585</v>
      </c>
      <c r="X319">
        <v>4.828233766832242E-2</v>
      </c>
      <c r="Y319" s="1">
        <v>42809</v>
      </c>
      <c r="Z319">
        <v>5.0078750000000003</v>
      </c>
      <c r="AA319" s="1">
        <v>42809</v>
      </c>
      <c r="AB319">
        <v>5.1931880000000001</v>
      </c>
      <c r="AC319" s="1">
        <v>42585</v>
      </c>
      <c r="AD319">
        <v>3.9701064113245012E-2</v>
      </c>
      <c r="AE319" s="1">
        <v>42725</v>
      </c>
      <c r="AF319">
        <v>9.9636250000000004</v>
      </c>
      <c r="AG319" s="1">
        <v>42725</v>
      </c>
      <c r="AH319">
        <v>11.635630000000001</v>
      </c>
      <c r="AI319" s="1">
        <v>42585</v>
      </c>
      <c r="AJ319">
        <v>5.7153834683324689E-2</v>
      </c>
      <c r="AK319" s="1">
        <v>44284</v>
      </c>
      <c r="AL319">
        <v>3.7749999999999999</v>
      </c>
      <c r="AM319" s="1">
        <v>44284</v>
      </c>
      <c r="AN319">
        <v>4.2434000000000003</v>
      </c>
      <c r="AO319" s="1">
        <v>42585</v>
      </c>
      <c r="AP319">
        <v>2.0243515879236989E-2</v>
      </c>
      <c r="AQ319" s="1">
        <v>44294</v>
      </c>
      <c r="AR319">
        <v>6.4608999999999996</v>
      </c>
      <c r="AS319" s="1">
        <v>44294</v>
      </c>
      <c r="AT319">
        <v>8.0008999999999997</v>
      </c>
      <c r="AU319" s="1">
        <v>42585</v>
      </c>
      <c r="AV319">
        <v>5.3981793179326741E-2</v>
      </c>
    </row>
    <row r="320" spans="1:48" x14ac:dyDescent="0.25">
      <c r="A320" s="1">
        <v>42726</v>
      </c>
      <c r="B320">
        <v>12.174630000000001</v>
      </c>
      <c r="C320" s="1">
        <v>42726</v>
      </c>
      <c r="D320">
        <v>15.542809999999999</v>
      </c>
      <c r="E320" s="1">
        <v>42586</v>
      </c>
      <c r="F320">
        <v>0.12913018115249136</v>
      </c>
      <c r="G320" s="1">
        <v>42793</v>
      </c>
      <c r="H320">
        <v>19.78312</v>
      </c>
      <c r="I320" s="1">
        <v>42793</v>
      </c>
      <c r="J320">
        <v>23.018689999999999</v>
      </c>
      <c r="K320" s="1">
        <v>42586</v>
      </c>
      <c r="L320">
        <v>0.26608937470538602</v>
      </c>
      <c r="M320" s="1">
        <v>42726</v>
      </c>
      <c r="N320">
        <v>7.9554999999999998</v>
      </c>
      <c r="O320" s="1">
        <v>42726</v>
      </c>
      <c r="P320">
        <v>9.6138750000000002</v>
      </c>
      <c r="Q320" s="1">
        <v>42586</v>
      </c>
      <c r="R320">
        <v>8.3294261182391818E-2</v>
      </c>
      <c r="S320" s="1">
        <v>42726</v>
      </c>
      <c r="T320">
        <v>7.0816249999999998</v>
      </c>
      <c r="U320" s="1">
        <v>42726</v>
      </c>
      <c r="V320">
        <v>8.1426250000000007</v>
      </c>
      <c r="W320" s="1">
        <v>42586</v>
      </c>
      <c r="X320">
        <v>4.8675692373801906E-2</v>
      </c>
      <c r="Y320" s="1">
        <v>42810</v>
      </c>
      <c r="Z320">
        <v>4.6898749999999998</v>
      </c>
      <c r="AA320" s="1">
        <v>42810</v>
      </c>
      <c r="AB320">
        <v>5.0678130000000001</v>
      </c>
      <c r="AC320" s="1">
        <v>42586</v>
      </c>
      <c r="AD320">
        <v>3.9721429465546153E-2</v>
      </c>
      <c r="AE320" s="1">
        <v>42726</v>
      </c>
      <c r="AF320">
        <v>9.9183749999999993</v>
      </c>
      <c r="AG320" s="1">
        <v>42726</v>
      </c>
      <c r="AH320">
        <v>11.281689999999999</v>
      </c>
      <c r="AI320" s="1">
        <v>42586</v>
      </c>
      <c r="AJ320">
        <v>5.7978328759173643E-2</v>
      </c>
      <c r="AK320" s="1">
        <v>44285</v>
      </c>
      <c r="AL320">
        <v>3.6882999999999999</v>
      </c>
      <c r="AM320" s="1">
        <v>44285</v>
      </c>
      <c r="AN320">
        <v>4.1052</v>
      </c>
      <c r="AO320" s="1">
        <v>42586</v>
      </c>
      <c r="AP320">
        <v>2.1039793177828173E-2</v>
      </c>
      <c r="AQ320" s="1">
        <v>44295</v>
      </c>
      <c r="AR320">
        <v>6.5381</v>
      </c>
      <c r="AS320" s="1">
        <v>44295</v>
      </c>
      <c r="AT320">
        <v>7.9981</v>
      </c>
      <c r="AU320" s="1">
        <v>42586</v>
      </c>
      <c r="AV320">
        <v>5.5328773016204216E-2</v>
      </c>
    </row>
    <row r="321" spans="1:48" x14ac:dyDescent="0.25">
      <c r="A321" s="1">
        <v>42727</v>
      </c>
      <c r="B321">
        <v>12.15531</v>
      </c>
      <c r="C321" s="1">
        <v>42727</v>
      </c>
      <c r="D321">
        <v>15.48338</v>
      </c>
      <c r="E321" s="1">
        <v>42587</v>
      </c>
      <c r="F321">
        <v>0.13000439936282715</v>
      </c>
      <c r="G321" s="1">
        <v>42794</v>
      </c>
      <c r="H321">
        <v>19.768999999999998</v>
      </c>
      <c r="I321" s="1">
        <v>42794</v>
      </c>
      <c r="J321">
        <v>22.907309999999999</v>
      </c>
      <c r="K321" s="1">
        <v>42587</v>
      </c>
      <c r="L321">
        <v>0.26745302557422118</v>
      </c>
      <c r="M321" s="1">
        <v>42727</v>
      </c>
      <c r="N321">
        <v>7.7613750000000001</v>
      </c>
      <c r="O321" s="1">
        <v>42727</v>
      </c>
      <c r="P321">
        <v>9.2793749999999999</v>
      </c>
      <c r="Q321" s="1">
        <v>42587</v>
      </c>
      <c r="R321">
        <v>8.3284005701284372E-2</v>
      </c>
      <c r="S321" s="1">
        <v>42727</v>
      </c>
      <c r="T321">
        <v>6.8013130000000004</v>
      </c>
      <c r="U321" s="1">
        <v>42727</v>
      </c>
      <c r="V321">
        <v>7.8793749999999996</v>
      </c>
      <c r="W321" s="1">
        <v>42587</v>
      </c>
      <c r="X321">
        <v>4.9425500366739872E-2</v>
      </c>
      <c r="Y321" s="1">
        <v>42811</v>
      </c>
      <c r="Z321">
        <v>4.7725</v>
      </c>
      <c r="AA321" s="1">
        <v>42811</v>
      </c>
      <c r="AB321">
        <v>5.0173750000000004</v>
      </c>
      <c r="AC321" s="1">
        <v>42587</v>
      </c>
      <c r="AD321">
        <v>4.0527357309114657E-2</v>
      </c>
      <c r="AE321" s="1">
        <v>42727</v>
      </c>
      <c r="AF321">
        <v>9.6395</v>
      </c>
      <c r="AG321" s="1">
        <v>42727</v>
      </c>
      <c r="AH321">
        <v>11.0975</v>
      </c>
      <c r="AI321" s="1">
        <v>42587</v>
      </c>
      <c r="AJ321">
        <v>5.8325836356740997E-2</v>
      </c>
      <c r="AK321" s="1">
        <v>44287</v>
      </c>
      <c r="AL321">
        <v>3.5975000000000001</v>
      </c>
      <c r="AM321" s="1">
        <v>44287</v>
      </c>
      <c r="AN321">
        <v>4.0758999999999999</v>
      </c>
      <c r="AO321" s="1">
        <v>42587</v>
      </c>
      <c r="AP321">
        <v>2.1075295268669129E-2</v>
      </c>
      <c r="AQ321" s="1">
        <v>44298</v>
      </c>
      <c r="AR321">
        <v>5.9340999999999999</v>
      </c>
      <c r="AS321" s="1">
        <v>44298</v>
      </c>
      <c r="AT321">
        <v>7.9961000000000002</v>
      </c>
      <c r="AU321" s="1">
        <v>42587</v>
      </c>
      <c r="AV321">
        <v>5.585793993555109E-2</v>
      </c>
    </row>
    <row r="322" spans="1:48" x14ac:dyDescent="0.25">
      <c r="A322" s="1">
        <v>42731</v>
      </c>
      <c r="B322">
        <v>12.363</v>
      </c>
      <c r="C322" s="1">
        <v>42731</v>
      </c>
      <c r="D322">
        <v>15.72663</v>
      </c>
      <c r="E322" s="1">
        <v>42588</v>
      </c>
      <c r="F322">
        <v>0.13097168225457112</v>
      </c>
      <c r="G322" s="1">
        <v>42795</v>
      </c>
      <c r="H322">
        <v>18.98019</v>
      </c>
      <c r="I322" s="1">
        <v>42795</v>
      </c>
      <c r="J322">
        <v>22.06719</v>
      </c>
      <c r="K322" s="1">
        <v>42588</v>
      </c>
      <c r="L322">
        <v>0.26953185064595708</v>
      </c>
      <c r="M322" s="1">
        <v>42731</v>
      </c>
      <c r="N322">
        <v>7.9576880000000001</v>
      </c>
      <c r="O322" s="1">
        <v>42731</v>
      </c>
      <c r="P322">
        <v>9.6596879999999992</v>
      </c>
      <c r="Q322" s="1">
        <v>42588</v>
      </c>
      <c r="R322">
        <v>8.39055362434942E-2</v>
      </c>
      <c r="S322" s="1">
        <v>42731</v>
      </c>
      <c r="T322">
        <v>7.1311879999999999</v>
      </c>
      <c r="U322" s="1">
        <v>42731</v>
      </c>
      <c r="V322">
        <v>8.3256879999999995</v>
      </c>
      <c r="W322" s="1">
        <v>42588</v>
      </c>
      <c r="X322">
        <v>4.9541475253709097E-2</v>
      </c>
      <c r="Y322" s="1">
        <v>42814</v>
      </c>
      <c r="Z322">
        <v>4.7106250000000003</v>
      </c>
      <c r="AA322" s="1">
        <v>42814</v>
      </c>
      <c r="AB322">
        <v>4.960375</v>
      </c>
      <c r="AC322" s="1">
        <v>42588</v>
      </c>
      <c r="AD322">
        <v>4.0639234904536345E-2</v>
      </c>
      <c r="AE322" s="1">
        <v>42731</v>
      </c>
      <c r="AF322">
        <v>9.7611880000000006</v>
      </c>
      <c r="AG322" s="1">
        <v>42731</v>
      </c>
      <c r="AH322">
        <v>11.667</v>
      </c>
      <c r="AI322" s="1">
        <v>42588</v>
      </c>
      <c r="AJ322">
        <v>5.878706470354602E-2</v>
      </c>
      <c r="AK322" s="1">
        <v>44292</v>
      </c>
      <c r="AL322">
        <v>3.722</v>
      </c>
      <c r="AM322" s="1">
        <v>44292</v>
      </c>
      <c r="AN322">
        <v>4.1471</v>
      </c>
      <c r="AO322" s="1">
        <v>42588</v>
      </c>
      <c r="AP322">
        <v>2.1241887754613741E-2</v>
      </c>
      <c r="AQ322" s="1">
        <v>44299</v>
      </c>
      <c r="AR322">
        <v>6.1130000000000004</v>
      </c>
      <c r="AS322" s="1">
        <v>44299</v>
      </c>
      <c r="AT322">
        <v>7.9798</v>
      </c>
      <c r="AU322" s="1">
        <v>42588</v>
      </c>
      <c r="AV322">
        <v>5.5934137930759686E-2</v>
      </c>
    </row>
    <row r="323" spans="1:48" x14ac:dyDescent="0.25">
      <c r="A323" s="1">
        <v>42732</v>
      </c>
      <c r="B323">
        <v>12.878690000000001</v>
      </c>
      <c r="C323" s="1">
        <v>42732</v>
      </c>
      <c r="D323">
        <v>16.476189999999999</v>
      </c>
      <c r="E323" s="1">
        <v>42589</v>
      </c>
      <c r="F323">
        <v>0.13203943719648251</v>
      </c>
      <c r="G323" s="1">
        <v>42796</v>
      </c>
      <c r="H323">
        <v>19.105309999999999</v>
      </c>
      <c r="I323" s="1">
        <v>42796</v>
      </c>
      <c r="J323">
        <v>22.088629999999998</v>
      </c>
      <c r="K323" s="1">
        <v>42589</v>
      </c>
      <c r="L323">
        <v>0.27140405423003389</v>
      </c>
      <c r="M323" s="1">
        <v>42732</v>
      </c>
      <c r="N323">
        <v>8.1743120000000005</v>
      </c>
      <c r="O323" s="1">
        <v>42732</v>
      </c>
      <c r="P323">
        <v>9.8453750000000007</v>
      </c>
      <c r="Q323" s="1">
        <v>42589</v>
      </c>
      <c r="R323">
        <v>8.4419651636114132E-2</v>
      </c>
      <c r="S323" s="1">
        <v>42732</v>
      </c>
      <c r="T323">
        <v>6.8928130000000003</v>
      </c>
      <c r="U323" s="1">
        <v>42732</v>
      </c>
      <c r="V323">
        <v>8.1929999999999996</v>
      </c>
      <c r="W323" s="1">
        <v>42589</v>
      </c>
      <c r="X323">
        <v>4.985398375964379E-2</v>
      </c>
      <c r="Y323" s="1">
        <v>42815</v>
      </c>
      <c r="Z323">
        <v>4.647875</v>
      </c>
      <c r="AA323" s="1">
        <v>42815</v>
      </c>
      <c r="AB323">
        <v>4.9086879999999997</v>
      </c>
      <c r="AC323" s="1">
        <v>42589</v>
      </c>
      <c r="AD323">
        <v>4.0969804454301928E-2</v>
      </c>
      <c r="AE323" s="1">
        <v>42732</v>
      </c>
      <c r="AF323">
        <v>9.8323129999999992</v>
      </c>
      <c r="AG323" s="1">
        <v>42732</v>
      </c>
      <c r="AH323">
        <v>11.471500000000001</v>
      </c>
      <c r="AI323" s="1">
        <v>42589</v>
      </c>
      <c r="AJ323">
        <v>5.8864470599491271E-2</v>
      </c>
      <c r="AK323" s="1">
        <v>44293</v>
      </c>
      <c r="AL323">
        <v>3.8079000000000001</v>
      </c>
      <c r="AM323" s="1">
        <v>44293</v>
      </c>
      <c r="AN323">
        <v>4.1878000000000002</v>
      </c>
      <c r="AO323" s="1">
        <v>42589</v>
      </c>
      <c r="AP323">
        <v>2.1410534778064341E-2</v>
      </c>
      <c r="AQ323" s="1">
        <v>44300</v>
      </c>
      <c r="AR323">
        <v>5.867</v>
      </c>
      <c r="AS323" s="1">
        <v>44300</v>
      </c>
      <c r="AT323">
        <v>8.1434999999999995</v>
      </c>
      <c r="AU323" s="1">
        <v>42589</v>
      </c>
      <c r="AV323">
        <v>5.6338121840355151E-2</v>
      </c>
    </row>
    <row r="324" spans="1:48" x14ac:dyDescent="0.25">
      <c r="A324" s="1">
        <v>42733</v>
      </c>
      <c r="B324">
        <v>13.11163</v>
      </c>
      <c r="C324" s="1">
        <v>42733</v>
      </c>
      <c r="D324">
        <v>16.774190000000001</v>
      </c>
      <c r="E324" s="1">
        <v>42590</v>
      </c>
      <c r="F324">
        <v>0.13102426894522484</v>
      </c>
      <c r="G324" s="1">
        <v>42797</v>
      </c>
      <c r="H324">
        <v>18.645879999999998</v>
      </c>
      <c r="I324" s="1">
        <v>42797</v>
      </c>
      <c r="J324">
        <v>21.587630000000001</v>
      </c>
      <c r="K324" s="1">
        <v>42590</v>
      </c>
      <c r="L324">
        <v>0.26932407623696497</v>
      </c>
      <c r="M324" s="1">
        <v>42733</v>
      </c>
      <c r="N324">
        <v>8.4026250000000005</v>
      </c>
      <c r="O324" s="1">
        <v>42733</v>
      </c>
      <c r="P324">
        <v>10.182309999999999</v>
      </c>
      <c r="Q324" s="1">
        <v>42590</v>
      </c>
      <c r="R324">
        <v>8.3987088977679342E-2</v>
      </c>
      <c r="S324" s="1">
        <v>42733</v>
      </c>
      <c r="T324">
        <v>6.8013750000000002</v>
      </c>
      <c r="U324" s="1">
        <v>42733</v>
      </c>
      <c r="V324">
        <v>7.774813</v>
      </c>
      <c r="W324" s="1">
        <v>42590</v>
      </c>
      <c r="X324">
        <v>4.945124155736607E-2</v>
      </c>
      <c r="Y324" s="1">
        <v>42816</v>
      </c>
      <c r="Z324">
        <v>4.7213130000000003</v>
      </c>
      <c r="AA324" s="1">
        <v>42816</v>
      </c>
      <c r="AB324">
        <v>4.9188749999999999</v>
      </c>
      <c r="AC324" s="1">
        <v>42590</v>
      </c>
      <c r="AD324">
        <v>4.0656171793070316E-2</v>
      </c>
      <c r="AE324" s="1">
        <v>42733</v>
      </c>
      <c r="AF324">
        <v>9.6373750000000005</v>
      </c>
      <c r="AG324" s="1">
        <v>42733</v>
      </c>
      <c r="AH324">
        <v>11.449</v>
      </c>
      <c r="AI324" s="1">
        <v>42590</v>
      </c>
      <c r="AJ324">
        <v>5.9261434184249361E-2</v>
      </c>
      <c r="AK324" s="1">
        <v>44294</v>
      </c>
      <c r="AL324">
        <v>3.7046000000000001</v>
      </c>
      <c r="AM324" s="1">
        <v>44294</v>
      </c>
      <c r="AN324">
        <v>4.1909999999999998</v>
      </c>
      <c r="AO324" s="1">
        <v>42590</v>
      </c>
      <c r="AP324">
        <v>2.1244818210198968E-2</v>
      </c>
      <c r="AQ324" s="1">
        <v>44301</v>
      </c>
      <c r="AR324">
        <v>5.1284999999999998</v>
      </c>
      <c r="AS324" s="1">
        <v>44301</v>
      </c>
      <c r="AT324">
        <v>6.3785999999999996</v>
      </c>
      <c r="AU324" s="1">
        <v>42590</v>
      </c>
      <c r="AV324">
        <v>5.5907060322537172E-2</v>
      </c>
    </row>
    <row r="325" spans="1:48" x14ac:dyDescent="0.25">
      <c r="A325" s="1">
        <v>42734</v>
      </c>
      <c r="B325">
        <v>13.46481</v>
      </c>
      <c r="C325" s="1">
        <v>42734</v>
      </c>
      <c r="D325">
        <v>17.238880000000002</v>
      </c>
      <c r="E325" s="1">
        <v>42591</v>
      </c>
      <c r="F325">
        <v>0.12998585560093973</v>
      </c>
      <c r="G325" s="1">
        <v>42800</v>
      </c>
      <c r="H325">
        <v>18.87369</v>
      </c>
      <c r="I325" s="1">
        <v>42800</v>
      </c>
      <c r="J325">
        <v>21.898879999999998</v>
      </c>
      <c r="K325" s="1">
        <v>42591</v>
      </c>
      <c r="L325">
        <v>0.26884099720634902</v>
      </c>
      <c r="M325" s="1">
        <v>42734</v>
      </c>
      <c r="N325">
        <v>8.431813</v>
      </c>
      <c r="O325" s="1">
        <v>42734</v>
      </c>
      <c r="P325">
        <v>10.136369999999999</v>
      </c>
      <c r="Q325" s="1">
        <v>42591</v>
      </c>
      <c r="R325">
        <v>8.3476694881107871E-2</v>
      </c>
      <c r="S325" s="1">
        <v>42734</v>
      </c>
      <c r="T325">
        <v>6.8211880000000003</v>
      </c>
      <c r="U325" s="1">
        <v>42734</v>
      </c>
      <c r="V325">
        <v>8.0351870000000005</v>
      </c>
      <c r="W325" s="1">
        <v>42591</v>
      </c>
      <c r="X325">
        <v>5.0202159996874718E-2</v>
      </c>
      <c r="Y325" s="1">
        <v>42817</v>
      </c>
      <c r="Z325">
        <v>4.8048130000000002</v>
      </c>
      <c r="AA325" s="1">
        <v>42817</v>
      </c>
      <c r="AB325">
        <v>4.9568130000000004</v>
      </c>
      <c r="AC325" s="1">
        <v>42591</v>
      </c>
      <c r="AD325">
        <v>4.1023025733909362E-2</v>
      </c>
      <c r="AE325" s="1">
        <v>42734</v>
      </c>
      <c r="AF325">
        <v>9.5563749999999992</v>
      </c>
      <c r="AG325" s="1">
        <v>42734</v>
      </c>
      <c r="AH325">
        <v>11.551880000000001</v>
      </c>
      <c r="AI325" s="1">
        <v>42591</v>
      </c>
      <c r="AJ325">
        <v>5.9236940232779076E-2</v>
      </c>
      <c r="AK325" s="1">
        <v>44295</v>
      </c>
      <c r="AL325">
        <v>3.7326999999999999</v>
      </c>
      <c r="AM325" s="1">
        <v>44295</v>
      </c>
      <c r="AN325">
        <v>4.2173999999999996</v>
      </c>
      <c r="AO325" s="1">
        <v>42591</v>
      </c>
      <c r="AP325">
        <v>2.1094060719323366E-2</v>
      </c>
      <c r="AQ325" s="1">
        <v>44302</v>
      </c>
      <c r="AR325">
        <v>4.9413999999999998</v>
      </c>
      <c r="AS325" s="1">
        <v>44302</v>
      </c>
      <c r="AT325">
        <v>6.2746000000000004</v>
      </c>
      <c r="AU325" s="1">
        <v>42591</v>
      </c>
      <c r="AV325">
        <v>5.5532860221979667E-2</v>
      </c>
    </row>
    <row r="326" spans="1:48" x14ac:dyDescent="0.25">
      <c r="A326" s="1">
        <v>42738</v>
      </c>
      <c r="B326">
        <v>12.661379999999999</v>
      </c>
      <c r="C326" s="1">
        <v>42738</v>
      </c>
      <c r="D326">
        <v>16.095310000000001</v>
      </c>
      <c r="E326" s="1">
        <v>42592</v>
      </c>
      <c r="F326">
        <v>0.12808223876002564</v>
      </c>
      <c r="G326" s="1">
        <v>42801</v>
      </c>
      <c r="H326">
        <v>18.554379999999998</v>
      </c>
      <c r="I326" s="1">
        <v>42801</v>
      </c>
      <c r="J326">
        <v>21.636880000000001</v>
      </c>
      <c r="K326" s="1">
        <v>42592</v>
      </c>
      <c r="L326">
        <v>0.26838918767619452</v>
      </c>
      <c r="M326" s="1">
        <v>42738</v>
      </c>
      <c r="N326">
        <v>8.8283749999999994</v>
      </c>
      <c r="O326" s="1">
        <v>42738</v>
      </c>
      <c r="P326">
        <v>10.345190000000001</v>
      </c>
      <c r="Q326" s="1">
        <v>42592</v>
      </c>
      <c r="R326">
        <v>8.2246256444233182E-2</v>
      </c>
      <c r="S326" s="1">
        <v>42738</v>
      </c>
      <c r="T326">
        <v>7.1613749999999996</v>
      </c>
      <c r="U326" s="1">
        <v>42738</v>
      </c>
      <c r="V326">
        <v>8.2496880000000008</v>
      </c>
      <c r="W326" s="1">
        <v>42592</v>
      </c>
      <c r="X326">
        <v>5.0356420550515528E-2</v>
      </c>
      <c r="Y326" s="1">
        <v>42818</v>
      </c>
      <c r="Z326">
        <v>4.5786879999999996</v>
      </c>
      <c r="AA326" s="1">
        <v>42818</v>
      </c>
      <c r="AB326">
        <v>4.923813</v>
      </c>
      <c r="AC326" s="1">
        <v>42592</v>
      </c>
      <c r="AD326">
        <v>4.1340249941874768E-2</v>
      </c>
      <c r="AE326" s="1">
        <v>42738</v>
      </c>
      <c r="AF326">
        <v>9.8460000000000001</v>
      </c>
      <c r="AG326" s="1">
        <v>42738</v>
      </c>
      <c r="AH326">
        <v>11.49319</v>
      </c>
      <c r="AI326" s="1">
        <v>42592</v>
      </c>
      <c r="AJ326">
        <v>5.8966703848140872E-2</v>
      </c>
      <c r="AK326" s="1">
        <v>44298</v>
      </c>
      <c r="AL326">
        <v>3.8805999999999998</v>
      </c>
      <c r="AM326" s="1">
        <v>44298</v>
      </c>
      <c r="AN326">
        <v>4.3032000000000004</v>
      </c>
      <c r="AO326" s="1">
        <v>42592</v>
      </c>
      <c r="AP326">
        <v>2.110383981346612E-2</v>
      </c>
      <c r="AQ326" s="1">
        <v>44305</v>
      </c>
      <c r="AR326">
        <v>4.8155000000000001</v>
      </c>
      <c r="AS326" s="1">
        <v>44305</v>
      </c>
      <c r="AT326">
        <v>6.4078999999999997</v>
      </c>
      <c r="AU326" s="1">
        <v>42592</v>
      </c>
      <c r="AV326">
        <v>5.537876953378592E-2</v>
      </c>
    </row>
    <row r="327" spans="1:48" x14ac:dyDescent="0.25">
      <c r="A327" s="1">
        <v>42739</v>
      </c>
      <c r="B327">
        <v>12.02338</v>
      </c>
      <c r="C327" s="1">
        <v>42739</v>
      </c>
      <c r="D327">
        <v>15.22988</v>
      </c>
      <c r="E327" s="1">
        <v>42593</v>
      </c>
      <c r="F327">
        <v>0.12677641761926947</v>
      </c>
      <c r="G327" s="1">
        <v>42802</v>
      </c>
      <c r="H327">
        <v>18.240500000000001</v>
      </c>
      <c r="I327" s="1">
        <v>42802</v>
      </c>
      <c r="J327">
        <v>21.340810000000001</v>
      </c>
      <c r="K327" s="1">
        <v>42593</v>
      </c>
      <c r="L327">
        <v>0.26854960246559173</v>
      </c>
      <c r="M327" s="1">
        <v>42739</v>
      </c>
      <c r="N327">
        <v>8.1041880000000006</v>
      </c>
      <c r="O327" s="1">
        <v>42739</v>
      </c>
      <c r="P327">
        <v>9.9383130000000008</v>
      </c>
      <c r="Q327" s="1">
        <v>42593</v>
      </c>
      <c r="R327">
        <v>8.2255027007231293E-2</v>
      </c>
      <c r="S327" s="1">
        <v>42739</v>
      </c>
      <c r="T327">
        <v>7.1760000000000002</v>
      </c>
      <c r="U327" s="1">
        <v>42739</v>
      </c>
      <c r="V327">
        <v>8.2456250000000004</v>
      </c>
      <c r="W327" s="1">
        <v>42593</v>
      </c>
      <c r="X327">
        <v>5.0942908871970984E-2</v>
      </c>
      <c r="Y327" s="1">
        <v>42821</v>
      </c>
      <c r="Z327">
        <v>4.6321880000000002</v>
      </c>
      <c r="AA327" s="1">
        <v>42821</v>
      </c>
      <c r="AB327">
        <v>5.078875</v>
      </c>
      <c r="AC327" s="1">
        <v>42593</v>
      </c>
      <c r="AD327">
        <v>4.2192646256995321E-2</v>
      </c>
      <c r="AE327" s="1">
        <v>42739</v>
      </c>
      <c r="AF327">
        <v>9.792313</v>
      </c>
      <c r="AG327" s="1">
        <v>42739</v>
      </c>
      <c r="AH327">
        <v>11.28313</v>
      </c>
      <c r="AI327" s="1">
        <v>42593</v>
      </c>
      <c r="AJ327">
        <v>5.9119691012154571E-2</v>
      </c>
      <c r="AK327" s="1">
        <v>44299</v>
      </c>
      <c r="AL327">
        <v>3.5670999999999999</v>
      </c>
      <c r="AM327" s="1">
        <v>44299</v>
      </c>
      <c r="AN327">
        <v>4.2576999999999998</v>
      </c>
      <c r="AO327" s="1">
        <v>42593</v>
      </c>
      <c r="AP327">
        <v>2.0926929201523111E-2</v>
      </c>
      <c r="AQ327" s="1">
        <v>44306</v>
      </c>
      <c r="AR327">
        <v>5.1627999999999998</v>
      </c>
      <c r="AS327" s="1">
        <v>44306</v>
      </c>
      <c r="AT327">
        <v>6.5705</v>
      </c>
      <c r="AU327" s="1">
        <v>42593</v>
      </c>
      <c r="AV327">
        <v>5.5352885239956809E-2</v>
      </c>
    </row>
    <row r="328" spans="1:48" x14ac:dyDescent="0.25">
      <c r="A328" s="1">
        <v>42740</v>
      </c>
      <c r="B328">
        <v>11.897629999999999</v>
      </c>
      <c r="C328" s="1">
        <v>42740</v>
      </c>
      <c r="D328">
        <v>15.06213</v>
      </c>
      <c r="E328" s="1">
        <v>42594</v>
      </c>
      <c r="F328">
        <v>0.126806459951885</v>
      </c>
      <c r="G328" s="1">
        <v>42803</v>
      </c>
      <c r="H328">
        <v>18.254380000000001</v>
      </c>
      <c r="I328" s="1">
        <v>42803</v>
      </c>
      <c r="J328">
        <v>21.329129999999999</v>
      </c>
      <c r="K328" s="1">
        <v>42594</v>
      </c>
      <c r="L328">
        <v>0.26811562435482772</v>
      </c>
      <c r="M328" s="1">
        <v>42740</v>
      </c>
      <c r="N328">
        <v>8.4613130000000005</v>
      </c>
      <c r="O328" s="1">
        <v>42740</v>
      </c>
      <c r="P328">
        <v>10.323869999999999</v>
      </c>
      <c r="Q328" s="1">
        <v>42594</v>
      </c>
      <c r="R328">
        <v>8.224154467845772E-2</v>
      </c>
      <c r="S328" s="1">
        <v>42740</v>
      </c>
      <c r="T328">
        <v>7.0998749999999999</v>
      </c>
      <c r="U328" s="1">
        <v>42740</v>
      </c>
      <c r="V328">
        <v>8.2046250000000001</v>
      </c>
      <c r="W328" s="1">
        <v>42594</v>
      </c>
      <c r="X328">
        <v>5.1276478509176333E-2</v>
      </c>
      <c r="Y328" s="1">
        <v>42822</v>
      </c>
      <c r="Z328">
        <v>4.5791250000000003</v>
      </c>
      <c r="AA328" s="1">
        <v>42822</v>
      </c>
      <c r="AB328">
        <v>4.8906879999999999</v>
      </c>
      <c r="AC328" s="1">
        <v>42594</v>
      </c>
      <c r="AD328">
        <v>4.246507353923637E-2</v>
      </c>
      <c r="AE328" s="1">
        <v>42740</v>
      </c>
      <c r="AF328">
        <v>9.6745000000000001</v>
      </c>
      <c r="AG328" s="1">
        <v>42740</v>
      </c>
      <c r="AH328">
        <v>11.317310000000001</v>
      </c>
      <c r="AI328" s="1">
        <v>42594</v>
      </c>
      <c r="AJ328">
        <v>5.9453828586227872E-2</v>
      </c>
      <c r="AK328" s="1">
        <v>44300</v>
      </c>
      <c r="AL328">
        <v>3.6654</v>
      </c>
      <c r="AM328" s="1">
        <v>44300</v>
      </c>
      <c r="AN328">
        <v>4.3285999999999998</v>
      </c>
      <c r="AO328" s="1">
        <v>42594</v>
      </c>
      <c r="AP328">
        <v>2.0729865131423098E-2</v>
      </c>
      <c r="AQ328" s="1">
        <v>44307</v>
      </c>
      <c r="AR328">
        <v>4.9427000000000003</v>
      </c>
      <c r="AS328" s="1">
        <v>44307</v>
      </c>
      <c r="AT328">
        <v>6.5027999999999997</v>
      </c>
      <c r="AU328" s="1">
        <v>42594</v>
      </c>
      <c r="AV328">
        <v>5.5239158865418282E-2</v>
      </c>
    </row>
    <row r="329" spans="1:48" x14ac:dyDescent="0.25">
      <c r="A329" s="1">
        <v>42741</v>
      </c>
      <c r="B329">
        <v>11.766</v>
      </c>
      <c r="C329" s="1">
        <v>42741</v>
      </c>
      <c r="D329">
        <v>14.85169</v>
      </c>
      <c r="E329" s="1">
        <v>42595</v>
      </c>
      <c r="F329">
        <v>0.12638926331166889</v>
      </c>
      <c r="G329" s="1">
        <v>42804</v>
      </c>
      <c r="H329">
        <v>18.507000000000001</v>
      </c>
      <c r="I329" s="1">
        <v>42804</v>
      </c>
      <c r="J329">
        <v>21.61881</v>
      </c>
      <c r="K329" s="1">
        <v>42595</v>
      </c>
      <c r="L329">
        <v>0.26979545389238596</v>
      </c>
      <c r="M329" s="1">
        <v>42741</v>
      </c>
      <c r="N329">
        <v>8.4414999999999996</v>
      </c>
      <c r="O329" s="1">
        <v>42741</v>
      </c>
      <c r="P329">
        <v>10.305809999999999</v>
      </c>
      <c r="Q329" s="1">
        <v>42595</v>
      </c>
      <c r="R329">
        <v>8.220888414921218E-2</v>
      </c>
      <c r="S329" s="1">
        <v>42741</v>
      </c>
      <c r="T329">
        <v>6.8108129999999996</v>
      </c>
      <c r="U329" s="1">
        <v>42741</v>
      </c>
      <c r="V329">
        <v>8.0138750000000005</v>
      </c>
      <c r="W329" s="1">
        <v>42595</v>
      </c>
      <c r="X329">
        <v>5.1631162390234228E-2</v>
      </c>
      <c r="Y329" s="1">
        <v>42823</v>
      </c>
      <c r="Z329">
        <v>4.8488129999999998</v>
      </c>
      <c r="AA329" s="1">
        <v>42823</v>
      </c>
      <c r="AB329">
        <v>5.0833750000000002</v>
      </c>
      <c r="AC329" s="1">
        <v>42595</v>
      </c>
      <c r="AD329">
        <v>4.2685130272837671E-2</v>
      </c>
      <c r="AE329" s="1">
        <v>42741</v>
      </c>
      <c r="AF329">
        <v>9.6278749999999995</v>
      </c>
      <c r="AG329" s="1">
        <v>42741</v>
      </c>
      <c r="AH329">
        <v>10.723129999999999</v>
      </c>
      <c r="AI329" s="1">
        <v>42595</v>
      </c>
      <c r="AJ329">
        <v>5.9926846658500323E-2</v>
      </c>
      <c r="AK329" s="1">
        <v>44301</v>
      </c>
      <c r="AL329">
        <v>3.7433000000000001</v>
      </c>
      <c r="AM329" s="1">
        <v>44301</v>
      </c>
      <c r="AN329">
        <v>4.1554000000000002</v>
      </c>
      <c r="AO329" s="1">
        <v>42595</v>
      </c>
      <c r="AP329">
        <v>2.088078954330325E-2</v>
      </c>
      <c r="AQ329" s="1">
        <v>44308</v>
      </c>
      <c r="AR329">
        <v>4.7827999999999999</v>
      </c>
      <c r="AS329" s="1">
        <v>44308</v>
      </c>
      <c r="AT329">
        <v>6.2305999999999999</v>
      </c>
      <c r="AU329" s="1">
        <v>42595</v>
      </c>
      <c r="AV329">
        <v>5.5653096599187636E-2</v>
      </c>
    </row>
    <row r="330" spans="1:48" x14ac:dyDescent="0.25">
      <c r="A330" s="1">
        <v>42744</v>
      </c>
      <c r="B330">
        <v>11.929500000000001</v>
      </c>
      <c r="C330" s="1">
        <v>42744</v>
      </c>
      <c r="D330">
        <v>15.0075</v>
      </c>
      <c r="E330" s="1">
        <v>42596</v>
      </c>
      <c r="F330">
        <v>0.12615344455323593</v>
      </c>
      <c r="G330" s="1">
        <v>42807</v>
      </c>
      <c r="H330">
        <v>18.71519</v>
      </c>
      <c r="I330" s="1">
        <v>42807</v>
      </c>
      <c r="J330">
        <v>21.875</v>
      </c>
      <c r="K330" s="1">
        <v>42596</v>
      </c>
      <c r="L330">
        <v>0.27191797644336757</v>
      </c>
      <c r="M330" s="1">
        <v>42744</v>
      </c>
      <c r="N330">
        <v>8.4823749999999993</v>
      </c>
      <c r="O330" s="1">
        <v>42744</v>
      </c>
      <c r="P330">
        <v>10.09863</v>
      </c>
      <c r="Q330" s="1">
        <v>42596</v>
      </c>
      <c r="R330">
        <v>8.2328690339929039E-2</v>
      </c>
      <c r="S330" s="1">
        <v>42744</v>
      </c>
      <c r="T330">
        <v>6.8708749999999998</v>
      </c>
      <c r="U330" s="1">
        <v>42744</v>
      </c>
      <c r="V330">
        <v>7.9406249999999998</v>
      </c>
      <c r="W330" s="1">
        <v>42596</v>
      </c>
      <c r="X330">
        <v>5.1418376878358048E-2</v>
      </c>
      <c r="Y330" s="1">
        <v>42824</v>
      </c>
      <c r="Z330">
        <v>4.8181250000000002</v>
      </c>
      <c r="AA330" s="1">
        <v>42824</v>
      </c>
      <c r="AB330">
        <v>5.1683130000000004</v>
      </c>
      <c r="AC330" s="1">
        <v>42596</v>
      </c>
      <c r="AD330">
        <v>4.2428352433051431E-2</v>
      </c>
      <c r="AE330" s="1">
        <v>42744</v>
      </c>
      <c r="AF330">
        <v>9.7081250000000008</v>
      </c>
      <c r="AG330" s="1">
        <v>42744</v>
      </c>
      <c r="AH330">
        <v>11.220879999999999</v>
      </c>
      <c r="AI330" s="1">
        <v>42596</v>
      </c>
      <c r="AJ330">
        <v>6.0408759544975758E-2</v>
      </c>
      <c r="AK330" s="1">
        <v>44302</v>
      </c>
      <c r="AL330">
        <v>3.9156</v>
      </c>
      <c r="AM330" s="1">
        <v>44302</v>
      </c>
      <c r="AN330">
        <v>4.2294999999999998</v>
      </c>
      <c r="AO330" s="1">
        <v>42596</v>
      </c>
      <c r="AP330">
        <v>2.100298311164453E-2</v>
      </c>
      <c r="AQ330" s="1">
        <v>44309</v>
      </c>
      <c r="AR330">
        <v>4.7084999999999999</v>
      </c>
      <c r="AS330" s="1">
        <v>44309</v>
      </c>
      <c r="AT330">
        <v>6.4135999999999997</v>
      </c>
      <c r="AU330" s="1">
        <v>42596</v>
      </c>
      <c r="AV330">
        <v>5.5905929257150717E-2</v>
      </c>
    </row>
    <row r="331" spans="1:48" x14ac:dyDescent="0.25">
      <c r="A331" s="1">
        <v>42745</v>
      </c>
      <c r="B331">
        <v>11.95913</v>
      </c>
      <c r="C331" s="1">
        <v>42745</v>
      </c>
      <c r="D331">
        <v>15.04631</v>
      </c>
      <c r="E331" s="1">
        <v>42597</v>
      </c>
      <c r="F331">
        <v>0.12518993018028521</v>
      </c>
      <c r="G331" s="1">
        <v>42808</v>
      </c>
      <c r="H331">
        <v>19.115189999999998</v>
      </c>
      <c r="I331" s="1">
        <v>42808</v>
      </c>
      <c r="J331">
        <v>22.360130000000002</v>
      </c>
      <c r="K331" s="1">
        <v>42597</v>
      </c>
      <c r="L331">
        <v>0.26978574339960504</v>
      </c>
      <c r="M331" s="1">
        <v>42745</v>
      </c>
      <c r="N331">
        <v>7.9409999999999998</v>
      </c>
      <c r="O331" s="1">
        <v>42745</v>
      </c>
      <c r="P331">
        <v>9.6225000000000005</v>
      </c>
      <c r="Q331" s="1">
        <v>42597</v>
      </c>
      <c r="R331">
        <v>8.1773161911208328E-2</v>
      </c>
      <c r="S331" s="1">
        <v>42745</v>
      </c>
      <c r="T331">
        <v>6.8718750000000002</v>
      </c>
      <c r="U331" s="1">
        <v>42745</v>
      </c>
      <c r="V331">
        <v>7.9593749999999996</v>
      </c>
      <c r="W331" s="1">
        <v>42597</v>
      </c>
      <c r="X331">
        <v>5.1552115958145406E-2</v>
      </c>
      <c r="Y331" s="1">
        <v>42825</v>
      </c>
      <c r="Z331">
        <v>4.8943130000000004</v>
      </c>
      <c r="AA331" s="1">
        <v>42825</v>
      </c>
      <c r="AB331">
        <v>5.1223130000000001</v>
      </c>
      <c r="AC331" s="1">
        <v>42597</v>
      </c>
      <c r="AD331">
        <v>4.2496392791134416E-2</v>
      </c>
      <c r="AE331" s="1">
        <v>42745</v>
      </c>
      <c r="AF331">
        <v>9.2750000000000004</v>
      </c>
      <c r="AG331" s="1">
        <v>42745</v>
      </c>
      <c r="AH331">
        <v>10.858879999999999</v>
      </c>
      <c r="AI331" s="1">
        <v>42597</v>
      </c>
      <c r="AJ331">
        <v>5.992080997914967E-2</v>
      </c>
      <c r="AK331" s="1">
        <v>44305</v>
      </c>
      <c r="AL331">
        <v>4.0316999999999998</v>
      </c>
      <c r="AM331" s="1">
        <v>44305</v>
      </c>
      <c r="AN331">
        <v>4.3582000000000001</v>
      </c>
      <c r="AO331" s="1">
        <v>42597</v>
      </c>
      <c r="AP331">
        <v>2.1274002193960025E-2</v>
      </c>
      <c r="AQ331" s="1">
        <v>44312</v>
      </c>
      <c r="AR331">
        <v>5.2157999999999998</v>
      </c>
      <c r="AS331" s="1">
        <v>44312</v>
      </c>
      <c r="AT331">
        <v>6.5045999999999999</v>
      </c>
      <c r="AU331" s="1">
        <v>42597</v>
      </c>
      <c r="AV331">
        <v>5.5487364608568658E-2</v>
      </c>
    </row>
    <row r="332" spans="1:48" x14ac:dyDescent="0.25">
      <c r="A332" s="1">
        <v>42746</v>
      </c>
      <c r="B332">
        <v>11.807</v>
      </c>
      <c r="C332" s="1">
        <v>42746</v>
      </c>
      <c r="D332">
        <v>14.86938</v>
      </c>
      <c r="E332" s="1">
        <v>42598</v>
      </c>
      <c r="F332">
        <v>0.12482818185351784</v>
      </c>
      <c r="G332" s="1">
        <v>42809</v>
      </c>
      <c r="H332">
        <v>18.895130000000002</v>
      </c>
      <c r="I332" s="1">
        <v>42809</v>
      </c>
      <c r="J332">
        <v>22.040130000000001</v>
      </c>
      <c r="K332" s="1">
        <v>42598</v>
      </c>
      <c r="L332">
        <v>0.26853548560567431</v>
      </c>
      <c r="M332" s="1">
        <v>42746</v>
      </c>
      <c r="N332">
        <v>7.9359999999999999</v>
      </c>
      <c r="O332" s="1">
        <v>42746</v>
      </c>
      <c r="P332">
        <v>9.3968749999999996</v>
      </c>
      <c r="Q332" s="1">
        <v>42598</v>
      </c>
      <c r="R332">
        <v>8.1322508097340915E-2</v>
      </c>
      <c r="S332" s="1">
        <v>42746</v>
      </c>
      <c r="T332">
        <v>6.8</v>
      </c>
      <c r="U332" s="1">
        <v>42746</v>
      </c>
      <c r="V332">
        <v>7.8763750000000003</v>
      </c>
      <c r="W332" s="1">
        <v>42598</v>
      </c>
      <c r="X332">
        <v>5.1364161910742369E-2</v>
      </c>
      <c r="Y332" s="1">
        <v>42828</v>
      </c>
      <c r="Z332">
        <v>4.6589999999999998</v>
      </c>
      <c r="AA332" s="1">
        <v>42828</v>
      </c>
      <c r="AB332">
        <v>4.9726879999999998</v>
      </c>
      <c r="AC332" s="1">
        <v>42598</v>
      </c>
      <c r="AD332">
        <v>4.2216500889619354E-2</v>
      </c>
      <c r="AE332" s="1">
        <v>42746</v>
      </c>
      <c r="AF332">
        <v>9.9383750000000006</v>
      </c>
      <c r="AG332" s="1">
        <v>42746</v>
      </c>
      <c r="AH332">
        <v>11.281129999999999</v>
      </c>
      <c r="AI332" s="1">
        <v>42598</v>
      </c>
      <c r="AJ332">
        <v>5.9880605519756824E-2</v>
      </c>
      <c r="AK332" s="1">
        <v>44306</v>
      </c>
      <c r="AL332">
        <v>4.0171000000000001</v>
      </c>
      <c r="AM332" s="1">
        <v>44306</v>
      </c>
      <c r="AN332">
        <v>4.4009999999999998</v>
      </c>
      <c r="AO332" s="1">
        <v>42598</v>
      </c>
      <c r="AP332">
        <v>2.1261567790534931E-2</v>
      </c>
      <c r="AQ332" s="1">
        <v>44313</v>
      </c>
      <c r="AR332">
        <v>4.7481999999999998</v>
      </c>
      <c r="AS332" s="1">
        <v>44313</v>
      </c>
      <c r="AT332">
        <v>6.4381000000000004</v>
      </c>
      <c r="AU332" s="1">
        <v>42598</v>
      </c>
      <c r="AV332">
        <v>5.5142740644026148E-2</v>
      </c>
    </row>
    <row r="333" spans="1:48" x14ac:dyDescent="0.25">
      <c r="A333" s="1">
        <v>42747</v>
      </c>
      <c r="B333">
        <v>11.841379999999999</v>
      </c>
      <c r="C333" s="1">
        <v>42747</v>
      </c>
      <c r="D333">
        <v>14.972</v>
      </c>
      <c r="E333" s="1">
        <v>42599</v>
      </c>
      <c r="F333">
        <v>0.12319195584446158</v>
      </c>
      <c r="G333" s="1">
        <v>42810</v>
      </c>
      <c r="H333">
        <v>18.265000000000001</v>
      </c>
      <c r="I333" s="1">
        <v>42810</v>
      </c>
      <c r="J333">
        <v>21.254000000000001</v>
      </c>
      <c r="K333" s="1">
        <v>42599</v>
      </c>
      <c r="L333">
        <v>0.26946793932513458</v>
      </c>
      <c r="M333" s="1">
        <v>42747</v>
      </c>
      <c r="N333">
        <v>8.1596250000000001</v>
      </c>
      <c r="O333" s="1">
        <v>42747</v>
      </c>
      <c r="P333">
        <v>9.3916880000000003</v>
      </c>
      <c r="Q333" s="1">
        <v>42599</v>
      </c>
      <c r="R333">
        <v>8.1125471532499341E-2</v>
      </c>
      <c r="S333" s="1">
        <v>42747</v>
      </c>
      <c r="T333">
        <v>6.8371880000000003</v>
      </c>
      <c r="U333" s="1">
        <v>42747</v>
      </c>
      <c r="V333">
        <v>7.7488130000000002</v>
      </c>
      <c r="W333" s="1">
        <v>42599</v>
      </c>
      <c r="X333">
        <v>5.1508859438491976E-2</v>
      </c>
      <c r="Y333" s="1">
        <v>42829</v>
      </c>
      <c r="Z333">
        <v>4.7416879999999999</v>
      </c>
      <c r="AA333" s="1">
        <v>42829</v>
      </c>
      <c r="AB333">
        <v>4.9988130000000002</v>
      </c>
      <c r="AC333" s="1">
        <v>42599</v>
      </c>
      <c r="AD333">
        <v>4.2329374271403257E-2</v>
      </c>
      <c r="AE333" s="1">
        <v>42747</v>
      </c>
      <c r="AF333">
        <v>9.2058129999999991</v>
      </c>
      <c r="AG333" s="1">
        <v>42747</v>
      </c>
      <c r="AH333">
        <v>10.496309999999999</v>
      </c>
      <c r="AI333" s="1">
        <v>42599</v>
      </c>
      <c r="AJ333">
        <v>5.9930874243932938E-2</v>
      </c>
      <c r="AK333" s="1">
        <v>44307</v>
      </c>
      <c r="AL333">
        <v>3.9300999999999999</v>
      </c>
      <c r="AM333" s="1">
        <v>44307</v>
      </c>
      <c r="AN333">
        <v>4.3409000000000004</v>
      </c>
      <c r="AO333" s="1">
        <v>42599</v>
      </c>
      <c r="AP333">
        <v>2.1237973951672696E-2</v>
      </c>
      <c r="AQ333" s="1">
        <v>44314</v>
      </c>
      <c r="AR333">
        <v>4.7845000000000004</v>
      </c>
      <c r="AS333" s="1">
        <v>44314</v>
      </c>
      <c r="AT333">
        <v>6.3849</v>
      </c>
      <c r="AU333" s="1">
        <v>42599</v>
      </c>
      <c r="AV333">
        <v>5.5116146197546609E-2</v>
      </c>
    </row>
    <row r="334" spans="1:48" x14ac:dyDescent="0.25">
      <c r="A334" s="1">
        <v>42748</v>
      </c>
      <c r="B334">
        <v>11.60069</v>
      </c>
      <c r="C334" s="1">
        <v>42748</v>
      </c>
      <c r="D334">
        <v>14.85563</v>
      </c>
      <c r="E334" s="1">
        <v>42600</v>
      </c>
      <c r="F334">
        <v>0.12320163812745165</v>
      </c>
      <c r="G334" s="1">
        <v>42811</v>
      </c>
      <c r="H334">
        <v>17.826879999999999</v>
      </c>
      <c r="I334" s="1">
        <v>42811</v>
      </c>
      <c r="J334">
        <v>20.6355</v>
      </c>
      <c r="K334" s="1">
        <v>42600</v>
      </c>
      <c r="L334">
        <v>0.26937392009203992</v>
      </c>
      <c r="M334" s="1">
        <v>42748</v>
      </c>
      <c r="N334">
        <v>7.784313</v>
      </c>
      <c r="O334" s="1">
        <v>42748</v>
      </c>
      <c r="P334">
        <v>9.0306879999999996</v>
      </c>
      <c r="Q334" s="1">
        <v>42600</v>
      </c>
      <c r="R334">
        <v>8.1337331581125064E-2</v>
      </c>
      <c r="S334" s="1">
        <v>42748</v>
      </c>
      <c r="T334">
        <v>6.6456249999999999</v>
      </c>
      <c r="U334" s="1">
        <v>42748</v>
      </c>
      <c r="V334">
        <v>7.7541250000000002</v>
      </c>
      <c r="W334" s="1">
        <v>42600</v>
      </c>
      <c r="X334">
        <v>4.8191867208920637E-2</v>
      </c>
      <c r="Y334" s="1">
        <v>42830</v>
      </c>
      <c r="Z334">
        <v>4.726375</v>
      </c>
      <c r="AA334" s="1">
        <v>42830</v>
      </c>
      <c r="AB334">
        <v>4.9169999999999998</v>
      </c>
      <c r="AC334" s="1">
        <v>42600</v>
      </c>
      <c r="AD334">
        <v>3.955321377326089E-2</v>
      </c>
      <c r="AE334" s="1">
        <v>42748</v>
      </c>
      <c r="AF334">
        <v>9.0436250000000005</v>
      </c>
      <c r="AG334" s="1">
        <v>42748</v>
      </c>
      <c r="AH334">
        <v>10.489129999999999</v>
      </c>
      <c r="AI334" s="1">
        <v>42600</v>
      </c>
      <c r="AJ334">
        <v>5.5993151922278286E-2</v>
      </c>
      <c r="AK334" s="1">
        <v>44308</v>
      </c>
      <c r="AL334">
        <v>3.8809</v>
      </c>
      <c r="AM334" s="1">
        <v>44308</v>
      </c>
      <c r="AN334">
        <v>4.2698999999999998</v>
      </c>
      <c r="AO334" s="1">
        <v>42600</v>
      </c>
      <c r="AP334">
        <v>2.1168668960510697E-2</v>
      </c>
      <c r="AQ334" s="1">
        <v>44315</v>
      </c>
      <c r="AR334">
        <v>4.7350000000000003</v>
      </c>
      <c r="AS334" s="1">
        <v>44315</v>
      </c>
      <c r="AT334">
        <v>6.3373999999999997</v>
      </c>
      <c r="AU334" s="1">
        <v>42600</v>
      </c>
      <c r="AV334">
        <v>5.5174263671466599E-2</v>
      </c>
    </row>
    <row r="335" spans="1:48" x14ac:dyDescent="0.25">
      <c r="A335" s="1">
        <v>42752</v>
      </c>
      <c r="B335">
        <v>11.743880000000001</v>
      </c>
      <c r="C335" s="1">
        <v>42752</v>
      </c>
      <c r="D335">
        <v>15.18019</v>
      </c>
      <c r="E335" s="1">
        <v>42601</v>
      </c>
      <c r="F335">
        <v>0.12291635891221901</v>
      </c>
      <c r="G335" s="1">
        <v>42814</v>
      </c>
      <c r="H335">
        <v>17.925689999999999</v>
      </c>
      <c r="I335" s="1">
        <v>42814</v>
      </c>
      <c r="J335">
        <v>20.692</v>
      </c>
      <c r="K335" s="1">
        <v>42601</v>
      </c>
      <c r="L335">
        <v>0.26887278065328279</v>
      </c>
      <c r="M335" s="1">
        <v>42752</v>
      </c>
      <c r="N335">
        <v>7.5903749999999999</v>
      </c>
      <c r="O335" s="1">
        <v>42752</v>
      </c>
      <c r="P335">
        <v>8.9328129999999994</v>
      </c>
      <c r="Q335" s="1">
        <v>42601</v>
      </c>
      <c r="R335">
        <v>8.13794703772249E-2</v>
      </c>
      <c r="S335" s="1">
        <v>42752</v>
      </c>
      <c r="T335">
        <v>6.928375</v>
      </c>
      <c r="U335" s="1">
        <v>42752</v>
      </c>
      <c r="V335">
        <v>7.8019999999999996</v>
      </c>
      <c r="W335" s="1">
        <v>42601</v>
      </c>
      <c r="X335">
        <v>4.8668706883976579E-2</v>
      </c>
      <c r="Y335" s="1">
        <v>42831</v>
      </c>
      <c r="Z335">
        <v>4.9166249999999998</v>
      </c>
      <c r="AA335" s="1">
        <v>42831</v>
      </c>
      <c r="AB335">
        <v>5.0968749999999998</v>
      </c>
      <c r="AC335" s="1">
        <v>42601</v>
      </c>
      <c r="AD335">
        <v>3.9889173450943831E-2</v>
      </c>
      <c r="AE335" s="1">
        <v>42752</v>
      </c>
      <c r="AF335">
        <v>9.3268749999999994</v>
      </c>
      <c r="AG335" s="1">
        <v>42752</v>
      </c>
      <c r="AH335">
        <v>10.693809999999999</v>
      </c>
      <c r="AI335" s="1">
        <v>42601</v>
      </c>
      <c r="AJ335">
        <v>5.6451428534444181E-2</v>
      </c>
      <c r="AK335" s="1">
        <v>44309</v>
      </c>
      <c r="AL335">
        <v>3.9403999999999999</v>
      </c>
      <c r="AM335" s="1">
        <v>44309</v>
      </c>
      <c r="AN335">
        <v>4.3437000000000001</v>
      </c>
      <c r="AO335" s="1">
        <v>42601</v>
      </c>
      <c r="AP335">
        <v>2.1373614412610615E-2</v>
      </c>
      <c r="AQ335" s="1">
        <v>44316</v>
      </c>
      <c r="AR335">
        <v>5.0739999999999998</v>
      </c>
      <c r="AS335" s="1">
        <v>44316</v>
      </c>
      <c r="AT335">
        <v>6.4154999999999998</v>
      </c>
      <c r="AU335" s="1">
        <v>42601</v>
      </c>
      <c r="AV335">
        <v>5.5059859803288203E-2</v>
      </c>
    </row>
    <row r="336" spans="1:48" x14ac:dyDescent="0.25">
      <c r="A336" s="1">
        <v>42753</v>
      </c>
      <c r="B336">
        <v>11.60488</v>
      </c>
      <c r="C336" s="1">
        <v>42753</v>
      </c>
      <c r="D336">
        <v>15.10769</v>
      </c>
      <c r="E336" s="1">
        <v>42602</v>
      </c>
      <c r="F336">
        <v>0.12348672494818393</v>
      </c>
      <c r="G336" s="1">
        <v>42815</v>
      </c>
      <c r="H336">
        <v>17.876809999999999</v>
      </c>
      <c r="I336" s="1">
        <v>42815</v>
      </c>
      <c r="J336">
        <v>20.659379999999999</v>
      </c>
      <c r="K336" s="1">
        <v>42602</v>
      </c>
      <c r="L336">
        <v>0.26948620949539054</v>
      </c>
      <c r="M336" s="1">
        <v>42753</v>
      </c>
      <c r="N336">
        <v>7.8418749999999999</v>
      </c>
      <c r="O336" s="1">
        <v>42753</v>
      </c>
      <c r="P336">
        <v>9.0938130000000008</v>
      </c>
      <c r="Q336" s="1">
        <v>42602</v>
      </c>
      <c r="R336">
        <v>8.1865688935529743E-2</v>
      </c>
      <c r="S336" s="1">
        <v>42753</v>
      </c>
      <c r="T336">
        <v>7.1201879999999997</v>
      </c>
      <c r="U336" s="1">
        <v>42753</v>
      </c>
      <c r="V336">
        <v>7.7693130000000004</v>
      </c>
      <c r="W336" s="1">
        <v>42602</v>
      </c>
      <c r="X336">
        <v>4.9059518819795429E-2</v>
      </c>
      <c r="Y336" s="1">
        <v>42832</v>
      </c>
      <c r="Z336">
        <v>4.7066249999999998</v>
      </c>
      <c r="AA336" s="1">
        <v>42832</v>
      </c>
      <c r="AB336">
        <v>4.953875</v>
      </c>
      <c r="AC336" s="1">
        <v>42602</v>
      </c>
      <c r="AD336">
        <v>4.016878336809325E-2</v>
      </c>
      <c r="AE336" s="1">
        <v>42753</v>
      </c>
      <c r="AF336">
        <v>9.2568129999999993</v>
      </c>
      <c r="AG336" s="1">
        <v>42753</v>
      </c>
      <c r="AH336">
        <v>10.231999999999999</v>
      </c>
      <c r="AI336" s="1">
        <v>42602</v>
      </c>
      <c r="AJ336">
        <v>5.6903692644889897E-2</v>
      </c>
      <c r="AK336" s="1">
        <v>44312</v>
      </c>
      <c r="AL336">
        <v>4.0346000000000002</v>
      </c>
      <c r="AM336" s="1">
        <v>44312</v>
      </c>
      <c r="AN336">
        <v>4.6044999999999998</v>
      </c>
      <c r="AO336" s="1">
        <v>42602</v>
      </c>
      <c r="AP336">
        <v>2.1508962090885184E-2</v>
      </c>
      <c r="AQ336" s="1">
        <v>44320</v>
      </c>
      <c r="AR336">
        <v>5.1632999999999996</v>
      </c>
      <c r="AS336" s="1">
        <v>44320</v>
      </c>
      <c r="AT336">
        <v>6.6715</v>
      </c>
      <c r="AU336" s="1">
        <v>42602</v>
      </c>
      <c r="AV336">
        <v>5.540224860711352E-2</v>
      </c>
    </row>
    <row r="337" spans="1:48" x14ac:dyDescent="0.25">
      <c r="A337" s="1">
        <v>42754</v>
      </c>
      <c r="B337">
        <v>11.756500000000001</v>
      </c>
      <c r="C337" s="1">
        <v>42754</v>
      </c>
      <c r="D337">
        <v>15.30513</v>
      </c>
      <c r="E337" s="1">
        <v>42603</v>
      </c>
      <c r="F337">
        <v>0.12432693970626807</v>
      </c>
      <c r="G337" s="1">
        <v>42816</v>
      </c>
      <c r="H337">
        <v>18.22831</v>
      </c>
      <c r="I337" s="1">
        <v>42816</v>
      </c>
      <c r="J337">
        <v>21.079000000000001</v>
      </c>
      <c r="K337" s="1">
        <v>42603</v>
      </c>
      <c r="L337">
        <v>0.27121029764366861</v>
      </c>
      <c r="M337" s="1">
        <v>42754</v>
      </c>
      <c r="N337">
        <v>7.9024999999999999</v>
      </c>
      <c r="O337" s="1">
        <v>42754</v>
      </c>
      <c r="P337">
        <v>9.2618130000000001</v>
      </c>
      <c r="Q337" s="1">
        <v>42603</v>
      </c>
      <c r="R337">
        <v>8.2523550163758411E-2</v>
      </c>
      <c r="S337" s="1">
        <v>42754</v>
      </c>
      <c r="T337">
        <v>7.0993130000000004</v>
      </c>
      <c r="U337" s="1">
        <v>42754</v>
      </c>
      <c r="V337">
        <v>8.2271870000000007</v>
      </c>
      <c r="W337" s="1">
        <v>42603</v>
      </c>
      <c r="X337">
        <v>4.9437728205116299E-2</v>
      </c>
      <c r="Y337" s="1">
        <v>42835</v>
      </c>
      <c r="Z337">
        <v>4.8031879999999996</v>
      </c>
      <c r="AA337" s="1">
        <v>42835</v>
      </c>
      <c r="AB337">
        <v>5.1215000000000002</v>
      </c>
      <c r="AC337" s="1">
        <v>42603</v>
      </c>
      <c r="AD337">
        <v>4.0494332806917353E-2</v>
      </c>
      <c r="AE337" s="1">
        <v>42754</v>
      </c>
      <c r="AF337">
        <v>9.5250000000000004</v>
      </c>
      <c r="AG337" s="1">
        <v>42754</v>
      </c>
      <c r="AH337">
        <v>10.757</v>
      </c>
      <c r="AI337" s="1">
        <v>42603</v>
      </c>
      <c r="AJ337">
        <v>5.7324860812920542E-2</v>
      </c>
      <c r="AK337" s="1">
        <v>44313</v>
      </c>
      <c r="AL337">
        <v>3.9081000000000001</v>
      </c>
      <c r="AM337" s="1">
        <v>44313</v>
      </c>
      <c r="AN337">
        <v>4.6711999999999998</v>
      </c>
      <c r="AO337" s="1">
        <v>42603</v>
      </c>
      <c r="AP337">
        <v>2.1594525580698035E-2</v>
      </c>
      <c r="AQ337" s="1">
        <v>44321</v>
      </c>
      <c r="AR337">
        <v>5.1079999999999997</v>
      </c>
      <c r="AS337" s="1">
        <v>44321</v>
      </c>
      <c r="AT337">
        <v>6.4103000000000003</v>
      </c>
      <c r="AU337" s="1">
        <v>42603</v>
      </c>
      <c r="AV337">
        <v>5.5761173856478038E-2</v>
      </c>
    </row>
    <row r="338" spans="1:48" x14ac:dyDescent="0.25">
      <c r="A338" s="1">
        <v>42755</v>
      </c>
      <c r="B338">
        <v>11.31231</v>
      </c>
      <c r="C338" s="1">
        <v>42755</v>
      </c>
      <c r="D338">
        <v>14.65638</v>
      </c>
      <c r="E338" s="1">
        <v>42604</v>
      </c>
      <c r="F338">
        <v>0.12336701260281381</v>
      </c>
      <c r="G338" s="1">
        <v>42817</v>
      </c>
      <c r="H338">
        <v>18.296500000000002</v>
      </c>
      <c r="I338" s="1">
        <v>42817</v>
      </c>
      <c r="J338">
        <v>21.19013</v>
      </c>
      <c r="K338" s="1">
        <v>42604</v>
      </c>
      <c r="L338">
        <v>0.26915258676655401</v>
      </c>
      <c r="M338" s="1">
        <v>42755</v>
      </c>
      <c r="N338">
        <v>7.6103750000000003</v>
      </c>
      <c r="O338" s="1">
        <v>42755</v>
      </c>
      <c r="P338">
        <v>8.9314999999999998</v>
      </c>
      <c r="Q338" s="1">
        <v>42604</v>
      </c>
      <c r="R338">
        <v>8.2008930585024398E-2</v>
      </c>
      <c r="S338" s="1">
        <v>42755</v>
      </c>
      <c r="T338">
        <v>7.0991879999999998</v>
      </c>
      <c r="U338" s="1">
        <v>42755</v>
      </c>
      <c r="V338">
        <v>8.219125</v>
      </c>
      <c r="W338" s="1">
        <v>42604</v>
      </c>
      <c r="X338">
        <v>4.9326554730043097E-2</v>
      </c>
      <c r="Y338" s="1">
        <v>42836</v>
      </c>
      <c r="Z338">
        <v>4.7701880000000001</v>
      </c>
      <c r="AA338" s="1">
        <v>42836</v>
      </c>
      <c r="AB338">
        <v>5.0216880000000002</v>
      </c>
      <c r="AC338" s="1">
        <v>42604</v>
      </c>
      <c r="AD338">
        <v>4.0383679754905255E-2</v>
      </c>
      <c r="AE338" s="1">
        <v>42755</v>
      </c>
      <c r="AF338">
        <v>9.5278130000000001</v>
      </c>
      <c r="AG338" s="1">
        <v>42755</v>
      </c>
      <c r="AH338">
        <v>10.691879999999999</v>
      </c>
      <c r="AI338" s="1">
        <v>42604</v>
      </c>
      <c r="AJ338">
        <v>5.6860914835725487E-2</v>
      </c>
      <c r="AK338" s="1">
        <v>44314</v>
      </c>
      <c r="AL338">
        <v>3.9864999999999999</v>
      </c>
      <c r="AM338" s="1">
        <v>44314</v>
      </c>
      <c r="AN338">
        <v>4.7927999999999997</v>
      </c>
      <c r="AO338" s="1">
        <v>42604</v>
      </c>
      <c r="AP338">
        <v>2.1455116871016762E-2</v>
      </c>
      <c r="AQ338" s="1">
        <v>44322</v>
      </c>
      <c r="AR338">
        <v>4.7516999999999996</v>
      </c>
      <c r="AS338" s="1">
        <v>44322</v>
      </c>
      <c r="AT338">
        <v>6.2541000000000002</v>
      </c>
      <c r="AU338" s="1">
        <v>42604</v>
      </c>
      <c r="AV338">
        <v>5.548445072190427E-2</v>
      </c>
    </row>
    <row r="339" spans="1:48" x14ac:dyDescent="0.25">
      <c r="A339" s="1">
        <v>42758</v>
      </c>
      <c r="B339">
        <v>11.4565</v>
      </c>
      <c r="C339" s="1">
        <v>42758</v>
      </c>
      <c r="D339">
        <v>14.797689999999999</v>
      </c>
      <c r="E339" s="1">
        <v>42605</v>
      </c>
      <c r="F339">
        <v>0.1223956672198047</v>
      </c>
      <c r="G339" s="1">
        <v>42818</v>
      </c>
      <c r="H339">
        <v>18.371500000000001</v>
      </c>
      <c r="I339" s="1">
        <v>42818</v>
      </c>
      <c r="J339">
        <v>21.240629999999999</v>
      </c>
      <c r="K339" s="1">
        <v>42605</v>
      </c>
      <c r="L339">
        <v>0.26791421504271573</v>
      </c>
      <c r="M339" s="1">
        <v>42758</v>
      </c>
      <c r="N339">
        <v>7.5294999999999996</v>
      </c>
      <c r="O339" s="1">
        <v>42758</v>
      </c>
      <c r="P339">
        <v>8.994688</v>
      </c>
      <c r="Q339" s="1">
        <v>42605</v>
      </c>
      <c r="R339">
        <v>8.1506897185140301E-2</v>
      </c>
      <c r="S339" s="1">
        <v>42758</v>
      </c>
      <c r="T339">
        <v>6.859</v>
      </c>
      <c r="U339" s="1">
        <v>42758</v>
      </c>
      <c r="V339">
        <v>7.8336249999999996</v>
      </c>
      <c r="W339" s="1">
        <v>42605</v>
      </c>
      <c r="X339">
        <v>4.8938488250672839E-2</v>
      </c>
      <c r="Y339" s="1">
        <v>42837</v>
      </c>
      <c r="Z339">
        <v>4.9058130000000002</v>
      </c>
      <c r="AA339" s="1">
        <v>42837</v>
      </c>
      <c r="AB339">
        <v>5.123875</v>
      </c>
      <c r="AC339" s="1">
        <v>42605</v>
      </c>
      <c r="AD339">
        <v>4.0069040394392449E-2</v>
      </c>
      <c r="AE339" s="1">
        <v>42758</v>
      </c>
      <c r="AF339">
        <v>8.6426250000000007</v>
      </c>
      <c r="AG339" s="1">
        <v>42758</v>
      </c>
      <c r="AH339">
        <v>10.18131</v>
      </c>
      <c r="AI339" s="1">
        <v>42605</v>
      </c>
      <c r="AJ339">
        <v>5.6412040496579899E-2</v>
      </c>
      <c r="AK339" s="1">
        <v>44315</v>
      </c>
      <c r="AL339">
        <v>4.0114000000000001</v>
      </c>
      <c r="AM339" s="1">
        <v>44315</v>
      </c>
      <c r="AN339">
        <v>4.8888999999999996</v>
      </c>
      <c r="AO339" s="1">
        <v>42605</v>
      </c>
      <c r="AP339">
        <v>2.1287622659236425E-2</v>
      </c>
      <c r="AQ339" s="1">
        <v>44323</v>
      </c>
      <c r="AR339">
        <v>4.8863000000000003</v>
      </c>
      <c r="AS339" s="1">
        <v>44323</v>
      </c>
      <c r="AT339">
        <v>6.2647000000000004</v>
      </c>
      <c r="AU339" s="1">
        <v>42605</v>
      </c>
      <c r="AV339">
        <v>5.5236391019264634E-2</v>
      </c>
    </row>
    <row r="340" spans="1:48" x14ac:dyDescent="0.25">
      <c r="A340" s="1">
        <v>42759</v>
      </c>
      <c r="B340">
        <v>10.943809999999999</v>
      </c>
      <c r="C340" s="1">
        <v>42759</v>
      </c>
      <c r="D340">
        <v>14.02988</v>
      </c>
      <c r="E340" s="1">
        <v>42606</v>
      </c>
      <c r="F340">
        <v>0.12036015445367437</v>
      </c>
      <c r="G340" s="1">
        <v>42821</v>
      </c>
      <c r="H340">
        <v>18.556629999999998</v>
      </c>
      <c r="I340" s="1">
        <v>42821</v>
      </c>
      <c r="J340">
        <v>21.448810000000002</v>
      </c>
      <c r="K340" s="1">
        <v>42606</v>
      </c>
      <c r="L340">
        <v>0.26316930523950466</v>
      </c>
      <c r="M340" s="1">
        <v>42759</v>
      </c>
      <c r="N340">
        <v>7.7613750000000001</v>
      </c>
      <c r="O340" s="1">
        <v>42759</v>
      </c>
      <c r="P340">
        <v>9.0221250000000008</v>
      </c>
      <c r="Q340" s="1">
        <v>42606</v>
      </c>
      <c r="R340">
        <v>8.1161276713599434E-2</v>
      </c>
      <c r="S340" s="1">
        <v>42759</v>
      </c>
      <c r="T340">
        <v>7.1496880000000003</v>
      </c>
      <c r="U340" s="1">
        <v>42759</v>
      </c>
      <c r="V340">
        <v>8.0111249999999998</v>
      </c>
      <c r="W340" s="1">
        <v>42606</v>
      </c>
      <c r="X340">
        <v>4.8772510791748422E-2</v>
      </c>
      <c r="Y340" s="1">
        <v>42838</v>
      </c>
      <c r="Z340">
        <v>4.8475000000000001</v>
      </c>
      <c r="AA340" s="1">
        <v>42838</v>
      </c>
      <c r="AB340">
        <v>5.1835000000000004</v>
      </c>
      <c r="AC340" s="1">
        <v>42606</v>
      </c>
      <c r="AD340">
        <v>3.9754637088610753E-2</v>
      </c>
      <c r="AE340" s="1">
        <v>42759</v>
      </c>
      <c r="AF340">
        <v>8.6916879999999992</v>
      </c>
      <c r="AG340" s="1">
        <v>42759</v>
      </c>
      <c r="AH340">
        <v>10.086869999999999</v>
      </c>
      <c r="AI340" s="1">
        <v>42606</v>
      </c>
      <c r="AJ340">
        <v>5.7089360450074747E-2</v>
      </c>
      <c r="AK340" s="1">
        <v>44316</v>
      </c>
      <c r="AL340">
        <v>3.9203999999999999</v>
      </c>
      <c r="AM340" s="1">
        <v>44316</v>
      </c>
      <c r="AN340">
        <v>4.2107999999999999</v>
      </c>
      <c r="AO340" s="1">
        <v>42606</v>
      </c>
      <c r="AP340">
        <v>2.1341771624974405E-2</v>
      </c>
      <c r="AQ340" s="1">
        <v>44326</v>
      </c>
      <c r="AR340">
        <v>4.9570999999999996</v>
      </c>
      <c r="AS340" s="1">
        <v>44326</v>
      </c>
      <c r="AT340">
        <v>6.1119000000000003</v>
      </c>
      <c r="AU340" s="1">
        <v>42606</v>
      </c>
      <c r="AV340">
        <v>5.5115592222949643E-2</v>
      </c>
    </row>
    <row r="341" spans="1:48" x14ac:dyDescent="0.25">
      <c r="A341" s="1">
        <v>42760</v>
      </c>
      <c r="B341">
        <v>10.830629999999999</v>
      </c>
      <c r="C341" s="1">
        <v>42760</v>
      </c>
      <c r="D341">
        <v>13.648</v>
      </c>
      <c r="E341" s="1">
        <v>42607</v>
      </c>
      <c r="F341">
        <v>0.11978392875019465</v>
      </c>
      <c r="G341" s="1">
        <v>42822</v>
      </c>
      <c r="H341">
        <v>17.750499999999999</v>
      </c>
      <c r="I341" s="1">
        <v>42822</v>
      </c>
      <c r="J341">
        <v>20.539870000000001</v>
      </c>
      <c r="K341" s="1">
        <v>42607</v>
      </c>
      <c r="L341">
        <v>0.26117893445633261</v>
      </c>
      <c r="M341" s="1">
        <v>42760</v>
      </c>
      <c r="N341">
        <v>8.0913129999999995</v>
      </c>
      <c r="O341" s="1">
        <v>42760</v>
      </c>
      <c r="P341">
        <v>9.3676879999999993</v>
      </c>
      <c r="Q341" s="1">
        <v>42607</v>
      </c>
      <c r="R341">
        <v>8.117506321310522E-2</v>
      </c>
      <c r="S341" s="1">
        <v>42760</v>
      </c>
      <c r="T341">
        <v>7.0484999999999998</v>
      </c>
      <c r="U341" s="1">
        <v>42760</v>
      </c>
      <c r="V341">
        <v>7.9548750000000004</v>
      </c>
      <c r="W341" s="1">
        <v>42607</v>
      </c>
      <c r="X341">
        <v>4.8857445574222842E-2</v>
      </c>
      <c r="Y341" s="1">
        <v>42842</v>
      </c>
      <c r="Z341">
        <v>4.8760000000000003</v>
      </c>
      <c r="AA341" s="1">
        <v>42842</v>
      </c>
      <c r="AB341">
        <v>5.0010000000000003</v>
      </c>
      <c r="AC341" s="1">
        <v>42607</v>
      </c>
      <c r="AD341">
        <v>3.9924170018844511E-2</v>
      </c>
      <c r="AE341" s="1">
        <v>42760</v>
      </c>
      <c r="AF341">
        <v>9.1658749999999998</v>
      </c>
      <c r="AG341" s="1">
        <v>42760</v>
      </c>
      <c r="AH341">
        <v>10.24363</v>
      </c>
      <c r="AI341" s="1">
        <v>42607</v>
      </c>
      <c r="AJ341">
        <v>5.7033358970667206E-2</v>
      </c>
      <c r="AK341" s="1">
        <v>44320</v>
      </c>
      <c r="AL341">
        <v>3.8490000000000002</v>
      </c>
      <c r="AM341" s="1">
        <v>44320</v>
      </c>
      <c r="AN341">
        <v>4.4923000000000002</v>
      </c>
      <c r="AO341" s="1">
        <v>42607</v>
      </c>
      <c r="AP341">
        <v>2.1340737063753789E-2</v>
      </c>
      <c r="AQ341" s="1">
        <v>44327</v>
      </c>
      <c r="AR341">
        <v>4.6044999999999998</v>
      </c>
      <c r="AS341" s="1">
        <v>44327</v>
      </c>
      <c r="AT341">
        <v>6.1961000000000004</v>
      </c>
      <c r="AU341" s="1">
        <v>42607</v>
      </c>
      <c r="AV341">
        <v>5.4651822952191377E-2</v>
      </c>
    </row>
    <row r="342" spans="1:48" x14ac:dyDescent="0.25">
      <c r="A342" s="1">
        <v>42761</v>
      </c>
      <c r="B342">
        <v>10.8215</v>
      </c>
      <c r="C342" s="1">
        <v>42761</v>
      </c>
      <c r="D342">
        <v>13.64969</v>
      </c>
      <c r="E342" s="1">
        <v>42608</v>
      </c>
      <c r="F342">
        <v>0.11985922428218529</v>
      </c>
      <c r="G342" s="1">
        <v>42823</v>
      </c>
      <c r="H342">
        <v>17.610309999999998</v>
      </c>
      <c r="I342" s="1">
        <v>42823</v>
      </c>
      <c r="J342">
        <v>20.262810000000002</v>
      </c>
      <c r="K342" s="1">
        <v>42608</v>
      </c>
      <c r="L342">
        <v>0.26149174206594783</v>
      </c>
      <c r="M342" s="1">
        <v>42761</v>
      </c>
      <c r="N342">
        <v>7.8213749999999997</v>
      </c>
      <c r="O342" s="1">
        <v>42761</v>
      </c>
      <c r="P342">
        <v>9.1438129999999997</v>
      </c>
      <c r="Q342" s="1">
        <v>42608</v>
      </c>
      <c r="R342">
        <v>8.0940352614823005E-2</v>
      </c>
      <c r="S342" s="1">
        <v>42761</v>
      </c>
      <c r="T342">
        <v>6.8959999999999999</v>
      </c>
      <c r="U342" s="1">
        <v>42761</v>
      </c>
      <c r="V342">
        <v>7.917313</v>
      </c>
      <c r="W342" s="1">
        <v>42608</v>
      </c>
      <c r="X342">
        <v>4.9276972637248485E-2</v>
      </c>
      <c r="Y342" s="1">
        <v>42843</v>
      </c>
      <c r="Z342">
        <v>4.899375</v>
      </c>
      <c r="AA342" s="1">
        <v>42843</v>
      </c>
      <c r="AB342">
        <v>5.0456880000000002</v>
      </c>
      <c r="AC342" s="1">
        <v>42608</v>
      </c>
      <c r="AD342">
        <v>4.004478390040668E-2</v>
      </c>
      <c r="AE342" s="1">
        <v>42761</v>
      </c>
      <c r="AF342">
        <v>8.9658750000000005</v>
      </c>
      <c r="AG342" s="1">
        <v>42761</v>
      </c>
      <c r="AH342">
        <v>9.9281880000000005</v>
      </c>
      <c r="AI342" s="1">
        <v>42608</v>
      </c>
      <c r="AJ342">
        <v>5.7206036387476102E-2</v>
      </c>
      <c r="AK342" s="1">
        <v>44321</v>
      </c>
      <c r="AL342">
        <v>4.0350000000000001</v>
      </c>
      <c r="AM342" s="1">
        <v>44321</v>
      </c>
      <c r="AN342">
        <v>5.6336000000000004</v>
      </c>
      <c r="AO342" s="1">
        <v>42608</v>
      </c>
      <c r="AP342">
        <v>2.1213626583733342E-2</v>
      </c>
      <c r="AQ342" s="1">
        <v>44328</v>
      </c>
      <c r="AR342">
        <v>4.7035999999999998</v>
      </c>
      <c r="AS342" s="1">
        <v>44328</v>
      </c>
      <c r="AT342">
        <v>6.0810000000000004</v>
      </c>
      <c r="AU342" s="1">
        <v>42608</v>
      </c>
      <c r="AV342">
        <v>5.4570009887887898E-2</v>
      </c>
    </row>
    <row r="343" spans="1:48" x14ac:dyDescent="0.25">
      <c r="A343" s="1">
        <v>42762</v>
      </c>
      <c r="B343">
        <v>10.861879999999999</v>
      </c>
      <c r="C343" s="1">
        <v>42762</v>
      </c>
      <c r="D343">
        <v>13.706189999999999</v>
      </c>
      <c r="E343" s="1">
        <v>42609</v>
      </c>
      <c r="F343">
        <v>0.12057805356813911</v>
      </c>
      <c r="G343" s="1">
        <v>42824</v>
      </c>
      <c r="H343">
        <v>17.546379999999999</v>
      </c>
      <c r="I343" s="1">
        <v>42824</v>
      </c>
      <c r="J343">
        <v>20.213629999999998</v>
      </c>
      <c r="K343" s="1">
        <v>42609</v>
      </c>
      <c r="L343">
        <v>0.26348196348152964</v>
      </c>
      <c r="M343" s="1">
        <v>42762</v>
      </c>
      <c r="N343">
        <v>7.3678749999999997</v>
      </c>
      <c r="O343" s="1">
        <v>42762</v>
      </c>
      <c r="P343">
        <v>9.1003749999999997</v>
      </c>
      <c r="Q343" s="1">
        <v>42609</v>
      </c>
      <c r="R343">
        <v>8.157041621273696E-2</v>
      </c>
      <c r="S343" s="1">
        <v>42762</v>
      </c>
      <c r="T343">
        <v>6.6948749999999997</v>
      </c>
      <c r="U343" s="1">
        <v>42762</v>
      </c>
      <c r="V343">
        <v>7.6156879999999996</v>
      </c>
      <c r="W343" s="1">
        <v>42609</v>
      </c>
      <c r="X343">
        <v>4.9589115312682577E-2</v>
      </c>
      <c r="Y343" s="1">
        <v>42844</v>
      </c>
      <c r="Z343">
        <v>4.7348749999999997</v>
      </c>
      <c r="AA343" s="1">
        <v>42844</v>
      </c>
      <c r="AB343">
        <v>5.008813</v>
      </c>
      <c r="AC343" s="1">
        <v>42609</v>
      </c>
      <c r="AD343">
        <v>4.0243535761567244E-2</v>
      </c>
      <c r="AE343" s="1">
        <v>42762</v>
      </c>
      <c r="AF343">
        <v>8.5816250000000007</v>
      </c>
      <c r="AG343" s="1">
        <v>42762</v>
      </c>
      <c r="AH343">
        <v>9.6916250000000002</v>
      </c>
      <c r="AI343" s="1">
        <v>42609</v>
      </c>
      <c r="AJ343">
        <v>5.7577006929733679E-2</v>
      </c>
      <c r="AK343" s="1">
        <v>44322</v>
      </c>
      <c r="AL343">
        <v>4.0244999999999997</v>
      </c>
      <c r="AM343" s="1">
        <v>44322</v>
      </c>
      <c r="AN343">
        <v>5.7971000000000004</v>
      </c>
      <c r="AO343" s="1">
        <v>42609</v>
      </c>
      <c r="AP343">
        <v>2.1345241899359151E-2</v>
      </c>
      <c r="AQ343" s="1">
        <v>44329</v>
      </c>
      <c r="AR343">
        <v>4.6703999999999999</v>
      </c>
      <c r="AS343" s="1">
        <v>44329</v>
      </c>
      <c r="AT343">
        <v>6.1505000000000001</v>
      </c>
      <c r="AU343" s="1">
        <v>42609</v>
      </c>
      <c r="AV343">
        <v>5.4996456422353131E-2</v>
      </c>
    </row>
    <row r="344" spans="1:48" x14ac:dyDescent="0.25">
      <c r="A344" s="1">
        <v>42765</v>
      </c>
      <c r="B344">
        <v>11.494630000000001</v>
      </c>
      <c r="C344" s="1">
        <v>42765</v>
      </c>
      <c r="D344">
        <v>14.680999999999999</v>
      </c>
      <c r="E344" s="1">
        <v>42610</v>
      </c>
      <c r="F344">
        <v>0.12151982286672253</v>
      </c>
      <c r="G344" s="1">
        <v>42825</v>
      </c>
      <c r="H344">
        <v>17.422689999999999</v>
      </c>
      <c r="I344" s="1">
        <v>42825</v>
      </c>
      <c r="J344">
        <v>20.096689999999999</v>
      </c>
      <c r="K344" s="1">
        <v>42610</v>
      </c>
      <c r="L344">
        <v>0.26545177052533431</v>
      </c>
      <c r="M344" s="1">
        <v>42765</v>
      </c>
      <c r="N344">
        <v>7.8141249999999998</v>
      </c>
      <c r="O344" s="1">
        <v>42765</v>
      </c>
      <c r="P344">
        <v>9.0831250000000008</v>
      </c>
      <c r="Q344" s="1">
        <v>42610</v>
      </c>
      <c r="R344">
        <v>8.2160162850509116E-2</v>
      </c>
      <c r="S344" s="1">
        <v>42765</v>
      </c>
      <c r="T344">
        <v>6.642188</v>
      </c>
      <c r="U344" s="1">
        <v>42765</v>
      </c>
      <c r="V344">
        <v>7.5433750000000002</v>
      </c>
      <c r="W344" s="1">
        <v>42610</v>
      </c>
      <c r="X344">
        <v>4.9945306594210849E-2</v>
      </c>
      <c r="Y344" s="1">
        <v>42845</v>
      </c>
      <c r="Z344">
        <v>5.2571250000000003</v>
      </c>
      <c r="AA344" s="1">
        <v>42845</v>
      </c>
      <c r="AB344">
        <v>5.2826250000000003</v>
      </c>
      <c r="AC344" s="1">
        <v>42610</v>
      </c>
      <c r="AD344">
        <v>4.0412916698537617E-2</v>
      </c>
      <c r="AE344" s="1">
        <v>42765</v>
      </c>
      <c r="AF344">
        <v>8.6795000000000009</v>
      </c>
      <c r="AG344" s="1">
        <v>42765</v>
      </c>
      <c r="AH344">
        <v>10.113189999999999</v>
      </c>
      <c r="AI344" s="1">
        <v>42610</v>
      </c>
      <c r="AJ344">
        <v>5.7954728585741973E-2</v>
      </c>
      <c r="AK344" s="1">
        <v>44323</v>
      </c>
      <c r="AL344">
        <v>3.9889999999999999</v>
      </c>
      <c r="AM344" s="1">
        <v>44323</v>
      </c>
      <c r="AN344">
        <v>5.9340999999999999</v>
      </c>
      <c r="AO344" s="1">
        <v>42610</v>
      </c>
      <c r="AP344">
        <v>2.1495423479416863E-2</v>
      </c>
      <c r="AQ344" s="1">
        <v>44330</v>
      </c>
      <c r="AR344">
        <v>4.5651999999999999</v>
      </c>
      <c r="AS344" s="1">
        <v>44330</v>
      </c>
      <c r="AT344">
        <v>5.8930999999999996</v>
      </c>
      <c r="AU344" s="1">
        <v>42610</v>
      </c>
      <c r="AV344">
        <v>5.5426362392417924E-2</v>
      </c>
    </row>
    <row r="345" spans="1:48" x14ac:dyDescent="0.25">
      <c r="A345" s="1">
        <v>42766</v>
      </c>
      <c r="B345">
        <v>11.46388</v>
      </c>
      <c r="C345" s="1">
        <v>42766</v>
      </c>
      <c r="D345">
        <v>14.665380000000001</v>
      </c>
      <c r="E345" s="1">
        <v>42611</v>
      </c>
      <c r="F345">
        <v>0.12090331578916859</v>
      </c>
      <c r="G345" s="1">
        <v>42828</v>
      </c>
      <c r="H345">
        <v>17.692879999999999</v>
      </c>
      <c r="I345" s="1">
        <v>42828</v>
      </c>
      <c r="J345">
        <v>20.597999999999999</v>
      </c>
      <c r="K345" s="1">
        <v>42611</v>
      </c>
      <c r="L345">
        <v>0.26347492544301238</v>
      </c>
      <c r="M345" s="1">
        <v>42766</v>
      </c>
      <c r="N345">
        <v>7.5065</v>
      </c>
      <c r="O345" s="1">
        <v>42766</v>
      </c>
      <c r="P345">
        <v>9.1848749999999999</v>
      </c>
      <c r="Q345" s="1">
        <v>42611</v>
      </c>
      <c r="R345">
        <v>8.192028887819458E-2</v>
      </c>
      <c r="S345" s="1">
        <v>42766</v>
      </c>
      <c r="T345">
        <v>6.8083749999999998</v>
      </c>
      <c r="U345" s="1">
        <v>42766</v>
      </c>
      <c r="V345">
        <v>7.518688</v>
      </c>
      <c r="W345" s="1">
        <v>42611</v>
      </c>
      <c r="X345">
        <v>5.0541602614076156E-2</v>
      </c>
      <c r="Y345" s="1">
        <v>42846</v>
      </c>
      <c r="Z345">
        <v>5.1186249999999998</v>
      </c>
      <c r="AA345" s="1">
        <v>42846</v>
      </c>
      <c r="AB345">
        <v>5.2093749999999996</v>
      </c>
      <c r="AC345" s="1">
        <v>42611</v>
      </c>
      <c r="AD345">
        <v>4.042567964747143E-2</v>
      </c>
      <c r="AE345" s="1">
        <v>42766</v>
      </c>
      <c r="AF345">
        <v>9.0243129999999994</v>
      </c>
      <c r="AG345" s="1">
        <v>42766</v>
      </c>
      <c r="AH345">
        <v>10.205500000000001</v>
      </c>
      <c r="AI345" s="1">
        <v>42611</v>
      </c>
      <c r="AJ345">
        <v>5.8004206998862488E-2</v>
      </c>
      <c r="AK345" s="1">
        <v>44326</v>
      </c>
      <c r="AL345">
        <v>3.4251999999999998</v>
      </c>
      <c r="AM345" s="1">
        <v>44326</v>
      </c>
      <c r="AN345">
        <v>3.9083999999999999</v>
      </c>
      <c r="AO345" s="1">
        <v>42611</v>
      </c>
      <c r="AP345">
        <v>2.1495423479416863E-2</v>
      </c>
      <c r="AQ345" s="1">
        <v>44333</v>
      </c>
      <c r="AR345">
        <v>4.9863999999999997</v>
      </c>
      <c r="AS345" s="1">
        <v>44333</v>
      </c>
      <c r="AT345">
        <v>6.1018999999999997</v>
      </c>
      <c r="AU345" s="1">
        <v>42611</v>
      </c>
      <c r="AV345">
        <v>5.5426362392417924E-2</v>
      </c>
    </row>
    <row r="346" spans="1:48" x14ac:dyDescent="0.25">
      <c r="A346" s="1">
        <v>42767</v>
      </c>
      <c r="B346">
        <v>11.37913</v>
      </c>
      <c r="C346" s="1">
        <v>42767</v>
      </c>
      <c r="D346">
        <v>14.552809999999999</v>
      </c>
      <c r="E346" s="1">
        <v>42612</v>
      </c>
      <c r="F346">
        <v>0.12004446558783639</v>
      </c>
      <c r="G346" s="1">
        <v>42829</v>
      </c>
      <c r="H346">
        <v>17.450500000000002</v>
      </c>
      <c r="I346" s="1">
        <v>42829</v>
      </c>
      <c r="J346">
        <v>20.37481</v>
      </c>
      <c r="K346" s="1">
        <v>42612</v>
      </c>
      <c r="L346">
        <v>0.26231809455106636</v>
      </c>
      <c r="M346" s="1">
        <v>42767</v>
      </c>
      <c r="N346">
        <v>7.2638749999999996</v>
      </c>
      <c r="O346" s="1">
        <v>42767</v>
      </c>
      <c r="P346">
        <v>8.5531249999999996</v>
      </c>
      <c r="Q346" s="1">
        <v>42612</v>
      </c>
      <c r="R346">
        <v>8.1269567345148494E-2</v>
      </c>
      <c r="S346" s="1">
        <v>42767</v>
      </c>
      <c r="T346">
        <v>6.6566879999999999</v>
      </c>
      <c r="U346" s="1">
        <v>42767</v>
      </c>
      <c r="V346">
        <v>7.6526880000000004</v>
      </c>
      <c r="W346" s="1">
        <v>42612</v>
      </c>
      <c r="X346">
        <v>5.0301612798581835E-2</v>
      </c>
      <c r="Y346" s="1">
        <v>42849</v>
      </c>
      <c r="Z346">
        <v>25.41338</v>
      </c>
      <c r="AA346" s="1">
        <v>42849</v>
      </c>
      <c r="AB346">
        <v>35.178620000000002</v>
      </c>
      <c r="AC346" s="1">
        <v>42612</v>
      </c>
      <c r="AD346">
        <v>4.0105957747773001E-2</v>
      </c>
      <c r="AE346" s="1">
        <v>42767</v>
      </c>
      <c r="AF346">
        <v>9.1918129999999998</v>
      </c>
      <c r="AG346" s="1">
        <v>42767</v>
      </c>
      <c r="AH346">
        <v>10.140309999999999</v>
      </c>
      <c r="AI346" s="1">
        <v>42612</v>
      </c>
      <c r="AJ346">
        <v>5.7617294408909739E-2</v>
      </c>
      <c r="AK346" s="1">
        <v>44327</v>
      </c>
      <c r="AL346">
        <v>3.6084000000000001</v>
      </c>
      <c r="AM346" s="1">
        <v>44327</v>
      </c>
      <c r="AN346">
        <v>4.0199999999999996</v>
      </c>
      <c r="AO346" s="1">
        <v>42612</v>
      </c>
      <c r="AP346">
        <v>2.1327984661254216E-2</v>
      </c>
      <c r="AQ346" s="1">
        <v>44334</v>
      </c>
      <c r="AR346">
        <v>4.5129000000000001</v>
      </c>
      <c r="AS346" s="1">
        <v>44334</v>
      </c>
      <c r="AT346">
        <v>6.1242000000000001</v>
      </c>
      <c r="AU346" s="1">
        <v>42612</v>
      </c>
      <c r="AV346">
        <v>5.4989434317291065E-2</v>
      </c>
    </row>
    <row r="347" spans="1:48" x14ac:dyDescent="0.25">
      <c r="A347" s="1">
        <v>42768</v>
      </c>
      <c r="B347">
        <v>11.530810000000001</v>
      </c>
      <c r="C347" s="1">
        <v>42768</v>
      </c>
      <c r="D347">
        <v>14.77519</v>
      </c>
      <c r="E347" s="1">
        <v>42613</v>
      </c>
      <c r="F347">
        <v>0.11923786225592382</v>
      </c>
      <c r="G347" s="1">
        <v>42830</v>
      </c>
      <c r="H347">
        <v>17.447620000000001</v>
      </c>
      <c r="I347" s="1">
        <v>42830</v>
      </c>
      <c r="J347">
        <v>20.465879999999999</v>
      </c>
      <c r="K347" s="1">
        <v>42613</v>
      </c>
      <c r="L347">
        <v>0.26182008026561782</v>
      </c>
      <c r="M347" s="1">
        <v>42768</v>
      </c>
      <c r="N347">
        <v>7.6983129999999997</v>
      </c>
      <c r="O347" s="1">
        <v>42768</v>
      </c>
      <c r="P347">
        <v>9.3963750000000008</v>
      </c>
      <c r="Q347" s="1">
        <v>42613</v>
      </c>
      <c r="R347">
        <v>8.1176551741914862E-2</v>
      </c>
      <c r="S347" s="1">
        <v>42768</v>
      </c>
      <c r="T347">
        <v>6.6420000000000003</v>
      </c>
      <c r="U347" s="1">
        <v>42768</v>
      </c>
      <c r="V347">
        <v>7.4241250000000001</v>
      </c>
      <c r="W347" s="1">
        <v>42613</v>
      </c>
      <c r="X347">
        <v>4.9955762642442621E-2</v>
      </c>
      <c r="Y347" s="1">
        <v>42850</v>
      </c>
      <c r="Z347">
        <v>4.4645000000000001</v>
      </c>
      <c r="AA347" s="1">
        <v>42850</v>
      </c>
      <c r="AB347">
        <v>4.7348129999999999</v>
      </c>
      <c r="AC347" s="1">
        <v>42613</v>
      </c>
      <c r="AD347">
        <v>3.9964798573809586E-2</v>
      </c>
      <c r="AE347" s="1">
        <v>42768</v>
      </c>
      <c r="AF347">
        <v>8.3271250000000006</v>
      </c>
      <c r="AG347" s="1">
        <v>42768</v>
      </c>
      <c r="AH347">
        <v>9.8588749999999994</v>
      </c>
      <c r="AI347" s="1">
        <v>42613</v>
      </c>
      <c r="AJ347">
        <v>5.7933600805756429E-2</v>
      </c>
      <c r="AK347" s="1">
        <v>44328</v>
      </c>
      <c r="AL347">
        <v>3.6280000000000001</v>
      </c>
      <c r="AM347" s="1">
        <v>44328</v>
      </c>
      <c r="AN347">
        <v>4.0823999999999998</v>
      </c>
      <c r="AO347" s="1">
        <v>42613</v>
      </c>
      <c r="AP347">
        <v>2.1445471689297512E-2</v>
      </c>
      <c r="AQ347" s="1">
        <v>44335</v>
      </c>
      <c r="AR347">
        <v>4.7203999999999997</v>
      </c>
      <c r="AS347" s="1">
        <v>44335</v>
      </c>
      <c r="AT347">
        <v>6.3038999999999996</v>
      </c>
      <c r="AU347" s="1">
        <v>42613</v>
      </c>
      <c r="AV347">
        <v>5.4608936472101341E-2</v>
      </c>
    </row>
    <row r="348" spans="1:48" x14ac:dyDescent="0.25">
      <c r="A348" s="1">
        <v>42769</v>
      </c>
      <c r="B348">
        <v>11.104810000000001</v>
      </c>
      <c r="C348" s="1">
        <v>42769</v>
      </c>
      <c r="D348">
        <v>14.0945</v>
      </c>
      <c r="E348" s="1">
        <v>42614</v>
      </c>
      <c r="F348">
        <v>0.11923786412699452</v>
      </c>
      <c r="G348" s="1">
        <v>42831</v>
      </c>
      <c r="H348">
        <v>17.476189999999999</v>
      </c>
      <c r="I348" s="1">
        <v>42831</v>
      </c>
      <c r="J348">
        <v>20.549499999999998</v>
      </c>
      <c r="K348" s="1">
        <v>42614</v>
      </c>
      <c r="L348">
        <v>0.2613556990156638</v>
      </c>
      <c r="M348" s="1">
        <v>42769</v>
      </c>
      <c r="N348">
        <v>7.625</v>
      </c>
      <c r="O348" s="1">
        <v>42769</v>
      </c>
      <c r="P348">
        <v>9.0105000000000004</v>
      </c>
      <c r="Q348" s="1">
        <v>42614</v>
      </c>
      <c r="R348">
        <v>8.1195655632710445E-2</v>
      </c>
      <c r="S348" s="1">
        <v>42769</v>
      </c>
      <c r="T348">
        <v>6.7478129999999998</v>
      </c>
      <c r="U348" s="1">
        <v>42769</v>
      </c>
      <c r="V348">
        <v>7.1896880000000003</v>
      </c>
      <c r="W348" s="1">
        <v>42614</v>
      </c>
      <c r="X348">
        <v>4.9974804620181945E-2</v>
      </c>
      <c r="Y348" s="1">
        <v>42851</v>
      </c>
      <c r="Z348">
        <v>4.1896250000000004</v>
      </c>
      <c r="AA348" s="1">
        <v>42851</v>
      </c>
      <c r="AB348">
        <v>4.3446879999999997</v>
      </c>
      <c r="AC348" s="1">
        <v>42614</v>
      </c>
      <c r="AD348">
        <v>3.996995556280291E-2</v>
      </c>
      <c r="AE348" s="1">
        <v>42769</v>
      </c>
      <c r="AF348">
        <v>8.3921880000000009</v>
      </c>
      <c r="AG348" s="1">
        <v>42769</v>
      </c>
      <c r="AH348">
        <v>9.6628749999999997</v>
      </c>
      <c r="AI348" s="1">
        <v>42614</v>
      </c>
      <c r="AJ348">
        <v>5.7906258586316449E-2</v>
      </c>
      <c r="AK348" s="1">
        <v>44329</v>
      </c>
      <c r="AL348">
        <v>3.7248999999999999</v>
      </c>
      <c r="AM348" s="1">
        <v>44329</v>
      </c>
      <c r="AN348">
        <v>4.1634000000000002</v>
      </c>
      <c r="AO348" s="1">
        <v>42614</v>
      </c>
      <c r="AP348">
        <v>2.1503627993814542E-2</v>
      </c>
      <c r="AQ348" s="1">
        <v>44336</v>
      </c>
      <c r="AR348">
        <v>4.5164</v>
      </c>
      <c r="AS348" s="1">
        <v>44336</v>
      </c>
      <c r="AT348">
        <v>6.2089999999999996</v>
      </c>
      <c r="AU348" s="1">
        <v>42614</v>
      </c>
      <c r="AV348">
        <v>5.4573726110452095E-2</v>
      </c>
    </row>
    <row r="349" spans="1:48" x14ac:dyDescent="0.25">
      <c r="A349" s="1">
        <v>42772</v>
      </c>
      <c r="B349">
        <v>11.36469</v>
      </c>
      <c r="C349" s="1">
        <v>42772</v>
      </c>
      <c r="D349">
        <v>14.519629999999999</v>
      </c>
      <c r="E349" s="1">
        <v>42615</v>
      </c>
      <c r="F349">
        <v>0.11936613692484474</v>
      </c>
      <c r="G349" s="1">
        <v>42832</v>
      </c>
      <c r="H349">
        <v>17.754809999999999</v>
      </c>
      <c r="I349" s="1">
        <v>42832</v>
      </c>
      <c r="J349">
        <v>20.945879999999999</v>
      </c>
      <c r="K349" s="1">
        <v>42615</v>
      </c>
      <c r="L349">
        <v>0.26440254818818903</v>
      </c>
      <c r="M349" s="1">
        <v>42772</v>
      </c>
      <c r="N349">
        <v>7.6748130000000003</v>
      </c>
      <c r="O349" s="1">
        <v>42772</v>
      </c>
      <c r="P349">
        <v>9.0791249999999994</v>
      </c>
      <c r="Q349" s="1">
        <v>42615</v>
      </c>
      <c r="R349">
        <v>8.1536211630713007E-2</v>
      </c>
      <c r="S349" s="1">
        <v>42772</v>
      </c>
      <c r="T349">
        <v>6.2088749999999999</v>
      </c>
      <c r="U349" s="1">
        <v>42772</v>
      </c>
      <c r="V349">
        <v>7.0510000000000002</v>
      </c>
      <c r="W349" s="1">
        <v>42615</v>
      </c>
      <c r="X349">
        <v>5.0136603124852026E-2</v>
      </c>
      <c r="Y349" s="1">
        <v>42852</v>
      </c>
      <c r="Z349">
        <v>4.0721249999999998</v>
      </c>
      <c r="AA349" s="1">
        <v>42852</v>
      </c>
      <c r="AB349">
        <v>4.0916880000000004</v>
      </c>
      <c r="AC349" s="1">
        <v>42615</v>
      </c>
      <c r="AD349">
        <v>4.0086279179105622E-2</v>
      </c>
      <c r="AE349" s="1">
        <v>42772</v>
      </c>
      <c r="AF349">
        <v>8.3621250000000007</v>
      </c>
      <c r="AG349" s="1">
        <v>42772</v>
      </c>
      <c r="AH349">
        <v>9.6033749999999998</v>
      </c>
      <c r="AI349" s="1">
        <v>42615</v>
      </c>
      <c r="AJ349">
        <v>5.8010378410587968E-2</v>
      </c>
      <c r="AK349" s="1">
        <v>44330</v>
      </c>
      <c r="AL349">
        <v>3.5270999999999999</v>
      </c>
      <c r="AM349" s="1">
        <v>44330</v>
      </c>
      <c r="AN349">
        <v>4.0113000000000003</v>
      </c>
      <c r="AO349" s="1">
        <v>42615</v>
      </c>
      <c r="AP349">
        <v>2.1552211361223605E-2</v>
      </c>
      <c r="AQ349" s="1">
        <v>44337</v>
      </c>
      <c r="AR349">
        <v>4.5635000000000003</v>
      </c>
      <c r="AS349" s="1">
        <v>44337</v>
      </c>
      <c r="AT349">
        <v>6.0190000000000001</v>
      </c>
      <c r="AU349" s="1">
        <v>42615</v>
      </c>
      <c r="AV349">
        <v>5.4219434017763433E-2</v>
      </c>
    </row>
    <row r="350" spans="1:48" x14ac:dyDescent="0.25">
      <c r="A350" s="1">
        <v>42773</v>
      </c>
      <c r="B350">
        <v>11.40869</v>
      </c>
      <c r="C350" s="1">
        <v>42773</v>
      </c>
      <c r="D350">
        <v>14.622310000000001</v>
      </c>
      <c r="E350" s="1">
        <v>42616</v>
      </c>
      <c r="F350">
        <v>0.12009758494017173</v>
      </c>
      <c r="G350" s="1">
        <v>42835</v>
      </c>
      <c r="H350">
        <v>19.020189999999999</v>
      </c>
      <c r="I350" s="1">
        <v>42835</v>
      </c>
      <c r="J350">
        <v>22.442129999999999</v>
      </c>
      <c r="K350" s="1">
        <v>42616</v>
      </c>
      <c r="L350">
        <v>0.26530034086296594</v>
      </c>
      <c r="M350" s="1">
        <v>42773</v>
      </c>
      <c r="N350">
        <v>7.868188</v>
      </c>
      <c r="O350" s="1">
        <v>42773</v>
      </c>
      <c r="P350">
        <v>9.2943130000000007</v>
      </c>
      <c r="Q350" s="1">
        <v>42616</v>
      </c>
      <c r="R350">
        <v>8.2158994303329166E-2</v>
      </c>
      <c r="S350" s="1">
        <v>42773</v>
      </c>
      <c r="T350">
        <v>6.3358749999999997</v>
      </c>
      <c r="U350" s="1">
        <v>42773</v>
      </c>
      <c r="V350">
        <v>7.1485000000000003</v>
      </c>
      <c r="W350" s="1">
        <v>42616</v>
      </c>
      <c r="X350">
        <v>4.8274354373582011E-2</v>
      </c>
      <c r="Y350" s="1">
        <v>42853</v>
      </c>
      <c r="Z350">
        <v>4.047625</v>
      </c>
      <c r="AA350" s="1">
        <v>42853</v>
      </c>
      <c r="AB350">
        <v>4.1003749999999997</v>
      </c>
      <c r="AC350" s="1">
        <v>42616</v>
      </c>
      <c r="AD350">
        <v>3.7540664784476568E-2</v>
      </c>
      <c r="AE350" s="1">
        <v>42773</v>
      </c>
      <c r="AF350">
        <v>8.2443120000000008</v>
      </c>
      <c r="AG350" s="1">
        <v>42773</v>
      </c>
      <c r="AH350">
        <v>9.4990000000000006</v>
      </c>
      <c r="AI350" s="1">
        <v>42616</v>
      </c>
      <c r="AJ350">
        <v>5.6777235400024967E-2</v>
      </c>
      <c r="AK350" s="1">
        <v>44333</v>
      </c>
      <c r="AL350">
        <v>3.6240000000000001</v>
      </c>
      <c r="AM350" s="1">
        <v>44333</v>
      </c>
      <c r="AN350">
        <v>4.1376999999999997</v>
      </c>
      <c r="AO350" s="1">
        <v>42616</v>
      </c>
      <c r="AP350">
        <v>2.1418552153550961E-2</v>
      </c>
      <c r="AQ350" s="1">
        <v>44341</v>
      </c>
      <c r="AR350">
        <v>4.8845000000000001</v>
      </c>
      <c r="AS350" s="1">
        <v>44341</v>
      </c>
      <c r="AT350">
        <v>6.0796999999999999</v>
      </c>
      <c r="AU350" s="1">
        <v>42616</v>
      </c>
      <c r="AV350">
        <v>5.4642468599350361E-2</v>
      </c>
    </row>
    <row r="351" spans="1:48" x14ac:dyDescent="0.25">
      <c r="A351" s="1">
        <v>42774</v>
      </c>
      <c r="B351">
        <v>11.55869</v>
      </c>
      <c r="C351" s="1">
        <v>42774</v>
      </c>
      <c r="D351">
        <v>14.84413</v>
      </c>
      <c r="E351" s="1">
        <v>42617</v>
      </c>
      <c r="F351">
        <v>0.12075793289723372</v>
      </c>
      <c r="G351" s="1">
        <v>42836</v>
      </c>
      <c r="H351">
        <v>19.509309999999999</v>
      </c>
      <c r="I351" s="1">
        <v>42836</v>
      </c>
      <c r="J351">
        <v>23.330380000000002</v>
      </c>
      <c r="K351" s="1">
        <v>42617</v>
      </c>
      <c r="L351">
        <v>0.26737077889368982</v>
      </c>
      <c r="M351" s="1">
        <v>42774</v>
      </c>
      <c r="N351">
        <v>7.917313</v>
      </c>
      <c r="O351" s="1">
        <v>42774</v>
      </c>
      <c r="P351">
        <v>9.5696879999999993</v>
      </c>
      <c r="Q351" s="1">
        <v>42617</v>
      </c>
      <c r="R351">
        <v>8.2497993662748292E-2</v>
      </c>
      <c r="S351" s="1">
        <v>42774</v>
      </c>
      <c r="T351">
        <v>6.4878130000000001</v>
      </c>
      <c r="U351" s="1">
        <v>42774</v>
      </c>
      <c r="V351">
        <v>7.3061879999999997</v>
      </c>
      <c r="W351" s="1">
        <v>42617</v>
      </c>
      <c r="X351">
        <v>4.8298040812912106E-2</v>
      </c>
      <c r="Y351" s="1">
        <v>42856</v>
      </c>
      <c r="Z351">
        <v>4.1596250000000001</v>
      </c>
      <c r="AA351" s="1">
        <v>42856</v>
      </c>
      <c r="AB351">
        <v>4.3473750000000004</v>
      </c>
      <c r="AC351" s="1">
        <v>42617</v>
      </c>
      <c r="AD351">
        <v>3.7550735177893944E-2</v>
      </c>
      <c r="AE351" s="1">
        <v>42774</v>
      </c>
      <c r="AF351">
        <v>7.7571880000000002</v>
      </c>
      <c r="AG351" s="1">
        <v>42774</v>
      </c>
      <c r="AH351">
        <v>9.4706250000000001</v>
      </c>
      <c r="AI351" s="1">
        <v>42617</v>
      </c>
      <c r="AJ351">
        <v>5.7197814806683393E-2</v>
      </c>
      <c r="AK351" s="1">
        <v>44334</v>
      </c>
      <c r="AL351">
        <v>3.5543</v>
      </c>
      <c r="AM351" s="1">
        <v>44334</v>
      </c>
      <c r="AN351">
        <v>4.0275999999999996</v>
      </c>
      <c r="AO351" s="1">
        <v>42617</v>
      </c>
      <c r="AP351">
        <v>2.142702487355113E-2</v>
      </c>
      <c r="AQ351" s="1">
        <v>44342</v>
      </c>
      <c r="AR351">
        <v>4.8724999999999996</v>
      </c>
      <c r="AS351" s="1">
        <v>44342</v>
      </c>
      <c r="AT351">
        <v>6.1109999999999998</v>
      </c>
      <c r="AU351" s="1">
        <v>42617</v>
      </c>
      <c r="AV351">
        <v>5.5080135819133021E-2</v>
      </c>
    </row>
    <row r="352" spans="1:48" x14ac:dyDescent="0.25">
      <c r="A352" s="1">
        <v>42775</v>
      </c>
      <c r="B352">
        <v>11.36519</v>
      </c>
      <c r="C352" s="1">
        <v>42775</v>
      </c>
      <c r="D352">
        <v>14.381</v>
      </c>
      <c r="E352" s="1">
        <v>42618</v>
      </c>
      <c r="F352">
        <v>0.12075793289723372</v>
      </c>
      <c r="G352" s="1">
        <v>42837</v>
      </c>
      <c r="H352">
        <v>19.34862</v>
      </c>
      <c r="I352" s="1">
        <v>42837</v>
      </c>
      <c r="J352">
        <v>22.909130000000001</v>
      </c>
      <c r="K352" s="1">
        <v>42618</v>
      </c>
      <c r="L352">
        <v>0.26528586497144957</v>
      </c>
      <c r="M352" s="1">
        <v>42775</v>
      </c>
      <c r="N352">
        <v>7.7436879999999997</v>
      </c>
      <c r="O352" s="1">
        <v>42775</v>
      </c>
      <c r="P352">
        <v>9.3298749999999995</v>
      </c>
      <c r="Q352" s="1">
        <v>42618</v>
      </c>
      <c r="R352">
        <v>8.2497993662748292E-2</v>
      </c>
      <c r="S352" s="1">
        <v>42775</v>
      </c>
      <c r="T352">
        <v>6.3093130000000004</v>
      </c>
      <c r="U352" s="1">
        <v>42775</v>
      </c>
      <c r="V352">
        <v>7.2658750000000003</v>
      </c>
      <c r="W352" s="1">
        <v>42618</v>
      </c>
      <c r="X352">
        <v>4.8298040812912106E-2</v>
      </c>
      <c r="Y352" s="1">
        <v>42857</v>
      </c>
      <c r="Z352">
        <v>3.7893129999999999</v>
      </c>
      <c r="AA352" s="1">
        <v>42857</v>
      </c>
      <c r="AB352">
        <v>4.1073750000000002</v>
      </c>
      <c r="AC352" s="1">
        <v>42618</v>
      </c>
      <c r="AD352">
        <v>3.7550735177893944E-2</v>
      </c>
      <c r="AE352" s="1">
        <v>42775</v>
      </c>
      <c r="AF352">
        <v>7.6518750000000004</v>
      </c>
      <c r="AG352" s="1">
        <v>42775</v>
      </c>
      <c r="AH352">
        <v>9.2986880000000003</v>
      </c>
      <c r="AI352" s="1">
        <v>42618</v>
      </c>
      <c r="AJ352">
        <v>5.7197814806683393E-2</v>
      </c>
      <c r="AK352" s="1">
        <v>44335</v>
      </c>
      <c r="AL352">
        <v>3.6623999999999999</v>
      </c>
      <c r="AM352" s="1">
        <v>44335</v>
      </c>
      <c r="AN352">
        <v>4.1414999999999997</v>
      </c>
      <c r="AO352" s="1">
        <v>42618</v>
      </c>
      <c r="AP352">
        <v>2.1261861139523452E-2</v>
      </c>
      <c r="AQ352" s="1">
        <v>44343</v>
      </c>
      <c r="AR352">
        <v>4.1791999999999998</v>
      </c>
      <c r="AS352" s="1">
        <v>44343</v>
      </c>
      <c r="AT352">
        <v>5.633</v>
      </c>
      <c r="AU352" s="1">
        <v>42618</v>
      </c>
      <c r="AV352">
        <v>5.4646409932023847E-2</v>
      </c>
    </row>
    <row r="353" spans="1:48" x14ac:dyDescent="0.25">
      <c r="A353" s="1">
        <v>42776</v>
      </c>
      <c r="B353">
        <v>11.1435</v>
      </c>
      <c r="C353" s="1">
        <v>42776</v>
      </c>
      <c r="D353">
        <v>14.099309999999999</v>
      </c>
      <c r="E353" s="1">
        <v>42619</v>
      </c>
      <c r="F353">
        <v>0.11988788924738793</v>
      </c>
      <c r="G353" s="1">
        <v>42838</v>
      </c>
      <c r="H353">
        <v>19.539000000000001</v>
      </c>
      <c r="I353" s="1">
        <v>42838</v>
      </c>
      <c r="J353">
        <v>23.01369</v>
      </c>
      <c r="K353" s="1">
        <v>42619</v>
      </c>
      <c r="L353">
        <v>0.26330390749999866</v>
      </c>
      <c r="M353" s="1">
        <v>42776</v>
      </c>
      <c r="N353">
        <v>7.3428750000000003</v>
      </c>
      <c r="O353" s="1">
        <v>42776</v>
      </c>
      <c r="P353">
        <v>8.8356250000000003</v>
      </c>
      <c r="Q353" s="1">
        <v>42619</v>
      </c>
      <c r="R353">
        <v>8.1843773838942355E-2</v>
      </c>
      <c r="S353" s="1">
        <v>42776</v>
      </c>
      <c r="T353">
        <v>6.2836879999999997</v>
      </c>
      <c r="U353" s="1">
        <v>42776</v>
      </c>
      <c r="V353">
        <v>7.0786879999999996</v>
      </c>
      <c r="W353" s="1">
        <v>42619</v>
      </c>
      <c r="X353">
        <v>4.8263589432654734E-2</v>
      </c>
      <c r="Y353" s="1">
        <v>42858</v>
      </c>
      <c r="Z353">
        <v>3.6736249999999999</v>
      </c>
      <c r="AA353" s="1">
        <v>42858</v>
      </c>
      <c r="AB353">
        <v>3.952375</v>
      </c>
      <c r="AC353" s="1">
        <v>42619</v>
      </c>
      <c r="AD353">
        <v>3.7741497286271027E-2</v>
      </c>
      <c r="AE353" s="1">
        <v>42776</v>
      </c>
      <c r="AF353">
        <v>7.986688</v>
      </c>
      <c r="AG353" s="1">
        <v>42776</v>
      </c>
      <c r="AH353">
        <v>9.5478749999999994</v>
      </c>
      <c r="AI353" s="1">
        <v>42619</v>
      </c>
      <c r="AJ353">
        <v>5.7704924445689219E-2</v>
      </c>
      <c r="AK353" s="1">
        <v>44336</v>
      </c>
      <c r="AL353">
        <v>3.5634000000000001</v>
      </c>
      <c r="AM353" s="1">
        <v>44336</v>
      </c>
      <c r="AN353">
        <v>3.9929999999999999</v>
      </c>
      <c r="AO353" s="1">
        <v>42619</v>
      </c>
      <c r="AP353">
        <v>2.1402092986154721E-2</v>
      </c>
      <c r="AQ353" s="1">
        <v>44344</v>
      </c>
      <c r="AR353">
        <v>4.0819999999999999</v>
      </c>
      <c r="AS353" s="1">
        <v>44344</v>
      </c>
      <c r="AT353">
        <v>5.4085999999999999</v>
      </c>
      <c r="AU353" s="1">
        <v>42619</v>
      </c>
      <c r="AV353">
        <v>5.4217804058987261E-2</v>
      </c>
    </row>
    <row r="354" spans="1:48" x14ac:dyDescent="0.25">
      <c r="A354" s="1">
        <v>42779</v>
      </c>
      <c r="B354">
        <v>10.84788</v>
      </c>
      <c r="C354" s="1">
        <v>42779</v>
      </c>
      <c r="D354">
        <v>13.71569</v>
      </c>
      <c r="E354" s="1">
        <v>42620</v>
      </c>
      <c r="F354">
        <v>0.11988626108929699</v>
      </c>
      <c r="G354" s="1">
        <v>42843</v>
      </c>
      <c r="H354">
        <v>20.200880000000002</v>
      </c>
      <c r="I354" s="1">
        <v>42843</v>
      </c>
      <c r="J354">
        <v>23.5395</v>
      </c>
      <c r="K354" s="1">
        <v>42620</v>
      </c>
      <c r="L354">
        <v>0.26247823632690026</v>
      </c>
      <c r="M354" s="1">
        <v>42779</v>
      </c>
      <c r="N354">
        <v>7.5688750000000002</v>
      </c>
      <c r="O354" s="1">
        <v>42779</v>
      </c>
      <c r="P354">
        <v>8.9488129999999995</v>
      </c>
      <c r="Q354" s="1">
        <v>42620</v>
      </c>
      <c r="R354">
        <v>8.1813133080552075E-2</v>
      </c>
      <c r="S354" s="1">
        <v>42779</v>
      </c>
      <c r="T354">
        <v>6.3191249999999997</v>
      </c>
      <c r="U354" s="1">
        <v>42779</v>
      </c>
      <c r="V354">
        <v>7.032813</v>
      </c>
      <c r="W354" s="1">
        <v>42620</v>
      </c>
      <c r="X354">
        <v>4.8387417253231993E-2</v>
      </c>
      <c r="Y354" s="1">
        <v>42859</v>
      </c>
      <c r="Z354">
        <v>3.9393129999999998</v>
      </c>
      <c r="AA354" s="1">
        <v>42859</v>
      </c>
      <c r="AB354">
        <v>4.1628749999999997</v>
      </c>
      <c r="AC354" s="1">
        <v>42620</v>
      </c>
      <c r="AD354">
        <v>3.7639784031330864E-2</v>
      </c>
      <c r="AE354" s="1">
        <v>42779</v>
      </c>
      <c r="AF354">
        <v>8.0533750000000008</v>
      </c>
      <c r="AG354" s="1">
        <v>42779</v>
      </c>
      <c r="AH354">
        <v>9.4164999999999992</v>
      </c>
      <c r="AI354" s="1">
        <v>42620</v>
      </c>
      <c r="AJ354">
        <v>5.7808466500623393E-2</v>
      </c>
      <c r="AK354" s="1">
        <v>44337</v>
      </c>
      <c r="AL354">
        <v>3.5941999999999998</v>
      </c>
      <c r="AM354" s="1">
        <v>44337</v>
      </c>
      <c r="AN354">
        <v>4.0519999999999996</v>
      </c>
      <c r="AO354" s="1">
        <v>42620</v>
      </c>
      <c r="AP354">
        <v>2.1116811454702778E-2</v>
      </c>
      <c r="AQ354" s="1">
        <v>44348</v>
      </c>
      <c r="AR354">
        <v>4.6115000000000004</v>
      </c>
      <c r="AS354" s="1">
        <v>44348</v>
      </c>
      <c r="AT354">
        <v>5.3578999999999999</v>
      </c>
      <c r="AU354" s="1">
        <v>42620</v>
      </c>
      <c r="AV354">
        <v>5.4005698374333652E-2</v>
      </c>
    </row>
    <row r="355" spans="1:48" x14ac:dyDescent="0.25">
      <c r="A355" s="1">
        <v>42780</v>
      </c>
      <c r="B355">
        <v>10.38813</v>
      </c>
      <c r="C355" s="1">
        <v>42780</v>
      </c>
      <c r="D355">
        <v>13.10488</v>
      </c>
      <c r="E355" s="1">
        <v>42621</v>
      </c>
      <c r="F355">
        <v>0.11987504908417766</v>
      </c>
      <c r="G355" s="1">
        <v>42844</v>
      </c>
      <c r="H355">
        <v>19.514880000000002</v>
      </c>
      <c r="I355" s="1">
        <v>42844</v>
      </c>
      <c r="J355">
        <v>22.345189999999999</v>
      </c>
      <c r="K355" s="1">
        <v>42621</v>
      </c>
      <c r="L355">
        <v>0.26214821481563433</v>
      </c>
      <c r="M355" s="1">
        <v>42780</v>
      </c>
      <c r="N355">
        <v>7.2398129999999998</v>
      </c>
      <c r="O355" s="1">
        <v>42780</v>
      </c>
      <c r="P355">
        <v>8.8051250000000003</v>
      </c>
      <c r="Q355" s="1">
        <v>42621</v>
      </c>
      <c r="R355">
        <v>8.1719746923707232E-2</v>
      </c>
      <c r="S355" s="1">
        <v>42780</v>
      </c>
      <c r="T355">
        <v>6.39</v>
      </c>
      <c r="U355" s="1">
        <v>42780</v>
      </c>
      <c r="V355">
        <v>7.2904999999999998</v>
      </c>
      <c r="W355" s="1">
        <v>42621</v>
      </c>
      <c r="X355">
        <v>5.0349231012603766E-2</v>
      </c>
      <c r="Y355" s="1">
        <v>42860</v>
      </c>
      <c r="Z355">
        <v>3.7356250000000002</v>
      </c>
      <c r="AA355" s="1">
        <v>42860</v>
      </c>
      <c r="AB355">
        <v>4.0045000000000002</v>
      </c>
      <c r="AC355" s="1">
        <v>42621</v>
      </c>
      <c r="AD355">
        <v>3.889227997767624E-2</v>
      </c>
      <c r="AE355" s="1">
        <v>42780</v>
      </c>
      <c r="AF355">
        <v>8.0083749999999991</v>
      </c>
      <c r="AG355" s="1">
        <v>42780</v>
      </c>
      <c r="AH355">
        <v>9.4794999999999998</v>
      </c>
      <c r="AI355" s="1">
        <v>42621</v>
      </c>
      <c r="AJ355">
        <v>5.8185556556226176E-2</v>
      </c>
      <c r="AK355" s="1">
        <v>44341</v>
      </c>
      <c r="AL355">
        <v>3.6122000000000001</v>
      </c>
      <c r="AM355" s="1">
        <v>44341</v>
      </c>
      <c r="AN355">
        <v>4.0000999999999998</v>
      </c>
      <c r="AO355" s="1">
        <v>42621</v>
      </c>
      <c r="AP355">
        <v>2.1819865151730879E-2</v>
      </c>
      <c r="AQ355" s="1">
        <v>44349</v>
      </c>
      <c r="AR355">
        <v>4.5827999999999998</v>
      </c>
      <c r="AS355" s="1">
        <v>44349</v>
      </c>
      <c r="AT355">
        <v>5.4482999999999997</v>
      </c>
      <c r="AU355" s="1">
        <v>42621</v>
      </c>
      <c r="AV355">
        <v>5.4241708609708957E-2</v>
      </c>
    </row>
    <row r="356" spans="1:48" x14ac:dyDescent="0.25">
      <c r="A356" s="1">
        <v>42781</v>
      </c>
      <c r="B356">
        <v>10.57681</v>
      </c>
      <c r="C356" s="1">
        <v>42781</v>
      </c>
      <c r="D356">
        <v>13.29419</v>
      </c>
      <c r="E356" s="1">
        <v>42622</v>
      </c>
      <c r="F356">
        <v>0.12973657497166657</v>
      </c>
      <c r="G356" s="1">
        <v>42845</v>
      </c>
      <c r="H356">
        <v>19.843309999999999</v>
      </c>
      <c r="I356" s="1">
        <v>42845</v>
      </c>
      <c r="J356">
        <v>22.883690000000001</v>
      </c>
      <c r="K356" s="1">
        <v>42622</v>
      </c>
      <c r="L356">
        <v>0.26217363370720959</v>
      </c>
      <c r="M356" s="1">
        <v>42781</v>
      </c>
      <c r="N356">
        <v>6.8106879999999999</v>
      </c>
      <c r="O356" s="1">
        <v>42781</v>
      </c>
      <c r="P356">
        <v>8.4951880000000006</v>
      </c>
      <c r="Q356" s="1">
        <v>42622</v>
      </c>
      <c r="R356">
        <v>8.3723704064758597E-2</v>
      </c>
      <c r="S356" s="1">
        <v>42781</v>
      </c>
      <c r="T356">
        <v>6.2066249999999998</v>
      </c>
      <c r="U356" s="1">
        <v>42781</v>
      </c>
      <c r="V356">
        <v>6.8243749999999999</v>
      </c>
      <c r="W356" s="1">
        <v>42622</v>
      </c>
      <c r="X356">
        <v>5.2681347791592899E-2</v>
      </c>
      <c r="Y356" s="1">
        <v>42863</v>
      </c>
      <c r="Z356">
        <v>4.0586250000000001</v>
      </c>
      <c r="AA356" s="1">
        <v>42863</v>
      </c>
      <c r="AB356">
        <v>4.214188</v>
      </c>
      <c r="AC356" s="1">
        <v>42622</v>
      </c>
      <c r="AD356">
        <v>4.061600320233056E-2</v>
      </c>
      <c r="AE356" s="1">
        <v>42781</v>
      </c>
      <c r="AF356">
        <v>8.125375</v>
      </c>
      <c r="AG356" s="1">
        <v>42781</v>
      </c>
      <c r="AH356">
        <v>9.4893129999999992</v>
      </c>
      <c r="AI356" s="1">
        <v>42622</v>
      </c>
      <c r="AJ356">
        <v>6.1759843520517707E-2</v>
      </c>
      <c r="AK356" s="1">
        <v>44342</v>
      </c>
      <c r="AL356">
        <v>3.7856000000000001</v>
      </c>
      <c r="AM356" s="1">
        <v>44342</v>
      </c>
      <c r="AN356">
        <v>4.0331000000000001</v>
      </c>
      <c r="AO356" s="1">
        <v>42622</v>
      </c>
      <c r="AP356">
        <v>2.2989823664458835E-2</v>
      </c>
      <c r="AQ356" s="1">
        <v>44350</v>
      </c>
      <c r="AR356">
        <v>4.6184000000000003</v>
      </c>
      <c r="AS356" s="1">
        <v>44350</v>
      </c>
      <c r="AT356">
        <v>5.4747000000000003</v>
      </c>
      <c r="AU356" s="1">
        <v>42622</v>
      </c>
      <c r="AV356">
        <v>5.5818887962034644E-2</v>
      </c>
    </row>
    <row r="357" spans="1:48" x14ac:dyDescent="0.25">
      <c r="A357" s="1">
        <v>42782</v>
      </c>
      <c r="B357">
        <v>10.801880000000001</v>
      </c>
      <c r="C357" s="1">
        <v>42782</v>
      </c>
      <c r="D357">
        <v>13.620810000000001</v>
      </c>
      <c r="E357" s="1">
        <v>42623</v>
      </c>
      <c r="F357">
        <v>0.12938542588571333</v>
      </c>
      <c r="G357" s="1">
        <v>42846</v>
      </c>
      <c r="H357">
        <v>19.66187</v>
      </c>
      <c r="I357" s="1">
        <v>42846</v>
      </c>
      <c r="J357">
        <v>22.79738</v>
      </c>
      <c r="K357" s="1">
        <v>42623</v>
      </c>
      <c r="L357">
        <v>0.25880970985909207</v>
      </c>
      <c r="M357" s="1">
        <v>42782</v>
      </c>
      <c r="N357">
        <v>6.7171250000000002</v>
      </c>
      <c r="O357" s="1">
        <v>42782</v>
      </c>
      <c r="P357">
        <v>8.2058750000000007</v>
      </c>
      <c r="Q357" s="1">
        <v>42623</v>
      </c>
      <c r="R357">
        <v>8.3687043984956702E-2</v>
      </c>
      <c r="S357" s="1">
        <v>42782</v>
      </c>
      <c r="T357">
        <v>5.9586249999999996</v>
      </c>
      <c r="U357" s="1">
        <v>42782</v>
      </c>
      <c r="V357">
        <v>6.498875</v>
      </c>
      <c r="W357" s="1">
        <v>42623</v>
      </c>
      <c r="X357">
        <v>5.3073086895066325E-2</v>
      </c>
      <c r="Y357" s="1">
        <v>42864</v>
      </c>
      <c r="Z357">
        <v>4.1983129999999997</v>
      </c>
      <c r="AA357" s="1">
        <v>42864</v>
      </c>
      <c r="AB357">
        <v>4.2478749999999996</v>
      </c>
      <c r="AC357" s="1">
        <v>42623</v>
      </c>
      <c r="AD357">
        <v>4.0850156766934882E-2</v>
      </c>
      <c r="AE357" s="1">
        <v>42782</v>
      </c>
      <c r="AF357">
        <v>7.821688</v>
      </c>
      <c r="AG357" s="1">
        <v>42782</v>
      </c>
      <c r="AH357">
        <v>8.968</v>
      </c>
      <c r="AI357" s="1">
        <v>42623</v>
      </c>
      <c r="AJ357">
        <v>6.1582920560903524E-2</v>
      </c>
      <c r="AK357" s="1">
        <v>44343</v>
      </c>
      <c r="AL357">
        <v>3.2124999999999999</v>
      </c>
      <c r="AM357" s="1">
        <v>44343</v>
      </c>
      <c r="AN357">
        <v>3.5764</v>
      </c>
      <c r="AO357" s="1">
        <v>42623</v>
      </c>
      <c r="AP357">
        <v>2.3164857395009994E-2</v>
      </c>
      <c r="AQ357" s="1">
        <v>44351</v>
      </c>
      <c r="AR357">
        <v>4.4105999999999996</v>
      </c>
      <c r="AS357" s="1">
        <v>44351</v>
      </c>
      <c r="AT357">
        <v>5.4386000000000001</v>
      </c>
      <c r="AU357" s="1">
        <v>42623</v>
      </c>
      <c r="AV357">
        <v>5.5550587529330626E-2</v>
      </c>
    </row>
    <row r="358" spans="1:48" x14ac:dyDescent="0.25">
      <c r="A358" s="1">
        <v>42783</v>
      </c>
      <c r="B358">
        <v>10.89963</v>
      </c>
      <c r="C358" s="1">
        <v>42783</v>
      </c>
      <c r="D358">
        <v>13.82788</v>
      </c>
      <c r="E358" s="1">
        <v>42624</v>
      </c>
      <c r="F358">
        <v>0.12936218525751028</v>
      </c>
      <c r="G358" s="1">
        <v>42849</v>
      </c>
      <c r="H358">
        <v>15.112130000000001</v>
      </c>
      <c r="I358" s="1">
        <v>42849</v>
      </c>
      <c r="J358">
        <v>17.279810000000001</v>
      </c>
      <c r="K358" s="1">
        <v>42624</v>
      </c>
      <c r="L358">
        <v>0.25749346851748184</v>
      </c>
      <c r="M358" s="1">
        <v>42783</v>
      </c>
      <c r="N358">
        <v>6.3345000000000002</v>
      </c>
      <c r="O358" s="1">
        <v>42783</v>
      </c>
      <c r="P358">
        <v>7.6033749999999998</v>
      </c>
      <c r="Q358" s="1">
        <v>42624</v>
      </c>
      <c r="R358">
        <v>8.3044498436793776E-2</v>
      </c>
      <c r="S358" s="1">
        <v>42783</v>
      </c>
      <c r="T358">
        <v>5.9284999999999997</v>
      </c>
      <c r="U358" s="1">
        <v>42783</v>
      </c>
      <c r="V358">
        <v>6.3403130000000001</v>
      </c>
      <c r="W358" s="1">
        <v>42624</v>
      </c>
      <c r="X358">
        <v>5.3388229894497284E-2</v>
      </c>
      <c r="Y358" s="1">
        <v>42865</v>
      </c>
      <c r="Z358">
        <v>4.0658750000000001</v>
      </c>
      <c r="AA358" s="1">
        <v>42865</v>
      </c>
      <c r="AB358">
        <v>4.1951879999999999</v>
      </c>
      <c r="AC358" s="1">
        <v>42624</v>
      </c>
      <c r="AD358">
        <v>4.1182846939904323E-2</v>
      </c>
      <c r="AE358" s="1">
        <v>42783</v>
      </c>
      <c r="AF358">
        <v>8.0854999999999997</v>
      </c>
      <c r="AG358" s="1">
        <v>42783</v>
      </c>
      <c r="AH358">
        <v>9.2616879999999995</v>
      </c>
      <c r="AI358" s="1">
        <v>42624</v>
      </c>
      <c r="AJ358">
        <v>6.1427459894287245E-2</v>
      </c>
      <c r="AK358" s="1">
        <v>44344</v>
      </c>
      <c r="AL358">
        <v>3.2816999999999998</v>
      </c>
      <c r="AM358" s="1">
        <v>44344</v>
      </c>
      <c r="AN358">
        <v>3.7326999999999999</v>
      </c>
      <c r="AO358" s="1">
        <v>42624</v>
      </c>
      <c r="AP358">
        <v>2.3174161622418862E-2</v>
      </c>
      <c r="AQ358" s="1">
        <v>44354</v>
      </c>
      <c r="AR358">
        <v>4.2594000000000003</v>
      </c>
      <c r="AS358" s="1">
        <v>44354</v>
      </c>
      <c r="AT358">
        <v>5.4199000000000002</v>
      </c>
      <c r="AU358" s="1">
        <v>42624</v>
      </c>
      <c r="AV358">
        <v>5.5603716108843036E-2</v>
      </c>
    </row>
    <row r="359" spans="1:48" x14ac:dyDescent="0.25">
      <c r="A359" s="1">
        <v>42787</v>
      </c>
      <c r="B359">
        <v>11.201689999999999</v>
      </c>
      <c r="C359" s="1">
        <v>42787</v>
      </c>
      <c r="D359">
        <v>14.100630000000001</v>
      </c>
      <c r="E359" s="1">
        <v>42625</v>
      </c>
      <c r="F359">
        <v>0.13143884895015551</v>
      </c>
      <c r="G359" s="1">
        <v>42850</v>
      </c>
      <c r="H359">
        <v>14.805999999999999</v>
      </c>
      <c r="I359" s="1">
        <v>42850</v>
      </c>
      <c r="J359">
        <v>16.933810000000001</v>
      </c>
      <c r="K359" s="1">
        <v>42625</v>
      </c>
      <c r="L359">
        <v>0.25705525251037337</v>
      </c>
      <c r="M359" s="1">
        <v>42787</v>
      </c>
      <c r="N359">
        <v>6.625375</v>
      </c>
      <c r="O359" s="1">
        <v>42787</v>
      </c>
      <c r="P359">
        <v>7.9571249999999996</v>
      </c>
      <c r="Q359" s="1">
        <v>42625</v>
      </c>
      <c r="R359">
        <v>8.2560753768483611E-2</v>
      </c>
      <c r="S359" s="1">
        <v>42787</v>
      </c>
      <c r="T359">
        <v>5.7076250000000002</v>
      </c>
      <c r="U359" s="1">
        <v>42787</v>
      </c>
      <c r="V359">
        <v>6.289625</v>
      </c>
      <c r="W359" s="1">
        <v>42625</v>
      </c>
      <c r="X359">
        <v>5.2957319041149177E-2</v>
      </c>
      <c r="Y359" s="1">
        <v>42866</v>
      </c>
      <c r="Z359">
        <v>4.0113130000000004</v>
      </c>
      <c r="AA359" s="1">
        <v>42866</v>
      </c>
      <c r="AB359">
        <v>4.1803129999999999</v>
      </c>
      <c r="AC359" s="1">
        <v>42625</v>
      </c>
      <c r="AD359">
        <v>4.0849874995138327E-2</v>
      </c>
      <c r="AE359" s="1">
        <v>42787</v>
      </c>
      <c r="AF359">
        <v>7.8793749999999996</v>
      </c>
      <c r="AG359" s="1">
        <v>42787</v>
      </c>
      <c r="AH359">
        <v>8.8211879999999994</v>
      </c>
      <c r="AI359" s="1">
        <v>42625</v>
      </c>
      <c r="AJ359">
        <v>6.0962637418102546E-2</v>
      </c>
      <c r="AK359" s="1">
        <v>44348</v>
      </c>
      <c r="AL359">
        <v>3.1547000000000001</v>
      </c>
      <c r="AM359" s="1">
        <v>44348</v>
      </c>
      <c r="AN359">
        <v>3.915</v>
      </c>
      <c r="AO359" s="1">
        <v>42625</v>
      </c>
      <c r="AP359">
        <v>2.3595026008487306E-2</v>
      </c>
      <c r="AQ359" s="1">
        <v>44355</v>
      </c>
      <c r="AR359">
        <v>4.2286999999999999</v>
      </c>
      <c r="AS359" s="1">
        <v>44355</v>
      </c>
      <c r="AT359">
        <v>5.3051000000000004</v>
      </c>
      <c r="AU359" s="1">
        <v>42625</v>
      </c>
      <c r="AV359">
        <v>5.6451158400752176E-2</v>
      </c>
    </row>
    <row r="360" spans="1:48" x14ac:dyDescent="0.25">
      <c r="A360" s="1">
        <v>42788</v>
      </c>
      <c r="B360">
        <v>11.492000000000001</v>
      </c>
      <c r="C360" s="1">
        <v>42788</v>
      </c>
      <c r="D360">
        <v>14.541499999999999</v>
      </c>
      <c r="E360" s="1">
        <v>42626</v>
      </c>
      <c r="F360">
        <v>0.13385247633072947</v>
      </c>
      <c r="G360" s="1">
        <v>42851</v>
      </c>
      <c r="H360">
        <v>14.485810000000001</v>
      </c>
      <c r="I360" s="1">
        <v>42851</v>
      </c>
      <c r="J360">
        <v>16.81981</v>
      </c>
      <c r="K360" s="1">
        <v>42626</v>
      </c>
      <c r="L360">
        <v>0.25646498313602051</v>
      </c>
      <c r="M360" s="1">
        <v>42788</v>
      </c>
      <c r="N360">
        <v>6.7430000000000003</v>
      </c>
      <c r="O360" s="1">
        <v>42788</v>
      </c>
      <c r="P360">
        <v>8.0830000000000002</v>
      </c>
      <c r="Q360" s="1">
        <v>42626</v>
      </c>
      <c r="R360">
        <v>8.3590035923965494E-2</v>
      </c>
      <c r="S360" s="1">
        <v>42788</v>
      </c>
      <c r="T360">
        <v>5.9548750000000004</v>
      </c>
      <c r="U360" s="1">
        <v>42788</v>
      </c>
      <c r="V360">
        <v>6.4984999999999999</v>
      </c>
      <c r="W360" s="1">
        <v>42626</v>
      </c>
      <c r="X360">
        <v>5.3006602464760126E-2</v>
      </c>
      <c r="Y360" s="1">
        <v>42867</v>
      </c>
      <c r="Z360">
        <v>3.9191880000000001</v>
      </c>
      <c r="AA360" s="1">
        <v>42867</v>
      </c>
      <c r="AB360">
        <v>4.055688</v>
      </c>
      <c r="AC360" s="1">
        <v>42626</v>
      </c>
      <c r="AD360">
        <v>4.1070561930441271E-2</v>
      </c>
      <c r="AE360" s="1">
        <v>42788</v>
      </c>
      <c r="AF360">
        <v>7.9961880000000001</v>
      </c>
      <c r="AG360" s="1">
        <v>42788</v>
      </c>
      <c r="AH360">
        <v>9.3078749999999992</v>
      </c>
      <c r="AI360" s="1">
        <v>42626</v>
      </c>
      <c r="AJ360">
        <v>6.4864563764151145E-2</v>
      </c>
      <c r="AK360" s="1">
        <v>44349</v>
      </c>
      <c r="AL360">
        <v>3.2286000000000001</v>
      </c>
      <c r="AM360" s="1">
        <v>44349</v>
      </c>
      <c r="AN360">
        <v>3.6345999999999998</v>
      </c>
      <c r="AO360" s="1">
        <v>42626</v>
      </c>
      <c r="AP360">
        <v>2.3413293825087854E-2</v>
      </c>
      <c r="AQ360" s="1">
        <v>44356</v>
      </c>
      <c r="AR360">
        <v>4.0480999999999998</v>
      </c>
      <c r="AS360" s="1">
        <v>44356</v>
      </c>
      <c r="AT360">
        <v>5.2221000000000002</v>
      </c>
      <c r="AU360" s="1">
        <v>42626</v>
      </c>
      <c r="AV360">
        <v>5.6071531801839471E-2</v>
      </c>
    </row>
    <row r="361" spans="1:48" x14ac:dyDescent="0.25">
      <c r="A361" s="1">
        <v>42789</v>
      </c>
      <c r="B361">
        <v>11.797499999999999</v>
      </c>
      <c r="C361" s="1">
        <v>42789</v>
      </c>
      <c r="D361">
        <v>14.96631</v>
      </c>
      <c r="E361" s="1">
        <v>42627</v>
      </c>
      <c r="F361">
        <v>0.13379425203173598</v>
      </c>
      <c r="G361" s="1">
        <v>42852</v>
      </c>
      <c r="H361">
        <v>14.61313</v>
      </c>
      <c r="I361" s="1">
        <v>42852</v>
      </c>
      <c r="J361">
        <v>17.18787</v>
      </c>
      <c r="K361" s="1">
        <v>42627</v>
      </c>
      <c r="L361">
        <v>0.25334808632560479</v>
      </c>
      <c r="M361" s="1">
        <v>42789</v>
      </c>
      <c r="N361">
        <v>7.0231880000000002</v>
      </c>
      <c r="O361" s="1">
        <v>42789</v>
      </c>
      <c r="P361">
        <v>8.2811249999999994</v>
      </c>
      <c r="Q361" s="1">
        <v>42627</v>
      </c>
      <c r="R361">
        <v>8.3223376324611242E-2</v>
      </c>
      <c r="S361" s="1">
        <v>42789</v>
      </c>
      <c r="T361">
        <v>5.7901249999999997</v>
      </c>
      <c r="U361" s="1">
        <v>42789</v>
      </c>
      <c r="V361">
        <v>6.2865000000000002</v>
      </c>
      <c r="W361" s="1">
        <v>42627</v>
      </c>
      <c r="X361">
        <v>5.2781909787484767E-2</v>
      </c>
      <c r="Y361" s="1">
        <v>42870</v>
      </c>
      <c r="Z361">
        <v>3.9071250000000002</v>
      </c>
      <c r="AA361" s="1">
        <v>42870</v>
      </c>
      <c r="AB361">
        <v>3.9593129999999999</v>
      </c>
      <c r="AC361" s="1">
        <v>42627</v>
      </c>
      <c r="AD361">
        <v>4.1061847037487276E-2</v>
      </c>
      <c r="AE361" s="1">
        <v>42789</v>
      </c>
      <c r="AF361">
        <v>7.9746249999999996</v>
      </c>
      <c r="AG361" s="1">
        <v>42789</v>
      </c>
      <c r="AH361">
        <v>9.2598129999999994</v>
      </c>
      <c r="AI361" s="1">
        <v>42627</v>
      </c>
      <c r="AJ361">
        <v>6.4064243025049275E-2</v>
      </c>
      <c r="AK361" s="1">
        <v>44350</v>
      </c>
      <c r="AL361">
        <v>3.3043</v>
      </c>
      <c r="AM361" s="1">
        <v>44350</v>
      </c>
      <c r="AN361">
        <v>3.6943000000000001</v>
      </c>
      <c r="AO361" s="1">
        <v>42627</v>
      </c>
      <c r="AP361">
        <v>2.3268247968488844E-2</v>
      </c>
      <c r="AQ361" s="1">
        <v>44357</v>
      </c>
      <c r="AR361">
        <v>3.8127</v>
      </c>
      <c r="AS361" s="1">
        <v>44357</v>
      </c>
      <c r="AT361">
        <v>5.3071000000000002</v>
      </c>
      <c r="AU361" s="1">
        <v>42627</v>
      </c>
      <c r="AV361">
        <v>5.4636293168076347E-2</v>
      </c>
    </row>
    <row r="362" spans="1:48" x14ac:dyDescent="0.25">
      <c r="A362" s="1">
        <v>42790</v>
      </c>
      <c r="B362">
        <v>11.905379999999999</v>
      </c>
      <c r="C362" s="1">
        <v>42790</v>
      </c>
      <c r="D362">
        <v>15.27169</v>
      </c>
      <c r="E362" s="1">
        <v>42628</v>
      </c>
      <c r="F362">
        <v>0.13510748976109521</v>
      </c>
      <c r="G362" s="1">
        <v>42853</v>
      </c>
      <c r="H362">
        <v>14.8985</v>
      </c>
      <c r="I362" s="1">
        <v>42853</v>
      </c>
      <c r="J362">
        <v>17.68881</v>
      </c>
      <c r="K362" s="1">
        <v>42628</v>
      </c>
      <c r="L362">
        <v>0.25247847775665033</v>
      </c>
      <c r="M362" s="1">
        <v>42790</v>
      </c>
      <c r="N362">
        <v>7.37</v>
      </c>
      <c r="O362" s="1">
        <v>42790</v>
      </c>
      <c r="P362">
        <v>8.5913749999999993</v>
      </c>
      <c r="Q362" s="1">
        <v>42628</v>
      </c>
      <c r="R362">
        <v>8.3855484828627855E-2</v>
      </c>
      <c r="S362" s="1">
        <v>42790</v>
      </c>
      <c r="T362">
        <v>5.6876249999999997</v>
      </c>
      <c r="U362" s="1">
        <v>42790</v>
      </c>
      <c r="V362">
        <v>6.2803750000000003</v>
      </c>
      <c r="W362" s="1">
        <v>42628</v>
      </c>
      <c r="X362">
        <v>5.2322954301583555E-2</v>
      </c>
      <c r="Y362" s="1">
        <v>42871</v>
      </c>
      <c r="Z362">
        <v>3.7570000000000001</v>
      </c>
      <c r="AA362" s="1">
        <v>42871</v>
      </c>
      <c r="AB362">
        <v>4.1416870000000001</v>
      </c>
      <c r="AC362" s="1">
        <v>42628</v>
      </c>
      <c r="AD362">
        <v>4.100766914545078E-2</v>
      </c>
      <c r="AE362" s="1">
        <v>42790</v>
      </c>
      <c r="AF362">
        <v>7.7386879999999998</v>
      </c>
      <c r="AG362" s="1">
        <v>42790</v>
      </c>
      <c r="AH362">
        <v>9.27</v>
      </c>
      <c r="AI362" s="1">
        <v>42628</v>
      </c>
      <c r="AJ362">
        <v>6.4109994163521533E-2</v>
      </c>
      <c r="AK362" s="1">
        <v>44351</v>
      </c>
      <c r="AL362">
        <v>3.2589000000000001</v>
      </c>
      <c r="AM362" s="1">
        <v>44351</v>
      </c>
      <c r="AN362">
        <v>3.6225000000000001</v>
      </c>
      <c r="AO362" s="1">
        <v>42628</v>
      </c>
      <c r="AP362">
        <v>2.3284137051536709E-2</v>
      </c>
      <c r="AQ362" s="1">
        <v>44358</v>
      </c>
      <c r="AR362">
        <v>4.3851000000000004</v>
      </c>
      <c r="AS362" s="1">
        <v>44358</v>
      </c>
      <c r="AT362">
        <v>5.2436999999999996</v>
      </c>
      <c r="AU362" s="1">
        <v>42628</v>
      </c>
      <c r="AV362">
        <v>5.4469588987158923E-2</v>
      </c>
    </row>
    <row r="363" spans="1:48" x14ac:dyDescent="0.25">
      <c r="A363" s="1">
        <v>42793</v>
      </c>
      <c r="B363">
        <v>12.134130000000001</v>
      </c>
      <c r="C363" s="1">
        <v>42793</v>
      </c>
      <c r="D363">
        <v>15.2525</v>
      </c>
      <c r="E363" s="1">
        <v>42629</v>
      </c>
      <c r="F363">
        <v>0.13528721406644603</v>
      </c>
      <c r="G363" s="1">
        <v>42857</v>
      </c>
      <c r="H363">
        <v>15.157</v>
      </c>
      <c r="I363" s="1">
        <v>42857</v>
      </c>
      <c r="J363">
        <v>17.887879999999999</v>
      </c>
      <c r="K363" s="1">
        <v>42629</v>
      </c>
      <c r="L363">
        <v>0.25376847421304272</v>
      </c>
      <c r="M363" s="1">
        <v>42793</v>
      </c>
      <c r="N363">
        <v>7.2841250000000004</v>
      </c>
      <c r="O363" s="1">
        <v>42793</v>
      </c>
      <c r="P363">
        <v>8.6643129999999999</v>
      </c>
      <c r="Q363" s="1">
        <v>42629</v>
      </c>
      <c r="R363">
        <v>8.3860853533742633E-2</v>
      </c>
      <c r="S363" s="1">
        <v>42793</v>
      </c>
      <c r="T363">
        <v>5.7603749999999998</v>
      </c>
      <c r="U363" s="1">
        <v>42793</v>
      </c>
      <c r="V363">
        <v>6.2593750000000004</v>
      </c>
      <c r="W363" s="1">
        <v>42629</v>
      </c>
      <c r="X363">
        <v>5.2294354897645168E-2</v>
      </c>
      <c r="Y363" s="1">
        <v>42872</v>
      </c>
      <c r="Z363">
        <v>3.9921250000000001</v>
      </c>
      <c r="AA363" s="1">
        <v>42872</v>
      </c>
      <c r="AB363">
        <v>3.945875</v>
      </c>
      <c r="AC363" s="1">
        <v>42629</v>
      </c>
      <c r="AD363">
        <v>4.0983858855149193E-2</v>
      </c>
      <c r="AE363" s="1">
        <v>42793</v>
      </c>
      <c r="AF363">
        <v>8.1983130000000006</v>
      </c>
      <c r="AG363" s="1">
        <v>42793</v>
      </c>
      <c r="AH363">
        <v>9.5846250000000008</v>
      </c>
      <c r="AI363" s="1">
        <v>42629</v>
      </c>
      <c r="AJ363">
        <v>6.4494987414220203E-2</v>
      </c>
      <c r="AK363" s="1">
        <v>44354</v>
      </c>
      <c r="AL363">
        <v>3.3338999999999999</v>
      </c>
      <c r="AM363" s="1">
        <v>44354</v>
      </c>
      <c r="AN363">
        <v>3.6852</v>
      </c>
      <c r="AO363" s="1">
        <v>42629</v>
      </c>
      <c r="AP363">
        <v>2.3159342944141344E-2</v>
      </c>
      <c r="AQ363" s="1">
        <v>44361</v>
      </c>
      <c r="AR363">
        <v>4.4473000000000003</v>
      </c>
      <c r="AS363" s="1">
        <v>44361</v>
      </c>
      <c r="AT363">
        <v>5.3291000000000004</v>
      </c>
      <c r="AU363" s="1">
        <v>42629</v>
      </c>
      <c r="AV363">
        <v>5.3549643105289944E-2</v>
      </c>
    </row>
    <row r="364" spans="1:48" x14ac:dyDescent="0.25">
      <c r="A364" s="1">
        <v>42794</v>
      </c>
      <c r="B364">
        <v>12.492000000000001</v>
      </c>
      <c r="C364" s="1">
        <v>42794</v>
      </c>
      <c r="D364">
        <v>15.669129999999999</v>
      </c>
      <c r="E364" s="1">
        <v>42630</v>
      </c>
      <c r="F364">
        <v>0.13615221544431474</v>
      </c>
      <c r="G364" s="1">
        <v>42858</v>
      </c>
      <c r="H364">
        <v>15.01338</v>
      </c>
      <c r="I364" s="1">
        <v>42858</v>
      </c>
      <c r="J364">
        <v>17.683499999999999</v>
      </c>
      <c r="K364" s="1">
        <v>42630</v>
      </c>
      <c r="L364">
        <v>0.25486290555793589</v>
      </c>
      <c r="M364" s="1">
        <v>42794</v>
      </c>
      <c r="N364">
        <v>7.5718750000000004</v>
      </c>
      <c r="O364" s="1">
        <v>42794</v>
      </c>
      <c r="P364">
        <v>8.9369999999999994</v>
      </c>
      <c r="Q364" s="1">
        <v>42630</v>
      </c>
      <c r="R364">
        <v>8.453426041433898E-2</v>
      </c>
      <c r="S364" s="1">
        <v>42794</v>
      </c>
      <c r="T364">
        <v>5.905875</v>
      </c>
      <c r="U364" s="1">
        <v>42794</v>
      </c>
      <c r="V364">
        <v>6.3085000000000004</v>
      </c>
      <c r="W364" s="1">
        <v>42630</v>
      </c>
      <c r="X364">
        <v>5.231698293580115E-2</v>
      </c>
      <c r="Y364" s="1">
        <v>42873</v>
      </c>
      <c r="Z364">
        <v>3.9754999999999998</v>
      </c>
      <c r="AA364" s="1">
        <v>42873</v>
      </c>
      <c r="AB364">
        <v>3.958688</v>
      </c>
      <c r="AC364" s="1">
        <v>42630</v>
      </c>
      <c r="AD364">
        <v>4.1036008384319672E-2</v>
      </c>
      <c r="AE364" s="1">
        <v>42794</v>
      </c>
      <c r="AF364">
        <v>7.9756879999999999</v>
      </c>
      <c r="AG364" s="1">
        <v>42794</v>
      </c>
      <c r="AH364">
        <v>9.5235000000000003</v>
      </c>
      <c r="AI364" s="1">
        <v>42630</v>
      </c>
      <c r="AJ364">
        <v>6.4925089628689939E-2</v>
      </c>
      <c r="AK364" s="1">
        <v>44355</v>
      </c>
      <c r="AL364">
        <v>3.1164000000000001</v>
      </c>
      <c r="AM364" s="1">
        <v>44355</v>
      </c>
      <c r="AN364">
        <v>3.5204</v>
      </c>
      <c r="AO364" s="1">
        <v>42630</v>
      </c>
      <c r="AP364">
        <v>2.3342391546146032E-2</v>
      </c>
      <c r="AQ364" s="1">
        <v>44362</v>
      </c>
      <c r="AR364">
        <v>4.4633000000000003</v>
      </c>
      <c r="AS364" s="1">
        <v>44362</v>
      </c>
      <c r="AT364">
        <v>5.3409000000000004</v>
      </c>
      <c r="AU364" s="1">
        <v>42630</v>
      </c>
      <c r="AV364">
        <v>5.3459187917466795E-2</v>
      </c>
    </row>
    <row r="365" spans="1:48" x14ac:dyDescent="0.25">
      <c r="A365" s="1">
        <v>42795</v>
      </c>
      <c r="B365">
        <v>12.099690000000001</v>
      </c>
      <c r="C365" s="1">
        <v>42795</v>
      </c>
      <c r="D365">
        <v>15.14288</v>
      </c>
      <c r="E365" s="1">
        <v>42631</v>
      </c>
      <c r="F365">
        <v>0.13685229773190902</v>
      </c>
      <c r="G365" s="1">
        <v>42859</v>
      </c>
      <c r="H365">
        <v>14.535690000000001</v>
      </c>
      <c r="I365" s="1">
        <v>42859</v>
      </c>
      <c r="J365">
        <v>17.021380000000001</v>
      </c>
      <c r="K365" s="1">
        <v>42631</v>
      </c>
      <c r="L365">
        <v>0.24816273631407179</v>
      </c>
      <c r="M365" s="1">
        <v>42795</v>
      </c>
      <c r="N365">
        <v>7.352875</v>
      </c>
      <c r="O365" s="1">
        <v>42795</v>
      </c>
      <c r="P365">
        <v>8.7744999999999997</v>
      </c>
      <c r="Q365" s="1">
        <v>42631</v>
      </c>
      <c r="R365">
        <v>8.4570194364457049E-2</v>
      </c>
      <c r="S365" s="1">
        <v>42795</v>
      </c>
      <c r="T365">
        <v>5.9763130000000002</v>
      </c>
      <c r="U365" s="1">
        <v>42795</v>
      </c>
      <c r="V365">
        <v>6.6136249999999999</v>
      </c>
      <c r="W365" s="1">
        <v>42631</v>
      </c>
      <c r="X365">
        <v>5.265447577873187E-2</v>
      </c>
      <c r="Y365" s="1">
        <v>42874</v>
      </c>
      <c r="Z365">
        <v>4.0753130000000004</v>
      </c>
      <c r="AA365" s="1">
        <v>42874</v>
      </c>
      <c r="AB365">
        <v>3.9554999999999998</v>
      </c>
      <c r="AC365" s="1">
        <v>42631</v>
      </c>
      <c r="AD365">
        <v>4.1338063169508638E-2</v>
      </c>
      <c r="AE365" s="1">
        <v>42795</v>
      </c>
      <c r="AF365">
        <v>8.4655000000000005</v>
      </c>
      <c r="AG365" s="1">
        <v>42795</v>
      </c>
      <c r="AH365">
        <v>9.9536250000000006</v>
      </c>
      <c r="AI365" s="1">
        <v>42631</v>
      </c>
      <c r="AJ365">
        <v>6.4255595354822226E-2</v>
      </c>
      <c r="AK365" s="1">
        <v>44356</v>
      </c>
      <c r="AL365">
        <v>3.2290000000000001</v>
      </c>
      <c r="AM365" s="1">
        <v>44356</v>
      </c>
      <c r="AN365">
        <v>3.6183000000000001</v>
      </c>
      <c r="AO365" s="1">
        <v>42631</v>
      </c>
      <c r="AP365">
        <v>2.3438287359326567E-2</v>
      </c>
      <c r="AQ365" s="1">
        <v>44363</v>
      </c>
      <c r="AR365">
        <v>4.2190000000000003</v>
      </c>
      <c r="AS365" s="1">
        <v>44363</v>
      </c>
      <c r="AT365">
        <v>5.1300999999999997</v>
      </c>
      <c r="AU365" s="1">
        <v>42631</v>
      </c>
      <c r="AV365">
        <v>5.3205642127908521E-2</v>
      </c>
    </row>
    <row r="366" spans="1:48" x14ac:dyDescent="0.25">
      <c r="A366" s="1">
        <v>42796</v>
      </c>
      <c r="B366">
        <v>12.146000000000001</v>
      </c>
      <c r="C366" s="1">
        <v>42796</v>
      </c>
      <c r="D366">
        <v>15.01763</v>
      </c>
      <c r="E366" s="1">
        <v>42632</v>
      </c>
      <c r="F366">
        <v>0.13574868373796636</v>
      </c>
      <c r="G366" s="1">
        <v>42860</v>
      </c>
      <c r="H366">
        <v>14.55438</v>
      </c>
      <c r="I366" s="1">
        <v>42860</v>
      </c>
      <c r="J366">
        <v>17.00487</v>
      </c>
      <c r="K366" s="1">
        <v>42632</v>
      </c>
      <c r="L366">
        <v>0.24728322895497837</v>
      </c>
      <c r="M366" s="1">
        <v>42796</v>
      </c>
      <c r="N366">
        <v>7.2350000000000003</v>
      </c>
      <c r="O366" s="1">
        <v>42796</v>
      </c>
      <c r="P366">
        <v>8.6393129999999996</v>
      </c>
      <c r="Q366" s="1">
        <v>42632</v>
      </c>
      <c r="R366">
        <v>8.3885578567694533E-2</v>
      </c>
      <c r="S366" s="1">
        <v>42796</v>
      </c>
      <c r="T366">
        <v>5.6418749999999998</v>
      </c>
      <c r="U366" s="1">
        <v>42796</v>
      </c>
      <c r="V366">
        <v>6.2923749999999998</v>
      </c>
      <c r="W366" s="1">
        <v>42632</v>
      </c>
      <c r="X366">
        <v>5.2242386298754481E-2</v>
      </c>
      <c r="Y366" s="1">
        <v>42877</v>
      </c>
      <c r="Z366">
        <v>4.0593130000000004</v>
      </c>
      <c r="AA366" s="1">
        <v>42877</v>
      </c>
      <c r="AB366">
        <v>4.2053750000000001</v>
      </c>
      <c r="AC366" s="1">
        <v>42632</v>
      </c>
      <c r="AD366">
        <v>4.1006429671152679E-2</v>
      </c>
      <c r="AE366" s="1">
        <v>42796</v>
      </c>
      <c r="AF366">
        <v>8.4048750000000005</v>
      </c>
      <c r="AG366" s="1">
        <v>42796</v>
      </c>
      <c r="AH366">
        <v>10.026619999999999</v>
      </c>
      <c r="AI366" s="1">
        <v>42632</v>
      </c>
      <c r="AJ366">
        <v>6.4006920353079158E-2</v>
      </c>
      <c r="AK366" s="1">
        <v>44357</v>
      </c>
      <c r="AL366">
        <v>3.1438999999999999</v>
      </c>
      <c r="AM366" s="1">
        <v>44357</v>
      </c>
      <c r="AN366">
        <v>3.5381</v>
      </c>
      <c r="AO366" s="1">
        <v>42632</v>
      </c>
      <c r="AP366">
        <v>2.3253494411164196E-2</v>
      </c>
      <c r="AQ366" s="1">
        <v>44364</v>
      </c>
      <c r="AR366">
        <v>5.2050000000000001</v>
      </c>
      <c r="AS366" s="1">
        <v>44364</v>
      </c>
      <c r="AT366">
        <v>7.6326000000000001</v>
      </c>
      <c r="AU366" s="1">
        <v>42632</v>
      </c>
      <c r="AV366">
        <v>5.2825294536581045E-2</v>
      </c>
    </row>
    <row r="367" spans="1:48" x14ac:dyDescent="0.25">
      <c r="A367" s="1">
        <v>42797</v>
      </c>
      <c r="B367">
        <v>11.69463</v>
      </c>
      <c r="C367" s="1">
        <v>42797</v>
      </c>
      <c r="D367">
        <v>14.47681</v>
      </c>
      <c r="E367" s="1">
        <v>42633</v>
      </c>
      <c r="F367">
        <v>0.13466777421713297</v>
      </c>
      <c r="G367" s="1">
        <v>42863</v>
      </c>
      <c r="H367">
        <v>13.903879999999999</v>
      </c>
      <c r="I367" s="1">
        <v>42863</v>
      </c>
      <c r="J367">
        <v>15.89513</v>
      </c>
      <c r="K367" s="1">
        <v>42633</v>
      </c>
      <c r="L367">
        <v>0.24539037158069715</v>
      </c>
      <c r="M367" s="1">
        <v>42797</v>
      </c>
      <c r="N367">
        <v>6.9918750000000003</v>
      </c>
      <c r="O367" s="1">
        <v>42797</v>
      </c>
      <c r="P367">
        <v>8.4998129999999996</v>
      </c>
      <c r="Q367" s="1">
        <v>42633</v>
      </c>
      <c r="R367">
        <v>8.3296304163612861E-2</v>
      </c>
      <c r="S367" s="1">
        <v>42797</v>
      </c>
      <c r="T367">
        <v>5.9856249999999998</v>
      </c>
      <c r="U367" s="1">
        <v>42797</v>
      </c>
      <c r="V367">
        <v>6.4480000000000004</v>
      </c>
      <c r="W367" s="1">
        <v>42633</v>
      </c>
      <c r="X367">
        <v>5.1867384025287434E-2</v>
      </c>
      <c r="Y367" s="1">
        <v>42878</v>
      </c>
      <c r="Z367">
        <v>3.9853749999999999</v>
      </c>
      <c r="AA367" s="1">
        <v>42878</v>
      </c>
      <c r="AB367">
        <v>4.198188</v>
      </c>
      <c r="AC367" s="1">
        <v>42633</v>
      </c>
      <c r="AD367">
        <v>4.0693799926497569E-2</v>
      </c>
      <c r="AE367" s="1">
        <v>42797</v>
      </c>
      <c r="AF367">
        <v>8.2721870000000006</v>
      </c>
      <c r="AG367" s="1">
        <v>42797</v>
      </c>
      <c r="AH367">
        <v>9.9551879999999997</v>
      </c>
      <c r="AI367" s="1">
        <v>42633</v>
      </c>
      <c r="AJ367">
        <v>6.3503661288468072E-2</v>
      </c>
      <c r="AK367" s="1">
        <v>44358</v>
      </c>
      <c r="AL367">
        <v>3.1989000000000001</v>
      </c>
      <c r="AM367" s="1">
        <v>44358</v>
      </c>
      <c r="AN367">
        <v>3.5506000000000002</v>
      </c>
      <c r="AO367" s="1">
        <v>42633</v>
      </c>
      <c r="AP367">
        <v>2.3072165812640946E-2</v>
      </c>
      <c r="AQ367" s="1">
        <v>44365</v>
      </c>
      <c r="AR367">
        <v>5.3141999999999996</v>
      </c>
      <c r="AS367" s="1">
        <v>44365</v>
      </c>
      <c r="AT367">
        <v>7.6818</v>
      </c>
      <c r="AU367" s="1">
        <v>42633</v>
      </c>
      <c r="AV367">
        <v>5.241097602711544E-2</v>
      </c>
    </row>
    <row r="368" spans="1:48" x14ac:dyDescent="0.25">
      <c r="A368" s="1">
        <v>42800</v>
      </c>
      <c r="B368">
        <v>11.769310000000001</v>
      </c>
      <c r="C368" s="1">
        <v>42800</v>
      </c>
      <c r="D368">
        <v>14.537190000000001</v>
      </c>
      <c r="E368" s="1">
        <v>42634</v>
      </c>
      <c r="F368">
        <v>0.13617127640223461</v>
      </c>
      <c r="G368" s="1">
        <v>42864</v>
      </c>
      <c r="H368">
        <v>13.822380000000001</v>
      </c>
      <c r="I368" s="1">
        <v>42864</v>
      </c>
      <c r="J368">
        <v>15.875500000000001</v>
      </c>
      <c r="K368" s="1">
        <v>42634</v>
      </c>
      <c r="L368">
        <v>0.24507040291549712</v>
      </c>
      <c r="M368" s="1">
        <v>42800</v>
      </c>
      <c r="N368">
        <v>7.3046879999999996</v>
      </c>
      <c r="O368" s="1">
        <v>42800</v>
      </c>
      <c r="P368">
        <v>8.5983129999999992</v>
      </c>
      <c r="Q368" s="1">
        <v>42634</v>
      </c>
      <c r="R368">
        <v>8.4435339024357431E-2</v>
      </c>
      <c r="S368" s="1">
        <v>42800</v>
      </c>
      <c r="T368">
        <v>5.7004999999999999</v>
      </c>
      <c r="U368" s="1">
        <v>42800</v>
      </c>
      <c r="V368">
        <v>6.3339999999999996</v>
      </c>
      <c r="W368" s="1">
        <v>42634</v>
      </c>
      <c r="X368">
        <v>5.2672196579514226E-2</v>
      </c>
      <c r="Y368" s="1">
        <v>42879</v>
      </c>
      <c r="Z368">
        <v>4.2073130000000001</v>
      </c>
      <c r="AA368" s="1">
        <v>42879</v>
      </c>
      <c r="AB368">
        <v>4.1053129999999998</v>
      </c>
      <c r="AC368" s="1">
        <v>42634</v>
      </c>
      <c r="AD368">
        <v>4.0977922695546495E-2</v>
      </c>
      <c r="AE368" s="1">
        <v>42800</v>
      </c>
      <c r="AF368">
        <v>8.3033129999999993</v>
      </c>
      <c r="AG368" s="1">
        <v>42800</v>
      </c>
      <c r="AH368">
        <v>9.9648749999999993</v>
      </c>
      <c r="AI368" s="1">
        <v>42634</v>
      </c>
      <c r="AJ368">
        <v>6.6577422137047135E-2</v>
      </c>
      <c r="AK368" s="1">
        <v>44361</v>
      </c>
      <c r="AL368">
        <v>3.2357999999999998</v>
      </c>
      <c r="AM368" s="1">
        <v>44361</v>
      </c>
      <c r="AN368">
        <v>3.528</v>
      </c>
      <c r="AO368" s="1">
        <v>42634</v>
      </c>
      <c r="AP368">
        <v>2.3036948031074131E-2</v>
      </c>
      <c r="AQ368" s="1">
        <v>44368</v>
      </c>
      <c r="AR368">
        <v>3.8584999999999998</v>
      </c>
      <c r="AS368" s="1">
        <v>44368</v>
      </c>
      <c r="AT368">
        <v>4.7210000000000001</v>
      </c>
      <c r="AU368" s="1">
        <v>42634</v>
      </c>
      <c r="AV368">
        <v>5.244877628816285E-2</v>
      </c>
    </row>
    <row r="369" spans="1:48" x14ac:dyDescent="0.25">
      <c r="A369" s="1">
        <v>42801</v>
      </c>
      <c r="B369">
        <v>11.7125</v>
      </c>
      <c r="C369" s="1">
        <v>42801</v>
      </c>
      <c r="D369">
        <v>14.638310000000001</v>
      </c>
      <c r="E369" s="1">
        <v>42635</v>
      </c>
      <c r="F369">
        <v>0.13658029354030723</v>
      </c>
      <c r="G369" s="1">
        <v>42865</v>
      </c>
      <c r="H369">
        <v>13.95181</v>
      </c>
      <c r="I369" s="1">
        <v>42865</v>
      </c>
      <c r="J369">
        <v>16.111000000000001</v>
      </c>
      <c r="K369" s="1">
        <v>42635</v>
      </c>
      <c r="L369">
        <v>0.2491067997669438</v>
      </c>
      <c r="M369" s="1">
        <v>42801</v>
      </c>
      <c r="N369">
        <v>7.6826879999999997</v>
      </c>
      <c r="O369" s="1">
        <v>42801</v>
      </c>
      <c r="P369">
        <v>8.8856249999999992</v>
      </c>
      <c r="Q369" s="1">
        <v>42635</v>
      </c>
      <c r="R369">
        <v>8.4597073340355128E-2</v>
      </c>
      <c r="S369" s="1">
        <v>42801</v>
      </c>
      <c r="T369">
        <v>5.9725000000000001</v>
      </c>
      <c r="U369" s="1">
        <v>42801</v>
      </c>
      <c r="V369">
        <v>6.7126250000000001</v>
      </c>
      <c r="W369" s="1">
        <v>42635</v>
      </c>
      <c r="X369">
        <v>5.3108181603848746E-2</v>
      </c>
      <c r="Y369" s="1">
        <v>42880</v>
      </c>
      <c r="Z369">
        <v>3.8266249999999999</v>
      </c>
      <c r="AA369" s="1">
        <v>42880</v>
      </c>
      <c r="AB369">
        <v>4.0374999999999996</v>
      </c>
      <c r="AC369" s="1">
        <v>42635</v>
      </c>
      <c r="AD369">
        <v>4.1255372729002288E-2</v>
      </c>
      <c r="AE369" s="1">
        <v>42801</v>
      </c>
      <c r="AF369">
        <v>8.0631880000000002</v>
      </c>
      <c r="AG369" s="1">
        <v>42801</v>
      </c>
      <c r="AH369">
        <v>9.5763130000000007</v>
      </c>
      <c r="AI369" s="1">
        <v>42635</v>
      </c>
      <c r="AJ369">
        <v>6.6492430545686793E-2</v>
      </c>
      <c r="AK369" s="1">
        <v>44362</v>
      </c>
      <c r="AL369">
        <v>3.2541000000000002</v>
      </c>
      <c r="AM369" s="1">
        <v>44362</v>
      </c>
      <c r="AN369">
        <v>3.5865999999999998</v>
      </c>
      <c r="AO369" s="1">
        <v>42635</v>
      </c>
      <c r="AP369">
        <v>2.4550371526441211E-2</v>
      </c>
      <c r="AQ369" s="1">
        <v>44369</v>
      </c>
      <c r="AR369">
        <v>3.9039999999999999</v>
      </c>
      <c r="AS369" s="1">
        <v>44369</v>
      </c>
      <c r="AT369">
        <v>4.7579000000000002</v>
      </c>
      <c r="AU369" s="1">
        <v>42635</v>
      </c>
      <c r="AV369">
        <v>5.3080391988373471E-2</v>
      </c>
    </row>
    <row r="370" spans="1:48" x14ac:dyDescent="0.25">
      <c r="A370" s="1">
        <v>42802</v>
      </c>
      <c r="B370">
        <v>11.80763</v>
      </c>
      <c r="C370" s="1">
        <v>42802</v>
      </c>
      <c r="D370">
        <v>14.797689999999999</v>
      </c>
      <c r="E370" s="1">
        <v>42636</v>
      </c>
      <c r="F370">
        <v>0.1347896302296582</v>
      </c>
      <c r="G370" s="1">
        <v>42866</v>
      </c>
      <c r="H370">
        <v>14.162000000000001</v>
      </c>
      <c r="I370" s="1">
        <v>42866</v>
      </c>
      <c r="J370">
        <v>16.442810000000001</v>
      </c>
      <c r="K370" s="1">
        <v>42636</v>
      </c>
      <c r="L370">
        <v>0.24642740570894173</v>
      </c>
      <c r="M370" s="1">
        <v>42802</v>
      </c>
      <c r="N370">
        <v>7.7973129999999999</v>
      </c>
      <c r="O370" s="1">
        <v>42802</v>
      </c>
      <c r="P370">
        <v>9.1123750000000001</v>
      </c>
      <c r="Q370" s="1">
        <v>42636</v>
      </c>
      <c r="R370">
        <v>8.3608684831438143E-2</v>
      </c>
      <c r="S370" s="1">
        <v>42802</v>
      </c>
      <c r="T370">
        <v>5.8706250000000004</v>
      </c>
      <c r="U370" s="1">
        <v>42802</v>
      </c>
      <c r="V370">
        <v>6.2836249999999998</v>
      </c>
      <c r="W370" s="1">
        <v>42636</v>
      </c>
      <c r="X370">
        <v>5.3082852860153483E-2</v>
      </c>
      <c r="Y370" s="1">
        <v>42881</v>
      </c>
      <c r="Z370">
        <v>4.0383750000000003</v>
      </c>
      <c r="AA370" s="1">
        <v>42881</v>
      </c>
      <c r="AB370">
        <v>4.0546879999999996</v>
      </c>
      <c r="AC370" s="1">
        <v>42636</v>
      </c>
      <c r="AD370">
        <v>4.1343424441706092E-2</v>
      </c>
      <c r="AE370" s="1">
        <v>42802</v>
      </c>
      <c r="AF370">
        <v>7.8293749999999998</v>
      </c>
      <c r="AG370" s="1">
        <v>42802</v>
      </c>
      <c r="AH370">
        <v>9.6451250000000002</v>
      </c>
      <c r="AI370" s="1">
        <v>42636</v>
      </c>
      <c r="AJ370">
        <v>6.6882204449580263E-2</v>
      </c>
      <c r="AK370" s="1">
        <v>44363</v>
      </c>
      <c r="AL370">
        <v>3.2469999999999999</v>
      </c>
      <c r="AM370" s="1">
        <v>44363</v>
      </c>
      <c r="AN370">
        <v>3.5861000000000001</v>
      </c>
      <c r="AO370" s="1">
        <v>42636</v>
      </c>
      <c r="AP370">
        <v>2.4578807113864735E-2</v>
      </c>
      <c r="AQ370" s="1">
        <v>44370</v>
      </c>
      <c r="AR370">
        <v>3.9977</v>
      </c>
      <c r="AS370" s="1">
        <v>44370</v>
      </c>
      <c r="AT370">
        <v>4.8674999999999997</v>
      </c>
      <c r="AU370" s="1">
        <v>42636</v>
      </c>
      <c r="AV370">
        <v>5.2851038785393545E-2</v>
      </c>
    </row>
    <row r="371" spans="1:48" x14ac:dyDescent="0.25">
      <c r="A371" s="1">
        <v>42803</v>
      </c>
      <c r="B371">
        <v>12.042809999999999</v>
      </c>
      <c r="C371" s="1">
        <v>42803</v>
      </c>
      <c r="D371">
        <v>15.145810000000001</v>
      </c>
      <c r="E371" s="1">
        <v>42637</v>
      </c>
      <c r="F371">
        <v>0.11395933442563064</v>
      </c>
      <c r="G371" s="1">
        <v>42867</v>
      </c>
      <c r="H371">
        <v>13.97813</v>
      </c>
      <c r="I371" s="1">
        <v>42867</v>
      </c>
      <c r="J371">
        <v>16.195879999999999</v>
      </c>
      <c r="K371" s="1">
        <v>42637</v>
      </c>
      <c r="L371">
        <v>0.17859550722601061</v>
      </c>
      <c r="M371" s="1">
        <v>42803</v>
      </c>
      <c r="N371">
        <v>8.1276879999999991</v>
      </c>
      <c r="O371" s="1">
        <v>42803</v>
      </c>
      <c r="P371">
        <v>9.5501249999999995</v>
      </c>
      <c r="Q371" s="1">
        <v>42637</v>
      </c>
      <c r="R371">
        <v>7.6844918382212815E-2</v>
      </c>
      <c r="S371" s="1">
        <v>42803</v>
      </c>
      <c r="T371">
        <v>6.2846880000000001</v>
      </c>
      <c r="U371" s="1">
        <v>42803</v>
      </c>
      <c r="V371">
        <v>6.766813</v>
      </c>
      <c r="W371" s="1">
        <v>42637</v>
      </c>
      <c r="X371">
        <v>5.2789414357696698E-2</v>
      </c>
      <c r="Y371" s="1">
        <v>42885</v>
      </c>
      <c r="Z371">
        <v>4.0298129999999999</v>
      </c>
      <c r="AA371" s="1">
        <v>42885</v>
      </c>
      <c r="AB371">
        <v>4.2676249999999998</v>
      </c>
      <c r="AC371" s="1">
        <v>42637</v>
      </c>
      <c r="AD371">
        <v>4.0738532198187391E-2</v>
      </c>
      <c r="AE371" s="1">
        <v>42803</v>
      </c>
      <c r="AF371">
        <v>8.3376870000000007</v>
      </c>
      <c r="AG371" s="1">
        <v>42803</v>
      </c>
      <c r="AH371">
        <v>9.8846880000000006</v>
      </c>
      <c r="AI371" s="1">
        <v>42637</v>
      </c>
      <c r="AJ371">
        <v>6.4759458173800397E-2</v>
      </c>
      <c r="AK371" s="1">
        <v>44364</v>
      </c>
      <c r="AL371">
        <v>3.1476999999999999</v>
      </c>
      <c r="AM371" s="1">
        <v>44364</v>
      </c>
      <c r="AN371">
        <v>3.4866999999999999</v>
      </c>
      <c r="AO371" s="1">
        <v>42637</v>
      </c>
      <c r="AP371">
        <v>2.4592785970704238E-2</v>
      </c>
      <c r="AQ371" s="1">
        <v>44371</v>
      </c>
      <c r="AR371">
        <v>3.8652000000000002</v>
      </c>
      <c r="AS371" s="1">
        <v>44371</v>
      </c>
      <c r="AT371">
        <v>4.7323000000000004</v>
      </c>
      <c r="AU371" s="1">
        <v>42637</v>
      </c>
      <c r="AV371">
        <v>4.4468084341595396E-2</v>
      </c>
    </row>
    <row r="372" spans="1:48" x14ac:dyDescent="0.25">
      <c r="A372" s="1">
        <v>42804</v>
      </c>
      <c r="B372">
        <v>11.646380000000001</v>
      </c>
      <c r="C372" s="1">
        <v>42804</v>
      </c>
      <c r="D372">
        <v>14.67231</v>
      </c>
      <c r="E372" s="1">
        <v>42638</v>
      </c>
      <c r="F372">
        <v>0.1079696558304816</v>
      </c>
      <c r="G372" s="1">
        <v>42870</v>
      </c>
      <c r="H372">
        <v>14.082129999999999</v>
      </c>
      <c r="I372" s="1">
        <v>42870</v>
      </c>
      <c r="J372">
        <v>16.2455</v>
      </c>
      <c r="K372" s="1">
        <v>42638</v>
      </c>
      <c r="L372">
        <v>0.1696955495155095</v>
      </c>
      <c r="M372" s="1">
        <v>42804</v>
      </c>
      <c r="N372">
        <v>7.9096250000000001</v>
      </c>
      <c r="O372" s="1">
        <v>42804</v>
      </c>
      <c r="P372">
        <v>9.6295000000000002</v>
      </c>
      <c r="Q372" s="1">
        <v>42638</v>
      </c>
      <c r="R372">
        <v>7.0850614876898407E-2</v>
      </c>
      <c r="S372" s="1">
        <v>42804</v>
      </c>
      <c r="T372">
        <v>6.0616880000000002</v>
      </c>
      <c r="U372" s="1">
        <v>42804</v>
      </c>
      <c r="V372">
        <v>6.7218749999999998</v>
      </c>
      <c r="W372" s="1">
        <v>42638</v>
      </c>
      <c r="X372">
        <v>5.2630794570182403E-2</v>
      </c>
      <c r="Y372" s="1">
        <v>42886</v>
      </c>
      <c r="Z372">
        <v>4.070125</v>
      </c>
      <c r="AA372" s="1">
        <v>42886</v>
      </c>
      <c r="AB372">
        <v>4.0686879999999999</v>
      </c>
      <c r="AC372" s="1">
        <v>42638</v>
      </c>
      <c r="AD372">
        <v>4.0603039491588486E-2</v>
      </c>
      <c r="AE372" s="1">
        <v>42804</v>
      </c>
      <c r="AF372">
        <v>8.2503130000000002</v>
      </c>
      <c r="AG372" s="1">
        <v>42804</v>
      </c>
      <c r="AH372">
        <v>9.8405000000000005</v>
      </c>
      <c r="AI372" s="1">
        <v>42638</v>
      </c>
      <c r="AJ372">
        <v>6.5142310221671745E-2</v>
      </c>
      <c r="AK372" s="1">
        <v>44365</v>
      </c>
      <c r="AL372">
        <v>3.169</v>
      </c>
      <c r="AM372" s="1">
        <v>44365</v>
      </c>
      <c r="AN372">
        <v>3.5364</v>
      </c>
      <c r="AO372" s="1">
        <v>42638</v>
      </c>
      <c r="AP372">
        <v>2.4591178872062538E-2</v>
      </c>
      <c r="AQ372" s="1">
        <v>44372</v>
      </c>
      <c r="AR372">
        <v>3.7860999999999998</v>
      </c>
      <c r="AS372" s="1">
        <v>44372</v>
      </c>
      <c r="AT372">
        <v>4.6589</v>
      </c>
      <c r="AU372" s="1">
        <v>42638</v>
      </c>
      <c r="AV372">
        <v>4.2527227708749595E-2</v>
      </c>
    </row>
    <row r="373" spans="1:48" x14ac:dyDescent="0.25">
      <c r="A373" s="1">
        <v>42807</v>
      </c>
      <c r="B373">
        <v>11.64813</v>
      </c>
      <c r="C373" s="1">
        <v>42807</v>
      </c>
      <c r="D373">
        <v>14.708130000000001</v>
      </c>
      <c r="E373" s="1">
        <v>42639</v>
      </c>
      <c r="F373">
        <v>0.10890359266878888</v>
      </c>
      <c r="G373" s="1">
        <v>42871</v>
      </c>
      <c r="H373">
        <v>13.63813</v>
      </c>
      <c r="I373" s="1">
        <v>42871</v>
      </c>
      <c r="J373">
        <v>15.8375</v>
      </c>
      <c r="K373" s="1">
        <v>42639</v>
      </c>
      <c r="L373">
        <v>0.17315265836769175</v>
      </c>
      <c r="M373" s="1">
        <v>42807</v>
      </c>
      <c r="N373">
        <v>8.0638120000000004</v>
      </c>
      <c r="O373" s="1">
        <v>42807</v>
      </c>
      <c r="P373">
        <v>9.5846250000000008</v>
      </c>
      <c r="Q373" s="1">
        <v>42639</v>
      </c>
      <c r="R373">
        <v>7.1135106341486884E-2</v>
      </c>
      <c r="S373" s="1">
        <v>42807</v>
      </c>
      <c r="T373">
        <v>6.124625</v>
      </c>
      <c r="U373" s="1">
        <v>42807</v>
      </c>
      <c r="V373">
        <v>6.6533129999999998</v>
      </c>
      <c r="W373" s="1">
        <v>42639</v>
      </c>
      <c r="X373">
        <v>5.2264946532580236E-2</v>
      </c>
      <c r="Y373" s="1">
        <v>42887</v>
      </c>
      <c r="Z373">
        <v>3.8378130000000001</v>
      </c>
      <c r="AA373" s="1">
        <v>42887</v>
      </c>
      <c r="AB373">
        <v>4.104813</v>
      </c>
      <c r="AC373" s="1">
        <v>42639</v>
      </c>
      <c r="AD373">
        <v>4.0578798489788216E-2</v>
      </c>
      <c r="AE373" s="1">
        <v>42807</v>
      </c>
      <c r="AF373">
        <v>8.2264999999999997</v>
      </c>
      <c r="AG373" s="1">
        <v>42807</v>
      </c>
      <c r="AH373">
        <v>9.3595000000000006</v>
      </c>
      <c r="AI373" s="1">
        <v>42639</v>
      </c>
      <c r="AJ373">
        <v>6.5092386563327997E-2</v>
      </c>
      <c r="AK373" s="1">
        <v>44368</v>
      </c>
      <c r="AL373">
        <v>3.2153999999999998</v>
      </c>
      <c r="AM373" s="1">
        <v>44368</v>
      </c>
      <c r="AN373">
        <v>3.5731000000000002</v>
      </c>
      <c r="AO373" s="1">
        <v>42639</v>
      </c>
      <c r="AP373">
        <v>2.4472787818295011E-2</v>
      </c>
      <c r="AQ373" s="1">
        <v>44375</v>
      </c>
      <c r="AR373">
        <v>3.9216000000000002</v>
      </c>
      <c r="AS373" s="1">
        <v>44375</v>
      </c>
      <c r="AT373">
        <v>4.8484999999999996</v>
      </c>
      <c r="AU373" s="1">
        <v>42639</v>
      </c>
      <c r="AV373">
        <v>4.3136491704437098E-2</v>
      </c>
    </row>
    <row r="374" spans="1:48" x14ac:dyDescent="0.25">
      <c r="A374" s="1">
        <v>42808</v>
      </c>
      <c r="B374">
        <v>11.894629999999999</v>
      </c>
      <c r="C374" s="1">
        <v>42808</v>
      </c>
      <c r="D374">
        <v>14.9175</v>
      </c>
      <c r="E374" s="1">
        <v>42640</v>
      </c>
      <c r="F374">
        <v>0.10854033651989314</v>
      </c>
      <c r="G374" s="1">
        <v>42872</v>
      </c>
      <c r="H374">
        <v>14.900690000000001</v>
      </c>
      <c r="I374" s="1">
        <v>42872</v>
      </c>
      <c r="J374">
        <v>17.53631</v>
      </c>
      <c r="K374" s="1">
        <v>42640</v>
      </c>
      <c r="L374">
        <v>0.17188743864893508</v>
      </c>
      <c r="M374" s="1">
        <v>42808</v>
      </c>
      <c r="N374">
        <v>8.5238750000000003</v>
      </c>
      <c r="O374" s="1">
        <v>42808</v>
      </c>
      <c r="P374">
        <v>10.026999999999999</v>
      </c>
      <c r="Q374" s="1">
        <v>42640</v>
      </c>
      <c r="R374">
        <v>7.0664050440230206E-2</v>
      </c>
      <c r="S374" s="1">
        <v>42808</v>
      </c>
      <c r="T374">
        <v>6.2454999999999998</v>
      </c>
      <c r="U374" s="1">
        <v>42808</v>
      </c>
      <c r="V374">
        <v>6.9946250000000001</v>
      </c>
      <c r="W374" s="1">
        <v>42640</v>
      </c>
      <c r="X374">
        <v>5.2019929986455028E-2</v>
      </c>
      <c r="Y374" s="1">
        <v>42888</v>
      </c>
      <c r="Z374">
        <v>3.603313</v>
      </c>
      <c r="AA374" s="1">
        <v>42888</v>
      </c>
      <c r="AB374">
        <v>3.6853129999999998</v>
      </c>
      <c r="AC374" s="1">
        <v>42640</v>
      </c>
      <c r="AD374">
        <v>4.0470464742332103E-2</v>
      </c>
      <c r="AE374" s="1">
        <v>42808</v>
      </c>
      <c r="AF374">
        <v>8.1546249999999993</v>
      </c>
      <c r="AG374" s="1">
        <v>42808</v>
      </c>
      <c r="AH374">
        <v>9.6863130000000002</v>
      </c>
      <c r="AI374" s="1">
        <v>42640</v>
      </c>
      <c r="AJ374">
        <v>6.4698162870743023E-2</v>
      </c>
      <c r="AK374" s="1">
        <v>44369</v>
      </c>
      <c r="AL374">
        <v>3.2216</v>
      </c>
      <c r="AM374" s="1">
        <v>44369</v>
      </c>
      <c r="AN374">
        <v>3.6135999999999999</v>
      </c>
      <c r="AO374" s="1">
        <v>42640</v>
      </c>
      <c r="AP374">
        <v>2.4350362913955613E-2</v>
      </c>
      <c r="AQ374" s="1">
        <v>44378</v>
      </c>
      <c r="AR374">
        <v>3.8914</v>
      </c>
      <c r="AS374" s="1">
        <v>44378</v>
      </c>
      <c r="AT374">
        <v>4.7488000000000001</v>
      </c>
      <c r="AU374" s="1">
        <v>42640</v>
      </c>
      <c r="AV374">
        <v>4.3062953055905545E-2</v>
      </c>
    </row>
    <row r="375" spans="1:48" x14ac:dyDescent="0.25">
      <c r="A375" s="1">
        <v>42809</v>
      </c>
      <c r="B375">
        <v>11.47038</v>
      </c>
      <c r="C375" s="1">
        <v>42809</v>
      </c>
      <c r="D375">
        <v>14.37063</v>
      </c>
      <c r="E375" s="1">
        <v>42641</v>
      </c>
      <c r="F375">
        <v>0.10358007997001849</v>
      </c>
      <c r="G375" s="1">
        <v>42873</v>
      </c>
      <c r="H375">
        <v>15.53781</v>
      </c>
      <c r="I375" s="1">
        <v>42873</v>
      </c>
      <c r="J375">
        <v>18.347999999999999</v>
      </c>
      <c r="K375" s="1">
        <v>42641</v>
      </c>
      <c r="L375">
        <v>0.16705393961248033</v>
      </c>
      <c r="M375" s="1">
        <v>42809</v>
      </c>
      <c r="N375">
        <v>8.2684999999999995</v>
      </c>
      <c r="O375" s="1">
        <v>42809</v>
      </c>
      <c r="P375">
        <v>9.7061879999999991</v>
      </c>
      <c r="Q375" s="1">
        <v>42641</v>
      </c>
      <c r="R375">
        <v>6.7752154664706243E-2</v>
      </c>
      <c r="S375" s="1">
        <v>42809</v>
      </c>
      <c r="T375">
        <v>6.0191879999999998</v>
      </c>
      <c r="U375" s="1">
        <v>42809</v>
      </c>
      <c r="V375">
        <v>6.6680000000000001</v>
      </c>
      <c r="W375" s="1">
        <v>42641</v>
      </c>
      <c r="X375">
        <v>5.0974336139355245E-2</v>
      </c>
      <c r="Y375" s="1">
        <v>42891</v>
      </c>
      <c r="Z375">
        <v>3.8298130000000001</v>
      </c>
      <c r="AA375" s="1">
        <v>42891</v>
      </c>
      <c r="AB375">
        <v>3.9075000000000002</v>
      </c>
      <c r="AC375" s="1">
        <v>42641</v>
      </c>
      <c r="AD375">
        <v>4.0096840223165717E-2</v>
      </c>
      <c r="AE375" s="1">
        <v>42809</v>
      </c>
      <c r="AF375">
        <v>8.1446880000000004</v>
      </c>
      <c r="AG375" s="1">
        <v>42809</v>
      </c>
      <c r="AH375">
        <v>9.8461879999999997</v>
      </c>
      <c r="AI375" s="1">
        <v>42641</v>
      </c>
      <c r="AJ375">
        <v>6.3345824158608025E-2</v>
      </c>
      <c r="AK375" s="1">
        <v>44370</v>
      </c>
      <c r="AL375">
        <v>3.2179000000000002</v>
      </c>
      <c r="AM375" s="1">
        <v>44370</v>
      </c>
      <c r="AN375">
        <v>3.5573000000000001</v>
      </c>
      <c r="AO375" s="1">
        <v>42641</v>
      </c>
      <c r="AP375">
        <v>2.3680787884206765E-2</v>
      </c>
      <c r="AQ375" s="1">
        <v>44379</v>
      </c>
      <c r="AR375">
        <v>3.9407999999999999</v>
      </c>
      <c r="AS375" s="1">
        <v>44379</v>
      </c>
      <c r="AT375">
        <v>4.7698</v>
      </c>
      <c r="AU375" s="1">
        <v>42641</v>
      </c>
      <c r="AV375">
        <v>4.1097671632874332E-2</v>
      </c>
    </row>
    <row r="376" spans="1:48" x14ac:dyDescent="0.25">
      <c r="A376" s="1">
        <v>42810</v>
      </c>
      <c r="B376">
        <v>11.032999999999999</v>
      </c>
      <c r="C376" s="1">
        <v>42810</v>
      </c>
      <c r="D376">
        <v>13.878690000000001</v>
      </c>
      <c r="E376" s="1">
        <v>42642</v>
      </c>
      <c r="F376">
        <v>0.10043808486961885</v>
      </c>
      <c r="G376" s="1">
        <v>42874</v>
      </c>
      <c r="H376">
        <v>14.69919</v>
      </c>
      <c r="I376" s="1">
        <v>42874</v>
      </c>
      <c r="J376">
        <v>17.31962</v>
      </c>
      <c r="K376" s="1">
        <v>42642</v>
      </c>
      <c r="L376">
        <v>0.15933230853976096</v>
      </c>
      <c r="M376" s="1">
        <v>42810</v>
      </c>
      <c r="N376">
        <v>7.6863130000000002</v>
      </c>
      <c r="O376" s="1">
        <v>42810</v>
      </c>
      <c r="P376">
        <v>8.9730000000000008</v>
      </c>
      <c r="Q376" s="1">
        <v>42642</v>
      </c>
      <c r="R376">
        <v>6.4190132969429298E-2</v>
      </c>
      <c r="S376" s="1">
        <v>42810</v>
      </c>
      <c r="T376">
        <v>5.7008130000000001</v>
      </c>
      <c r="U376" s="1">
        <v>42810</v>
      </c>
      <c r="V376">
        <v>6.5731250000000001</v>
      </c>
      <c r="W376" s="1">
        <v>42642</v>
      </c>
      <c r="X376">
        <v>5.0978219219337297E-2</v>
      </c>
      <c r="Y376" s="1">
        <v>42892</v>
      </c>
      <c r="Z376">
        <v>3.9609999999999999</v>
      </c>
      <c r="AA376" s="1">
        <v>42892</v>
      </c>
      <c r="AB376">
        <v>3.903375</v>
      </c>
      <c r="AC376" s="1">
        <v>42642</v>
      </c>
      <c r="AD376">
        <v>4.0096338422313978E-2</v>
      </c>
      <c r="AE376" s="1">
        <v>42810</v>
      </c>
      <c r="AF376">
        <v>8.3291880000000003</v>
      </c>
      <c r="AG376" s="1">
        <v>42810</v>
      </c>
      <c r="AH376">
        <v>9.7814999999999994</v>
      </c>
      <c r="AI376" s="1">
        <v>42642</v>
      </c>
      <c r="AJ376">
        <v>6.1183620042852556E-2</v>
      </c>
      <c r="AK376" s="1">
        <v>44371</v>
      </c>
      <c r="AL376">
        <v>3.0531999999999999</v>
      </c>
      <c r="AM376" s="1">
        <v>44371</v>
      </c>
      <c r="AN376">
        <v>3.4748999999999999</v>
      </c>
      <c r="AO376" s="1">
        <v>42642</v>
      </c>
      <c r="AP376">
        <v>2.3264980864432558E-2</v>
      </c>
      <c r="AQ376" s="1">
        <v>44382</v>
      </c>
      <c r="AR376">
        <v>3.9710999999999999</v>
      </c>
      <c r="AS376" s="1">
        <v>44382</v>
      </c>
      <c r="AT376">
        <v>4.7904999999999998</v>
      </c>
      <c r="AU376" s="1">
        <v>42642</v>
      </c>
      <c r="AV376">
        <v>3.8290897403676007E-2</v>
      </c>
    </row>
    <row r="377" spans="1:48" x14ac:dyDescent="0.25">
      <c r="A377" s="1">
        <v>42811</v>
      </c>
      <c r="B377">
        <v>11.087630000000001</v>
      </c>
      <c r="C377" s="1">
        <v>42811</v>
      </c>
      <c r="D377">
        <v>13.853809999999999</v>
      </c>
      <c r="E377" s="1">
        <v>42643</v>
      </c>
      <c r="F377">
        <v>9.8158289961071538E-2</v>
      </c>
      <c r="G377" s="1">
        <v>42877</v>
      </c>
      <c r="H377">
        <v>14.2235</v>
      </c>
      <c r="I377" s="1">
        <v>42877</v>
      </c>
      <c r="J377">
        <v>16.766629999999999</v>
      </c>
      <c r="K377" s="1">
        <v>42643</v>
      </c>
      <c r="L377">
        <v>0.15804175053267885</v>
      </c>
      <c r="M377" s="1">
        <v>42811</v>
      </c>
      <c r="N377">
        <v>7.3726880000000001</v>
      </c>
      <c r="O377" s="1">
        <v>42811</v>
      </c>
      <c r="P377">
        <v>8.7466249999999999</v>
      </c>
      <c r="Q377" s="1">
        <v>42643</v>
      </c>
      <c r="R377">
        <v>6.3456941580789572E-2</v>
      </c>
      <c r="S377" s="1">
        <v>42811</v>
      </c>
      <c r="T377">
        <v>5.6188750000000001</v>
      </c>
      <c r="U377" s="1">
        <v>42811</v>
      </c>
      <c r="V377">
        <v>6.3034999999999997</v>
      </c>
      <c r="W377" s="1">
        <v>42643</v>
      </c>
      <c r="X377">
        <v>5.0721825047252422E-2</v>
      </c>
      <c r="Y377" s="1">
        <v>42893</v>
      </c>
      <c r="Z377">
        <v>3.8486250000000002</v>
      </c>
      <c r="AA377" s="1">
        <v>42893</v>
      </c>
      <c r="AB377">
        <v>3.9983749999999998</v>
      </c>
      <c r="AC377" s="1">
        <v>42643</v>
      </c>
      <c r="AD377">
        <v>3.9727297769592683E-2</v>
      </c>
      <c r="AE377" s="1">
        <v>42811</v>
      </c>
      <c r="AF377">
        <v>7.530875</v>
      </c>
      <c r="AG377" s="1">
        <v>42811</v>
      </c>
      <c r="AH377">
        <v>9.0303749999999994</v>
      </c>
      <c r="AI377" s="1">
        <v>42643</v>
      </c>
      <c r="AJ377">
        <v>6.083039415180231E-2</v>
      </c>
      <c r="AK377" s="1">
        <v>44372</v>
      </c>
      <c r="AL377">
        <v>3.0586000000000002</v>
      </c>
      <c r="AM377" s="1">
        <v>44372</v>
      </c>
      <c r="AN377">
        <v>3.4661</v>
      </c>
      <c r="AO377" s="1">
        <v>42643</v>
      </c>
      <c r="AP377">
        <v>2.3277812764235701E-2</v>
      </c>
      <c r="AQ377" s="1">
        <v>44383</v>
      </c>
      <c r="AR377">
        <v>3.9135</v>
      </c>
      <c r="AS377" s="1">
        <v>44383</v>
      </c>
      <c r="AT377">
        <v>4.8133999999999997</v>
      </c>
      <c r="AU377" s="1">
        <v>42643</v>
      </c>
      <c r="AV377">
        <v>3.8219226938457945E-2</v>
      </c>
    </row>
    <row r="378" spans="1:48" x14ac:dyDescent="0.25">
      <c r="A378" s="1">
        <v>42814</v>
      </c>
      <c r="B378">
        <v>11.089689999999999</v>
      </c>
      <c r="C378" s="1">
        <v>42814</v>
      </c>
      <c r="D378">
        <v>14.041689999999999</v>
      </c>
      <c r="E378" s="1">
        <v>42644</v>
      </c>
      <c r="F378">
        <v>9.8898406828505744E-2</v>
      </c>
      <c r="G378" s="1">
        <v>42878</v>
      </c>
      <c r="H378">
        <v>13.599500000000001</v>
      </c>
      <c r="I378" s="1">
        <v>42878</v>
      </c>
      <c r="J378">
        <v>16.0275</v>
      </c>
      <c r="K378" s="1">
        <v>42644</v>
      </c>
      <c r="L378">
        <v>0.15887984240763667</v>
      </c>
      <c r="M378" s="1">
        <v>42814</v>
      </c>
      <c r="N378">
        <v>7.2071880000000004</v>
      </c>
      <c r="O378" s="1">
        <v>42814</v>
      </c>
      <c r="P378">
        <v>8.6173749999999991</v>
      </c>
      <c r="Q378" s="1">
        <v>42644</v>
      </c>
      <c r="R378">
        <v>6.3913350242629757E-2</v>
      </c>
      <c r="S378" s="1">
        <v>42814</v>
      </c>
      <c r="T378">
        <v>5.6796249999999997</v>
      </c>
      <c r="U378" s="1">
        <v>42814</v>
      </c>
      <c r="V378">
        <v>6.3754999999999997</v>
      </c>
      <c r="W378" s="1">
        <v>42644</v>
      </c>
      <c r="X378">
        <v>5.0075483345868893E-2</v>
      </c>
      <c r="Y378" s="1">
        <v>42894</v>
      </c>
      <c r="Z378">
        <v>3.884188</v>
      </c>
      <c r="AA378" s="1">
        <v>42894</v>
      </c>
      <c r="AB378">
        <v>4.0273130000000004</v>
      </c>
      <c r="AC378" s="1">
        <v>42644</v>
      </c>
      <c r="AD378">
        <v>3.9870510628317098E-2</v>
      </c>
      <c r="AE378" s="1">
        <v>42814</v>
      </c>
      <c r="AF378">
        <v>6.9591880000000002</v>
      </c>
      <c r="AG378" s="1">
        <v>42814</v>
      </c>
      <c r="AH378">
        <v>8.2938749999999999</v>
      </c>
      <c r="AI378" s="1">
        <v>42644</v>
      </c>
      <c r="AJ378">
        <v>6.0946840194906877E-2</v>
      </c>
      <c r="AK378" s="1">
        <v>44375</v>
      </c>
      <c r="AL378">
        <v>3.2700999999999998</v>
      </c>
      <c r="AM378" s="1">
        <v>44375</v>
      </c>
      <c r="AN378">
        <v>3.6349</v>
      </c>
      <c r="AO378" s="1">
        <v>42644</v>
      </c>
      <c r="AP378">
        <v>2.3177751967037467E-2</v>
      </c>
      <c r="AQ378" s="1">
        <v>44384</v>
      </c>
      <c r="AR378">
        <v>3.8500999999999999</v>
      </c>
      <c r="AS378" s="1">
        <v>44384</v>
      </c>
      <c r="AT378">
        <v>4.7087000000000003</v>
      </c>
      <c r="AU378" s="1">
        <v>42644</v>
      </c>
      <c r="AV378">
        <v>3.7306198922010675E-2</v>
      </c>
    </row>
    <row r="379" spans="1:48" x14ac:dyDescent="0.25">
      <c r="A379" s="1">
        <v>42815</v>
      </c>
      <c r="B379">
        <v>11.823</v>
      </c>
      <c r="C379" s="1">
        <v>42815</v>
      </c>
      <c r="D379">
        <v>14.95513</v>
      </c>
      <c r="E379" s="1">
        <v>42645</v>
      </c>
      <c r="F379">
        <v>9.855845474321899E-2</v>
      </c>
      <c r="G379" s="1">
        <v>42879</v>
      </c>
      <c r="H379">
        <v>13.64719</v>
      </c>
      <c r="I379" s="1">
        <v>42879</v>
      </c>
      <c r="J379">
        <v>16.15681</v>
      </c>
      <c r="K379" s="1">
        <v>42645</v>
      </c>
      <c r="L379">
        <v>0.15938121460335933</v>
      </c>
      <c r="M379" s="1">
        <v>42815</v>
      </c>
      <c r="N379">
        <v>8.2941249999999993</v>
      </c>
      <c r="O379" s="1">
        <v>42815</v>
      </c>
      <c r="P379">
        <v>9.7551880000000004</v>
      </c>
      <c r="Q379" s="1">
        <v>42645</v>
      </c>
      <c r="R379">
        <v>6.3109580424621045E-2</v>
      </c>
      <c r="S379" s="1">
        <v>42815</v>
      </c>
      <c r="T379">
        <v>5.6870000000000003</v>
      </c>
      <c r="U379" s="1">
        <v>42815</v>
      </c>
      <c r="V379">
        <v>6.2901879999999997</v>
      </c>
      <c r="W379" s="1">
        <v>42645</v>
      </c>
      <c r="X379">
        <v>5.0026984942602139E-2</v>
      </c>
      <c r="Y379" s="1">
        <v>42895</v>
      </c>
      <c r="Z379">
        <v>3.5873750000000002</v>
      </c>
      <c r="AA379" s="1">
        <v>42895</v>
      </c>
      <c r="AB379">
        <v>3.7156880000000001</v>
      </c>
      <c r="AC379" s="1">
        <v>42645</v>
      </c>
      <c r="AD379">
        <v>3.9033120357527609E-2</v>
      </c>
      <c r="AE379" s="1">
        <v>42815</v>
      </c>
      <c r="AF379">
        <v>7.0579999999999998</v>
      </c>
      <c r="AG379" s="1">
        <v>42815</v>
      </c>
      <c r="AH379">
        <v>8.5688130000000005</v>
      </c>
      <c r="AI379" s="1">
        <v>42645</v>
      </c>
      <c r="AJ379">
        <v>6.133076403646541E-2</v>
      </c>
      <c r="AK379" s="1">
        <v>44378</v>
      </c>
      <c r="AL379">
        <v>3.0268000000000002</v>
      </c>
      <c r="AM379" s="1">
        <v>44378</v>
      </c>
      <c r="AN379">
        <v>3.3816000000000002</v>
      </c>
      <c r="AO379" s="1">
        <v>42645</v>
      </c>
      <c r="AP379">
        <v>2.2648119165113844E-2</v>
      </c>
      <c r="AQ379" s="1">
        <v>44385</v>
      </c>
      <c r="AR379">
        <v>3.9735</v>
      </c>
      <c r="AS379" s="1">
        <v>44385</v>
      </c>
      <c r="AT379">
        <v>4.9589999999999996</v>
      </c>
      <c r="AU379" s="1">
        <v>42645</v>
      </c>
      <c r="AV379">
        <v>3.7600220104568649E-2</v>
      </c>
    </row>
    <row r="380" spans="1:48" x14ac:dyDescent="0.25">
      <c r="A380" s="1">
        <v>42816</v>
      </c>
      <c r="B380">
        <v>11.846880000000001</v>
      </c>
      <c r="C380" s="1">
        <v>42816</v>
      </c>
      <c r="D380">
        <v>14.99038</v>
      </c>
      <c r="E380" s="1">
        <v>42646</v>
      </c>
      <c r="F380">
        <v>9.8061517344553456E-2</v>
      </c>
      <c r="G380" s="1">
        <v>42880</v>
      </c>
      <c r="H380">
        <v>13.65638</v>
      </c>
      <c r="I380" s="1">
        <v>42880</v>
      </c>
      <c r="J380">
        <v>16.09263</v>
      </c>
      <c r="K380" s="1">
        <v>42646</v>
      </c>
      <c r="L380">
        <v>0.15817241915663763</v>
      </c>
      <c r="M380" s="1">
        <v>42816</v>
      </c>
      <c r="N380">
        <v>8.3128130000000002</v>
      </c>
      <c r="O380" s="1">
        <v>42816</v>
      </c>
      <c r="P380">
        <v>9.5763750000000005</v>
      </c>
      <c r="Q380" s="1">
        <v>42646</v>
      </c>
      <c r="R380">
        <v>6.2660075404347995E-2</v>
      </c>
      <c r="S380" s="1">
        <v>42816</v>
      </c>
      <c r="T380">
        <v>5.7294999999999998</v>
      </c>
      <c r="U380" s="1">
        <v>42816</v>
      </c>
      <c r="V380">
        <v>6.3393750000000004</v>
      </c>
      <c r="W380" s="1">
        <v>42646</v>
      </c>
      <c r="X380">
        <v>4.9954679055935834E-2</v>
      </c>
      <c r="Y380" s="1">
        <v>42898</v>
      </c>
      <c r="Z380">
        <v>4.0546879999999996</v>
      </c>
      <c r="AA380" s="1">
        <v>42898</v>
      </c>
      <c r="AB380">
        <v>3.8743750000000001</v>
      </c>
      <c r="AC380" s="1">
        <v>42646</v>
      </c>
      <c r="AD380">
        <v>3.8812231133072285E-2</v>
      </c>
      <c r="AE380" s="1">
        <v>42816</v>
      </c>
      <c r="AF380">
        <v>7.8573130000000004</v>
      </c>
      <c r="AG380" s="1">
        <v>42816</v>
      </c>
      <c r="AH380">
        <v>9.1954999999999991</v>
      </c>
      <c r="AI380" s="1">
        <v>42646</v>
      </c>
      <c r="AJ380">
        <v>6.0915668369059282E-2</v>
      </c>
      <c r="AK380" s="1">
        <v>44379</v>
      </c>
      <c r="AL380">
        <v>3.0874000000000001</v>
      </c>
      <c r="AM380" s="1">
        <v>44379</v>
      </c>
      <c r="AN380">
        <v>3.3936000000000002</v>
      </c>
      <c r="AO380" s="1">
        <v>42646</v>
      </c>
      <c r="AP380">
        <v>2.2546623605228945E-2</v>
      </c>
      <c r="AQ380" s="1">
        <v>44386</v>
      </c>
      <c r="AR380">
        <v>3.9979</v>
      </c>
      <c r="AS380" s="1">
        <v>44386</v>
      </c>
      <c r="AT380">
        <v>4.8705999999999996</v>
      </c>
      <c r="AU380" s="1">
        <v>42646</v>
      </c>
      <c r="AV380">
        <v>3.7336064117031276E-2</v>
      </c>
    </row>
    <row r="381" spans="1:48" x14ac:dyDescent="0.25">
      <c r="A381" s="1">
        <v>42817</v>
      </c>
      <c r="B381">
        <v>12.09188</v>
      </c>
      <c r="C381" s="1">
        <v>42817</v>
      </c>
      <c r="D381">
        <v>15.238189999999999</v>
      </c>
      <c r="E381" s="1">
        <v>42647</v>
      </c>
      <c r="F381">
        <v>9.7891503020544626E-2</v>
      </c>
      <c r="G381" s="1">
        <v>42881</v>
      </c>
      <c r="H381">
        <v>13.55513</v>
      </c>
      <c r="I381" s="1">
        <v>42881</v>
      </c>
      <c r="J381">
        <v>16.058309999999999</v>
      </c>
      <c r="K381" s="1">
        <v>42647</v>
      </c>
      <c r="L381">
        <v>0.15804980695904636</v>
      </c>
      <c r="M381" s="1">
        <v>42817</v>
      </c>
      <c r="N381">
        <v>8.2473130000000001</v>
      </c>
      <c r="O381" s="1">
        <v>42817</v>
      </c>
      <c r="P381">
        <v>9.5794999999999995</v>
      </c>
      <c r="Q381" s="1">
        <v>42647</v>
      </c>
      <c r="R381">
        <v>6.235398653640345E-2</v>
      </c>
      <c r="S381" s="1">
        <v>42817</v>
      </c>
      <c r="T381">
        <v>5.772875</v>
      </c>
      <c r="U381" s="1">
        <v>42817</v>
      </c>
      <c r="V381">
        <v>6.3178749999999999</v>
      </c>
      <c r="W381" s="1">
        <v>42647</v>
      </c>
      <c r="X381">
        <v>5.0411189822151557E-2</v>
      </c>
      <c r="Y381" s="1">
        <v>42899</v>
      </c>
      <c r="Z381">
        <v>3.9846249999999999</v>
      </c>
      <c r="AA381" s="1">
        <v>42899</v>
      </c>
      <c r="AB381">
        <v>3.9258130000000002</v>
      </c>
      <c r="AC381" s="1">
        <v>42647</v>
      </c>
      <c r="AD381">
        <v>3.9087068167374714E-2</v>
      </c>
      <c r="AE381" s="1">
        <v>42817</v>
      </c>
      <c r="AF381">
        <v>7.3896249999999997</v>
      </c>
      <c r="AG381" s="1">
        <v>42817</v>
      </c>
      <c r="AH381">
        <v>8.9061880000000002</v>
      </c>
      <c r="AI381" s="1">
        <v>42647</v>
      </c>
      <c r="AJ381">
        <v>6.1174326991550974E-2</v>
      </c>
      <c r="AK381" s="1">
        <v>44382</v>
      </c>
      <c r="AL381">
        <v>3.1208</v>
      </c>
      <c r="AM381" s="1">
        <v>44382</v>
      </c>
      <c r="AN381">
        <v>3.4241999999999999</v>
      </c>
      <c r="AO381" s="1">
        <v>42647</v>
      </c>
      <c r="AP381">
        <v>2.2373400205523659E-2</v>
      </c>
      <c r="AQ381" s="1">
        <v>44389</v>
      </c>
      <c r="AR381">
        <v>3.8938000000000001</v>
      </c>
      <c r="AS381" s="1">
        <v>44389</v>
      </c>
      <c r="AT381">
        <v>4.8364000000000003</v>
      </c>
      <c r="AU381" s="1">
        <v>42647</v>
      </c>
      <c r="AV381">
        <v>3.7106423567883198E-2</v>
      </c>
    </row>
    <row r="382" spans="1:48" x14ac:dyDescent="0.25">
      <c r="A382" s="1">
        <v>42818</v>
      </c>
      <c r="B382">
        <v>11.87731</v>
      </c>
      <c r="C382" s="1">
        <v>42818</v>
      </c>
      <c r="D382">
        <v>14.966379999999999</v>
      </c>
      <c r="E382" s="1">
        <v>42648</v>
      </c>
      <c r="F382">
        <v>9.7466435031636975E-2</v>
      </c>
      <c r="G382" s="1">
        <v>42884</v>
      </c>
      <c r="H382">
        <v>13.810879999999999</v>
      </c>
      <c r="I382" s="1">
        <v>42884</v>
      </c>
      <c r="J382">
        <v>16.3445</v>
      </c>
      <c r="K382" s="1">
        <v>42648</v>
      </c>
      <c r="L382">
        <v>0.15414802823703319</v>
      </c>
      <c r="M382" s="1">
        <v>42818</v>
      </c>
      <c r="N382">
        <v>8.3503749999999997</v>
      </c>
      <c r="O382" s="1">
        <v>42818</v>
      </c>
      <c r="P382">
        <v>9.5888749999999998</v>
      </c>
      <c r="Q382" s="1">
        <v>42648</v>
      </c>
      <c r="R382">
        <v>6.198375498825949E-2</v>
      </c>
      <c r="S382" s="1">
        <v>42818</v>
      </c>
      <c r="T382">
        <v>5.712313</v>
      </c>
      <c r="U382" s="1">
        <v>42818</v>
      </c>
      <c r="V382">
        <v>6.171875</v>
      </c>
      <c r="W382" s="1">
        <v>42648</v>
      </c>
      <c r="X382">
        <v>5.0054431838661893E-2</v>
      </c>
      <c r="Y382" s="1">
        <v>42900</v>
      </c>
      <c r="Z382">
        <v>4.0971250000000001</v>
      </c>
      <c r="AA382" s="1">
        <v>42900</v>
      </c>
      <c r="AB382">
        <v>4.1186249999999998</v>
      </c>
      <c r="AC382" s="1">
        <v>42648</v>
      </c>
      <c r="AD382">
        <v>3.9003251861886787E-2</v>
      </c>
      <c r="AE382" s="1">
        <v>42818</v>
      </c>
      <c r="AF382">
        <v>7.3483749999999999</v>
      </c>
      <c r="AG382" s="1">
        <v>42818</v>
      </c>
      <c r="AH382">
        <v>8.9641249999999992</v>
      </c>
      <c r="AI382" s="1">
        <v>42648</v>
      </c>
      <c r="AJ382">
        <v>6.0694839473917732E-2</v>
      </c>
      <c r="AK382" s="1">
        <v>44383</v>
      </c>
      <c r="AL382">
        <v>2.9590000000000001</v>
      </c>
      <c r="AM382" s="1">
        <v>44383</v>
      </c>
      <c r="AN382">
        <v>3.3134999999999999</v>
      </c>
      <c r="AO382" s="1">
        <v>42648</v>
      </c>
      <c r="AP382">
        <v>2.3163744134494561E-2</v>
      </c>
      <c r="AQ382" s="1">
        <v>44390</v>
      </c>
      <c r="AR382">
        <v>3.7561</v>
      </c>
      <c r="AS382" s="1">
        <v>44390</v>
      </c>
      <c r="AT382">
        <v>4.7194000000000003</v>
      </c>
      <c r="AU382" s="1">
        <v>42648</v>
      </c>
      <c r="AV382">
        <v>3.6192815002369989E-2</v>
      </c>
    </row>
    <row r="383" spans="1:48" x14ac:dyDescent="0.25">
      <c r="A383" s="1">
        <v>42821</v>
      </c>
      <c r="B383">
        <v>11.60881</v>
      </c>
      <c r="C383" s="1">
        <v>42821</v>
      </c>
      <c r="D383">
        <v>14.603</v>
      </c>
      <c r="E383" s="1">
        <v>42649</v>
      </c>
      <c r="F383">
        <v>9.6934976638826914E-2</v>
      </c>
      <c r="G383" s="1">
        <v>42885</v>
      </c>
      <c r="H383">
        <v>13.900309999999999</v>
      </c>
      <c r="I383" s="1">
        <v>42885</v>
      </c>
      <c r="J383">
        <v>16.49738</v>
      </c>
      <c r="K383" s="1">
        <v>42649</v>
      </c>
      <c r="L383">
        <v>0.14946938900703438</v>
      </c>
      <c r="M383" s="1">
        <v>42821</v>
      </c>
      <c r="N383">
        <v>7.8566250000000002</v>
      </c>
      <c r="O383" s="1">
        <v>42821</v>
      </c>
      <c r="P383">
        <v>9.1594999999999995</v>
      </c>
      <c r="Q383" s="1">
        <v>42649</v>
      </c>
      <c r="R383">
        <v>6.1548092652461694E-2</v>
      </c>
      <c r="S383" s="1">
        <v>42821</v>
      </c>
      <c r="T383">
        <v>5.6154999999999999</v>
      </c>
      <c r="U383" s="1">
        <v>42821</v>
      </c>
      <c r="V383">
        <v>6.292313</v>
      </c>
      <c r="W383" s="1">
        <v>42649</v>
      </c>
      <c r="X383">
        <v>4.9916800694586295E-2</v>
      </c>
      <c r="Y383" s="1">
        <v>42901</v>
      </c>
      <c r="Z383">
        <v>4.1046250000000004</v>
      </c>
      <c r="AA383" s="1">
        <v>42901</v>
      </c>
      <c r="AB383">
        <v>4.1876249999999997</v>
      </c>
      <c r="AC383" s="1">
        <v>42649</v>
      </c>
      <c r="AD383">
        <v>3.8941527937784888E-2</v>
      </c>
      <c r="AE383" s="1">
        <v>42821</v>
      </c>
      <c r="AF383">
        <v>7.9343130000000004</v>
      </c>
      <c r="AG383" s="1">
        <v>42821</v>
      </c>
      <c r="AH383">
        <v>9.2521249999999995</v>
      </c>
      <c r="AI383" s="1">
        <v>42649</v>
      </c>
      <c r="AJ383">
        <v>6.0773280101635581E-2</v>
      </c>
      <c r="AK383" s="1">
        <v>44384</v>
      </c>
      <c r="AL383">
        <v>3.0434999999999999</v>
      </c>
      <c r="AM383" s="1">
        <v>44384</v>
      </c>
      <c r="AN383">
        <v>3.3151999999999999</v>
      </c>
      <c r="AO383" s="1">
        <v>42649</v>
      </c>
      <c r="AP383">
        <v>2.3187258172358383E-2</v>
      </c>
      <c r="AQ383" s="1">
        <v>44391</v>
      </c>
      <c r="AR383">
        <v>3.9405999999999999</v>
      </c>
      <c r="AS383" s="1">
        <v>44391</v>
      </c>
      <c r="AT383">
        <v>4.8064999999999998</v>
      </c>
      <c r="AU383" s="1">
        <v>42649</v>
      </c>
      <c r="AV383">
        <v>3.5247565306032229E-2</v>
      </c>
    </row>
    <row r="384" spans="1:48" x14ac:dyDescent="0.25">
      <c r="A384" s="1">
        <v>42822</v>
      </c>
      <c r="B384">
        <v>11.055809999999999</v>
      </c>
      <c r="C384" s="1">
        <v>42822</v>
      </c>
      <c r="D384">
        <v>13.758380000000001</v>
      </c>
      <c r="E384" s="1">
        <v>42650</v>
      </c>
      <c r="F384">
        <v>9.7185230300365674E-2</v>
      </c>
      <c r="G384" s="1">
        <v>42886</v>
      </c>
      <c r="H384">
        <v>13.95463</v>
      </c>
      <c r="I384" s="1">
        <v>42886</v>
      </c>
      <c r="J384">
        <v>16.587879999999998</v>
      </c>
      <c r="K384" s="1">
        <v>42650</v>
      </c>
      <c r="L384">
        <v>0.14997819362408377</v>
      </c>
      <c r="M384" s="1">
        <v>42822</v>
      </c>
      <c r="N384">
        <v>7.6531250000000002</v>
      </c>
      <c r="O384" s="1">
        <v>42822</v>
      </c>
      <c r="P384">
        <v>9.0558750000000003</v>
      </c>
      <c r="Q384" s="1">
        <v>42650</v>
      </c>
      <c r="R384">
        <v>6.1619299947131341E-2</v>
      </c>
      <c r="S384" s="1">
        <v>42822</v>
      </c>
      <c r="T384">
        <v>5.6351880000000003</v>
      </c>
      <c r="U384" s="1">
        <v>42822</v>
      </c>
      <c r="V384">
        <v>6.306813</v>
      </c>
      <c r="W384" s="1">
        <v>42650</v>
      </c>
      <c r="X384">
        <v>5.0154815440839648E-2</v>
      </c>
      <c r="Y384" s="1">
        <v>42902</v>
      </c>
      <c r="Z384">
        <v>4.109</v>
      </c>
      <c r="AA384" s="1">
        <v>42902</v>
      </c>
      <c r="AB384">
        <v>4.2233749999999999</v>
      </c>
      <c r="AC384" s="1">
        <v>42650</v>
      </c>
      <c r="AD384">
        <v>3.9061991870831578E-2</v>
      </c>
      <c r="AE384" s="1">
        <v>42822</v>
      </c>
      <c r="AF384">
        <v>7.6473750000000003</v>
      </c>
      <c r="AG384" s="1">
        <v>42822</v>
      </c>
      <c r="AH384">
        <v>8.9344999999999999</v>
      </c>
      <c r="AI384" s="1">
        <v>42650</v>
      </c>
      <c r="AJ384">
        <v>6.0761582215845468E-2</v>
      </c>
      <c r="AK384" s="1">
        <v>44385</v>
      </c>
      <c r="AL384">
        <v>2.9939</v>
      </c>
      <c r="AM384" s="1">
        <v>44385</v>
      </c>
      <c r="AN384">
        <v>3.2645</v>
      </c>
      <c r="AO384" s="1">
        <v>42650</v>
      </c>
      <c r="AP384">
        <v>2.3276689234273642E-2</v>
      </c>
      <c r="AQ384" s="1">
        <v>44392</v>
      </c>
      <c r="AR384">
        <v>3.9533999999999998</v>
      </c>
      <c r="AS384" s="1">
        <v>44392</v>
      </c>
      <c r="AT384">
        <v>4.8418000000000001</v>
      </c>
      <c r="AU384" s="1">
        <v>42650</v>
      </c>
      <c r="AV384">
        <v>3.4260459255154571E-2</v>
      </c>
    </row>
    <row r="385" spans="1:48" x14ac:dyDescent="0.25">
      <c r="A385" s="1">
        <v>42823</v>
      </c>
      <c r="B385">
        <v>10.90038</v>
      </c>
      <c r="C385" s="1">
        <v>42823</v>
      </c>
      <c r="D385">
        <v>13.544129999999999</v>
      </c>
      <c r="E385" s="1">
        <v>42651</v>
      </c>
      <c r="F385">
        <v>9.3330270128306844E-2</v>
      </c>
      <c r="G385" s="1">
        <v>42887</v>
      </c>
      <c r="H385">
        <v>13.45519</v>
      </c>
      <c r="I385" s="1">
        <v>42887</v>
      </c>
      <c r="J385">
        <v>15.853999999999999</v>
      </c>
      <c r="K385" s="1">
        <v>42651</v>
      </c>
      <c r="L385">
        <v>0.14598200473143663</v>
      </c>
      <c r="M385" s="1">
        <v>42823</v>
      </c>
      <c r="N385">
        <v>7.3188129999999996</v>
      </c>
      <c r="O385" s="1">
        <v>42823</v>
      </c>
      <c r="P385">
        <v>8.5918130000000001</v>
      </c>
      <c r="Q385" s="1">
        <v>42651</v>
      </c>
      <c r="R385">
        <v>5.6706118649734981E-2</v>
      </c>
      <c r="S385" s="1">
        <v>42823</v>
      </c>
      <c r="T385">
        <v>5.7798129999999999</v>
      </c>
      <c r="U385" s="1">
        <v>42823</v>
      </c>
      <c r="V385">
        <v>6.2358750000000001</v>
      </c>
      <c r="W385" s="1">
        <v>42651</v>
      </c>
      <c r="X385">
        <v>4.9250737176288632E-2</v>
      </c>
      <c r="Y385" s="1">
        <v>42905</v>
      </c>
      <c r="Z385">
        <v>3.9921880000000001</v>
      </c>
      <c r="AA385" s="1">
        <v>42905</v>
      </c>
      <c r="AB385">
        <v>4.1331879999999996</v>
      </c>
      <c r="AC385" s="1">
        <v>42651</v>
      </c>
      <c r="AD385">
        <v>3.8750599163149706E-2</v>
      </c>
      <c r="AE385" s="1">
        <v>42823</v>
      </c>
      <c r="AF385">
        <v>7.7138749999999998</v>
      </c>
      <c r="AG385" s="1">
        <v>42823</v>
      </c>
      <c r="AH385">
        <v>8.8976880000000005</v>
      </c>
      <c r="AI385" s="1">
        <v>42651</v>
      </c>
      <c r="AJ385">
        <v>5.9272210468178564E-2</v>
      </c>
      <c r="AK385" s="1">
        <v>44386</v>
      </c>
      <c r="AL385">
        <v>2.7856999999999998</v>
      </c>
      <c r="AM385" s="1">
        <v>44386</v>
      </c>
      <c r="AN385">
        <v>3.1341000000000001</v>
      </c>
      <c r="AO385" s="1">
        <v>42651</v>
      </c>
      <c r="AP385">
        <v>2.3460524030424399E-2</v>
      </c>
      <c r="AQ385" s="1">
        <v>44393</v>
      </c>
      <c r="AR385">
        <v>3.9969000000000001</v>
      </c>
      <c r="AS385" s="1">
        <v>44393</v>
      </c>
      <c r="AT385">
        <v>4.8861999999999997</v>
      </c>
      <c r="AU385" s="1">
        <v>42651</v>
      </c>
      <c r="AV385">
        <v>3.3789997483376501E-2</v>
      </c>
    </row>
    <row r="386" spans="1:48" x14ac:dyDescent="0.25">
      <c r="A386" s="1">
        <v>42824</v>
      </c>
      <c r="B386">
        <v>10.81138</v>
      </c>
      <c r="C386" s="1">
        <v>42824</v>
      </c>
      <c r="D386">
        <v>13.41</v>
      </c>
      <c r="E386" s="1">
        <v>42652</v>
      </c>
      <c r="F386">
        <v>9.3863896490442481E-2</v>
      </c>
      <c r="G386" s="1">
        <v>42888</v>
      </c>
      <c r="H386">
        <v>13.11919</v>
      </c>
      <c r="I386" s="1">
        <v>42888</v>
      </c>
      <c r="J386">
        <v>15.385999999999999</v>
      </c>
      <c r="K386" s="1">
        <v>42652</v>
      </c>
      <c r="L386">
        <v>0.14367943112390652</v>
      </c>
      <c r="M386" s="1">
        <v>42824</v>
      </c>
      <c r="N386">
        <v>7.3386250000000004</v>
      </c>
      <c r="O386" s="1">
        <v>42824</v>
      </c>
      <c r="P386">
        <v>8.7735000000000003</v>
      </c>
      <c r="Q386" s="1">
        <v>42652</v>
      </c>
      <c r="R386">
        <v>5.7161312395571866E-2</v>
      </c>
      <c r="S386" s="1">
        <v>42824</v>
      </c>
      <c r="T386">
        <v>5.5333129999999997</v>
      </c>
      <c r="U386" s="1">
        <v>42824</v>
      </c>
      <c r="V386">
        <v>6.1473129999999996</v>
      </c>
      <c r="W386" s="1">
        <v>42652</v>
      </c>
      <c r="X386">
        <v>4.940439449665697E-2</v>
      </c>
      <c r="Y386" s="1">
        <v>42906</v>
      </c>
      <c r="Z386">
        <v>4.110125</v>
      </c>
      <c r="AA386" s="1">
        <v>42906</v>
      </c>
      <c r="AB386">
        <v>4.0981880000000004</v>
      </c>
      <c r="AC386" s="1">
        <v>42652</v>
      </c>
      <c r="AD386">
        <v>3.869819203961445E-2</v>
      </c>
      <c r="AE386" s="1">
        <v>42824</v>
      </c>
      <c r="AF386">
        <v>7.42</v>
      </c>
      <c r="AG386" s="1">
        <v>42824</v>
      </c>
      <c r="AH386">
        <v>8.6621249999999996</v>
      </c>
      <c r="AI386" s="1">
        <v>42652</v>
      </c>
      <c r="AJ386">
        <v>5.9508816522603911E-2</v>
      </c>
      <c r="AK386" s="1">
        <v>44389</v>
      </c>
      <c r="AL386">
        <v>2.9474999999999998</v>
      </c>
      <c r="AM386" s="1">
        <v>44389</v>
      </c>
      <c r="AN386">
        <v>3.2302</v>
      </c>
      <c r="AO386" s="1">
        <v>42652</v>
      </c>
      <c r="AP386">
        <v>2.336543702753598E-2</v>
      </c>
      <c r="AQ386" s="1">
        <v>44396</v>
      </c>
      <c r="AR386">
        <v>4.0712000000000002</v>
      </c>
      <c r="AS386" s="1">
        <v>44396</v>
      </c>
      <c r="AT386">
        <v>5.0640999999999998</v>
      </c>
      <c r="AU386" s="1">
        <v>42652</v>
      </c>
      <c r="AV386">
        <v>3.4001460912091754E-2</v>
      </c>
    </row>
    <row r="387" spans="1:48" x14ac:dyDescent="0.25">
      <c r="A387" s="1">
        <v>42825</v>
      </c>
      <c r="B387">
        <v>10.929880000000001</v>
      </c>
      <c r="C387" s="1">
        <v>42825</v>
      </c>
      <c r="D387">
        <v>13.64113</v>
      </c>
      <c r="E387" s="1">
        <v>42653</v>
      </c>
      <c r="F387">
        <v>9.3521230146493856E-2</v>
      </c>
      <c r="G387" s="1">
        <v>42891</v>
      </c>
      <c r="H387">
        <v>13.59531</v>
      </c>
      <c r="I387" s="1">
        <v>42891</v>
      </c>
      <c r="J387">
        <v>15.92963</v>
      </c>
      <c r="K387" s="1">
        <v>42653</v>
      </c>
      <c r="L387">
        <v>0.14419849950912222</v>
      </c>
      <c r="M387" s="1">
        <v>42825</v>
      </c>
      <c r="N387">
        <v>6.9653130000000001</v>
      </c>
      <c r="O387" s="1">
        <v>42825</v>
      </c>
      <c r="P387">
        <v>8.4916250000000009</v>
      </c>
      <c r="Q387" s="1">
        <v>42653</v>
      </c>
      <c r="R387">
        <v>5.6901265958885422E-2</v>
      </c>
      <c r="S387" s="1">
        <v>42825</v>
      </c>
      <c r="T387">
        <v>5.3449999999999998</v>
      </c>
      <c r="U387" s="1">
        <v>42825</v>
      </c>
      <c r="V387">
        <v>6.1858750000000002</v>
      </c>
      <c r="W387" s="1">
        <v>42653</v>
      </c>
      <c r="X387">
        <v>4.9011355362214931E-2</v>
      </c>
      <c r="Y387" s="1">
        <v>42907</v>
      </c>
      <c r="Z387">
        <v>3.8076880000000002</v>
      </c>
      <c r="AA387" s="1">
        <v>42907</v>
      </c>
      <c r="AB387">
        <v>4.0571250000000001</v>
      </c>
      <c r="AC387" s="1">
        <v>42653</v>
      </c>
      <c r="AD387">
        <v>3.8405529558537328E-2</v>
      </c>
      <c r="AE387" s="1">
        <v>42825</v>
      </c>
      <c r="AF387">
        <v>6.6180000000000003</v>
      </c>
      <c r="AG387" s="1">
        <v>42825</v>
      </c>
      <c r="AH387">
        <v>8.2063120000000005</v>
      </c>
      <c r="AI387" s="1">
        <v>42653</v>
      </c>
      <c r="AJ387">
        <v>5.9449085051855907E-2</v>
      </c>
      <c r="AK387" s="1">
        <v>44390</v>
      </c>
      <c r="AL387">
        <v>3.0583999999999998</v>
      </c>
      <c r="AM387" s="1">
        <v>44390</v>
      </c>
      <c r="AN387">
        <v>3.3635000000000002</v>
      </c>
      <c r="AO387" s="1">
        <v>42653</v>
      </c>
      <c r="AP387">
        <v>2.3386312851744286E-2</v>
      </c>
      <c r="AQ387" s="1">
        <v>44397</v>
      </c>
      <c r="AR387">
        <v>4.0683999999999996</v>
      </c>
      <c r="AS387" s="1">
        <v>44397</v>
      </c>
      <c r="AT387">
        <v>5.0812999999999997</v>
      </c>
      <c r="AU387" s="1">
        <v>42653</v>
      </c>
      <c r="AV387">
        <v>3.3741601483897307E-2</v>
      </c>
    </row>
    <row r="388" spans="1:48" x14ac:dyDescent="0.25">
      <c r="A388" s="1">
        <v>42828</v>
      </c>
      <c r="B388">
        <v>11.025880000000001</v>
      </c>
      <c r="C388" s="1">
        <v>42828</v>
      </c>
      <c r="D388">
        <v>13.73738</v>
      </c>
      <c r="E388" s="1">
        <v>42654</v>
      </c>
      <c r="F388">
        <v>9.6114161415387298E-2</v>
      </c>
      <c r="G388" s="1">
        <v>42892</v>
      </c>
      <c r="H388">
        <v>13.915380000000001</v>
      </c>
      <c r="I388" s="1">
        <v>42892</v>
      </c>
      <c r="J388">
        <v>16.389189999999999</v>
      </c>
      <c r="K388" s="1">
        <v>42654</v>
      </c>
      <c r="L388">
        <v>0.14353744193944076</v>
      </c>
      <c r="M388" s="1">
        <v>42828</v>
      </c>
      <c r="N388">
        <v>7.5266250000000001</v>
      </c>
      <c r="O388" s="1">
        <v>42828</v>
      </c>
      <c r="P388">
        <v>8.9039999999999999</v>
      </c>
      <c r="Q388" s="1">
        <v>42654</v>
      </c>
      <c r="R388">
        <v>5.7733921601836879E-2</v>
      </c>
      <c r="S388" s="1">
        <v>42828</v>
      </c>
      <c r="T388">
        <v>5.8734999999999999</v>
      </c>
      <c r="U388" s="1">
        <v>42828</v>
      </c>
      <c r="V388">
        <v>6.524813</v>
      </c>
      <c r="W388" s="1">
        <v>42654</v>
      </c>
      <c r="X388">
        <v>4.8981777668094965E-2</v>
      </c>
      <c r="Y388" s="1">
        <v>42908</v>
      </c>
      <c r="Z388">
        <v>4.1790000000000003</v>
      </c>
      <c r="AA388" s="1">
        <v>42908</v>
      </c>
      <c r="AB388">
        <v>4.119688</v>
      </c>
      <c r="AC388" s="1">
        <v>42654</v>
      </c>
      <c r="AD388">
        <v>3.8210324724166446E-2</v>
      </c>
      <c r="AE388" s="1">
        <v>42828</v>
      </c>
      <c r="AF388">
        <v>7.6304999999999996</v>
      </c>
      <c r="AG388" s="1">
        <v>42828</v>
      </c>
      <c r="AH388">
        <v>8.9483750000000004</v>
      </c>
      <c r="AI388" s="1">
        <v>42654</v>
      </c>
      <c r="AJ388">
        <v>6.1143977951942159E-2</v>
      </c>
      <c r="AK388" s="1">
        <v>44391</v>
      </c>
      <c r="AL388">
        <v>2.9510000000000001</v>
      </c>
      <c r="AM388" s="1">
        <v>44391</v>
      </c>
      <c r="AN388">
        <v>3.2368000000000001</v>
      </c>
      <c r="AO388" s="1">
        <v>42654</v>
      </c>
      <c r="AP388">
        <v>2.3295359567127052E-2</v>
      </c>
      <c r="AQ388" s="1">
        <v>44398</v>
      </c>
      <c r="AR388">
        <v>3.8752</v>
      </c>
      <c r="AS388" s="1">
        <v>44398</v>
      </c>
      <c r="AT388">
        <v>4.8310000000000004</v>
      </c>
      <c r="AU388" s="1">
        <v>42654</v>
      </c>
      <c r="AV388">
        <v>3.3546206985510113E-2</v>
      </c>
    </row>
    <row r="389" spans="1:48" x14ac:dyDescent="0.25">
      <c r="A389" s="1">
        <v>42829</v>
      </c>
      <c r="B389">
        <v>10.80819</v>
      </c>
      <c r="C389" s="1">
        <v>42829</v>
      </c>
      <c r="D389">
        <v>13.527380000000001</v>
      </c>
      <c r="E389" s="1">
        <v>42655</v>
      </c>
      <c r="F389">
        <v>9.5144633046055957E-2</v>
      </c>
      <c r="G389" s="1">
        <v>42893</v>
      </c>
      <c r="H389">
        <v>13.97838</v>
      </c>
      <c r="I389" s="1">
        <v>42893</v>
      </c>
      <c r="J389">
        <v>16.528189999999999</v>
      </c>
      <c r="K389" s="1">
        <v>42655</v>
      </c>
      <c r="L389">
        <v>0.14028109658111076</v>
      </c>
      <c r="M389" s="1">
        <v>42829</v>
      </c>
      <c r="N389">
        <v>7.6128749999999998</v>
      </c>
      <c r="O389" s="1">
        <v>42829</v>
      </c>
      <c r="P389">
        <v>8.8224999999999998</v>
      </c>
      <c r="Q389" s="1">
        <v>42655</v>
      </c>
      <c r="R389">
        <v>5.755845833183719E-2</v>
      </c>
      <c r="S389" s="1">
        <v>42829</v>
      </c>
      <c r="T389">
        <v>5.9509999999999996</v>
      </c>
      <c r="U389" s="1">
        <v>42829</v>
      </c>
      <c r="V389">
        <v>6.6153130000000004</v>
      </c>
      <c r="W389" s="1">
        <v>42655</v>
      </c>
      <c r="X389">
        <v>4.782287335648177E-2</v>
      </c>
      <c r="Y389" s="1">
        <v>42909</v>
      </c>
      <c r="Z389">
        <v>4.0763129999999999</v>
      </c>
      <c r="AA389" s="1">
        <v>42909</v>
      </c>
      <c r="AB389">
        <v>4.0285000000000002</v>
      </c>
      <c r="AC389" s="1">
        <v>42655</v>
      </c>
      <c r="AD389">
        <v>3.6808311040788716E-2</v>
      </c>
      <c r="AE389" s="1">
        <v>42829</v>
      </c>
      <c r="AF389">
        <v>7.7508749999999997</v>
      </c>
      <c r="AG389" s="1">
        <v>42829</v>
      </c>
      <c r="AH389">
        <v>8.4459999999999997</v>
      </c>
      <c r="AI389" s="1">
        <v>42655</v>
      </c>
      <c r="AJ389">
        <v>6.0737807976086869E-2</v>
      </c>
      <c r="AK389" s="1">
        <v>44392</v>
      </c>
      <c r="AL389">
        <v>2.9285999999999999</v>
      </c>
      <c r="AM389" s="1">
        <v>44392</v>
      </c>
      <c r="AN389">
        <v>3.1791</v>
      </c>
      <c r="AO389" s="1">
        <v>42655</v>
      </c>
      <c r="AP389">
        <v>2.3509176175009066E-2</v>
      </c>
      <c r="AQ389" s="1">
        <v>44399</v>
      </c>
      <c r="AR389">
        <v>3.8929</v>
      </c>
      <c r="AS389" s="1">
        <v>44399</v>
      </c>
      <c r="AT389">
        <v>4.7927999999999997</v>
      </c>
      <c r="AU389" s="1">
        <v>42655</v>
      </c>
      <c r="AV389">
        <v>3.3550623437005038E-2</v>
      </c>
    </row>
    <row r="390" spans="1:48" x14ac:dyDescent="0.25">
      <c r="A390" s="1">
        <v>42830</v>
      </c>
      <c r="B390">
        <v>11.28131</v>
      </c>
      <c r="C390" s="1">
        <v>42830</v>
      </c>
      <c r="D390">
        <v>14.2445</v>
      </c>
      <c r="E390" s="1">
        <v>42656</v>
      </c>
      <c r="F390">
        <v>9.5334949775737476E-2</v>
      </c>
      <c r="G390" s="1">
        <v>42894</v>
      </c>
      <c r="H390">
        <v>13.62069</v>
      </c>
      <c r="I390" s="1">
        <v>42894</v>
      </c>
      <c r="J390">
        <v>16.11881</v>
      </c>
      <c r="K390" s="1">
        <v>42656</v>
      </c>
      <c r="L390">
        <v>0.14194180223408337</v>
      </c>
      <c r="M390" s="1">
        <v>42830</v>
      </c>
      <c r="N390">
        <v>7.6913749999999999</v>
      </c>
      <c r="O390" s="1">
        <v>42830</v>
      </c>
      <c r="P390">
        <v>8.9369999999999994</v>
      </c>
      <c r="Q390" s="1">
        <v>42656</v>
      </c>
      <c r="R390">
        <v>5.747773594382867E-2</v>
      </c>
      <c r="S390" s="1">
        <v>42830</v>
      </c>
      <c r="T390">
        <v>5.8786250000000004</v>
      </c>
      <c r="U390" s="1">
        <v>42830</v>
      </c>
      <c r="V390">
        <v>6.578875</v>
      </c>
      <c r="W390" s="1">
        <v>42656</v>
      </c>
      <c r="X390">
        <v>4.7439035718041533E-2</v>
      </c>
      <c r="Y390" s="1">
        <v>42912</v>
      </c>
      <c r="Z390">
        <v>4.0326870000000001</v>
      </c>
      <c r="AA390" s="1">
        <v>42912</v>
      </c>
      <c r="AB390">
        <v>4.0433130000000004</v>
      </c>
      <c r="AC390" s="1">
        <v>42656</v>
      </c>
      <c r="AD390">
        <v>3.6705157900200257E-2</v>
      </c>
      <c r="AE390" s="1">
        <v>42830</v>
      </c>
      <c r="AF390">
        <v>7.984</v>
      </c>
      <c r="AG390" s="1">
        <v>42830</v>
      </c>
      <c r="AH390">
        <v>8.688625</v>
      </c>
      <c r="AI390" s="1">
        <v>42656</v>
      </c>
      <c r="AJ390">
        <v>6.0886207582443397E-2</v>
      </c>
      <c r="AK390" s="1">
        <v>44393</v>
      </c>
      <c r="AL390">
        <v>2.7927</v>
      </c>
      <c r="AM390" s="1">
        <v>44393</v>
      </c>
      <c r="AN390">
        <v>3.2846000000000002</v>
      </c>
      <c r="AO390" s="1">
        <v>42656</v>
      </c>
      <c r="AP390">
        <v>2.2448989374940408E-2</v>
      </c>
      <c r="AQ390" s="1">
        <v>44400</v>
      </c>
      <c r="AR390">
        <v>3.9028</v>
      </c>
      <c r="AS390" s="1">
        <v>44400</v>
      </c>
      <c r="AT390">
        <v>4.7781000000000002</v>
      </c>
      <c r="AU390" s="1">
        <v>42656</v>
      </c>
      <c r="AV390">
        <v>3.3514177558960905E-2</v>
      </c>
    </row>
    <row r="391" spans="1:48" x14ac:dyDescent="0.25">
      <c r="A391" s="1">
        <v>42831</v>
      </c>
      <c r="B391">
        <v>10.967129999999999</v>
      </c>
      <c r="C391" s="1">
        <v>42831</v>
      </c>
      <c r="D391">
        <v>13.842000000000001</v>
      </c>
      <c r="E391" s="1">
        <v>42657</v>
      </c>
      <c r="F391">
        <v>9.4740756309631954E-2</v>
      </c>
      <c r="G391" s="1">
        <v>42895</v>
      </c>
      <c r="H391">
        <v>13.240130000000001</v>
      </c>
      <c r="I391" s="1">
        <v>42895</v>
      </c>
      <c r="J391">
        <v>15.61769</v>
      </c>
      <c r="K391" s="1">
        <v>42657</v>
      </c>
      <c r="L391">
        <v>0.14359483453035163</v>
      </c>
      <c r="M391" s="1">
        <v>42831</v>
      </c>
      <c r="N391">
        <v>7.3955000000000002</v>
      </c>
      <c r="O391" s="1">
        <v>42831</v>
      </c>
      <c r="P391">
        <v>8.8245000000000005</v>
      </c>
      <c r="Q391" s="1">
        <v>42657</v>
      </c>
      <c r="R391">
        <v>5.7516395004564638E-2</v>
      </c>
      <c r="S391" s="1">
        <v>42831</v>
      </c>
      <c r="T391">
        <v>6.1725000000000003</v>
      </c>
      <c r="U391" s="1">
        <v>42831</v>
      </c>
      <c r="V391">
        <v>6.6936249999999999</v>
      </c>
      <c r="W391" s="1">
        <v>42657</v>
      </c>
      <c r="X391">
        <v>4.8075546512524082E-2</v>
      </c>
      <c r="Y391" s="1">
        <v>42913</v>
      </c>
      <c r="Z391">
        <v>3.642188</v>
      </c>
      <c r="AA391" s="1">
        <v>42913</v>
      </c>
      <c r="AB391">
        <v>3.3631880000000001</v>
      </c>
      <c r="AC391" s="1">
        <v>42657</v>
      </c>
      <c r="AD391">
        <v>3.7314236308610513E-2</v>
      </c>
      <c r="AE391" s="1">
        <v>42831</v>
      </c>
      <c r="AF391">
        <v>7.2566879999999996</v>
      </c>
      <c r="AG391" s="1">
        <v>42831</v>
      </c>
      <c r="AH391">
        <v>8.4253129999999992</v>
      </c>
      <c r="AI391" s="1">
        <v>42657</v>
      </c>
      <c r="AJ391">
        <v>6.1727603762372941E-2</v>
      </c>
      <c r="AK391" s="1">
        <v>44396</v>
      </c>
      <c r="AL391">
        <v>3.0747</v>
      </c>
      <c r="AM391" s="1">
        <v>44396</v>
      </c>
      <c r="AN391">
        <v>3.3346</v>
      </c>
      <c r="AO391" s="1">
        <v>42657</v>
      </c>
      <c r="AP391">
        <v>2.2372600974238724E-2</v>
      </c>
      <c r="AQ391" s="1">
        <v>44403</v>
      </c>
      <c r="AR391">
        <v>3.8942999999999999</v>
      </c>
      <c r="AS391" s="1">
        <v>44403</v>
      </c>
      <c r="AT391">
        <v>4.8756000000000004</v>
      </c>
      <c r="AU391" s="1">
        <v>42657</v>
      </c>
      <c r="AV391">
        <v>3.2440883306151233E-2</v>
      </c>
    </row>
    <row r="392" spans="1:48" x14ac:dyDescent="0.25">
      <c r="A392" s="1">
        <v>42832</v>
      </c>
      <c r="B392">
        <v>11.18169</v>
      </c>
      <c r="C392" s="1">
        <v>42832</v>
      </c>
      <c r="D392">
        <v>14.198</v>
      </c>
      <c r="E392" s="1">
        <v>42658</v>
      </c>
      <c r="F392">
        <v>9.5475857138512116E-2</v>
      </c>
      <c r="G392" s="1">
        <v>42898</v>
      </c>
      <c r="H392">
        <v>13.90981</v>
      </c>
      <c r="I392" s="1">
        <v>42898</v>
      </c>
      <c r="J392">
        <v>16.68619</v>
      </c>
      <c r="K392" s="1">
        <v>42658</v>
      </c>
      <c r="L392">
        <v>0.14466282019052798</v>
      </c>
      <c r="M392" s="1">
        <v>42832</v>
      </c>
      <c r="N392">
        <v>7.4074999999999998</v>
      </c>
      <c r="O392" s="1">
        <v>42832</v>
      </c>
      <c r="P392">
        <v>8.9030000000000005</v>
      </c>
      <c r="Q392" s="1">
        <v>42658</v>
      </c>
      <c r="R392">
        <v>5.7772189071039481E-2</v>
      </c>
      <c r="S392" s="1">
        <v>42832</v>
      </c>
      <c r="T392">
        <v>5.960375</v>
      </c>
      <c r="U392" s="1">
        <v>42832</v>
      </c>
      <c r="V392">
        <v>6.5418130000000003</v>
      </c>
      <c r="W392" s="1">
        <v>42658</v>
      </c>
      <c r="X392">
        <v>4.7882876600989187E-2</v>
      </c>
      <c r="Y392" s="1">
        <v>42914</v>
      </c>
      <c r="Z392">
        <v>3.3956879999999998</v>
      </c>
      <c r="AA392" s="1">
        <v>42914</v>
      </c>
      <c r="AB392">
        <v>3.5579999999999998</v>
      </c>
      <c r="AC392" s="1">
        <v>42658</v>
      </c>
      <c r="AD392">
        <v>3.6568737670406054E-2</v>
      </c>
      <c r="AE392" s="1">
        <v>42832</v>
      </c>
      <c r="AF392">
        <v>6.9480000000000004</v>
      </c>
      <c r="AG392" s="1">
        <v>42832</v>
      </c>
      <c r="AH392">
        <v>8.2524999999999995</v>
      </c>
      <c r="AI392" s="1">
        <v>42658</v>
      </c>
      <c r="AJ392">
        <v>6.22116113464787E-2</v>
      </c>
      <c r="AK392" s="1">
        <v>44397</v>
      </c>
      <c r="AL392">
        <v>2.9346999999999999</v>
      </c>
      <c r="AM392" s="1">
        <v>44397</v>
      </c>
      <c r="AN392">
        <v>3.1379999999999999</v>
      </c>
      <c r="AO392" s="1">
        <v>42658</v>
      </c>
      <c r="AP392">
        <v>2.2469437721284416E-2</v>
      </c>
      <c r="AQ392" s="1">
        <v>44404</v>
      </c>
      <c r="AR392">
        <v>3.9538000000000002</v>
      </c>
      <c r="AS392" s="1">
        <v>44404</v>
      </c>
      <c r="AT392">
        <v>4.8749000000000002</v>
      </c>
      <c r="AU392" s="1">
        <v>42658</v>
      </c>
      <c r="AV392">
        <v>3.2634026952644751E-2</v>
      </c>
    </row>
    <row r="393" spans="1:48" x14ac:dyDescent="0.25">
      <c r="A393" s="1">
        <v>42835</v>
      </c>
      <c r="B393">
        <v>11.635999999999999</v>
      </c>
      <c r="C393" s="1">
        <v>42835</v>
      </c>
      <c r="D393">
        <v>14.86781</v>
      </c>
      <c r="E393" s="1">
        <v>42659</v>
      </c>
      <c r="F393">
        <v>9.6105081692354544E-2</v>
      </c>
      <c r="G393" s="1">
        <v>42899</v>
      </c>
      <c r="H393">
        <v>13.41981</v>
      </c>
      <c r="I393" s="1">
        <v>42899</v>
      </c>
      <c r="J393">
        <v>16.017690000000002</v>
      </c>
      <c r="K393" s="1">
        <v>42659</v>
      </c>
      <c r="L393">
        <v>0.14562228526255019</v>
      </c>
      <c r="M393" s="1">
        <v>42835</v>
      </c>
      <c r="N393">
        <v>7.6111250000000004</v>
      </c>
      <c r="O393" s="1">
        <v>42835</v>
      </c>
      <c r="P393">
        <v>9.0220000000000002</v>
      </c>
      <c r="Q393" s="1">
        <v>42659</v>
      </c>
      <c r="R393">
        <v>5.7926816635808252E-2</v>
      </c>
      <c r="S393" s="1">
        <v>42835</v>
      </c>
      <c r="T393">
        <v>5.9993129999999999</v>
      </c>
      <c r="U393" s="1">
        <v>42835</v>
      </c>
      <c r="V393">
        <v>6.5936880000000002</v>
      </c>
      <c r="W393" s="1">
        <v>42659</v>
      </c>
      <c r="X393">
        <v>4.8267325431874626E-2</v>
      </c>
      <c r="Y393" s="1">
        <v>42915</v>
      </c>
      <c r="Z393">
        <v>3.664625</v>
      </c>
      <c r="AA393" s="1">
        <v>42915</v>
      </c>
      <c r="AB393">
        <v>4.037312</v>
      </c>
      <c r="AC393" s="1">
        <v>42659</v>
      </c>
      <c r="AD393">
        <v>3.6506741266200897E-2</v>
      </c>
      <c r="AE393" s="1">
        <v>42835</v>
      </c>
      <c r="AF393">
        <v>7.4123749999999999</v>
      </c>
      <c r="AG393" s="1">
        <v>42835</v>
      </c>
      <c r="AH393">
        <v>8.516375</v>
      </c>
      <c r="AI393" s="1">
        <v>42659</v>
      </c>
      <c r="AJ393">
        <v>6.2640021908531587E-2</v>
      </c>
      <c r="AK393" s="1">
        <v>44398</v>
      </c>
      <c r="AL393">
        <v>2.9510999999999998</v>
      </c>
      <c r="AM393" s="1">
        <v>44398</v>
      </c>
      <c r="AN393">
        <v>3.1469</v>
      </c>
      <c r="AO393" s="1">
        <v>42659</v>
      </c>
      <c r="AP393">
        <v>2.2366221541142418E-2</v>
      </c>
      <c r="AQ393" s="1">
        <v>44405</v>
      </c>
      <c r="AR393">
        <v>3.9918999999999998</v>
      </c>
      <c r="AS393" s="1">
        <v>44405</v>
      </c>
      <c r="AT393">
        <v>4.8356000000000003</v>
      </c>
      <c r="AU393" s="1">
        <v>42659</v>
      </c>
      <c r="AV393">
        <v>3.2886327151074882E-2</v>
      </c>
    </row>
    <row r="394" spans="1:48" x14ac:dyDescent="0.25">
      <c r="A394" s="1">
        <v>42836</v>
      </c>
      <c r="B394">
        <v>11.961130000000001</v>
      </c>
      <c r="C394" s="1">
        <v>42836</v>
      </c>
      <c r="D394">
        <v>15.48631</v>
      </c>
      <c r="E394" s="1">
        <v>42660</v>
      </c>
      <c r="F394">
        <v>9.5508226949125405E-2</v>
      </c>
      <c r="G394" s="1">
        <v>42900</v>
      </c>
      <c r="H394">
        <v>13.57063</v>
      </c>
      <c r="I394" s="1">
        <v>42900</v>
      </c>
      <c r="J394">
        <v>16.25562</v>
      </c>
      <c r="K394" s="1">
        <v>42660</v>
      </c>
      <c r="L394">
        <v>0.14495137490697818</v>
      </c>
      <c r="M394" s="1">
        <v>42836</v>
      </c>
      <c r="N394">
        <v>7.9023130000000004</v>
      </c>
      <c r="O394" s="1">
        <v>42836</v>
      </c>
      <c r="P394">
        <v>9.4205000000000005</v>
      </c>
      <c r="Q394" s="1">
        <v>42660</v>
      </c>
      <c r="R394">
        <v>5.7572591668051724E-2</v>
      </c>
      <c r="S394" s="1">
        <v>42836</v>
      </c>
      <c r="T394">
        <v>6.2348129999999999</v>
      </c>
      <c r="U394" s="1">
        <v>42836</v>
      </c>
      <c r="V394">
        <v>6.7183130000000002</v>
      </c>
      <c r="W394" s="1">
        <v>42660</v>
      </c>
      <c r="X394">
        <v>4.8342167398948643E-2</v>
      </c>
      <c r="Y394" s="1">
        <v>42916</v>
      </c>
      <c r="Z394">
        <v>3.6230000000000002</v>
      </c>
      <c r="AA394" s="1">
        <v>42916</v>
      </c>
      <c r="AB394">
        <v>3.925875</v>
      </c>
      <c r="AC394" s="1">
        <v>42660</v>
      </c>
      <c r="AD394">
        <v>3.6386700977388657E-2</v>
      </c>
      <c r="AE394" s="1">
        <v>42836</v>
      </c>
      <c r="AF394">
        <v>7.634188</v>
      </c>
      <c r="AG394" s="1">
        <v>42836</v>
      </c>
      <c r="AH394">
        <v>8.8161249999999995</v>
      </c>
      <c r="AI394" s="1">
        <v>42660</v>
      </c>
      <c r="AJ394">
        <v>6.2141512043225773E-2</v>
      </c>
      <c r="AK394" s="1">
        <v>44399</v>
      </c>
      <c r="AL394">
        <v>2.8250000000000002</v>
      </c>
      <c r="AM394" s="1">
        <v>44399</v>
      </c>
      <c r="AN394">
        <v>3.1987000000000001</v>
      </c>
      <c r="AO394" s="1">
        <v>42660</v>
      </c>
      <c r="AP394">
        <v>2.2193121970481833E-2</v>
      </c>
      <c r="AQ394" s="1">
        <v>44406</v>
      </c>
      <c r="AR394">
        <v>3.7448999999999999</v>
      </c>
      <c r="AS394" s="1">
        <v>44406</v>
      </c>
      <c r="AT394">
        <v>4.6715999999999998</v>
      </c>
      <c r="AU394" s="1">
        <v>42660</v>
      </c>
      <c r="AV394">
        <v>3.2956049776934185E-2</v>
      </c>
    </row>
    <row r="395" spans="1:48" x14ac:dyDescent="0.25">
      <c r="A395" s="1">
        <v>42837</v>
      </c>
      <c r="B395">
        <v>12.054309999999999</v>
      </c>
      <c r="C395" s="1">
        <v>42837</v>
      </c>
      <c r="D395">
        <v>15.57113</v>
      </c>
      <c r="E395" s="1">
        <v>42661</v>
      </c>
      <c r="F395">
        <v>9.5581658962470381E-2</v>
      </c>
      <c r="G395" s="1">
        <v>42901</v>
      </c>
      <c r="H395">
        <v>14.107379999999999</v>
      </c>
      <c r="I395" s="1">
        <v>42901</v>
      </c>
      <c r="J395">
        <v>17.17681</v>
      </c>
      <c r="K395" s="1">
        <v>42661</v>
      </c>
      <c r="L395">
        <v>0.14593870179518292</v>
      </c>
      <c r="M395" s="1">
        <v>42837</v>
      </c>
      <c r="N395">
        <v>7.8938750000000004</v>
      </c>
      <c r="O395" s="1">
        <v>42837</v>
      </c>
      <c r="P395">
        <v>9.4541880000000003</v>
      </c>
      <c r="Q395" s="1">
        <v>42661</v>
      </c>
      <c r="R395">
        <v>5.7577112022283446E-2</v>
      </c>
      <c r="S395" s="1">
        <v>42837</v>
      </c>
      <c r="T395">
        <v>6.3343129999999999</v>
      </c>
      <c r="U395" s="1">
        <v>42837</v>
      </c>
      <c r="V395">
        <v>6.844875</v>
      </c>
      <c r="W395" s="1">
        <v>42661</v>
      </c>
      <c r="X395">
        <v>4.8208581706597059E-2</v>
      </c>
      <c r="Y395" s="1">
        <v>42919</v>
      </c>
      <c r="Z395">
        <v>3.798813</v>
      </c>
      <c r="AA395" s="1">
        <v>42919</v>
      </c>
      <c r="AB395">
        <v>4.1428130000000003</v>
      </c>
      <c r="AC395" s="1">
        <v>42661</v>
      </c>
      <c r="AD395">
        <v>3.6443725036499786E-2</v>
      </c>
      <c r="AE395" s="1">
        <v>42837</v>
      </c>
      <c r="AF395">
        <v>7.3975</v>
      </c>
      <c r="AG395" s="1">
        <v>42837</v>
      </c>
      <c r="AH395">
        <v>8.8946880000000004</v>
      </c>
      <c r="AI395" s="1">
        <v>42661</v>
      </c>
      <c r="AJ395">
        <v>6.1718897594567515E-2</v>
      </c>
      <c r="AK395" s="1">
        <v>44400</v>
      </c>
      <c r="AL395">
        <v>2.8054999999999999</v>
      </c>
      <c r="AM395" s="1">
        <v>44400</v>
      </c>
      <c r="AN395">
        <v>3.2551999999999999</v>
      </c>
      <c r="AO395" s="1">
        <v>42661</v>
      </c>
      <c r="AP395">
        <v>2.2165113634228333E-2</v>
      </c>
      <c r="AQ395" s="1">
        <v>44410</v>
      </c>
      <c r="AR395">
        <v>3.879</v>
      </c>
      <c r="AS395" s="1">
        <v>44410</v>
      </c>
      <c r="AT395">
        <v>4.7687999999999997</v>
      </c>
      <c r="AU395" s="1">
        <v>42661</v>
      </c>
      <c r="AV395">
        <v>3.3197933348655097E-2</v>
      </c>
    </row>
    <row r="396" spans="1:48" x14ac:dyDescent="0.25">
      <c r="A396" s="1">
        <v>42838</v>
      </c>
      <c r="B396">
        <v>12.496</v>
      </c>
      <c r="C396" s="1">
        <v>42838</v>
      </c>
      <c r="D396">
        <v>16.034189999999999</v>
      </c>
      <c r="E396" s="1">
        <v>42662</v>
      </c>
      <c r="F396">
        <v>9.5663627466849546E-2</v>
      </c>
      <c r="G396" s="1">
        <v>42902</v>
      </c>
      <c r="H396">
        <v>13.50569</v>
      </c>
      <c r="I396" s="1">
        <v>42902</v>
      </c>
      <c r="J396">
        <v>16.44462</v>
      </c>
      <c r="K396" s="1">
        <v>42662</v>
      </c>
      <c r="L396">
        <v>0.14539565928645762</v>
      </c>
      <c r="M396" s="1">
        <v>42838</v>
      </c>
      <c r="N396">
        <v>8.0786870000000004</v>
      </c>
      <c r="O396" s="1">
        <v>42838</v>
      </c>
      <c r="P396">
        <v>9.6911880000000004</v>
      </c>
      <c r="Q396" s="1">
        <v>42662</v>
      </c>
      <c r="R396">
        <v>5.7438810910120486E-2</v>
      </c>
      <c r="S396" s="1">
        <v>42838</v>
      </c>
      <c r="T396">
        <v>6.2978129999999997</v>
      </c>
      <c r="U396" s="1">
        <v>42838</v>
      </c>
      <c r="V396">
        <v>6.8161250000000004</v>
      </c>
      <c r="W396" s="1">
        <v>42662</v>
      </c>
      <c r="X396">
        <v>4.8148930306385423E-2</v>
      </c>
      <c r="Y396" s="1">
        <v>42921</v>
      </c>
      <c r="Z396">
        <v>3.4773130000000001</v>
      </c>
      <c r="AA396" s="1">
        <v>42921</v>
      </c>
      <c r="AB396">
        <v>3.7463129999999998</v>
      </c>
      <c r="AC396" s="1">
        <v>42662</v>
      </c>
      <c r="AD396">
        <v>3.6291372643455493E-2</v>
      </c>
      <c r="AE396" s="1">
        <v>42838</v>
      </c>
      <c r="AF396">
        <v>7.1189999999999998</v>
      </c>
      <c r="AG396" s="1">
        <v>42838</v>
      </c>
      <c r="AH396">
        <v>8.2554999999999996</v>
      </c>
      <c r="AI396" s="1">
        <v>42662</v>
      </c>
      <c r="AJ396">
        <v>6.1760275569570901E-2</v>
      </c>
      <c r="AK396" s="1">
        <v>44403</v>
      </c>
      <c r="AL396">
        <v>2.8239999999999998</v>
      </c>
      <c r="AM396" s="1">
        <v>44403</v>
      </c>
      <c r="AN396">
        <v>3.4157999999999999</v>
      </c>
      <c r="AO396" s="1">
        <v>42662</v>
      </c>
      <c r="AP396">
        <v>2.2143982168646256E-2</v>
      </c>
      <c r="AQ396" s="1">
        <v>44411</v>
      </c>
      <c r="AR396">
        <v>3.8866000000000001</v>
      </c>
      <c r="AS396" s="1">
        <v>44411</v>
      </c>
      <c r="AT396">
        <v>4.7747000000000002</v>
      </c>
      <c r="AU396" s="1">
        <v>42662</v>
      </c>
      <c r="AV396">
        <v>3.3338080177339753E-2</v>
      </c>
    </row>
    <row r="397" spans="1:48" x14ac:dyDescent="0.25">
      <c r="A397" s="1">
        <v>42842</v>
      </c>
      <c r="B397">
        <v>11.75563</v>
      </c>
      <c r="C397" s="1">
        <v>42842</v>
      </c>
      <c r="D397">
        <v>15.1555</v>
      </c>
      <c r="E397" s="1">
        <v>42663</v>
      </c>
      <c r="F397">
        <v>9.5280616576466345E-2</v>
      </c>
      <c r="G397" s="1">
        <v>42905</v>
      </c>
      <c r="H397">
        <v>12.765689999999999</v>
      </c>
      <c r="I397" s="1">
        <v>42905</v>
      </c>
      <c r="J397">
        <v>15.332000000000001</v>
      </c>
      <c r="K397" s="1">
        <v>42663</v>
      </c>
      <c r="L397">
        <v>0.14410612302078299</v>
      </c>
      <c r="M397" s="1">
        <v>42842</v>
      </c>
      <c r="N397">
        <v>7.6091879999999996</v>
      </c>
      <c r="O397" s="1">
        <v>42842</v>
      </c>
      <c r="P397">
        <v>9.2693750000000001</v>
      </c>
      <c r="Q397" s="1">
        <v>42663</v>
      </c>
      <c r="R397">
        <v>5.7294663213664221E-2</v>
      </c>
      <c r="S397" s="1">
        <v>42842</v>
      </c>
      <c r="T397">
        <v>6.205813</v>
      </c>
      <c r="U397" s="1">
        <v>42842</v>
      </c>
      <c r="V397">
        <v>6.673813</v>
      </c>
      <c r="W397" s="1">
        <v>42663</v>
      </c>
      <c r="X397">
        <v>4.8148992600889035E-2</v>
      </c>
      <c r="Y397" s="1">
        <v>42922</v>
      </c>
      <c r="Z397">
        <v>3.516813</v>
      </c>
      <c r="AA397" s="1">
        <v>42922</v>
      </c>
      <c r="AB397">
        <v>3.7358750000000001</v>
      </c>
      <c r="AC397" s="1">
        <v>42663</v>
      </c>
      <c r="AD397">
        <v>3.626947639994052E-2</v>
      </c>
      <c r="AE397" s="1">
        <v>42842</v>
      </c>
      <c r="AF397">
        <v>7.3661880000000002</v>
      </c>
      <c r="AG397" s="1">
        <v>42842</v>
      </c>
      <c r="AH397">
        <v>8.4541249999999994</v>
      </c>
      <c r="AI397" s="1">
        <v>42663</v>
      </c>
      <c r="AJ397">
        <v>6.1764115625752167E-2</v>
      </c>
      <c r="AK397" s="1">
        <v>44404</v>
      </c>
      <c r="AL397">
        <v>2.6852</v>
      </c>
      <c r="AM397" s="1">
        <v>44404</v>
      </c>
      <c r="AN397">
        <v>3.3018999999999998</v>
      </c>
      <c r="AO397" s="1">
        <v>42663</v>
      </c>
      <c r="AP397">
        <v>2.2338841955822079E-2</v>
      </c>
      <c r="AQ397" s="1">
        <v>44412</v>
      </c>
      <c r="AR397">
        <v>3.9371</v>
      </c>
      <c r="AS397" s="1">
        <v>44412</v>
      </c>
      <c r="AT397">
        <v>4.7556000000000003</v>
      </c>
      <c r="AU397" s="1">
        <v>42663</v>
      </c>
      <c r="AV397">
        <v>3.3305676511876582E-2</v>
      </c>
    </row>
    <row r="398" spans="1:48" x14ac:dyDescent="0.25">
      <c r="A398" s="1">
        <v>42843</v>
      </c>
      <c r="B398">
        <v>11.75319</v>
      </c>
      <c r="C398" s="1">
        <v>42843</v>
      </c>
      <c r="D398">
        <v>15.061310000000001</v>
      </c>
      <c r="E398" s="1">
        <v>42664</v>
      </c>
      <c r="F398">
        <v>9.5027688884390324E-2</v>
      </c>
      <c r="G398" s="1">
        <v>42906</v>
      </c>
      <c r="H398">
        <v>13.183809999999999</v>
      </c>
      <c r="I398" s="1">
        <v>42906</v>
      </c>
      <c r="J398">
        <v>15.86181</v>
      </c>
      <c r="K398" s="1">
        <v>42664</v>
      </c>
      <c r="L398">
        <v>0.14410720899132498</v>
      </c>
      <c r="M398" s="1">
        <v>42843</v>
      </c>
      <c r="N398">
        <v>7.7558749999999996</v>
      </c>
      <c r="O398" s="1">
        <v>42843</v>
      </c>
      <c r="P398">
        <v>9.2843750000000007</v>
      </c>
      <c r="Q398" s="1">
        <v>42664</v>
      </c>
      <c r="R398">
        <v>5.7175847797722265E-2</v>
      </c>
      <c r="S398" s="1">
        <v>42843</v>
      </c>
      <c r="T398">
        <v>6.2433129999999997</v>
      </c>
      <c r="U398" s="1">
        <v>42843</v>
      </c>
      <c r="V398">
        <v>6.7191879999999999</v>
      </c>
      <c r="W398" s="1">
        <v>42664</v>
      </c>
      <c r="X398">
        <v>4.8110370873662239E-2</v>
      </c>
      <c r="Y398" s="1">
        <v>42923</v>
      </c>
      <c r="Z398">
        <v>3.4418129999999998</v>
      </c>
      <c r="AA398" s="1">
        <v>42923</v>
      </c>
      <c r="AB398">
        <v>3.781625</v>
      </c>
      <c r="AC398" s="1">
        <v>42664</v>
      </c>
      <c r="AD398">
        <v>3.6137648173436697E-2</v>
      </c>
      <c r="AE398" s="1">
        <v>42843</v>
      </c>
      <c r="AF398">
        <v>7.7145000000000001</v>
      </c>
      <c r="AG398" s="1">
        <v>42843</v>
      </c>
      <c r="AH398">
        <v>8.868188</v>
      </c>
      <c r="AI398" s="1">
        <v>42664</v>
      </c>
      <c r="AJ398">
        <v>6.225217222765108E-2</v>
      </c>
      <c r="AK398" s="1">
        <v>44405</v>
      </c>
      <c r="AL398">
        <v>2.9314</v>
      </c>
      <c r="AM398" s="1">
        <v>44405</v>
      </c>
      <c r="AN398">
        <v>3.3792</v>
      </c>
      <c r="AO398" s="1">
        <v>42664</v>
      </c>
      <c r="AP398">
        <v>2.2196255781377225E-2</v>
      </c>
      <c r="AQ398" s="1">
        <v>44413</v>
      </c>
      <c r="AR398">
        <v>3.7894000000000001</v>
      </c>
      <c r="AS398" s="1">
        <v>44413</v>
      </c>
      <c r="AT398">
        <v>4.6214000000000004</v>
      </c>
      <c r="AU398" s="1">
        <v>42664</v>
      </c>
      <c r="AV398">
        <v>3.2947253800566741E-2</v>
      </c>
    </row>
    <row r="399" spans="1:48" x14ac:dyDescent="0.25">
      <c r="A399" s="1">
        <v>42844</v>
      </c>
      <c r="B399">
        <v>12.00013</v>
      </c>
      <c r="C399" s="1">
        <v>42844</v>
      </c>
      <c r="D399">
        <v>15.363379999999999</v>
      </c>
      <c r="E399" s="1">
        <v>42665</v>
      </c>
      <c r="F399">
        <v>9.5322978716282675E-2</v>
      </c>
      <c r="G399" s="1">
        <v>42907</v>
      </c>
      <c r="H399">
        <v>13.60669</v>
      </c>
      <c r="I399" s="1">
        <v>42907</v>
      </c>
      <c r="J399">
        <v>16.38287</v>
      </c>
      <c r="K399" s="1">
        <v>42665</v>
      </c>
      <c r="L399">
        <v>0.14522337841579305</v>
      </c>
      <c r="M399" s="1">
        <v>42844</v>
      </c>
      <c r="N399">
        <v>7.7848129999999998</v>
      </c>
      <c r="O399" s="1">
        <v>42844</v>
      </c>
      <c r="P399">
        <v>9.1853130000000007</v>
      </c>
      <c r="Q399" s="1">
        <v>42665</v>
      </c>
      <c r="R399">
        <v>5.7078459262228043E-2</v>
      </c>
      <c r="S399" s="1">
        <v>42844</v>
      </c>
      <c r="T399">
        <v>6.2071249999999996</v>
      </c>
      <c r="U399" s="1">
        <v>42844</v>
      </c>
      <c r="V399">
        <v>6.7809999999999997</v>
      </c>
      <c r="W399" s="1">
        <v>42665</v>
      </c>
      <c r="X399">
        <v>4.8476623314090861E-2</v>
      </c>
      <c r="Y399" s="1">
        <v>42926</v>
      </c>
      <c r="Z399">
        <v>3.3291879999999998</v>
      </c>
      <c r="AA399" s="1">
        <v>42926</v>
      </c>
      <c r="AB399">
        <v>3.7033130000000001</v>
      </c>
      <c r="AC399" s="1">
        <v>42665</v>
      </c>
      <c r="AD399">
        <v>3.6423074948295241E-2</v>
      </c>
      <c r="AE399" s="1">
        <v>42844</v>
      </c>
      <c r="AF399">
        <v>7.3953749999999996</v>
      </c>
      <c r="AG399" s="1">
        <v>42844</v>
      </c>
      <c r="AH399">
        <v>8.7936879999999995</v>
      </c>
      <c r="AI399" s="1">
        <v>42665</v>
      </c>
      <c r="AJ399">
        <v>6.2743491005417831E-2</v>
      </c>
      <c r="AK399" s="1">
        <v>44406</v>
      </c>
      <c r="AL399">
        <v>2.8868999999999998</v>
      </c>
      <c r="AM399" s="1">
        <v>44406</v>
      </c>
      <c r="AN399">
        <v>3.4649999999999999</v>
      </c>
      <c r="AO399" s="1">
        <v>42665</v>
      </c>
      <c r="AP399">
        <v>2.236798117543716E-2</v>
      </c>
      <c r="AQ399" s="1">
        <v>44414</v>
      </c>
      <c r="AR399">
        <v>3.8923999999999999</v>
      </c>
      <c r="AS399" s="1">
        <v>44414</v>
      </c>
      <c r="AT399">
        <v>4.7111999999999998</v>
      </c>
      <c r="AU399" s="1">
        <v>42665</v>
      </c>
      <c r="AV399">
        <v>3.3198335605060171E-2</v>
      </c>
    </row>
    <row r="400" spans="1:48" x14ac:dyDescent="0.25">
      <c r="A400" s="1">
        <v>42845</v>
      </c>
      <c r="B400">
        <v>11.344189999999999</v>
      </c>
      <c r="C400" s="1">
        <v>42845</v>
      </c>
      <c r="D400">
        <v>14.57269</v>
      </c>
      <c r="E400" s="1">
        <v>42666</v>
      </c>
      <c r="F400">
        <v>9.5912605998416431E-2</v>
      </c>
      <c r="G400" s="1">
        <v>42908</v>
      </c>
      <c r="H400">
        <v>13.60019</v>
      </c>
      <c r="I400" s="1">
        <v>42908</v>
      </c>
      <c r="J400">
        <v>16.351310000000002</v>
      </c>
      <c r="K400" s="1">
        <v>42666</v>
      </c>
      <c r="L400">
        <v>0.14637018718598477</v>
      </c>
      <c r="M400" s="1">
        <v>42845</v>
      </c>
      <c r="N400">
        <v>7.5473129999999999</v>
      </c>
      <c r="O400" s="1">
        <v>42845</v>
      </c>
      <c r="P400">
        <v>9.0126249999999999</v>
      </c>
      <c r="Q400" s="1">
        <v>42666</v>
      </c>
      <c r="R400">
        <v>5.6563145909523112E-2</v>
      </c>
      <c r="S400" s="1">
        <v>42845</v>
      </c>
      <c r="T400">
        <v>6.4006879999999997</v>
      </c>
      <c r="U400" s="1">
        <v>42845</v>
      </c>
      <c r="V400">
        <v>6.9356879999999999</v>
      </c>
      <c r="W400" s="1">
        <v>42666</v>
      </c>
      <c r="X400">
        <v>4.8851343711539777E-2</v>
      </c>
      <c r="Y400" s="1">
        <v>42927</v>
      </c>
      <c r="Z400">
        <v>3.444375</v>
      </c>
      <c r="AA400" s="1">
        <v>42927</v>
      </c>
      <c r="AB400">
        <v>3.6231879999999999</v>
      </c>
      <c r="AC400" s="1">
        <v>42666</v>
      </c>
      <c r="AD400">
        <v>3.6685004842324939E-2</v>
      </c>
      <c r="AE400" s="1">
        <v>42845</v>
      </c>
      <c r="AF400">
        <v>7.5270000000000001</v>
      </c>
      <c r="AG400" s="1">
        <v>42845</v>
      </c>
      <c r="AH400">
        <v>9.151688</v>
      </c>
      <c r="AI400" s="1">
        <v>42666</v>
      </c>
      <c r="AJ400">
        <v>6.3001653013693329E-2</v>
      </c>
      <c r="AK400" s="1">
        <v>44410</v>
      </c>
      <c r="AL400">
        <v>2.8184999999999998</v>
      </c>
      <c r="AM400" s="1">
        <v>44410</v>
      </c>
      <c r="AN400">
        <v>3.8106</v>
      </c>
      <c r="AO400" s="1">
        <v>42666</v>
      </c>
      <c r="AP400">
        <v>2.254610029771012E-2</v>
      </c>
      <c r="AQ400" s="1">
        <v>44417</v>
      </c>
      <c r="AR400">
        <v>3.7755000000000001</v>
      </c>
      <c r="AS400" s="1">
        <v>44417</v>
      </c>
      <c r="AT400">
        <v>4.5937000000000001</v>
      </c>
      <c r="AU400" s="1">
        <v>42666</v>
      </c>
      <c r="AV400">
        <v>3.3464190076488549E-2</v>
      </c>
    </row>
    <row r="401" spans="1:48" x14ac:dyDescent="0.25">
      <c r="A401" s="1">
        <v>42846</v>
      </c>
      <c r="B401">
        <v>11.48213</v>
      </c>
      <c r="C401" s="1">
        <v>42846</v>
      </c>
      <c r="D401">
        <v>14.856809999999999</v>
      </c>
      <c r="E401" s="1">
        <v>42667</v>
      </c>
      <c r="F401">
        <v>9.5634797815233527E-2</v>
      </c>
      <c r="G401" s="1">
        <v>42909</v>
      </c>
      <c r="H401">
        <v>13.627879999999999</v>
      </c>
      <c r="I401" s="1">
        <v>42909</v>
      </c>
      <c r="J401">
        <v>16.468309999999999</v>
      </c>
      <c r="K401" s="1">
        <v>42667</v>
      </c>
      <c r="L401">
        <v>0.14550837600077948</v>
      </c>
      <c r="M401" s="1">
        <v>42846</v>
      </c>
      <c r="N401">
        <v>7.6956249999999997</v>
      </c>
      <c r="O401" s="1">
        <v>42846</v>
      </c>
      <c r="P401">
        <v>9.1493129999999994</v>
      </c>
      <c r="Q401" s="1">
        <v>42667</v>
      </c>
      <c r="R401">
        <v>5.6112565112028709E-2</v>
      </c>
      <c r="S401" s="1">
        <v>42846</v>
      </c>
      <c r="T401">
        <v>6.2868130000000004</v>
      </c>
      <c r="U401" s="1">
        <v>42846</v>
      </c>
      <c r="V401">
        <v>6.8988129999999996</v>
      </c>
      <c r="W401" s="1">
        <v>42667</v>
      </c>
      <c r="X401">
        <v>4.8799660310784441E-2</v>
      </c>
      <c r="Y401" s="1">
        <v>42928</v>
      </c>
      <c r="Z401">
        <v>3.3456250000000001</v>
      </c>
      <c r="AA401" s="1">
        <v>42928</v>
      </c>
      <c r="AB401">
        <v>3.5785</v>
      </c>
      <c r="AC401" s="1">
        <v>42667</v>
      </c>
      <c r="AD401">
        <v>3.6629720928622836E-2</v>
      </c>
      <c r="AE401" s="1">
        <v>42846</v>
      </c>
      <c r="AF401">
        <v>7.5051880000000004</v>
      </c>
      <c r="AG401" s="1">
        <v>42846</v>
      </c>
      <c r="AH401">
        <v>8.6433129999999991</v>
      </c>
      <c r="AI401" s="1">
        <v>42667</v>
      </c>
      <c r="AJ401">
        <v>6.250407361245168E-2</v>
      </c>
      <c r="AK401" s="1">
        <v>44411</v>
      </c>
      <c r="AL401">
        <v>2.6374</v>
      </c>
      <c r="AM401" s="1">
        <v>44411</v>
      </c>
      <c r="AN401">
        <v>2.7782</v>
      </c>
      <c r="AO401" s="1">
        <v>42667</v>
      </c>
      <c r="AP401">
        <v>2.2442951756668598E-2</v>
      </c>
      <c r="AQ401" s="1">
        <v>44418</v>
      </c>
      <c r="AR401">
        <v>3.847</v>
      </c>
      <c r="AS401" s="1">
        <v>44418</v>
      </c>
      <c r="AT401">
        <v>4.6890000000000001</v>
      </c>
      <c r="AU401" s="1">
        <v>42667</v>
      </c>
      <c r="AV401">
        <v>3.3337201738250881E-2</v>
      </c>
    </row>
    <row r="402" spans="1:48" x14ac:dyDescent="0.25">
      <c r="A402" s="1">
        <v>42849</v>
      </c>
      <c r="B402">
        <v>10.00163</v>
      </c>
      <c r="C402" s="1">
        <v>42849</v>
      </c>
      <c r="D402">
        <v>12.707380000000001</v>
      </c>
      <c r="E402" s="1">
        <v>42668</v>
      </c>
      <c r="F402">
        <v>9.5170426216948517E-2</v>
      </c>
      <c r="G402" s="1">
        <v>42912</v>
      </c>
      <c r="H402">
        <v>13.383190000000001</v>
      </c>
      <c r="I402" s="1">
        <v>42912</v>
      </c>
      <c r="J402">
        <v>16.063130000000001</v>
      </c>
      <c r="K402" s="1">
        <v>42668</v>
      </c>
      <c r="L402">
        <v>0.14448764846047232</v>
      </c>
      <c r="M402" s="1">
        <v>42849</v>
      </c>
      <c r="N402">
        <v>6.7868750000000002</v>
      </c>
      <c r="O402" s="1">
        <v>42849</v>
      </c>
      <c r="P402">
        <v>8.0853750000000009</v>
      </c>
      <c r="Q402" s="1">
        <v>42668</v>
      </c>
      <c r="R402">
        <v>5.5713404440214907E-2</v>
      </c>
      <c r="S402" s="1">
        <v>42849</v>
      </c>
      <c r="T402">
        <v>5.4416250000000002</v>
      </c>
      <c r="U402" s="1">
        <v>42849</v>
      </c>
      <c r="V402">
        <v>5.9791879999999997</v>
      </c>
      <c r="W402" s="1">
        <v>42668</v>
      </c>
      <c r="X402">
        <v>4.8437799709019291E-2</v>
      </c>
      <c r="Y402" s="1">
        <v>42929</v>
      </c>
      <c r="Z402">
        <v>3.4388130000000001</v>
      </c>
      <c r="AA402" s="1">
        <v>42929</v>
      </c>
      <c r="AB402">
        <v>3.506875</v>
      </c>
      <c r="AC402" s="1">
        <v>42668</v>
      </c>
      <c r="AD402">
        <v>3.6342651393772657E-2</v>
      </c>
      <c r="AE402" s="1">
        <v>42849</v>
      </c>
      <c r="AF402">
        <v>7.1568750000000003</v>
      </c>
      <c r="AG402" s="1">
        <v>42849</v>
      </c>
      <c r="AH402">
        <v>8.2286870000000008</v>
      </c>
      <c r="AI402" s="1">
        <v>42668</v>
      </c>
      <c r="AJ402">
        <v>6.2014502760566775E-2</v>
      </c>
      <c r="AK402" s="1">
        <v>44412</v>
      </c>
      <c r="AL402">
        <v>2.5552999999999999</v>
      </c>
      <c r="AM402" s="1">
        <v>44412</v>
      </c>
      <c r="AN402">
        <v>2.8024</v>
      </c>
      <c r="AO402" s="1">
        <v>42668</v>
      </c>
      <c r="AP402">
        <v>2.2292172102997953E-2</v>
      </c>
      <c r="AQ402" s="1">
        <v>44419</v>
      </c>
      <c r="AR402">
        <v>3.9956</v>
      </c>
      <c r="AS402" s="1">
        <v>44419</v>
      </c>
      <c r="AT402">
        <v>4.7397999999999998</v>
      </c>
      <c r="AU402" s="1">
        <v>42668</v>
      </c>
      <c r="AV402">
        <v>3.3080505835713488E-2</v>
      </c>
    </row>
    <row r="403" spans="1:48" x14ac:dyDescent="0.25">
      <c r="A403" s="1">
        <v>42850</v>
      </c>
      <c r="B403">
        <v>9.9011250000000004</v>
      </c>
      <c r="C403" s="1">
        <v>42850</v>
      </c>
      <c r="D403">
        <v>12.479189999999999</v>
      </c>
      <c r="E403" s="1">
        <v>42669</v>
      </c>
      <c r="F403">
        <v>9.5221135976745461E-2</v>
      </c>
      <c r="G403" s="1">
        <v>42913</v>
      </c>
      <c r="H403">
        <v>13.909689999999999</v>
      </c>
      <c r="I403" s="1">
        <v>42913</v>
      </c>
      <c r="J403">
        <v>16.676310000000001</v>
      </c>
      <c r="K403" s="1">
        <v>42669</v>
      </c>
      <c r="L403">
        <v>0.14456467321641137</v>
      </c>
      <c r="M403" s="1">
        <v>42850</v>
      </c>
      <c r="N403">
        <v>6.5709999999999997</v>
      </c>
      <c r="O403" s="1">
        <v>42850</v>
      </c>
      <c r="P403">
        <v>7.7409999999999997</v>
      </c>
      <c r="Q403" s="1">
        <v>42669</v>
      </c>
      <c r="R403">
        <v>5.5762758802085172E-2</v>
      </c>
      <c r="S403" s="1">
        <v>42850</v>
      </c>
      <c r="T403">
        <v>5.2361880000000003</v>
      </c>
      <c r="U403" s="1">
        <v>42850</v>
      </c>
      <c r="V403">
        <v>5.750813</v>
      </c>
      <c r="W403" s="1">
        <v>42669</v>
      </c>
      <c r="X403">
        <v>4.9091278074618376E-2</v>
      </c>
      <c r="Y403" s="1">
        <v>42930</v>
      </c>
      <c r="Z403">
        <v>3.3836879999999998</v>
      </c>
      <c r="AA403" s="1">
        <v>42930</v>
      </c>
      <c r="AB403">
        <v>3.5003129999999998</v>
      </c>
      <c r="AC403" s="1">
        <v>42669</v>
      </c>
      <c r="AD403">
        <v>3.664923255022913E-2</v>
      </c>
      <c r="AE403" s="1">
        <v>42850</v>
      </c>
      <c r="AF403">
        <v>6.7691879999999998</v>
      </c>
      <c r="AG403" s="1">
        <v>42850</v>
      </c>
      <c r="AH403">
        <v>7.7171880000000002</v>
      </c>
      <c r="AI403" s="1">
        <v>42669</v>
      </c>
      <c r="AJ403">
        <v>6.2882183901443858E-2</v>
      </c>
      <c r="AK403" s="1">
        <v>44413</v>
      </c>
      <c r="AL403">
        <v>2.4830999999999999</v>
      </c>
      <c r="AM403" s="1">
        <v>44413</v>
      </c>
      <c r="AN403">
        <v>2.8254000000000001</v>
      </c>
      <c r="AO403" s="1">
        <v>42669</v>
      </c>
      <c r="AP403">
        <v>2.2894477131245011E-2</v>
      </c>
      <c r="AQ403" s="1">
        <v>44420</v>
      </c>
      <c r="AR403">
        <v>3.7721</v>
      </c>
      <c r="AS403" s="1">
        <v>44420</v>
      </c>
      <c r="AT403">
        <v>4.5683999999999996</v>
      </c>
      <c r="AU403" s="1">
        <v>42669</v>
      </c>
      <c r="AV403">
        <v>3.3118979376384687E-2</v>
      </c>
    </row>
    <row r="404" spans="1:48" x14ac:dyDescent="0.25">
      <c r="A404" s="1">
        <v>42851</v>
      </c>
      <c r="B404">
        <v>10.109310000000001</v>
      </c>
      <c r="C404" s="1">
        <v>42851</v>
      </c>
      <c r="D404">
        <v>12.658810000000001</v>
      </c>
      <c r="E404" s="1">
        <v>42670</v>
      </c>
      <c r="F404">
        <v>9.5363519719594753E-2</v>
      </c>
      <c r="G404" s="1">
        <v>42914</v>
      </c>
      <c r="H404">
        <v>14.09313</v>
      </c>
      <c r="I404" s="1">
        <v>42914</v>
      </c>
      <c r="J404">
        <v>16.868690000000001</v>
      </c>
      <c r="K404" s="1">
        <v>42670</v>
      </c>
      <c r="L404">
        <v>0.14396636326847279</v>
      </c>
      <c r="M404" s="1">
        <v>42851</v>
      </c>
      <c r="N404">
        <v>6.4883129999999998</v>
      </c>
      <c r="O404" s="1">
        <v>42851</v>
      </c>
      <c r="P404">
        <v>7.7283749999999998</v>
      </c>
      <c r="Q404" s="1">
        <v>42670</v>
      </c>
      <c r="R404">
        <v>5.6121691798749679E-2</v>
      </c>
      <c r="S404" s="1">
        <v>42851</v>
      </c>
      <c r="T404">
        <v>5.3940000000000001</v>
      </c>
      <c r="U404" s="1">
        <v>42851</v>
      </c>
      <c r="V404">
        <v>5.8996880000000003</v>
      </c>
      <c r="W404" s="1">
        <v>42670</v>
      </c>
      <c r="X404">
        <v>4.9126140500062934E-2</v>
      </c>
      <c r="Y404" s="1">
        <v>42933</v>
      </c>
      <c r="Z404">
        <v>3.1881879999999998</v>
      </c>
      <c r="AA404" s="1">
        <v>42933</v>
      </c>
      <c r="AB404">
        <v>3.3279999999999998</v>
      </c>
      <c r="AC404" s="1">
        <v>42670</v>
      </c>
      <c r="AD404">
        <v>3.6585273821832451E-2</v>
      </c>
      <c r="AE404" s="1">
        <v>42851</v>
      </c>
      <c r="AF404">
        <v>6.6868749999999997</v>
      </c>
      <c r="AG404" s="1">
        <v>42851</v>
      </c>
      <c r="AH404">
        <v>7.6965000000000003</v>
      </c>
      <c r="AI404" s="1">
        <v>42670</v>
      </c>
      <c r="AJ404">
        <v>6.4624894836626881E-2</v>
      </c>
      <c r="AK404" s="1">
        <v>44414</v>
      </c>
      <c r="AL404">
        <v>2.5735999999999999</v>
      </c>
      <c r="AM404" s="1">
        <v>44414</v>
      </c>
      <c r="AN404">
        <v>2.6968000000000001</v>
      </c>
      <c r="AO404" s="1">
        <v>42670</v>
      </c>
      <c r="AP404">
        <v>2.3814943330079379E-2</v>
      </c>
      <c r="AQ404" s="1">
        <v>44421</v>
      </c>
      <c r="AR404">
        <v>3.7063999999999999</v>
      </c>
      <c r="AS404" s="1">
        <v>44421</v>
      </c>
      <c r="AT404">
        <v>4.4980000000000002</v>
      </c>
      <c r="AU404" s="1">
        <v>42670</v>
      </c>
      <c r="AV404">
        <v>3.4014008993607757E-2</v>
      </c>
    </row>
    <row r="405" spans="1:48" x14ac:dyDescent="0.25">
      <c r="A405" s="1">
        <v>42852</v>
      </c>
      <c r="B405">
        <v>10.02863</v>
      </c>
      <c r="C405" s="1">
        <v>42852</v>
      </c>
      <c r="D405">
        <v>12.60788</v>
      </c>
      <c r="E405" s="1">
        <v>42671</v>
      </c>
      <c r="F405">
        <v>9.5461899551750717E-2</v>
      </c>
      <c r="G405" s="1">
        <v>42915</v>
      </c>
      <c r="H405">
        <v>15.535880000000001</v>
      </c>
      <c r="I405" s="1">
        <v>42915</v>
      </c>
      <c r="J405">
        <v>18.60519</v>
      </c>
      <c r="K405" s="1">
        <v>42671</v>
      </c>
      <c r="L405">
        <v>0.14219236908057076</v>
      </c>
      <c r="M405" s="1">
        <v>42852</v>
      </c>
      <c r="N405">
        <v>6.4729999999999999</v>
      </c>
      <c r="O405" s="1">
        <v>42852</v>
      </c>
      <c r="P405">
        <v>7.9178129999999998</v>
      </c>
      <c r="Q405" s="1">
        <v>42671</v>
      </c>
      <c r="R405">
        <v>5.6342702160928015E-2</v>
      </c>
      <c r="S405" s="1">
        <v>42852</v>
      </c>
      <c r="T405">
        <v>5.0731250000000001</v>
      </c>
      <c r="U405" s="1">
        <v>42852</v>
      </c>
      <c r="V405">
        <v>5.4930000000000003</v>
      </c>
      <c r="W405" s="1">
        <v>42671</v>
      </c>
      <c r="X405">
        <v>4.9138908358743065E-2</v>
      </c>
      <c r="Y405" s="1">
        <v>42934</v>
      </c>
      <c r="Z405">
        <v>3.228313</v>
      </c>
      <c r="AA405" s="1">
        <v>42934</v>
      </c>
      <c r="AB405">
        <v>3.4251879999999999</v>
      </c>
      <c r="AC405" s="1">
        <v>42671</v>
      </c>
      <c r="AD405">
        <v>3.6587581241709979E-2</v>
      </c>
      <c r="AE405" s="1">
        <v>42852</v>
      </c>
      <c r="AF405">
        <v>6.5303129999999996</v>
      </c>
      <c r="AG405" s="1">
        <v>42852</v>
      </c>
      <c r="AH405">
        <v>7.5266250000000001</v>
      </c>
      <c r="AI405" s="1">
        <v>42671</v>
      </c>
      <c r="AJ405">
        <v>6.4628834817584468E-2</v>
      </c>
      <c r="AK405" s="1">
        <v>44417</v>
      </c>
      <c r="AL405">
        <v>2.6648000000000001</v>
      </c>
      <c r="AM405" s="1">
        <v>44417</v>
      </c>
      <c r="AN405">
        <v>2.7526000000000002</v>
      </c>
      <c r="AO405" s="1">
        <v>42671</v>
      </c>
      <c r="AP405">
        <v>2.3847330701789647E-2</v>
      </c>
      <c r="AQ405" s="1">
        <v>44424</v>
      </c>
      <c r="AR405">
        <v>3.6741000000000001</v>
      </c>
      <c r="AS405" s="1">
        <v>44424</v>
      </c>
      <c r="AT405">
        <v>4.5640000000000001</v>
      </c>
      <c r="AU405" s="1">
        <v>42671</v>
      </c>
      <c r="AV405">
        <v>3.3970057964149682E-2</v>
      </c>
    </row>
    <row r="406" spans="1:48" x14ac:dyDescent="0.25">
      <c r="A406" s="1">
        <v>42853</v>
      </c>
      <c r="B406">
        <v>10.067880000000001</v>
      </c>
      <c r="C406" s="1">
        <v>42853</v>
      </c>
      <c r="D406">
        <v>12.806380000000001</v>
      </c>
      <c r="E406" s="1">
        <v>42672</v>
      </c>
      <c r="F406">
        <v>9.6143806241146934E-2</v>
      </c>
      <c r="G406" s="1">
        <v>42916</v>
      </c>
      <c r="H406">
        <v>15.392379999999999</v>
      </c>
      <c r="I406" s="1">
        <v>42916</v>
      </c>
      <c r="J406">
        <v>18.574629999999999</v>
      </c>
      <c r="K406" s="1">
        <v>42672</v>
      </c>
      <c r="L406">
        <v>0.14247842936606295</v>
      </c>
      <c r="M406" s="1">
        <v>42853</v>
      </c>
      <c r="N406">
        <v>6.7903130000000003</v>
      </c>
      <c r="O406" s="1">
        <v>42853</v>
      </c>
      <c r="P406">
        <v>8.0094999999999992</v>
      </c>
      <c r="Q406" s="1">
        <v>42672</v>
      </c>
      <c r="R406">
        <v>5.6776995880544169E-2</v>
      </c>
      <c r="S406" s="1">
        <v>42853</v>
      </c>
      <c r="T406">
        <v>5.1008129999999996</v>
      </c>
      <c r="U406" s="1">
        <v>42853</v>
      </c>
      <c r="V406">
        <v>5.51</v>
      </c>
      <c r="W406" s="1">
        <v>42672</v>
      </c>
      <c r="X406">
        <v>4.8914553176087609E-2</v>
      </c>
      <c r="Y406" s="1">
        <v>42935</v>
      </c>
      <c r="Z406">
        <v>3.1829999999999998</v>
      </c>
      <c r="AA406" s="1">
        <v>42935</v>
      </c>
      <c r="AB406">
        <v>3.3820000000000001</v>
      </c>
      <c r="AC406" s="1">
        <v>42672</v>
      </c>
      <c r="AD406">
        <v>3.6416886746935953E-2</v>
      </c>
      <c r="AE406" s="1">
        <v>42853</v>
      </c>
      <c r="AF406">
        <v>6.5708130000000002</v>
      </c>
      <c r="AG406" s="1">
        <v>42853</v>
      </c>
      <c r="AH406">
        <v>7.6001880000000002</v>
      </c>
      <c r="AI406" s="1">
        <v>42672</v>
      </c>
      <c r="AJ406">
        <v>6.4828408516374891E-2</v>
      </c>
      <c r="AK406" s="1">
        <v>44418</v>
      </c>
      <c r="AL406">
        <v>2.6755</v>
      </c>
      <c r="AM406" s="1">
        <v>44418</v>
      </c>
      <c r="AN406">
        <v>2.7376999999999998</v>
      </c>
      <c r="AO406" s="1">
        <v>42672</v>
      </c>
      <c r="AP406">
        <v>2.3903142197692528E-2</v>
      </c>
      <c r="AQ406" s="1">
        <v>44425</v>
      </c>
      <c r="AR406">
        <v>3.8260999999999998</v>
      </c>
      <c r="AS406" s="1">
        <v>44425</v>
      </c>
      <c r="AT406">
        <v>4.6113999999999997</v>
      </c>
      <c r="AU406" s="1">
        <v>42672</v>
      </c>
      <c r="AV406">
        <v>3.4189031835887548E-2</v>
      </c>
    </row>
    <row r="407" spans="1:48" x14ac:dyDescent="0.25">
      <c r="A407" s="1">
        <v>42856</v>
      </c>
      <c r="B407">
        <v>9.9658750000000005</v>
      </c>
      <c r="C407" s="1">
        <v>42856</v>
      </c>
      <c r="D407">
        <v>12.59788</v>
      </c>
      <c r="E407" s="1">
        <v>42673</v>
      </c>
      <c r="F407">
        <v>9.6893733487077666E-2</v>
      </c>
      <c r="G407" s="1">
        <v>42919</v>
      </c>
      <c r="H407">
        <v>14.348000000000001</v>
      </c>
      <c r="I407" s="1">
        <v>42919</v>
      </c>
      <c r="J407">
        <v>16.977309999999999</v>
      </c>
      <c r="K407" s="1">
        <v>42673</v>
      </c>
      <c r="L407">
        <v>0.14260831118105066</v>
      </c>
      <c r="M407" s="1">
        <v>42856</v>
      </c>
      <c r="N407">
        <v>6.6631879999999999</v>
      </c>
      <c r="O407" s="1">
        <v>42856</v>
      </c>
      <c r="P407">
        <v>8.078125</v>
      </c>
      <c r="Q407" s="1">
        <v>42673</v>
      </c>
      <c r="R407">
        <v>5.5939418548644544E-2</v>
      </c>
      <c r="S407" s="1">
        <v>42856</v>
      </c>
      <c r="T407">
        <v>5.2148130000000004</v>
      </c>
      <c r="U407" s="1">
        <v>42856</v>
      </c>
      <c r="V407">
        <v>5.657375</v>
      </c>
      <c r="W407" s="1">
        <v>42673</v>
      </c>
      <c r="X407">
        <v>4.8092885205873306E-2</v>
      </c>
      <c r="Y407" s="1">
        <v>42936</v>
      </c>
      <c r="Z407">
        <v>3.1748750000000001</v>
      </c>
      <c r="AA407" s="1">
        <v>42936</v>
      </c>
      <c r="AB407">
        <v>3.498313</v>
      </c>
      <c r="AC407" s="1">
        <v>42673</v>
      </c>
      <c r="AD407">
        <v>3.626916201193775E-2</v>
      </c>
      <c r="AE407" s="1">
        <v>42856</v>
      </c>
      <c r="AF407">
        <v>6.6241880000000002</v>
      </c>
      <c r="AG407" s="1">
        <v>42856</v>
      </c>
      <c r="AH407">
        <v>7.532813</v>
      </c>
      <c r="AI407" s="1">
        <v>42673</v>
      </c>
      <c r="AJ407">
        <v>6.4898364220062496E-2</v>
      </c>
      <c r="AK407" s="1">
        <v>44419</v>
      </c>
      <c r="AL407">
        <v>2.4369999999999998</v>
      </c>
      <c r="AM407" s="1">
        <v>44419</v>
      </c>
      <c r="AN407">
        <v>2.7185000000000001</v>
      </c>
      <c r="AO407" s="1">
        <v>42673</v>
      </c>
      <c r="AP407">
        <v>2.4095097131966055E-2</v>
      </c>
      <c r="AQ407" s="1">
        <v>44426</v>
      </c>
      <c r="AR407">
        <v>3.9256000000000002</v>
      </c>
      <c r="AS407" s="1">
        <v>44426</v>
      </c>
      <c r="AT407">
        <v>4.6635999999999997</v>
      </c>
      <c r="AU407" s="1">
        <v>42673</v>
      </c>
      <c r="AV407">
        <v>3.4428131816227787E-2</v>
      </c>
    </row>
    <row r="408" spans="1:48" x14ac:dyDescent="0.25">
      <c r="A408" s="1">
        <v>42857</v>
      </c>
      <c r="B408">
        <v>10.051310000000001</v>
      </c>
      <c r="C408" s="1">
        <v>42857</v>
      </c>
      <c r="D408">
        <v>12.7865</v>
      </c>
      <c r="E408" s="1">
        <v>42674</v>
      </c>
      <c r="F408">
        <v>9.6121896805322585E-2</v>
      </c>
      <c r="G408" s="1">
        <v>42920</v>
      </c>
      <c r="H408">
        <v>14.40081</v>
      </c>
      <c r="I408" s="1">
        <v>42920</v>
      </c>
      <c r="J408">
        <v>17.073630000000001</v>
      </c>
      <c r="K408" s="1">
        <v>42674</v>
      </c>
      <c r="L408">
        <v>0.14243222383264076</v>
      </c>
      <c r="M408" s="1">
        <v>42857</v>
      </c>
      <c r="N408">
        <v>6.2963750000000003</v>
      </c>
      <c r="O408" s="1">
        <v>42857</v>
      </c>
      <c r="P408">
        <v>8.0451879999999996</v>
      </c>
      <c r="Q408" s="1">
        <v>42674</v>
      </c>
      <c r="R408">
        <v>5.5921546151615313E-2</v>
      </c>
      <c r="S408" s="1">
        <v>42857</v>
      </c>
      <c r="T408">
        <v>5.2504999999999997</v>
      </c>
      <c r="U408" s="1">
        <v>42857</v>
      </c>
      <c r="V408">
        <v>5.6334999999999997</v>
      </c>
      <c r="W408" s="1">
        <v>42674</v>
      </c>
      <c r="X408">
        <v>4.775923726040511E-2</v>
      </c>
      <c r="Y408" s="1">
        <v>42937</v>
      </c>
      <c r="Z408">
        <v>3.4</v>
      </c>
      <c r="AA408" s="1">
        <v>42937</v>
      </c>
      <c r="AB408">
        <v>3.5088750000000002</v>
      </c>
      <c r="AC408" s="1">
        <v>42674</v>
      </c>
      <c r="AD408">
        <v>3.5990585976055554E-2</v>
      </c>
      <c r="AE408" s="1">
        <v>42857</v>
      </c>
      <c r="AF408">
        <v>6.5025000000000004</v>
      </c>
      <c r="AG408" s="1">
        <v>42857</v>
      </c>
      <c r="AH408">
        <v>7.648625</v>
      </c>
      <c r="AI408" s="1">
        <v>42674</v>
      </c>
      <c r="AJ408">
        <v>6.441170155707214E-2</v>
      </c>
      <c r="AK408" s="1">
        <v>44420</v>
      </c>
      <c r="AL408">
        <v>2.6991999999999998</v>
      </c>
      <c r="AM408" s="1">
        <v>44420</v>
      </c>
      <c r="AN408">
        <v>2.7810999999999999</v>
      </c>
      <c r="AO408" s="1">
        <v>42674</v>
      </c>
      <c r="AP408">
        <v>2.3909691816230476E-2</v>
      </c>
      <c r="AQ408" s="1">
        <v>44427</v>
      </c>
      <c r="AR408">
        <v>3.7490999999999999</v>
      </c>
      <c r="AS408" s="1">
        <v>44427</v>
      </c>
      <c r="AT408">
        <v>4.6508000000000003</v>
      </c>
      <c r="AU408" s="1">
        <v>42674</v>
      </c>
      <c r="AV408">
        <v>3.417076159475825E-2</v>
      </c>
    </row>
    <row r="409" spans="1:48" x14ac:dyDescent="0.25">
      <c r="A409" s="1">
        <v>42858</v>
      </c>
      <c r="B409">
        <v>10.2925</v>
      </c>
      <c r="C409" s="1">
        <v>42858</v>
      </c>
      <c r="D409">
        <v>13.11088</v>
      </c>
      <c r="E409" s="1">
        <v>42675</v>
      </c>
      <c r="F409">
        <v>9.6236418117998629E-2</v>
      </c>
      <c r="G409" s="1">
        <v>42921</v>
      </c>
      <c r="H409">
        <v>14.619</v>
      </c>
      <c r="I409" s="1">
        <v>42921</v>
      </c>
      <c r="J409">
        <v>17.347000000000001</v>
      </c>
      <c r="K409" s="1">
        <v>42675</v>
      </c>
      <c r="L409">
        <v>0.1429714221704188</v>
      </c>
      <c r="M409" s="1">
        <v>42858</v>
      </c>
      <c r="N409">
        <v>6.4186249999999996</v>
      </c>
      <c r="O409" s="1">
        <v>42858</v>
      </c>
      <c r="P409">
        <v>8.0681250000000002</v>
      </c>
      <c r="Q409" s="1">
        <v>42675</v>
      </c>
      <c r="R409">
        <v>5.6124248232122372E-2</v>
      </c>
      <c r="S409" s="1">
        <v>42858</v>
      </c>
      <c r="T409">
        <v>5.103688</v>
      </c>
      <c r="U409" s="1">
        <v>42858</v>
      </c>
      <c r="V409">
        <v>5.6073750000000002</v>
      </c>
      <c r="W409" s="1">
        <v>42675</v>
      </c>
      <c r="X409">
        <v>4.7432701636247861E-2</v>
      </c>
      <c r="Y409" s="1">
        <v>42940</v>
      </c>
      <c r="Z409">
        <v>3.3596249999999999</v>
      </c>
      <c r="AA409" s="1">
        <v>42940</v>
      </c>
      <c r="AB409">
        <v>3.4946250000000001</v>
      </c>
      <c r="AC409" s="1">
        <v>42675</v>
      </c>
      <c r="AD409">
        <v>3.5724216176243939E-2</v>
      </c>
      <c r="AE409" s="1">
        <v>42858</v>
      </c>
      <c r="AF409">
        <v>5.9353129999999998</v>
      </c>
      <c r="AG409" s="1">
        <v>42858</v>
      </c>
      <c r="AH409">
        <v>7.267188</v>
      </c>
      <c r="AI409" s="1">
        <v>42675</v>
      </c>
      <c r="AJ409">
        <v>6.394224046945815E-2</v>
      </c>
      <c r="AK409" s="1">
        <v>44421</v>
      </c>
      <c r="AL409">
        <v>2.4579</v>
      </c>
      <c r="AM409" s="1">
        <v>44421</v>
      </c>
      <c r="AN409">
        <v>2.7313000000000001</v>
      </c>
      <c r="AO409" s="1">
        <v>42675</v>
      </c>
      <c r="AP409">
        <v>2.3731297257840182E-2</v>
      </c>
      <c r="AQ409" s="1">
        <v>44428</v>
      </c>
      <c r="AR409">
        <v>3.9085000000000001</v>
      </c>
      <c r="AS409" s="1">
        <v>44428</v>
      </c>
      <c r="AT409">
        <v>4.6985999999999999</v>
      </c>
      <c r="AU409" s="1">
        <v>42675</v>
      </c>
      <c r="AV409">
        <v>3.4285647593398784E-2</v>
      </c>
    </row>
    <row r="410" spans="1:48" x14ac:dyDescent="0.25">
      <c r="A410" s="1">
        <v>42859</v>
      </c>
      <c r="B410">
        <v>10.144690000000001</v>
      </c>
      <c r="C410" s="1">
        <v>42859</v>
      </c>
      <c r="D410">
        <v>12.88063</v>
      </c>
      <c r="E410" s="1">
        <v>42676</v>
      </c>
      <c r="F410">
        <v>9.6251722566262687E-2</v>
      </c>
      <c r="G410" s="1">
        <v>42922</v>
      </c>
      <c r="H410">
        <v>15.08319</v>
      </c>
      <c r="I410" s="1">
        <v>42922</v>
      </c>
      <c r="J410">
        <v>17.838190000000001</v>
      </c>
      <c r="K410" s="1">
        <v>42676</v>
      </c>
      <c r="L410">
        <v>0.14000685727978535</v>
      </c>
      <c r="M410" s="1">
        <v>42859</v>
      </c>
      <c r="N410">
        <v>6.6831250000000004</v>
      </c>
      <c r="O410" s="1">
        <v>42859</v>
      </c>
      <c r="P410">
        <v>8.1401249999999994</v>
      </c>
      <c r="Q410" s="1">
        <v>42676</v>
      </c>
      <c r="R410">
        <v>5.681413272153496E-2</v>
      </c>
      <c r="S410" s="1">
        <v>42859</v>
      </c>
      <c r="T410">
        <v>5.3686879999999997</v>
      </c>
      <c r="U410" s="1">
        <v>42859</v>
      </c>
      <c r="V410">
        <v>5.7206250000000001</v>
      </c>
      <c r="W410" s="1">
        <v>42676</v>
      </c>
      <c r="X410">
        <v>4.6281857972010579E-2</v>
      </c>
      <c r="Y410" s="1">
        <v>42941</v>
      </c>
      <c r="Z410">
        <v>3.3688750000000001</v>
      </c>
      <c r="AA410" s="1">
        <v>42941</v>
      </c>
      <c r="AB410">
        <v>3.565188</v>
      </c>
      <c r="AC410" s="1">
        <v>42676</v>
      </c>
      <c r="AD410">
        <v>3.5135939503717482E-2</v>
      </c>
      <c r="AE410" s="1">
        <v>42859</v>
      </c>
      <c r="AF410">
        <v>6.5753750000000002</v>
      </c>
      <c r="AG410" s="1">
        <v>42859</v>
      </c>
      <c r="AH410">
        <v>8.0043120000000005</v>
      </c>
      <c r="AI410" s="1">
        <v>42676</v>
      </c>
      <c r="AJ410">
        <v>6.3802535508143909E-2</v>
      </c>
      <c r="AK410" s="1">
        <v>44424</v>
      </c>
      <c r="AL410">
        <v>2.6352000000000002</v>
      </c>
      <c r="AM410" s="1">
        <v>44424</v>
      </c>
      <c r="AN410">
        <v>2.8517999999999999</v>
      </c>
      <c r="AO410" s="1">
        <v>42676</v>
      </c>
      <c r="AP410">
        <v>2.2873764355122495E-2</v>
      </c>
      <c r="AQ410" s="1">
        <v>44431</v>
      </c>
      <c r="AR410">
        <v>3.847</v>
      </c>
      <c r="AS410" s="1">
        <v>44431</v>
      </c>
      <c r="AT410">
        <v>4.7633000000000001</v>
      </c>
      <c r="AU410" s="1">
        <v>42676</v>
      </c>
      <c r="AV410">
        <v>3.4271380401595428E-2</v>
      </c>
    </row>
    <row r="411" spans="1:48" x14ac:dyDescent="0.25">
      <c r="A411" s="1">
        <v>42860</v>
      </c>
      <c r="B411">
        <v>10.01163</v>
      </c>
      <c r="C411" s="1">
        <v>42860</v>
      </c>
      <c r="D411">
        <v>12.7575</v>
      </c>
      <c r="E411" s="1">
        <v>42677</v>
      </c>
      <c r="F411">
        <v>9.6228774124835589E-2</v>
      </c>
      <c r="G411" s="1">
        <v>42923</v>
      </c>
      <c r="H411">
        <v>15.0745</v>
      </c>
      <c r="I411" s="1">
        <v>42923</v>
      </c>
      <c r="J411">
        <v>17.826370000000001</v>
      </c>
      <c r="K411" s="1">
        <v>42677</v>
      </c>
      <c r="L411">
        <v>0.14009339022189057</v>
      </c>
      <c r="M411" s="1">
        <v>42860</v>
      </c>
      <c r="N411">
        <v>6.7510000000000003</v>
      </c>
      <c r="O411" s="1">
        <v>42860</v>
      </c>
      <c r="P411">
        <v>8.5383750000000003</v>
      </c>
      <c r="Q411" s="1">
        <v>42677</v>
      </c>
      <c r="R411">
        <v>5.6189317871246834E-2</v>
      </c>
      <c r="S411" s="1">
        <v>42860</v>
      </c>
      <c r="T411">
        <v>5.2560000000000002</v>
      </c>
      <c r="U411" s="1">
        <v>42860</v>
      </c>
      <c r="V411">
        <v>5.7048129999999997</v>
      </c>
      <c r="W411" s="1">
        <v>42677</v>
      </c>
      <c r="X411">
        <v>4.6348632055161598E-2</v>
      </c>
      <c r="Y411" s="1">
        <v>42942</v>
      </c>
      <c r="Z411">
        <v>3.3971879999999999</v>
      </c>
      <c r="AA411" s="1">
        <v>42942</v>
      </c>
      <c r="AB411">
        <v>3.4551249999999998</v>
      </c>
      <c r="AC411" s="1">
        <v>42677</v>
      </c>
      <c r="AD411">
        <v>3.5090730951810672E-2</v>
      </c>
      <c r="AE411" s="1">
        <v>42860</v>
      </c>
      <c r="AF411">
        <v>6.7013129999999999</v>
      </c>
      <c r="AG411" s="1">
        <v>42860</v>
      </c>
      <c r="AH411">
        <v>7.9604999999999997</v>
      </c>
      <c r="AI411" s="1">
        <v>42677</v>
      </c>
      <c r="AJ411">
        <v>6.3950375109091601E-2</v>
      </c>
      <c r="AK411" s="1">
        <v>44425</v>
      </c>
      <c r="AL411">
        <v>2.4582999999999999</v>
      </c>
      <c r="AM411" s="1">
        <v>44425</v>
      </c>
      <c r="AN411">
        <v>2.8441999999999998</v>
      </c>
      <c r="AO411" s="1">
        <v>42677</v>
      </c>
      <c r="AP411">
        <v>2.2941066794242182E-2</v>
      </c>
      <c r="AQ411" s="1">
        <v>44432</v>
      </c>
      <c r="AR411">
        <v>3.7418</v>
      </c>
      <c r="AS411" s="1">
        <v>44432</v>
      </c>
      <c r="AT411">
        <v>4.7511999999999999</v>
      </c>
      <c r="AU411" s="1">
        <v>42677</v>
      </c>
      <c r="AV411">
        <v>3.4249694760367974E-2</v>
      </c>
    </row>
    <row r="412" spans="1:48" x14ac:dyDescent="0.25">
      <c r="A412" s="1">
        <v>42863</v>
      </c>
      <c r="B412">
        <v>9.8964999999999996</v>
      </c>
      <c r="C412" s="1">
        <v>42863</v>
      </c>
      <c r="D412">
        <v>12.562810000000001</v>
      </c>
      <c r="E412" s="1">
        <v>42678</v>
      </c>
      <c r="F412">
        <v>9.6239925902712672E-2</v>
      </c>
      <c r="G412" s="1">
        <v>42926</v>
      </c>
      <c r="H412">
        <v>14.680809999999999</v>
      </c>
      <c r="I412" s="1">
        <v>42926</v>
      </c>
      <c r="J412">
        <v>17.436309999999999</v>
      </c>
      <c r="K412" s="1">
        <v>42678</v>
      </c>
      <c r="L412">
        <v>0.1399806965539554</v>
      </c>
      <c r="M412" s="1">
        <v>42863</v>
      </c>
      <c r="N412">
        <v>6.5918130000000001</v>
      </c>
      <c r="O412" s="1">
        <v>42863</v>
      </c>
      <c r="P412">
        <v>8.0746249999999993</v>
      </c>
      <c r="Q412" s="1">
        <v>42678</v>
      </c>
      <c r="R412">
        <v>5.4838014757073651E-2</v>
      </c>
      <c r="S412" s="1">
        <v>42863</v>
      </c>
      <c r="T412">
        <v>5.0346250000000001</v>
      </c>
      <c r="U412" s="1">
        <v>42863</v>
      </c>
      <c r="V412">
        <v>5.570125</v>
      </c>
      <c r="W412" s="1">
        <v>42678</v>
      </c>
      <c r="X412">
        <v>4.5945542243046394E-2</v>
      </c>
      <c r="Y412" s="1">
        <v>42943</v>
      </c>
      <c r="Z412">
        <v>4.0718129999999997</v>
      </c>
      <c r="AA412" s="1">
        <v>42943</v>
      </c>
      <c r="AB412">
        <v>4.3001250000000004</v>
      </c>
      <c r="AC412" s="1">
        <v>42678</v>
      </c>
      <c r="AD412">
        <v>3.5163327540400302E-2</v>
      </c>
      <c r="AE412" s="1">
        <v>42863</v>
      </c>
      <c r="AF412">
        <v>6.516</v>
      </c>
      <c r="AG412" s="1">
        <v>42863</v>
      </c>
      <c r="AH412">
        <v>7.6879999999999997</v>
      </c>
      <c r="AI412" s="1">
        <v>42678</v>
      </c>
      <c r="AJ412">
        <v>6.275656500805335E-2</v>
      </c>
      <c r="AK412" s="1">
        <v>44426</v>
      </c>
      <c r="AL412">
        <v>2.6556999999999999</v>
      </c>
      <c r="AM412" s="1">
        <v>44426</v>
      </c>
      <c r="AN412">
        <v>2.9809999999999999</v>
      </c>
      <c r="AO412" s="1">
        <v>42678</v>
      </c>
      <c r="AP412">
        <v>2.1682363220188173E-2</v>
      </c>
      <c r="AQ412" s="1">
        <v>44433</v>
      </c>
      <c r="AR412">
        <v>3.7541000000000002</v>
      </c>
      <c r="AS412" s="1">
        <v>44433</v>
      </c>
      <c r="AT412">
        <v>4.7701000000000002</v>
      </c>
      <c r="AU412" s="1">
        <v>42678</v>
      </c>
      <c r="AV412">
        <v>3.1573346125450666E-2</v>
      </c>
    </row>
    <row r="413" spans="1:48" x14ac:dyDescent="0.25">
      <c r="A413" s="1">
        <v>42864</v>
      </c>
      <c r="B413">
        <v>10.008369999999999</v>
      </c>
      <c r="C413" s="1">
        <v>42864</v>
      </c>
      <c r="D413">
        <v>12.75281</v>
      </c>
      <c r="E413" s="1">
        <v>42679</v>
      </c>
      <c r="F413">
        <v>9.525082707036675E-2</v>
      </c>
      <c r="G413" s="1">
        <v>42927</v>
      </c>
      <c r="H413">
        <v>14.73513</v>
      </c>
      <c r="I413" s="1">
        <v>42927</v>
      </c>
      <c r="J413">
        <v>17.423690000000001</v>
      </c>
      <c r="K413" s="1">
        <v>42679</v>
      </c>
      <c r="L413">
        <v>0.13810434647491623</v>
      </c>
      <c r="M413" s="1">
        <v>42864</v>
      </c>
      <c r="N413">
        <v>6.7421879999999996</v>
      </c>
      <c r="O413" s="1">
        <v>42864</v>
      </c>
      <c r="P413">
        <v>8.2326250000000005</v>
      </c>
      <c r="Q413" s="1">
        <v>42679</v>
      </c>
      <c r="R413">
        <v>5.5111748286866102E-2</v>
      </c>
      <c r="S413" s="1">
        <v>42864</v>
      </c>
      <c r="T413">
        <v>5.1146880000000001</v>
      </c>
      <c r="U413" s="1">
        <v>42864</v>
      </c>
      <c r="V413">
        <v>5.5918749999999999</v>
      </c>
      <c r="W413" s="1">
        <v>42679</v>
      </c>
      <c r="X413">
        <v>4.5629818297811778E-2</v>
      </c>
      <c r="Y413" s="1">
        <v>42944</v>
      </c>
      <c r="Z413">
        <v>3.7433130000000001</v>
      </c>
      <c r="AA413" s="1">
        <v>42944</v>
      </c>
      <c r="AB413">
        <v>4.1689999999999996</v>
      </c>
      <c r="AC413" s="1">
        <v>42679</v>
      </c>
      <c r="AD413">
        <v>3.4677161515625332E-2</v>
      </c>
      <c r="AE413" s="1">
        <v>42864</v>
      </c>
      <c r="AF413">
        <v>6.4986249999999997</v>
      </c>
      <c r="AG413" s="1">
        <v>42864</v>
      </c>
      <c r="AH413">
        <v>7.518688</v>
      </c>
      <c r="AI413" s="1">
        <v>42679</v>
      </c>
      <c r="AJ413">
        <v>6.3046024646380733E-2</v>
      </c>
      <c r="AK413" s="1">
        <v>44427</v>
      </c>
      <c r="AL413">
        <v>2.6463999999999999</v>
      </c>
      <c r="AM413" s="1">
        <v>44427</v>
      </c>
      <c r="AN413">
        <v>2.9878</v>
      </c>
      <c r="AO413" s="1">
        <v>42679</v>
      </c>
      <c r="AP413">
        <v>2.182611151701996E-2</v>
      </c>
      <c r="AQ413" s="1">
        <v>44434</v>
      </c>
      <c r="AR413">
        <v>3.9504999999999999</v>
      </c>
      <c r="AS413" s="1">
        <v>44434</v>
      </c>
      <c r="AT413">
        <v>4.6669</v>
      </c>
      <c r="AU413" s="1">
        <v>42679</v>
      </c>
      <c r="AV413">
        <v>3.1017414772046694E-2</v>
      </c>
    </row>
    <row r="414" spans="1:48" x14ac:dyDescent="0.25">
      <c r="A414" s="1">
        <v>42865</v>
      </c>
      <c r="B414">
        <v>10.15387</v>
      </c>
      <c r="C414" s="1">
        <v>42865</v>
      </c>
      <c r="D414">
        <v>12.96213</v>
      </c>
      <c r="E414" s="1">
        <v>42680</v>
      </c>
      <c r="F414">
        <v>9.6015074797817984E-2</v>
      </c>
      <c r="G414" s="1">
        <v>42928</v>
      </c>
      <c r="H414">
        <v>14.05031</v>
      </c>
      <c r="I414" s="1">
        <v>42928</v>
      </c>
      <c r="J414">
        <v>16.5015</v>
      </c>
      <c r="K414" s="1">
        <v>42680</v>
      </c>
      <c r="L414">
        <v>0.13905407751299734</v>
      </c>
      <c r="M414" s="1">
        <v>42865</v>
      </c>
      <c r="N414">
        <v>6.4653130000000001</v>
      </c>
      <c r="O414" s="1">
        <v>42865</v>
      </c>
      <c r="P414">
        <v>8.0220000000000002</v>
      </c>
      <c r="Q414" s="1">
        <v>42680</v>
      </c>
      <c r="R414">
        <v>5.4962109822403543E-2</v>
      </c>
      <c r="S414" s="1">
        <v>42865</v>
      </c>
      <c r="T414">
        <v>5.0931249999999997</v>
      </c>
      <c r="U414" s="1">
        <v>42865</v>
      </c>
      <c r="V414">
        <v>5.5346250000000001</v>
      </c>
      <c r="W414" s="1">
        <v>42680</v>
      </c>
      <c r="X414">
        <v>4.597183861641841E-2</v>
      </c>
      <c r="Y414" s="1">
        <v>42947</v>
      </c>
      <c r="Z414">
        <v>4.1098749999999997</v>
      </c>
      <c r="AA414" s="1">
        <v>42947</v>
      </c>
      <c r="AB414">
        <v>4.4615</v>
      </c>
      <c r="AC414" s="1">
        <v>42680</v>
      </c>
      <c r="AD414">
        <v>3.4952702863689435E-2</v>
      </c>
      <c r="AE414" s="1">
        <v>42865</v>
      </c>
      <c r="AF414">
        <v>6.6509999999999998</v>
      </c>
      <c r="AG414" s="1">
        <v>42865</v>
      </c>
      <c r="AH414">
        <v>7.5196249999999996</v>
      </c>
      <c r="AI414" s="1">
        <v>42680</v>
      </c>
      <c r="AJ414">
        <v>6.2379012894124966E-2</v>
      </c>
      <c r="AK414" s="1">
        <v>44428</v>
      </c>
      <c r="AL414">
        <v>2.6448</v>
      </c>
      <c r="AM414" s="1">
        <v>44428</v>
      </c>
      <c r="AN414">
        <v>3.0627</v>
      </c>
      <c r="AO414" s="1">
        <v>42680</v>
      </c>
      <c r="AP414">
        <v>2.1944913130709617E-2</v>
      </c>
      <c r="AQ414" s="1">
        <v>44435</v>
      </c>
      <c r="AR414">
        <v>3.7974999999999999</v>
      </c>
      <c r="AS414" s="1">
        <v>44435</v>
      </c>
      <c r="AT414">
        <v>4.5785</v>
      </c>
      <c r="AU414" s="1">
        <v>42680</v>
      </c>
      <c r="AV414">
        <v>3.1199371501025582E-2</v>
      </c>
    </row>
    <row r="415" spans="1:48" x14ac:dyDescent="0.25">
      <c r="A415" s="1">
        <v>42866</v>
      </c>
      <c r="B415">
        <v>10.33681</v>
      </c>
      <c r="C415" s="1">
        <v>42866</v>
      </c>
      <c r="D415">
        <v>13.151999999999999</v>
      </c>
      <c r="E415" s="1">
        <v>42681</v>
      </c>
      <c r="F415">
        <v>0.10548835452215152</v>
      </c>
      <c r="G415" s="1">
        <v>42929</v>
      </c>
      <c r="H415">
        <v>13.877000000000001</v>
      </c>
      <c r="I415" s="1">
        <v>42929</v>
      </c>
      <c r="J415">
        <v>16.278500000000001</v>
      </c>
      <c r="K415" s="1">
        <v>42681</v>
      </c>
      <c r="L415">
        <v>0.1427422885344721</v>
      </c>
      <c r="M415" s="1">
        <v>42866</v>
      </c>
      <c r="N415">
        <v>6.7226879999999998</v>
      </c>
      <c r="O415" s="1">
        <v>42866</v>
      </c>
      <c r="P415">
        <v>8.2668130000000009</v>
      </c>
      <c r="Q415" s="1">
        <v>42681</v>
      </c>
      <c r="R415">
        <v>6.1154276911474528E-2</v>
      </c>
      <c r="S415" s="1">
        <v>42866</v>
      </c>
      <c r="T415">
        <v>5.213813</v>
      </c>
      <c r="U415" s="1">
        <v>42866</v>
      </c>
      <c r="V415">
        <v>5.6291880000000001</v>
      </c>
      <c r="W415" s="1">
        <v>42681</v>
      </c>
      <c r="X415">
        <v>4.561931069287474E-2</v>
      </c>
      <c r="Y415" s="1">
        <v>42948</v>
      </c>
      <c r="Z415">
        <v>3.9221249999999999</v>
      </c>
      <c r="AA415" s="1">
        <v>42948</v>
      </c>
      <c r="AB415">
        <v>4.4578749999999996</v>
      </c>
      <c r="AC415" s="1">
        <v>42681</v>
      </c>
      <c r="AD415">
        <v>3.4779223092431678E-2</v>
      </c>
      <c r="AE415" s="1">
        <v>42866</v>
      </c>
      <c r="AF415">
        <v>6.4493749999999999</v>
      </c>
      <c r="AG415" s="1">
        <v>42866</v>
      </c>
      <c r="AH415">
        <v>7.4783749999999998</v>
      </c>
      <c r="AI415" s="1">
        <v>42681</v>
      </c>
      <c r="AJ415">
        <v>6.3974176309311973E-2</v>
      </c>
      <c r="AK415" s="1">
        <v>44431</v>
      </c>
      <c r="AL415">
        <v>2.4622999999999999</v>
      </c>
      <c r="AM415" s="1">
        <v>44431</v>
      </c>
      <c r="AN415">
        <v>3.1890000000000001</v>
      </c>
      <c r="AO415" s="1">
        <v>42681</v>
      </c>
      <c r="AP415">
        <v>2.1774369888367572E-2</v>
      </c>
      <c r="AQ415" s="1">
        <v>44439</v>
      </c>
      <c r="AR415">
        <v>3.8746999999999998</v>
      </c>
      <c r="AS415" s="1">
        <v>44439</v>
      </c>
      <c r="AT415">
        <v>4.6797000000000004</v>
      </c>
      <c r="AU415" s="1">
        <v>42681</v>
      </c>
      <c r="AV415">
        <v>3.1278064161433534E-2</v>
      </c>
    </row>
    <row r="416" spans="1:48" x14ac:dyDescent="0.25">
      <c r="A416" s="1">
        <v>42867</v>
      </c>
      <c r="B416">
        <v>10.27713</v>
      </c>
      <c r="C416" s="1">
        <v>42867</v>
      </c>
      <c r="D416">
        <v>13.16488</v>
      </c>
      <c r="E416" s="1">
        <v>42682</v>
      </c>
      <c r="F416">
        <v>0.10503872715948624</v>
      </c>
      <c r="G416" s="1">
        <v>42930</v>
      </c>
      <c r="H416">
        <v>13.66488</v>
      </c>
      <c r="I416" s="1">
        <v>42930</v>
      </c>
      <c r="J416">
        <v>16.145130000000002</v>
      </c>
      <c r="K416" s="1">
        <v>42682</v>
      </c>
      <c r="L416">
        <v>0.14193249925287751</v>
      </c>
      <c r="M416" s="1">
        <v>42867</v>
      </c>
      <c r="N416">
        <v>6.8215000000000003</v>
      </c>
      <c r="O416" s="1">
        <v>42867</v>
      </c>
      <c r="P416">
        <v>8.4228129999999997</v>
      </c>
      <c r="Q416" s="1">
        <v>42682</v>
      </c>
      <c r="R416">
        <v>6.0869200079180175E-2</v>
      </c>
      <c r="S416" s="1">
        <v>42867</v>
      </c>
      <c r="T416">
        <v>5.0268750000000004</v>
      </c>
      <c r="U416" s="1">
        <v>42867</v>
      </c>
      <c r="V416">
        <v>5.3943750000000001</v>
      </c>
      <c r="W416" s="1">
        <v>42682</v>
      </c>
      <c r="X416">
        <v>4.5455497458370395E-2</v>
      </c>
      <c r="Y416" s="1">
        <v>42949</v>
      </c>
      <c r="Z416">
        <v>3.7541250000000002</v>
      </c>
      <c r="AA416" s="1">
        <v>42949</v>
      </c>
      <c r="AB416">
        <v>4.2451249999999998</v>
      </c>
      <c r="AC416" s="1">
        <v>42682</v>
      </c>
      <c r="AD416">
        <v>3.4761369506274786E-2</v>
      </c>
      <c r="AE416" s="1">
        <v>42867</v>
      </c>
      <c r="AF416">
        <v>6.3356250000000003</v>
      </c>
      <c r="AG416" s="1">
        <v>42867</v>
      </c>
      <c r="AH416">
        <v>7.4926880000000002</v>
      </c>
      <c r="AI416" s="1">
        <v>42682</v>
      </c>
      <c r="AJ416">
        <v>6.3677137066249764E-2</v>
      </c>
      <c r="AK416" s="1">
        <v>44432</v>
      </c>
      <c r="AL416">
        <v>2.4350999999999998</v>
      </c>
      <c r="AM416" s="1">
        <v>44432</v>
      </c>
      <c r="AN416">
        <v>3.2673999999999999</v>
      </c>
      <c r="AO416" s="1">
        <v>42682</v>
      </c>
      <c r="AP416">
        <v>2.1758737863474785E-2</v>
      </c>
      <c r="AQ416" s="1">
        <v>44440</v>
      </c>
      <c r="AR416">
        <v>3.8269000000000002</v>
      </c>
      <c r="AS416" s="1">
        <v>44440</v>
      </c>
      <c r="AT416">
        <v>4.5917000000000003</v>
      </c>
      <c r="AU416" s="1">
        <v>42682</v>
      </c>
      <c r="AV416">
        <v>3.1043963665752003E-2</v>
      </c>
    </row>
    <row r="417" spans="1:48" x14ac:dyDescent="0.25">
      <c r="A417" s="1">
        <v>42870</v>
      </c>
      <c r="B417">
        <v>10.099130000000001</v>
      </c>
      <c r="C417" s="1">
        <v>42870</v>
      </c>
      <c r="D417">
        <v>12.95631</v>
      </c>
      <c r="E417" s="1">
        <v>42683</v>
      </c>
      <c r="F417">
        <v>0.10737997801716818</v>
      </c>
      <c r="G417" s="1">
        <v>42933</v>
      </c>
      <c r="H417">
        <v>13.44788</v>
      </c>
      <c r="I417" s="1">
        <v>42933</v>
      </c>
      <c r="J417">
        <v>15.77988</v>
      </c>
      <c r="K417" s="1">
        <v>42683</v>
      </c>
      <c r="L417">
        <v>0.14028327835493548</v>
      </c>
      <c r="M417" s="1">
        <v>42870</v>
      </c>
      <c r="N417">
        <v>6.596813</v>
      </c>
      <c r="O417" s="1">
        <v>42870</v>
      </c>
      <c r="P417">
        <v>8.1288750000000007</v>
      </c>
      <c r="Q417" s="1">
        <v>42683</v>
      </c>
      <c r="R417">
        <v>6.2135614965805476E-2</v>
      </c>
      <c r="S417" s="1">
        <v>42870</v>
      </c>
      <c r="T417">
        <v>4.9065000000000003</v>
      </c>
      <c r="U417" s="1">
        <v>42870</v>
      </c>
      <c r="V417">
        <v>5.3821250000000003</v>
      </c>
      <c r="W417" s="1">
        <v>42683</v>
      </c>
      <c r="X417">
        <v>5.2271456542765077E-2</v>
      </c>
      <c r="Y417" s="1">
        <v>42950</v>
      </c>
      <c r="Z417">
        <v>3.770813</v>
      </c>
      <c r="AA417" s="1">
        <v>42950</v>
      </c>
      <c r="AB417">
        <v>4.055688</v>
      </c>
      <c r="AC417" s="1">
        <v>42683</v>
      </c>
      <c r="AD417">
        <v>3.9497318161653833E-2</v>
      </c>
      <c r="AE417" s="1">
        <v>42870</v>
      </c>
      <c r="AF417">
        <v>6.3663749999999997</v>
      </c>
      <c r="AG417" s="1">
        <v>42870</v>
      </c>
      <c r="AH417">
        <v>7.2495000000000003</v>
      </c>
      <c r="AI417" s="1">
        <v>42683</v>
      </c>
      <c r="AJ417">
        <v>6.9446967928402589E-2</v>
      </c>
      <c r="AK417" s="1">
        <v>44433</v>
      </c>
      <c r="AL417">
        <v>2.7679</v>
      </c>
      <c r="AM417" s="1">
        <v>44433</v>
      </c>
      <c r="AN417">
        <v>3.379</v>
      </c>
      <c r="AO417" s="1">
        <v>42683</v>
      </c>
      <c r="AP417">
        <v>2.1685005095872557E-2</v>
      </c>
      <c r="AQ417" s="1">
        <v>44441</v>
      </c>
      <c r="AR417">
        <v>3.7071000000000001</v>
      </c>
      <c r="AS417" s="1">
        <v>44441</v>
      </c>
      <c r="AT417">
        <v>4.5587</v>
      </c>
      <c r="AU417" s="1">
        <v>42683</v>
      </c>
      <c r="AV417">
        <v>3.0950979167726086E-2</v>
      </c>
    </row>
    <row r="418" spans="1:48" x14ac:dyDescent="0.25">
      <c r="A418" s="1">
        <v>42871</v>
      </c>
      <c r="B418">
        <v>9.9758750000000003</v>
      </c>
      <c r="C418" s="1">
        <v>42871</v>
      </c>
      <c r="D418">
        <v>12.827500000000001</v>
      </c>
      <c r="E418" s="1">
        <v>42684</v>
      </c>
      <c r="F418">
        <v>0.10734045721690826</v>
      </c>
      <c r="G418" s="1">
        <v>42934</v>
      </c>
      <c r="H418">
        <v>14.10388</v>
      </c>
      <c r="I418" s="1">
        <v>42934</v>
      </c>
      <c r="J418">
        <v>16.546690000000002</v>
      </c>
      <c r="K418" s="1">
        <v>42684</v>
      </c>
      <c r="L418">
        <v>0.1402471973852227</v>
      </c>
      <c r="M418" s="1">
        <v>42871</v>
      </c>
      <c r="N418">
        <v>6.3821250000000003</v>
      </c>
      <c r="O418" s="1">
        <v>42871</v>
      </c>
      <c r="P418">
        <v>7.8215000000000003</v>
      </c>
      <c r="Q418" s="1">
        <v>42684</v>
      </c>
      <c r="R418">
        <v>6.7253034920397664E-2</v>
      </c>
      <c r="S418" s="1">
        <v>42871</v>
      </c>
      <c r="T418">
        <v>4.9059999999999997</v>
      </c>
      <c r="U418" s="1">
        <v>42871</v>
      </c>
      <c r="V418">
        <v>5.2223129999999998</v>
      </c>
      <c r="W418" s="1">
        <v>42684</v>
      </c>
      <c r="X418">
        <v>5.1858806291352103E-2</v>
      </c>
      <c r="Y418" s="1">
        <v>42951</v>
      </c>
      <c r="Z418">
        <v>3.7026249999999998</v>
      </c>
      <c r="AA418" s="1">
        <v>42951</v>
      </c>
      <c r="AB418">
        <v>4.2331880000000002</v>
      </c>
      <c r="AC418" s="1">
        <v>42684</v>
      </c>
      <c r="AD418">
        <v>3.904115383331868E-2</v>
      </c>
      <c r="AE418" s="1">
        <v>42871</v>
      </c>
      <c r="AF418">
        <v>6.1151249999999999</v>
      </c>
      <c r="AG418" s="1">
        <v>42871</v>
      </c>
      <c r="AH418">
        <v>7.3875000000000002</v>
      </c>
      <c r="AI418" s="1">
        <v>42684</v>
      </c>
      <c r="AJ418">
        <v>9.9905846855451716E-2</v>
      </c>
      <c r="AK418" s="1">
        <v>44434</v>
      </c>
      <c r="AL418">
        <v>2.6737000000000002</v>
      </c>
      <c r="AM418" s="1">
        <v>44434</v>
      </c>
      <c r="AN418">
        <v>3.4661</v>
      </c>
      <c r="AO418" s="1">
        <v>42684</v>
      </c>
      <c r="AP418">
        <v>2.2506138433689503E-2</v>
      </c>
      <c r="AQ418" s="1">
        <v>44442</v>
      </c>
      <c r="AR418">
        <v>3.7675000000000001</v>
      </c>
      <c r="AS418" s="1">
        <v>44442</v>
      </c>
      <c r="AT418">
        <v>4.5343</v>
      </c>
      <c r="AU418" s="1">
        <v>42684</v>
      </c>
      <c r="AV418">
        <v>3.1975214297993826E-2</v>
      </c>
    </row>
    <row r="419" spans="1:48" x14ac:dyDescent="0.25">
      <c r="A419" s="1">
        <v>42872</v>
      </c>
      <c r="B419">
        <v>11.9215</v>
      </c>
      <c r="C419" s="1">
        <v>42872</v>
      </c>
      <c r="D419">
        <v>15.956630000000001</v>
      </c>
      <c r="E419" s="1">
        <v>42685</v>
      </c>
      <c r="F419">
        <v>0.10694142673535498</v>
      </c>
      <c r="G419" s="1">
        <v>42935</v>
      </c>
      <c r="H419">
        <v>13.602499999999999</v>
      </c>
      <c r="I419" s="1">
        <v>42935</v>
      </c>
      <c r="J419">
        <v>16.036999999999999</v>
      </c>
      <c r="K419" s="1">
        <v>42685</v>
      </c>
      <c r="L419">
        <v>0.1392796290909917</v>
      </c>
      <c r="M419" s="1">
        <v>42872</v>
      </c>
      <c r="N419">
        <v>7.063688</v>
      </c>
      <c r="O419" s="1">
        <v>42872</v>
      </c>
      <c r="P419">
        <v>8.9601249999999997</v>
      </c>
      <c r="Q419" s="1">
        <v>42685</v>
      </c>
      <c r="R419">
        <v>6.9477855588494675E-2</v>
      </c>
      <c r="S419" s="1">
        <v>42872</v>
      </c>
      <c r="T419">
        <v>5.0084999999999997</v>
      </c>
      <c r="U419" s="1">
        <v>42872</v>
      </c>
      <c r="V419">
        <v>5.4488750000000001</v>
      </c>
      <c r="W419" s="1">
        <v>42685</v>
      </c>
      <c r="X419">
        <v>5.2103899663048091E-2</v>
      </c>
      <c r="Y419" s="1">
        <v>42954</v>
      </c>
      <c r="Z419">
        <v>3.7173129999999999</v>
      </c>
      <c r="AA419" s="1">
        <v>42954</v>
      </c>
      <c r="AB419">
        <v>4.2236250000000002</v>
      </c>
      <c r="AC419" s="1">
        <v>42685</v>
      </c>
      <c r="AD419">
        <v>3.8735381112425436E-2</v>
      </c>
      <c r="AE419" s="1">
        <v>42872</v>
      </c>
      <c r="AF419">
        <v>6.5281250000000002</v>
      </c>
      <c r="AG419" s="1">
        <v>42872</v>
      </c>
      <c r="AH419">
        <v>7.6325000000000003</v>
      </c>
      <c r="AI419" s="1">
        <v>42685</v>
      </c>
      <c r="AJ419">
        <v>0.10036494155860258</v>
      </c>
      <c r="AK419" s="1">
        <v>44435</v>
      </c>
      <c r="AL419">
        <v>2.6444000000000001</v>
      </c>
      <c r="AM419" s="1">
        <v>44435</v>
      </c>
      <c r="AN419">
        <v>3.5562999999999998</v>
      </c>
      <c r="AO419" s="1">
        <v>42685</v>
      </c>
      <c r="AP419">
        <v>2.3163961688156706E-2</v>
      </c>
      <c r="AQ419" s="1">
        <v>44445</v>
      </c>
      <c r="AR419">
        <v>3.7077</v>
      </c>
      <c r="AS419" s="1">
        <v>44445</v>
      </c>
      <c r="AT419">
        <v>4.4869000000000003</v>
      </c>
      <c r="AU419" s="1">
        <v>42685</v>
      </c>
      <c r="AV419">
        <v>3.2416366721534563E-2</v>
      </c>
    </row>
    <row r="420" spans="1:48" x14ac:dyDescent="0.25">
      <c r="A420" s="1">
        <v>42873</v>
      </c>
      <c r="B420">
        <v>11.722630000000001</v>
      </c>
      <c r="C420" s="1">
        <v>42873</v>
      </c>
      <c r="D420">
        <v>15.14181</v>
      </c>
      <c r="E420" s="1">
        <v>42686</v>
      </c>
      <c r="F420">
        <v>0.10777770245451918</v>
      </c>
      <c r="G420" s="1">
        <v>42936</v>
      </c>
      <c r="H420">
        <v>13.425000000000001</v>
      </c>
      <c r="I420" s="1">
        <v>42936</v>
      </c>
      <c r="J420">
        <v>15.91263</v>
      </c>
      <c r="K420" s="1">
        <v>42686</v>
      </c>
      <c r="L420">
        <v>0.14033844764374048</v>
      </c>
      <c r="M420" s="1">
        <v>42873</v>
      </c>
      <c r="N420">
        <v>6.7063750000000004</v>
      </c>
      <c r="O420" s="1">
        <v>42873</v>
      </c>
      <c r="P420">
        <v>8.5839999999999996</v>
      </c>
      <c r="Q420" s="1">
        <v>42686</v>
      </c>
      <c r="R420">
        <v>6.9991927599584919E-2</v>
      </c>
      <c r="S420" s="1">
        <v>42873</v>
      </c>
      <c r="T420">
        <v>5.1981250000000001</v>
      </c>
      <c r="U420" s="1">
        <v>42873</v>
      </c>
      <c r="V420">
        <v>5.7676249999999998</v>
      </c>
      <c r="W420" s="1">
        <v>42686</v>
      </c>
      <c r="X420">
        <v>5.1511040876692511E-2</v>
      </c>
      <c r="Y420" s="1">
        <v>42955</v>
      </c>
      <c r="Z420">
        <v>3.7385000000000002</v>
      </c>
      <c r="AA420" s="1">
        <v>42955</v>
      </c>
      <c r="AB420">
        <v>4.2435</v>
      </c>
      <c r="AC420" s="1">
        <v>42686</v>
      </c>
      <c r="AD420">
        <v>3.8370780223241648E-2</v>
      </c>
      <c r="AE420" s="1">
        <v>42873</v>
      </c>
      <c r="AF420">
        <v>6.8903749999999997</v>
      </c>
      <c r="AG420" s="1">
        <v>42873</v>
      </c>
      <c r="AH420">
        <v>8.4188130000000001</v>
      </c>
      <c r="AI420" s="1">
        <v>42686</v>
      </c>
      <c r="AJ420">
        <v>0.10061558951484274</v>
      </c>
      <c r="AK420" s="1">
        <v>44439</v>
      </c>
      <c r="AL420">
        <v>2.5482999999999998</v>
      </c>
      <c r="AM420" s="1">
        <v>44439</v>
      </c>
      <c r="AN420">
        <v>3.9232</v>
      </c>
      <c r="AO420" s="1">
        <v>42686</v>
      </c>
      <c r="AP420">
        <v>2.3339198267584765E-2</v>
      </c>
      <c r="AQ420" s="1">
        <v>44446</v>
      </c>
      <c r="AR420">
        <v>3.7734999999999999</v>
      </c>
      <c r="AS420" s="1">
        <v>44446</v>
      </c>
      <c r="AT420">
        <v>4.5815999999999999</v>
      </c>
      <c r="AU420" s="1">
        <v>42686</v>
      </c>
      <c r="AV420">
        <v>3.2233254098135398E-2</v>
      </c>
    </row>
    <row r="421" spans="1:48" x14ac:dyDescent="0.25">
      <c r="A421" s="1">
        <v>42874</v>
      </c>
      <c r="B421">
        <v>10.780810000000001</v>
      </c>
      <c r="C421" s="1">
        <v>42874</v>
      </c>
      <c r="D421">
        <v>13.864380000000001</v>
      </c>
      <c r="E421" s="1">
        <v>42687</v>
      </c>
      <c r="F421">
        <v>0.10847777694264507</v>
      </c>
      <c r="G421" s="1">
        <v>42937</v>
      </c>
      <c r="H421">
        <v>14.035629999999999</v>
      </c>
      <c r="I421" s="1">
        <v>42937</v>
      </c>
      <c r="J421">
        <v>16.74588</v>
      </c>
      <c r="K421" s="1">
        <v>42687</v>
      </c>
      <c r="L421">
        <v>0.14144342908763419</v>
      </c>
      <c r="M421" s="1">
        <v>42874</v>
      </c>
      <c r="N421">
        <v>6.367</v>
      </c>
      <c r="O421" s="1">
        <v>42874</v>
      </c>
      <c r="P421">
        <v>8.1618750000000002</v>
      </c>
      <c r="Q421" s="1">
        <v>42687</v>
      </c>
      <c r="R421">
        <v>7.024227171075248E-2</v>
      </c>
      <c r="S421" s="1">
        <v>42874</v>
      </c>
      <c r="T421">
        <v>5.2549999999999999</v>
      </c>
      <c r="U421" s="1">
        <v>42874</v>
      </c>
      <c r="V421">
        <v>5.7160000000000002</v>
      </c>
      <c r="W421" s="1">
        <v>42687</v>
      </c>
      <c r="X421">
        <v>5.1682765386326039E-2</v>
      </c>
      <c r="Y421" s="1">
        <v>42956</v>
      </c>
      <c r="Z421">
        <v>3.9661249999999999</v>
      </c>
      <c r="AA421" s="1">
        <v>42956</v>
      </c>
      <c r="AB421">
        <v>4.2783129999999998</v>
      </c>
      <c r="AC421" s="1">
        <v>42687</v>
      </c>
      <c r="AD421">
        <v>3.845113546559617E-2</v>
      </c>
      <c r="AE421" s="1">
        <v>42874</v>
      </c>
      <c r="AF421">
        <v>6.7813749999999997</v>
      </c>
      <c r="AG421" s="1">
        <v>42874</v>
      </c>
      <c r="AH421">
        <v>7.8178749999999999</v>
      </c>
      <c r="AI421" s="1">
        <v>42687</v>
      </c>
      <c r="AJ421">
        <v>0.10132598055160663</v>
      </c>
      <c r="AK421" s="1">
        <v>44440</v>
      </c>
      <c r="AL421">
        <v>2.5545</v>
      </c>
      <c r="AM421" s="1">
        <v>44440</v>
      </c>
      <c r="AN421">
        <v>2.8959000000000001</v>
      </c>
      <c r="AO421" s="1">
        <v>42687</v>
      </c>
      <c r="AP421">
        <v>2.3363365409227101E-2</v>
      </c>
      <c r="AQ421" s="1">
        <v>44447</v>
      </c>
      <c r="AR421">
        <v>3.7219000000000002</v>
      </c>
      <c r="AS421" s="1">
        <v>44447</v>
      </c>
      <c r="AT421">
        <v>4.5358000000000001</v>
      </c>
      <c r="AU421" s="1">
        <v>42687</v>
      </c>
      <c r="AV421">
        <v>3.2489330899605588E-2</v>
      </c>
    </row>
    <row r="422" spans="1:48" x14ac:dyDescent="0.25">
      <c r="A422" s="1">
        <v>42877</v>
      </c>
      <c r="B422">
        <v>10.31063</v>
      </c>
      <c r="C422" s="1">
        <v>42877</v>
      </c>
      <c r="D422">
        <v>13.24288</v>
      </c>
      <c r="E422" s="1">
        <v>42688</v>
      </c>
      <c r="F422">
        <v>0.10761363284625912</v>
      </c>
      <c r="G422" s="1">
        <v>42940</v>
      </c>
      <c r="H422">
        <v>13.928000000000001</v>
      </c>
      <c r="I422" s="1">
        <v>42940</v>
      </c>
      <c r="J422">
        <v>16.748000000000001</v>
      </c>
      <c r="K422" s="1">
        <v>42688</v>
      </c>
      <c r="L422">
        <v>0.14047811143551256</v>
      </c>
      <c r="M422" s="1">
        <v>42877</v>
      </c>
      <c r="N422">
        <v>6.0446879999999998</v>
      </c>
      <c r="O422" s="1">
        <v>42877</v>
      </c>
      <c r="P422">
        <v>7.7091250000000002</v>
      </c>
      <c r="Q422" s="1">
        <v>42688</v>
      </c>
      <c r="R422">
        <v>7.1374797362882228E-2</v>
      </c>
      <c r="S422" s="1">
        <v>42877</v>
      </c>
      <c r="T422">
        <v>5.1203130000000003</v>
      </c>
      <c r="U422" s="1">
        <v>42877</v>
      </c>
      <c r="V422">
        <v>5.4861250000000004</v>
      </c>
      <c r="W422" s="1">
        <v>42688</v>
      </c>
      <c r="X422">
        <v>5.2076777901482199E-2</v>
      </c>
      <c r="Y422" s="1">
        <v>42957</v>
      </c>
      <c r="Z422">
        <v>4.1900000000000004</v>
      </c>
      <c r="AA422" s="1">
        <v>42957</v>
      </c>
      <c r="AB422">
        <v>4.3128130000000002</v>
      </c>
      <c r="AC422" s="1">
        <v>42688</v>
      </c>
      <c r="AD422">
        <v>3.9748954462405624E-2</v>
      </c>
      <c r="AE422" s="1">
        <v>42877</v>
      </c>
      <c r="AF422">
        <v>6.7638749999999996</v>
      </c>
      <c r="AG422" s="1">
        <v>42877</v>
      </c>
      <c r="AH422">
        <v>7.8616250000000001</v>
      </c>
      <c r="AI422" s="1">
        <v>42688</v>
      </c>
      <c r="AJ422">
        <v>0.10083537142010243</v>
      </c>
      <c r="AK422" s="1">
        <v>44441</v>
      </c>
      <c r="AL422">
        <v>2.7286999999999999</v>
      </c>
      <c r="AM422" s="1">
        <v>44441</v>
      </c>
      <c r="AN422">
        <v>2.9106000000000001</v>
      </c>
      <c r="AO422" s="1">
        <v>42688</v>
      </c>
      <c r="AP422">
        <v>2.3750754884793807E-2</v>
      </c>
      <c r="AQ422" s="1">
        <v>44448</v>
      </c>
      <c r="AR422">
        <v>3.7448999999999999</v>
      </c>
      <c r="AS422" s="1">
        <v>44448</v>
      </c>
      <c r="AT422">
        <v>4.5727000000000002</v>
      </c>
      <c r="AU422" s="1">
        <v>42688</v>
      </c>
      <c r="AV422">
        <v>3.2315079481203456E-2</v>
      </c>
    </row>
    <row r="423" spans="1:48" x14ac:dyDescent="0.25">
      <c r="A423" s="1">
        <v>42878</v>
      </c>
      <c r="B423">
        <v>10.1945</v>
      </c>
      <c r="C423" s="1">
        <v>42878</v>
      </c>
      <c r="D423">
        <v>13.177630000000001</v>
      </c>
      <c r="E423" s="1">
        <v>42689</v>
      </c>
      <c r="F423">
        <v>0.10786810716693565</v>
      </c>
      <c r="G423" s="1">
        <v>42941</v>
      </c>
      <c r="H423">
        <v>13.12369</v>
      </c>
      <c r="I423" s="1">
        <v>42941</v>
      </c>
      <c r="J423">
        <v>15.73169</v>
      </c>
      <c r="K423" s="1">
        <v>42689</v>
      </c>
      <c r="L423">
        <v>0.13967658860868362</v>
      </c>
      <c r="M423" s="1">
        <v>42878</v>
      </c>
      <c r="N423">
        <v>6.3331879999999998</v>
      </c>
      <c r="O423" s="1">
        <v>42878</v>
      </c>
      <c r="P423">
        <v>7.8043750000000003</v>
      </c>
      <c r="Q423" s="1">
        <v>42689</v>
      </c>
      <c r="R423">
        <v>7.5595793074944281E-2</v>
      </c>
      <c r="S423" s="1">
        <v>42878</v>
      </c>
      <c r="T423">
        <v>5.0983749999999999</v>
      </c>
      <c r="U423" s="1">
        <v>42878</v>
      </c>
      <c r="V423">
        <v>5.5913130000000004</v>
      </c>
      <c r="W423" s="1">
        <v>42689</v>
      </c>
      <c r="X423">
        <v>5.2180364973866265E-2</v>
      </c>
      <c r="Y423" s="1">
        <v>42958</v>
      </c>
      <c r="Z423">
        <v>4.1746249999999998</v>
      </c>
      <c r="AA423" s="1">
        <v>42958</v>
      </c>
      <c r="AB423">
        <v>4.4820000000000002</v>
      </c>
      <c r="AC423" s="1">
        <v>42689</v>
      </c>
      <c r="AD423">
        <v>3.9875155396597139E-2</v>
      </c>
      <c r="AE423" s="1">
        <v>42878</v>
      </c>
      <c r="AF423">
        <v>6.6663750000000004</v>
      </c>
      <c r="AG423" s="1">
        <v>42878</v>
      </c>
      <c r="AH423">
        <v>7.8951880000000001</v>
      </c>
      <c r="AI423" s="1">
        <v>42689</v>
      </c>
      <c r="AJ423">
        <v>0.10633159533148727</v>
      </c>
      <c r="AK423" s="1">
        <v>44442</v>
      </c>
      <c r="AL423">
        <v>2.5495000000000001</v>
      </c>
      <c r="AM423" s="1">
        <v>44442</v>
      </c>
      <c r="AN423">
        <v>2.8309000000000002</v>
      </c>
      <c r="AO423" s="1">
        <v>42689</v>
      </c>
      <c r="AP423">
        <v>2.4731723391711403E-2</v>
      </c>
      <c r="AQ423" s="1">
        <v>44449</v>
      </c>
      <c r="AR423">
        <v>3.7761999999999998</v>
      </c>
      <c r="AS423" s="1">
        <v>44449</v>
      </c>
      <c r="AT423">
        <v>4.5435999999999996</v>
      </c>
      <c r="AU423" s="1">
        <v>42689</v>
      </c>
      <c r="AV423">
        <v>3.2975588924127018E-2</v>
      </c>
    </row>
    <row r="424" spans="1:48" x14ac:dyDescent="0.25">
      <c r="A424" s="1">
        <v>42879</v>
      </c>
      <c r="B424">
        <v>9.9896250000000002</v>
      </c>
      <c r="C424" s="1">
        <v>42879</v>
      </c>
      <c r="D424">
        <v>12.85313</v>
      </c>
      <c r="E424" s="1">
        <v>42690</v>
      </c>
      <c r="F424">
        <v>0.10737491587596464</v>
      </c>
      <c r="G424" s="1">
        <v>42942</v>
      </c>
      <c r="H424">
        <v>12.753629999999999</v>
      </c>
      <c r="I424" s="1">
        <v>42942</v>
      </c>
      <c r="J424">
        <v>15.228999999999999</v>
      </c>
      <c r="K424" s="1">
        <v>42690</v>
      </c>
      <c r="L424">
        <v>0.13909371222981703</v>
      </c>
      <c r="M424" s="1">
        <v>42879</v>
      </c>
      <c r="N424">
        <v>5.961125</v>
      </c>
      <c r="O424" s="1">
        <v>42879</v>
      </c>
      <c r="P424">
        <v>7.5238129999999996</v>
      </c>
      <c r="Q424" s="1">
        <v>42690</v>
      </c>
      <c r="R424">
        <v>7.5898869998439242E-2</v>
      </c>
      <c r="S424" s="1">
        <v>42879</v>
      </c>
      <c r="T424">
        <v>5.0981249999999996</v>
      </c>
      <c r="U424" s="1">
        <v>42879</v>
      </c>
      <c r="V424">
        <v>5.6421250000000001</v>
      </c>
      <c r="W424" s="1">
        <v>42690</v>
      </c>
      <c r="X424">
        <v>5.2274456757220013E-2</v>
      </c>
      <c r="Y424" s="1">
        <v>42961</v>
      </c>
      <c r="Z424">
        <v>3.9826250000000001</v>
      </c>
      <c r="AA424" s="1">
        <v>42961</v>
      </c>
      <c r="AB424">
        <v>4.3063130000000003</v>
      </c>
      <c r="AC424" s="1">
        <v>42690</v>
      </c>
      <c r="AD424">
        <v>4.0115287774787005E-2</v>
      </c>
      <c r="AE424" s="1">
        <v>42879</v>
      </c>
      <c r="AF424">
        <v>6.6531250000000002</v>
      </c>
      <c r="AG424" s="1">
        <v>42879</v>
      </c>
      <c r="AH424">
        <v>7.4431880000000001</v>
      </c>
      <c r="AI424" s="1">
        <v>42690</v>
      </c>
      <c r="AJ424">
        <v>0.10626975843655276</v>
      </c>
      <c r="AK424" s="1">
        <v>44445</v>
      </c>
      <c r="AL424">
        <v>2.5701000000000001</v>
      </c>
      <c r="AM424" s="1">
        <v>44445</v>
      </c>
      <c r="AN424">
        <v>2.9839000000000002</v>
      </c>
      <c r="AO424" s="1">
        <v>42690</v>
      </c>
      <c r="AP424">
        <v>2.5230745744174762E-2</v>
      </c>
      <c r="AQ424" s="1">
        <v>44452</v>
      </c>
      <c r="AR424">
        <v>3.5386000000000002</v>
      </c>
      <c r="AS424" s="1">
        <v>44452</v>
      </c>
      <c r="AT424">
        <v>4.3734999999999999</v>
      </c>
      <c r="AU424" s="1">
        <v>42690</v>
      </c>
      <c r="AV424">
        <v>3.2948020642691415E-2</v>
      </c>
    </row>
    <row r="425" spans="1:48" x14ac:dyDescent="0.25">
      <c r="A425" s="1">
        <v>42880</v>
      </c>
      <c r="B425">
        <v>9.7355</v>
      </c>
      <c r="C425" s="1">
        <v>42880</v>
      </c>
      <c r="D425">
        <v>12.63381</v>
      </c>
      <c r="E425" s="1">
        <v>42691</v>
      </c>
      <c r="F425">
        <v>0.10769200016874943</v>
      </c>
      <c r="G425" s="1">
        <v>42943</v>
      </c>
      <c r="H425">
        <v>12.54588</v>
      </c>
      <c r="I425" s="1">
        <v>42943</v>
      </c>
      <c r="J425">
        <v>14.933</v>
      </c>
      <c r="K425" s="1">
        <v>42691</v>
      </c>
      <c r="L425">
        <v>0.13736644240639437</v>
      </c>
      <c r="M425" s="1">
        <v>42880</v>
      </c>
      <c r="N425">
        <v>5.9604999999999997</v>
      </c>
      <c r="O425" s="1">
        <v>42880</v>
      </c>
      <c r="P425">
        <v>7.3741250000000003</v>
      </c>
      <c r="Q425" s="1">
        <v>42691</v>
      </c>
      <c r="R425">
        <v>7.6019773216018827E-2</v>
      </c>
      <c r="S425" s="1">
        <v>42880</v>
      </c>
      <c r="T425">
        <v>4.9741879999999998</v>
      </c>
      <c r="U425" s="1">
        <v>42880</v>
      </c>
      <c r="V425">
        <v>5.446688</v>
      </c>
      <c r="W425" s="1">
        <v>42691</v>
      </c>
      <c r="X425">
        <v>5.30888969129341E-2</v>
      </c>
      <c r="Y425" s="1">
        <v>42962</v>
      </c>
      <c r="Z425">
        <v>3.9401250000000001</v>
      </c>
      <c r="AA425" s="1">
        <v>42962</v>
      </c>
      <c r="AB425">
        <v>4.2948750000000002</v>
      </c>
      <c r="AC425" s="1">
        <v>42691</v>
      </c>
      <c r="AD425">
        <v>4.0102923389945165E-2</v>
      </c>
      <c r="AE425" s="1">
        <v>42880</v>
      </c>
      <c r="AF425">
        <v>6.266</v>
      </c>
      <c r="AG425" s="1">
        <v>42880</v>
      </c>
      <c r="AH425">
        <v>7.319</v>
      </c>
      <c r="AI425" s="1">
        <v>42691</v>
      </c>
      <c r="AJ425">
        <v>0.10601841282495066</v>
      </c>
      <c r="AK425" s="1">
        <v>44446</v>
      </c>
      <c r="AL425">
        <v>2.8325</v>
      </c>
      <c r="AM425" s="1">
        <v>44446</v>
      </c>
      <c r="AN425">
        <v>3.0489999999999999</v>
      </c>
      <c r="AO425" s="1">
        <v>42691</v>
      </c>
      <c r="AP425">
        <v>2.5313326117560351E-2</v>
      </c>
      <c r="AQ425" s="1">
        <v>44453</v>
      </c>
      <c r="AR425">
        <v>3.7164999999999999</v>
      </c>
      <c r="AS425" s="1">
        <v>44453</v>
      </c>
      <c r="AT425">
        <v>4.5313999999999997</v>
      </c>
      <c r="AU425" s="1">
        <v>42691</v>
      </c>
      <c r="AV425">
        <v>3.3100037112003523E-2</v>
      </c>
    </row>
    <row r="426" spans="1:48" x14ac:dyDescent="0.25">
      <c r="A426" s="1">
        <v>42881</v>
      </c>
      <c r="B426">
        <v>9.7210000000000001</v>
      </c>
      <c r="C426" s="1">
        <v>42881</v>
      </c>
      <c r="D426">
        <v>12.613810000000001</v>
      </c>
      <c r="E426" s="1">
        <v>42692</v>
      </c>
      <c r="F426">
        <v>0.10770932819539192</v>
      </c>
      <c r="G426" s="1">
        <v>42944</v>
      </c>
      <c r="H426">
        <v>13.153</v>
      </c>
      <c r="I426" s="1">
        <v>42944</v>
      </c>
      <c r="J426">
        <v>15.612130000000001</v>
      </c>
      <c r="K426" s="1">
        <v>42692</v>
      </c>
      <c r="L426">
        <v>0.1377960784283615</v>
      </c>
      <c r="M426" s="1">
        <v>42881</v>
      </c>
      <c r="N426">
        <v>5.7386879999999998</v>
      </c>
      <c r="O426" s="1">
        <v>42881</v>
      </c>
      <c r="P426">
        <v>7.1511880000000003</v>
      </c>
      <c r="Q426" s="1">
        <v>42692</v>
      </c>
      <c r="R426">
        <v>7.5587276951807406E-2</v>
      </c>
      <c r="S426" s="1">
        <v>42881</v>
      </c>
      <c r="T426">
        <v>4.9146879999999999</v>
      </c>
      <c r="U426" s="1">
        <v>42881</v>
      </c>
      <c r="V426">
        <v>5.306813</v>
      </c>
      <c r="W426" s="1">
        <v>42692</v>
      </c>
      <c r="X426">
        <v>5.3603634976536078E-2</v>
      </c>
      <c r="Y426" s="1">
        <v>42963</v>
      </c>
      <c r="Z426">
        <v>3.9408129999999999</v>
      </c>
      <c r="AA426" s="1">
        <v>42963</v>
      </c>
      <c r="AB426">
        <v>4.1201879999999997</v>
      </c>
      <c r="AC426" s="1">
        <v>42692</v>
      </c>
      <c r="AD426">
        <v>4.1629205947205858E-2</v>
      </c>
      <c r="AE426" s="1">
        <v>42881</v>
      </c>
      <c r="AF426">
        <v>6.4604999999999997</v>
      </c>
      <c r="AG426" s="1">
        <v>42881</v>
      </c>
      <c r="AH426">
        <v>7.3651249999999999</v>
      </c>
      <c r="AI426" s="1">
        <v>42692</v>
      </c>
      <c r="AJ426">
        <v>0.10622979077528902</v>
      </c>
      <c r="AK426" s="1">
        <v>44447</v>
      </c>
      <c r="AL426">
        <v>2.7601</v>
      </c>
      <c r="AM426" s="1">
        <v>44447</v>
      </c>
      <c r="AN426">
        <v>2.9348000000000001</v>
      </c>
      <c r="AO426" s="1">
        <v>42692</v>
      </c>
      <c r="AP426">
        <v>2.55590201664679E-2</v>
      </c>
      <c r="AQ426" s="1">
        <v>44454</v>
      </c>
      <c r="AR426">
        <v>3.5912999999999999</v>
      </c>
      <c r="AS426" s="1">
        <v>44454</v>
      </c>
      <c r="AT426">
        <v>4.4249000000000001</v>
      </c>
      <c r="AU426" s="1">
        <v>42692</v>
      </c>
      <c r="AV426">
        <v>3.3880764701977907E-2</v>
      </c>
    </row>
    <row r="427" spans="1:48" x14ac:dyDescent="0.25">
      <c r="A427" s="1">
        <v>42885</v>
      </c>
      <c r="B427">
        <v>10.02088</v>
      </c>
      <c r="C427" s="1">
        <v>42885</v>
      </c>
      <c r="D427">
        <v>12.931190000000001</v>
      </c>
      <c r="E427" s="1">
        <v>42693</v>
      </c>
      <c r="F427">
        <v>0.10852558552386403</v>
      </c>
      <c r="G427" s="1">
        <v>42947</v>
      </c>
      <c r="H427">
        <v>13.271190000000001</v>
      </c>
      <c r="I427" s="1">
        <v>42947</v>
      </c>
      <c r="J427">
        <v>15.84013</v>
      </c>
      <c r="K427" s="1">
        <v>42693</v>
      </c>
      <c r="L427">
        <v>0.13762426117629278</v>
      </c>
      <c r="M427" s="1">
        <v>42885</v>
      </c>
      <c r="N427">
        <v>6.0848750000000003</v>
      </c>
      <c r="O427" s="1">
        <v>42885</v>
      </c>
      <c r="P427">
        <v>7.463813</v>
      </c>
      <c r="Q427" s="1">
        <v>42693</v>
      </c>
      <c r="R427">
        <v>7.5973999077909873E-2</v>
      </c>
      <c r="S427" s="1">
        <v>42885</v>
      </c>
      <c r="T427">
        <v>5.0626879999999996</v>
      </c>
      <c r="U427" s="1">
        <v>42885</v>
      </c>
      <c r="V427">
        <v>5.4816880000000001</v>
      </c>
      <c r="W427" s="1">
        <v>42693</v>
      </c>
      <c r="X427">
        <v>5.3846399941844071E-2</v>
      </c>
      <c r="Y427" s="1">
        <v>42964</v>
      </c>
      <c r="Z427">
        <v>3.9978129999999998</v>
      </c>
      <c r="AA427" s="1">
        <v>42964</v>
      </c>
      <c r="AB427">
        <v>4.2678750000000001</v>
      </c>
      <c r="AC427" s="1">
        <v>42693</v>
      </c>
      <c r="AD427">
        <v>4.1826062085397631E-2</v>
      </c>
      <c r="AE427" s="1">
        <v>42885</v>
      </c>
      <c r="AF427">
        <v>6.501125</v>
      </c>
      <c r="AG427" s="1">
        <v>42885</v>
      </c>
      <c r="AH427">
        <v>7.7166880000000004</v>
      </c>
      <c r="AI427" s="1">
        <v>42693</v>
      </c>
      <c r="AJ427">
        <v>0.1068131623415481</v>
      </c>
      <c r="AK427" s="1">
        <v>44448</v>
      </c>
      <c r="AL427">
        <v>2.5165999999999999</v>
      </c>
      <c r="AM427" s="1">
        <v>44448</v>
      </c>
      <c r="AN427">
        <v>2.9609000000000001</v>
      </c>
      <c r="AO427" s="1">
        <v>42693</v>
      </c>
      <c r="AP427">
        <v>2.5675200680288925E-2</v>
      </c>
      <c r="AQ427" s="1">
        <v>44455</v>
      </c>
      <c r="AR427">
        <v>3.4638</v>
      </c>
      <c r="AS427" s="1">
        <v>44455</v>
      </c>
      <c r="AT427">
        <v>4.3963999999999999</v>
      </c>
      <c r="AU427" s="1">
        <v>42693</v>
      </c>
      <c r="AV427">
        <v>3.4148243318486378E-2</v>
      </c>
    </row>
    <row r="428" spans="1:48" x14ac:dyDescent="0.25">
      <c r="A428" s="1">
        <v>42886</v>
      </c>
      <c r="B428">
        <v>9.8843130000000006</v>
      </c>
      <c r="C428" s="1">
        <v>42886</v>
      </c>
      <c r="D428">
        <v>12.820880000000001</v>
      </c>
      <c r="E428" s="1">
        <v>42694</v>
      </c>
      <c r="F428">
        <v>0.10938962323250703</v>
      </c>
      <c r="G428" s="1">
        <v>42948</v>
      </c>
      <c r="H428">
        <v>13.00581</v>
      </c>
      <c r="I428" s="1">
        <v>42948</v>
      </c>
      <c r="J428">
        <v>15.412000000000001</v>
      </c>
      <c r="K428" s="1">
        <v>42694</v>
      </c>
      <c r="L428">
        <v>0.13857956127745369</v>
      </c>
      <c r="M428" s="1">
        <v>42886</v>
      </c>
      <c r="N428">
        <v>6.5078129999999996</v>
      </c>
      <c r="O428" s="1">
        <v>42886</v>
      </c>
      <c r="P428">
        <v>7.9421249999999999</v>
      </c>
      <c r="Q428" s="1">
        <v>42694</v>
      </c>
      <c r="R428">
        <v>7.652540835529939E-2</v>
      </c>
      <c r="S428" s="1">
        <v>42886</v>
      </c>
      <c r="T428">
        <v>5.1316879999999996</v>
      </c>
      <c r="U428" s="1">
        <v>42886</v>
      </c>
      <c r="V428">
        <v>5.5013129999999997</v>
      </c>
      <c r="W428" s="1">
        <v>42694</v>
      </c>
      <c r="X428">
        <v>5.3615053853936487E-2</v>
      </c>
      <c r="Y428" s="1">
        <v>42965</v>
      </c>
      <c r="Z428">
        <v>4.1133749999999996</v>
      </c>
      <c r="AA428" s="1">
        <v>42965</v>
      </c>
      <c r="AB428">
        <v>4.290375</v>
      </c>
      <c r="AC428" s="1">
        <v>42694</v>
      </c>
      <c r="AD428">
        <v>4.1648323383261743E-2</v>
      </c>
      <c r="AE428" s="1">
        <v>42886</v>
      </c>
      <c r="AF428">
        <v>6.3488129999999998</v>
      </c>
      <c r="AG428" s="1">
        <v>42886</v>
      </c>
      <c r="AH428">
        <v>7.6038750000000004</v>
      </c>
      <c r="AI428" s="1">
        <v>42694</v>
      </c>
      <c r="AJ428">
        <v>0.10757758040523664</v>
      </c>
      <c r="AK428" s="1">
        <v>44449</v>
      </c>
      <c r="AL428">
        <v>2.6263000000000001</v>
      </c>
      <c r="AM428" s="1">
        <v>44449</v>
      </c>
      <c r="AN428">
        <v>2.8902999999999999</v>
      </c>
      <c r="AO428" s="1">
        <v>42694</v>
      </c>
      <c r="AP428">
        <v>2.5705404381337258E-2</v>
      </c>
      <c r="AQ428" s="1">
        <v>44456</v>
      </c>
      <c r="AR428">
        <v>3.6006999999999998</v>
      </c>
      <c r="AS428" s="1">
        <v>44456</v>
      </c>
      <c r="AT428">
        <v>4.4000000000000004</v>
      </c>
      <c r="AU428" s="1">
        <v>42694</v>
      </c>
      <c r="AV428">
        <v>3.4285434323086283E-2</v>
      </c>
    </row>
    <row r="429" spans="1:48" x14ac:dyDescent="0.25">
      <c r="A429" s="1">
        <v>42887</v>
      </c>
      <c r="B429">
        <v>9.626125</v>
      </c>
      <c r="C429" s="1">
        <v>42887</v>
      </c>
      <c r="D429">
        <v>12.47038</v>
      </c>
      <c r="E429" s="1">
        <v>42695</v>
      </c>
      <c r="F429">
        <v>0.10949989716169548</v>
      </c>
      <c r="G429" s="1">
        <v>42949</v>
      </c>
      <c r="H429">
        <v>13.211130000000001</v>
      </c>
      <c r="I429" s="1">
        <v>42949</v>
      </c>
      <c r="J429">
        <v>15.61619</v>
      </c>
      <c r="K429" s="1">
        <v>42695</v>
      </c>
      <c r="L429">
        <v>0.13767530635720832</v>
      </c>
      <c r="M429" s="1">
        <v>42887</v>
      </c>
      <c r="N429">
        <v>5.7848750000000004</v>
      </c>
      <c r="O429" s="1">
        <v>42887</v>
      </c>
      <c r="P429">
        <v>7.3836880000000003</v>
      </c>
      <c r="Q429" s="1">
        <v>42695</v>
      </c>
      <c r="R429">
        <v>7.7619627668181077E-2</v>
      </c>
      <c r="S429" s="1">
        <v>42887</v>
      </c>
      <c r="T429">
        <v>5.0363129999999998</v>
      </c>
      <c r="U429" s="1">
        <v>42887</v>
      </c>
      <c r="V429">
        <v>5.5098750000000001</v>
      </c>
      <c r="W429" s="1">
        <v>42695</v>
      </c>
      <c r="X429">
        <v>5.3315406640508031E-2</v>
      </c>
      <c r="Y429" s="1">
        <v>42968</v>
      </c>
      <c r="Z429">
        <v>4.0643750000000001</v>
      </c>
      <c r="AA429" s="1">
        <v>42968</v>
      </c>
      <c r="AB429">
        <v>4.3988129999999996</v>
      </c>
      <c r="AC429" s="1">
        <v>42695</v>
      </c>
      <c r="AD429">
        <v>4.1349635781393133E-2</v>
      </c>
      <c r="AE429" s="1">
        <v>42887</v>
      </c>
      <c r="AF429">
        <v>6.5676880000000004</v>
      </c>
      <c r="AG429" s="1">
        <v>42887</v>
      </c>
      <c r="AH429">
        <v>7.835375</v>
      </c>
      <c r="AI429" s="1">
        <v>42695</v>
      </c>
      <c r="AJ429">
        <v>0.10725011785869612</v>
      </c>
      <c r="AK429" s="1">
        <v>44452</v>
      </c>
      <c r="AL429">
        <v>2.6467000000000001</v>
      </c>
      <c r="AM429" s="1">
        <v>44452</v>
      </c>
      <c r="AN429">
        <v>3.0274999999999999</v>
      </c>
      <c r="AO429" s="1">
        <v>42695</v>
      </c>
      <c r="AP429">
        <v>2.5608510349621669E-2</v>
      </c>
      <c r="AQ429" s="1">
        <v>44459</v>
      </c>
      <c r="AR429">
        <v>5.3303000000000003</v>
      </c>
      <c r="AS429" s="1">
        <v>44459</v>
      </c>
      <c r="AT429">
        <v>6.2915999999999999</v>
      </c>
      <c r="AU429" s="1">
        <v>42695</v>
      </c>
      <c r="AV429">
        <v>3.4295279079391894E-2</v>
      </c>
    </row>
    <row r="430" spans="1:48" x14ac:dyDescent="0.25">
      <c r="A430" s="1">
        <v>42888</v>
      </c>
      <c r="B430">
        <v>9.5928749999999994</v>
      </c>
      <c r="C430" s="1">
        <v>42888</v>
      </c>
      <c r="D430">
        <v>12.343310000000001</v>
      </c>
      <c r="E430" s="1">
        <v>42696</v>
      </c>
      <c r="F430">
        <v>0.10871205768625733</v>
      </c>
      <c r="G430" s="1">
        <v>42950</v>
      </c>
      <c r="H430">
        <v>13.21738</v>
      </c>
      <c r="I430" s="1">
        <v>42950</v>
      </c>
      <c r="J430">
        <v>15.68938</v>
      </c>
      <c r="K430" s="1">
        <v>42696</v>
      </c>
      <c r="L430">
        <v>0.13676168703749045</v>
      </c>
      <c r="M430" s="1">
        <v>42888</v>
      </c>
      <c r="N430">
        <v>6.041188</v>
      </c>
      <c r="O430" s="1">
        <v>42888</v>
      </c>
      <c r="P430">
        <v>7.642188</v>
      </c>
      <c r="Q430" s="1">
        <v>42696</v>
      </c>
      <c r="R430">
        <v>7.8367525654782125E-2</v>
      </c>
      <c r="S430" s="1">
        <v>42888</v>
      </c>
      <c r="T430">
        <v>4.9116249999999999</v>
      </c>
      <c r="U430" s="1">
        <v>42888</v>
      </c>
      <c r="V430">
        <v>5.2308130000000004</v>
      </c>
      <c r="W430" s="1">
        <v>42696</v>
      </c>
      <c r="X430">
        <v>5.3311744632762524E-2</v>
      </c>
      <c r="Y430" s="1">
        <v>42969</v>
      </c>
      <c r="Z430">
        <v>4.1586249999999998</v>
      </c>
      <c r="AA430" s="1">
        <v>42969</v>
      </c>
      <c r="AB430">
        <v>4.3970000000000002</v>
      </c>
      <c r="AC430" s="1">
        <v>42696</v>
      </c>
      <c r="AD430">
        <v>4.1394790558349714E-2</v>
      </c>
      <c r="AE430" s="1">
        <v>42888</v>
      </c>
      <c r="AF430">
        <v>6.4666249999999996</v>
      </c>
      <c r="AG430" s="1">
        <v>42888</v>
      </c>
      <c r="AH430">
        <v>7.643313</v>
      </c>
      <c r="AI430" s="1">
        <v>42696</v>
      </c>
      <c r="AJ430">
        <v>0.10691219370831426</v>
      </c>
      <c r="AK430" s="1">
        <v>44453</v>
      </c>
      <c r="AL430">
        <v>2.6051000000000002</v>
      </c>
      <c r="AM430" s="1">
        <v>44453</v>
      </c>
      <c r="AN430">
        <v>2.9731000000000001</v>
      </c>
      <c r="AO430" s="1">
        <v>42696</v>
      </c>
      <c r="AP430">
        <v>2.7756212347902674E-2</v>
      </c>
      <c r="AQ430" s="1">
        <v>44460</v>
      </c>
      <c r="AR430">
        <v>5.1456999999999997</v>
      </c>
      <c r="AS430" s="1">
        <v>44460</v>
      </c>
      <c r="AT430">
        <v>6.1798999999999999</v>
      </c>
      <c r="AU430" s="1">
        <v>42696</v>
      </c>
      <c r="AV430">
        <v>3.4687594910074795E-2</v>
      </c>
    </row>
    <row r="431" spans="1:48" x14ac:dyDescent="0.25">
      <c r="A431" s="1">
        <v>42891</v>
      </c>
      <c r="B431">
        <v>9.854813</v>
      </c>
      <c r="C431" s="1">
        <v>42891</v>
      </c>
      <c r="D431">
        <v>12.78431</v>
      </c>
      <c r="E431" s="1">
        <v>42697</v>
      </c>
      <c r="F431">
        <v>0.10866384275898394</v>
      </c>
      <c r="G431" s="1">
        <v>42951</v>
      </c>
      <c r="H431">
        <v>12.83</v>
      </c>
      <c r="I431" s="1">
        <v>42951</v>
      </c>
      <c r="J431">
        <v>15.193379999999999</v>
      </c>
      <c r="K431" s="1">
        <v>42697</v>
      </c>
      <c r="L431">
        <v>0.13535821441450552</v>
      </c>
      <c r="M431" s="1">
        <v>42891</v>
      </c>
      <c r="N431">
        <v>5.6316249999999997</v>
      </c>
      <c r="O431" s="1">
        <v>42891</v>
      </c>
      <c r="P431">
        <v>7.336875</v>
      </c>
      <c r="Q431" s="1">
        <v>42697</v>
      </c>
      <c r="R431">
        <v>7.8457986687304207E-2</v>
      </c>
      <c r="S431" s="1">
        <v>42891</v>
      </c>
      <c r="T431">
        <v>4.7774999999999999</v>
      </c>
      <c r="U431" s="1">
        <v>42891</v>
      </c>
      <c r="V431">
        <v>5.280875</v>
      </c>
      <c r="W431" s="1">
        <v>42697</v>
      </c>
      <c r="X431">
        <v>5.3484597211432949E-2</v>
      </c>
      <c r="Y431" s="1">
        <v>42970</v>
      </c>
      <c r="Z431">
        <v>4.1563749999999997</v>
      </c>
      <c r="AA431" s="1">
        <v>42970</v>
      </c>
      <c r="AB431">
        <v>4.290375</v>
      </c>
      <c r="AC431" s="1">
        <v>42697</v>
      </c>
      <c r="AD431">
        <v>4.1888713755251411E-2</v>
      </c>
      <c r="AE431" s="1">
        <v>42891</v>
      </c>
      <c r="AF431">
        <v>6.3345000000000002</v>
      </c>
      <c r="AG431" s="1">
        <v>42891</v>
      </c>
      <c r="AH431">
        <v>7.5448750000000002</v>
      </c>
      <c r="AI431" s="1">
        <v>42697</v>
      </c>
      <c r="AJ431">
        <v>0.10765410237986818</v>
      </c>
      <c r="AK431" s="1">
        <v>44454</v>
      </c>
      <c r="AL431">
        <v>2.6962999999999999</v>
      </c>
      <c r="AM431" s="1">
        <v>44454</v>
      </c>
      <c r="AN431">
        <v>3.0007000000000001</v>
      </c>
      <c r="AO431" s="1">
        <v>42697</v>
      </c>
      <c r="AP431">
        <v>2.8121102716883607E-2</v>
      </c>
      <c r="AQ431" s="1">
        <v>44461</v>
      </c>
      <c r="AR431">
        <v>5.0008999999999997</v>
      </c>
      <c r="AS431" s="1">
        <v>44461</v>
      </c>
      <c r="AT431">
        <v>6.1860999999999997</v>
      </c>
      <c r="AU431" s="1">
        <v>42697</v>
      </c>
      <c r="AV431">
        <v>3.4253307567808138E-2</v>
      </c>
    </row>
    <row r="432" spans="1:48" x14ac:dyDescent="0.25">
      <c r="A432" s="1">
        <v>42892</v>
      </c>
      <c r="B432">
        <v>10.123189999999999</v>
      </c>
      <c r="C432" s="1">
        <v>42892</v>
      </c>
      <c r="D432">
        <v>13.09113</v>
      </c>
      <c r="E432" s="1">
        <v>42698</v>
      </c>
      <c r="F432">
        <v>0.10897774832379405</v>
      </c>
      <c r="G432" s="1">
        <v>42954</v>
      </c>
      <c r="H432">
        <v>12.93069</v>
      </c>
      <c r="I432" s="1">
        <v>42954</v>
      </c>
      <c r="J432">
        <v>15.3515</v>
      </c>
      <c r="K432" s="1">
        <v>42698</v>
      </c>
      <c r="L432">
        <v>0.13513380221090107</v>
      </c>
      <c r="M432" s="1">
        <v>42892</v>
      </c>
      <c r="N432">
        <v>6.0095000000000001</v>
      </c>
      <c r="O432" s="1">
        <v>42892</v>
      </c>
      <c r="P432">
        <v>7.7768129999999998</v>
      </c>
      <c r="Q432" s="1">
        <v>42698</v>
      </c>
      <c r="R432">
        <v>7.8879098605547079E-2</v>
      </c>
      <c r="S432" s="1">
        <v>42892</v>
      </c>
      <c r="T432">
        <v>4.8993130000000003</v>
      </c>
      <c r="U432" s="1">
        <v>42892</v>
      </c>
      <c r="V432">
        <v>5.421125</v>
      </c>
      <c r="W432" s="1">
        <v>42698</v>
      </c>
      <c r="X432">
        <v>5.3906237361307882E-2</v>
      </c>
      <c r="Y432" s="1">
        <v>42971</v>
      </c>
      <c r="Z432">
        <v>4.0086250000000003</v>
      </c>
      <c r="AA432" s="1">
        <v>42971</v>
      </c>
      <c r="AB432">
        <v>4.0691249999999997</v>
      </c>
      <c r="AC432" s="1">
        <v>42698</v>
      </c>
      <c r="AD432">
        <v>4.2216487333734426E-2</v>
      </c>
      <c r="AE432" s="1">
        <v>42892</v>
      </c>
      <c r="AF432">
        <v>6.2048129999999997</v>
      </c>
      <c r="AG432" s="1">
        <v>42892</v>
      </c>
      <c r="AH432">
        <v>7.0369999999999999</v>
      </c>
      <c r="AI432" s="1">
        <v>42698</v>
      </c>
      <c r="AJ432">
        <v>0.10839080148823786</v>
      </c>
      <c r="AK432" s="1">
        <v>44455</v>
      </c>
      <c r="AL432">
        <v>2.7212000000000001</v>
      </c>
      <c r="AM432" s="1">
        <v>44455</v>
      </c>
      <c r="AN432">
        <v>3.0396999999999998</v>
      </c>
      <c r="AO432" s="1">
        <v>42698</v>
      </c>
      <c r="AP432">
        <v>2.8278699715468057E-2</v>
      </c>
      <c r="AQ432" s="1">
        <v>44462</v>
      </c>
      <c r="AR432">
        <v>5.1490999999999998</v>
      </c>
      <c r="AS432" s="1">
        <v>44462</v>
      </c>
      <c r="AT432">
        <v>6.2736000000000001</v>
      </c>
      <c r="AU432" s="1">
        <v>42698</v>
      </c>
      <c r="AV432">
        <v>3.4291536363541882E-2</v>
      </c>
    </row>
    <row r="433" spans="1:48" x14ac:dyDescent="0.25">
      <c r="A433" s="1">
        <v>42893</v>
      </c>
      <c r="B433">
        <v>10.14213</v>
      </c>
      <c r="C433" s="1">
        <v>42893</v>
      </c>
      <c r="D433">
        <v>13.101129999999999</v>
      </c>
      <c r="E433" s="1">
        <v>42699</v>
      </c>
      <c r="F433">
        <v>0.10915922010541927</v>
      </c>
      <c r="G433" s="1">
        <v>42955</v>
      </c>
      <c r="H433">
        <v>12.7455</v>
      </c>
      <c r="I433" s="1">
        <v>42955</v>
      </c>
      <c r="J433">
        <v>15.082190000000001</v>
      </c>
      <c r="K433" s="1">
        <v>42699</v>
      </c>
      <c r="L433">
        <v>0.13444350299362032</v>
      </c>
      <c r="M433" s="1">
        <v>42893</v>
      </c>
      <c r="N433">
        <v>6.1681879999999998</v>
      </c>
      <c r="O433" s="1">
        <v>42893</v>
      </c>
      <c r="P433">
        <v>7.9428749999999999</v>
      </c>
      <c r="Q433" s="1">
        <v>42699</v>
      </c>
      <c r="R433">
        <v>7.8835751468194507E-2</v>
      </c>
      <c r="S433" s="1">
        <v>42893</v>
      </c>
      <c r="T433">
        <v>4.8941249999999998</v>
      </c>
      <c r="U433" s="1">
        <v>42893</v>
      </c>
      <c r="V433">
        <v>5.3815</v>
      </c>
      <c r="W433" s="1">
        <v>42699</v>
      </c>
      <c r="X433">
        <v>5.3935531075859675E-2</v>
      </c>
      <c r="Y433" s="1">
        <v>42972</v>
      </c>
      <c r="Z433">
        <v>3.9956879999999999</v>
      </c>
      <c r="AA433" s="1">
        <v>42972</v>
      </c>
      <c r="AB433">
        <v>4.131875</v>
      </c>
      <c r="AC433" s="1">
        <v>42699</v>
      </c>
      <c r="AD433">
        <v>4.2198995546609878E-2</v>
      </c>
      <c r="AE433" s="1">
        <v>42893</v>
      </c>
      <c r="AF433">
        <v>6.3890000000000002</v>
      </c>
      <c r="AG433" s="1">
        <v>42893</v>
      </c>
      <c r="AH433">
        <v>7.4541250000000003</v>
      </c>
      <c r="AI433" s="1">
        <v>42699</v>
      </c>
      <c r="AJ433">
        <v>0.1084219354937887</v>
      </c>
      <c r="AK433" s="1">
        <v>44456</v>
      </c>
      <c r="AL433">
        <v>2.8157999999999999</v>
      </c>
      <c r="AM433" s="1">
        <v>44456</v>
      </c>
      <c r="AN433">
        <v>2.9018000000000002</v>
      </c>
      <c r="AO433" s="1">
        <v>42699</v>
      </c>
      <c r="AP433">
        <v>2.8784659221665024E-2</v>
      </c>
      <c r="AQ433" s="1">
        <v>44463</v>
      </c>
      <c r="AR433">
        <v>5.2910000000000004</v>
      </c>
      <c r="AS433" s="1">
        <v>44463</v>
      </c>
      <c r="AT433">
        <v>6.2592999999999996</v>
      </c>
      <c r="AU433" s="1">
        <v>42699</v>
      </c>
      <c r="AV433">
        <v>3.4833581824373523E-2</v>
      </c>
    </row>
    <row r="434" spans="1:48" x14ac:dyDescent="0.25">
      <c r="A434" s="1">
        <v>42894</v>
      </c>
      <c r="B434">
        <v>9.9726879999999998</v>
      </c>
      <c r="C434" s="1">
        <v>42894</v>
      </c>
      <c r="D434">
        <v>12.816000000000001</v>
      </c>
      <c r="E434" s="1">
        <v>42700</v>
      </c>
      <c r="F434">
        <v>0.10996426269652342</v>
      </c>
      <c r="G434" s="1">
        <v>42956</v>
      </c>
      <c r="H434">
        <v>13.786630000000001</v>
      </c>
      <c r="I434" s="1">
        <v>42956</v>
      </c>
      <c r="J434">
        <v>16.65063</v>
      </c>
      <c r="K434" s="1">
        <v>42700</v>
      </c>
      <c r="L434">
        <v>0.13472594385179448</v>
      </c>
      <c r="M434" s="1">
        <v>42894</v>
      </c>
      <c r="N434">
        <v>6.337688</v>
      </c>
      <c r="O434" s="1">
        <v>42894</v>
      </c>
      <c r="P434">
        <v>8.2673120000000004</v>
      </c>
      <c r="Q434" s="1">
        <v>42700</v>
      </c>
      <c r="R434">
        <v>7.9431302324599509E-2</v>
      </c>
      <c r="S434" s="1">
        <v>42894</v>
      </c>
      <c r="T434">
        <v>4.8753130000000002</v>
      </c>
      <c r="U434" s="1">
        <v>42894</v>
      </c>
      <c r="V434">
        <v>5.3818130000000002</v>
      </c>
      <c r="W434" s="1">
        <v>42700</v>
      </c>
      <c r="X434">
        <v>5.4159929824053064E-2</v>
      </c>
      <c r="Y434" s="1">
        <v>42975</v>
      </c>
      <c r="Z434">
        <v>4.1903750000000004</v>
      </c>
      <c r="AA434" s="1">
        <v>42975</v>
      </c>
      <c r="AB434">
        <v>4.3173750000000002</v>
      </c>
      <c r="AC434" s="1">
        <v>42700</v>
      </c>
      <c r="AD434">
        <v>4.2257927087110639E-2</v>
      </c>
      <c r="AE434" s="1">
        <v>42894</v>
      </c>
      <c r="AF434">
        <v>6.5486250000000004</v>
      </c>
      <c r="AG434" s="1">
        <v>42894</v>
      </c>
      <c r="AH434">
        <v>7.5063129999999996</v>
      </c>
      <c r="AI434" s="1">
        <v>42700</v>
      </c>
      <c r="AJ434">
        <v>0.10928977829179369</v>
      </c>
      <c r="AK434" s="1">
        <v>44459</v>
      </c>
      <c r="AL434">
        <v>2.7275999999999998</v>
      </c>
      <c r="AM434" s="1">
        <v>44459</v>
      </c>
      <c r="AN434">
        <v>2.9893000000000001</v>
      </c>
      <c r="AO434" s="1">
        <v>42700</v>
      </c>
      <c r="AP434">
        <v>2.891803791518879E-2</v>
      </c>
      <c r="AQ434" s="1">
        <v>44466</v>
      </c>
      <c r="AR434">
        <v>5.0217000000000001</v>
      </c>
      <c r="AS434" s="1">
        <v>44466</v>
      </c>
      <c r="AT434">
        <v>6.4675000000000002</v>
      </c>
      <c r="AU434" s="1">
        <v>42700</v>
      </c>
      <c r="AV434">
        <v>3.5095775462017628E-2</v>
      </c>
    </row>
    <row r="435" spans="1:48" x14ac:dyDescent="0.25">
      <c r="A435" s="1">
        <v>42895</v>
      </c>
      <c r="B435">
        <v>9.9324999999999992</v>
      </c>
      <c r="C435" s="1">
        <v>42895</v>
      </c>
      <c r="D435">
        <v>12.95163</v>
      </c>
      <c r="E435" s="1">
        <v>42701</v>
      </c>
      <c r="F435">
        <v>0.1103996181388759</v>
      </c>
      <c r="G435" s="1">
        <v>42957</v>
      </c>
      <c r="H435">
        <v>15.59338</v>
      </c>
      <c r="I435" s="1">
        <v>42957</v>
      </c>
      <c r="J435">
        <v>19.042809999999999</v>
      </c>
      <c r="K435" s="1">
        <v>42701</v>
      </c>
      <c r="L435">
        <v>0.13552281860252743</v>
      </c>
      <c r="M435" s="1">
        <v>42895</v>
      </c>
      <c r="N435">
        <v>5.9541250000000003</v>
      </c>
      <c r="O435" s="1">
        <v>42895</v>
      </c>
      <c r="P435">
        <v>7.6391249999999999</v>
      </c>
      <c r="Q435" s="1">
        <v>42701</v>
      </c>
      <c r="R435">
        <v>7.9448373406327308E-2</v>
      </c>
      <c r="S435" s="1">
        <v>42895</v>
      </c>
      <c r="T435">
        <v>4.7283749999999998</v>
      </c>
      <c r="U435" s="1">
        <v>42895</v>
      </c>
      <c r="V435">
        <v>5.2626879999999998</v>
      </c>
      <c r="W435" s="1">
        <v>42701</v>
      </c>
      <c r="X435">
        <v>5.2982265984169226E-2</v>
      </c>
      <c r="Y435" s="1">
        <v>42976</v>
      </c>
      <c r="Z435">
        <v>4.101</v>
      </c>
      <c r="AA435" s="1">
        <v>42976</v>
      </c>
      <c r="AB435">
        <v>4.1483129999999999</v>
      </c>
      <c r="AC435" s="1">
        <v>42701</v>
      </c>
      <c r="AD435">
        <v>4.1921976792230101E-2</v>
      </c>
      <c r="AE435" s="1">
        <v>42895</v>
      </c>
      <c r="AF435">
        <v>6.1153750000000002</v>
      </c>
      <c r="AG435" s="1">
        <v>42895</v>
      </c>
      <c r="AH435">
        <v>7.0591879999999998</v>
      </c>
      <c r="AI435" s="1">
        <v>42701</v>
      </c>
      <c r="AJ435">
        <v>0.10953370382842255</v>
      </c>
      <c r="AK435" s="1">
        <v>44460</v>
      </c>
      <c r="AL435">
        <v>2.7081</v>
      </c>
      <c r="AM435" s="1">
        <v>44460</v>
      </c>
      <c r="AN435">
        <v>3.0217999999999998</v>
      </c>
      <c r="AO435" s="1">
        <v>42701</v>
      </c>
      <c r="AP435">
        <v>2.9081285559213094E-2</v>
      </c>
      <c r="AQ435" s="1">
        <v>44467</v>
      </c>
      <c r="AR435">
        <v>5.4292999999999996</v>
      </c>
      <c r="AS435" s="1">
        <v>44467</v>
      </c>
      <c r="AT435">
        <v>6.5007999999999999</v>
      </c>
      <c r="AU435" s="1">
        <v>42701</v>
      </c>
      <c r="AV435">
        <v>3.5334721036619443E-2</v>
      </c>
    </row>
    <row r="436" spans="1:48" x14ac:dyDescent="0.25">
      <c r="A436" s="1">
        <v>42898</v>
      </c>
      <c r="B436">
        <v>10.17169</v>
      </c>
      <c r="C436" s="1">
        <v>42898</v>
      </c>
      <c r="D436">
        <v>13.31831</v>
      </c>
      <c r="E436" s="1">
        <v>42702</v>
      </c>
      <c r="F436">
        <v>0.11005199309684828</v>
      </c>
      <c r="G436" s="1">
        <v>42958</v>
      </c>
      <c r="H436">
        <v>15.61988</v>
      </c>
      <c r="I436" s="1">
        <v>42958</v>
      </c>
      <c r="J436">
        <v>19.263999999999999</v>
      </c>
      <c r="K436" s="1">
        <v>42702</v>
      </c>
      <c r="L436">
        <v>0.13610591646758372</v>
      </c>
      <c r="M436" s="1">
        <v>42898</v>
      </c>
      <c r="N436">
        <v>5.4236250000000004</v>
      </c>
      <c r="O436" s="1">
        <v>42898</v>
      </c>
      <c r="P436">
        <v>7.2646879999999996</v>
      </c>
      <c r="Q436" s="1">
        <v>42702</v>
      </c>
      <c r="R436">
        <v>7.8805346587601077E-2</v>
      </c>
      <c r="S436" s="1">
        <v>42898</v>
      </c>
      <c r="T436">
        <v>4.8461249999999998</v>
      </c>
      <c r="U436" s="1">
        <v>42898</v>
      </c>
      <c r="V436">
        <v>5.3511879999999996</v>
      </c>
      <c r="W436" s="1">
        <v>42702</v>
      </c>
      <c r="X436">
        <v>5.3659675891182486E-2</v>
      </c>
      <c r="Y436" s="1">
        <v>42977</v>
      </c>
      <c r="Z436">
        <v>4.0348129999999998</v>
      </c>
      <c r="AA436" s="1">
        <v>42977</v>
      </c>
      <c r="AB436">
        <v>4.1961250000000003</v>
      </c>
      <c r="AC436" s="1">
        <v>42702</v>
      </c>
      <c r="AD436">
        <v>4.2266746051320199E-2</v>
      </c>
      <c r="AE436" s="1">
        <v>42898</v>
      </c>
      <c r="AF436">
        <v>6.2681880000000003</v>
      </c>
      <c r="AG436" s="1">
        <v>42898</v>
      </c>
      <c r="AH436">
        <v>7.6596250000000001</v>
      </c>
      <c r="AI436" s="1">
        <v>42702</v>
      </c>
      <c r="AJ436">
        <v>0.10900949694486373</v>
      </c>
      <c r="AK436" s="1">
        <v>44461</v>
      </c>
      <c r="AL436">
        <v>2.6661999999999999</v>
      </c>
      <c r="AM436" s="1">
        <v>44461</v>
      </c>
      <c r="AN436">
        <v>2.9260999999999999</v>
      </c>
      <c r="AO436" s="1">
        <v>42702</v>
      </c>
      <c r="AP436">
        <v>2.8962262210408773E-2</v>
      </c>
      <c r="AQ436" s="1">
        <v>44468</v>
      </c>
      <c r="AR436">
        <v>5.2596999999999996</v>
      </c>
      <c r="AS436" s="1">
        <v>44468</v>
      </c>
      <c r="AT436">
        <v>6.5034000000000001</v>
      </c>
      <c r="AU436" s="1">
        <v>42702</v>
      </c>
      <c r="AV436">
        <v>3.521202071899282E-2</v>
      </c>
    </row>
    <row r="437" spans="1:48" x14ac:dyDescent="0.25">
      <c r="A437" s="1">
        <v>42899</v>
      </c>
      <c r="B437">
        <v>9.7801880000000008</v>
      </c>
      <c r="C437" s="1">
        <v>42899</v>
      </c>
      <c r="D437">
        <v>12.73138</v>
      </c>
      <c r="E437" s="1">
        <v>42703</v>
      </c>
      <c r="F437">
        <v>0.10920594236519339</v>
      </c>
      <c r="G437" s="1">
        <v>42961</v>
      </c>
      <c r="H437">
        <v>13.99788</v>
      </c>
      <c r="I437" s="1">
        <v>42961</v>
      </c>
      <c r="J437">
        <v>16.94312</v>
      </c>
      <c r="K437" s="1">
        <v>42703</v>
      </c>
      <c r="L437">
        <v>0.13577768995656736</v>
      </c>
      <c r="M437" s="1">
        <v>42899</v>
      </c>
      <c r="N437">
        <v>5.6491249999999997</v>
      </c>
      <c r="O437" s="1">
        <v>42899</v>
      </c>
      <c r="P437">
        <v>7.1020000000000003</v>
      </c>
      <c r="Q437" s="1">
        <v>42703</v>
      </c>
      <c r="R437">
        <v>7.8218133153207886E-2</v>
      </c>
      <c r="S437" s="1">
        <v>42899</v>
      </c>
      <c r="T437">
        <v>4.994688</v>
      </c>
      <c r="U437" s="1">
        <v>42899</v>
      </c>
      <c r="V437">
        <v>5.3946880000000004</v>
      </c>
      <c r="W437" s="1">
        <v>42703</v>
      </c>
      <c r="X437">
        <v>5.3403500584703452E-2</v>
      </c>
      <c r="Y437" s="1">
        <v>42978</v>
      </c>
      <c r="Z437">
        <v>4.1073130000000004</v>
      </c>
      <c r="AA437" s="1">
        <v>42978</v>
      </c>
      <c r="AB437">
        <v>4.2631249999999996</v>
      </c>
      <c r="AC437" s="1">
        <v>42703</v>
      </c>
      <c r="AD437">
        <v>4.2053109022227808E-2</v>
      </c>
      <c r="AE437" s="1">
        <v>42899</v>
      </c>
      <c r="AF437">
        <v>6.4086879999999997</v>
      </c>
      <c r="AG437" s="1">
        <v>42899</v>
      </c>
      <c r="AH437">
        <v>7.5308130000000002</v>
      </c>
      <c r="AI437" s="1">
        <v>42703</v>
      </c>
      <c r="AJ437">
        <v>0.10814109016849109</v>
      </c>
      <c r="AK437" s="1">
        <v>44462</v>
      </c>
      <c r="AL437">
        <v>2.6735000000000002</v>
      </c>
      <c r="AM437" s="1">
        <v>44462</v>
      </c>
      <c r="AN437">
        <v>2.9990999999999999</v>
      </c>
      <c r="AO437" s="1">
        <v>42703</v>
      </c>
      <c r="AP437">
        <v>2.8820897542396987E-2</v>
      </c>
      <c r="AQ437" s="1">
        <v>44469</v>
      </c>
      <c r="AR437">
        <v>5.5456000000000003</v>
      </c>
      <c r="AS437" s="1">
        <v>44469</v>
      </c>
      <c r="AT437">
        <v>6.6113</v>
      </c>
      <c r="AU437" s="1">
        <v>42703</v>
      </c>
      <c r="AV437">
        <v>3.4956511636122373E-2</v>
      </c>
    </row>
    <row r="438" spans="1:48" x14ac:dyDescent="0.25">
      <c r="A438" s="1">
        <v>42900</v>
      </c>
      <c r="B438">
        <v>9.8521879999999999</v>
      </c>
      <c r="C438" s="1">
        <v>42900</v>
      </c>
      <c r="D438">
        <v>12.81</v>
      </c>
      <c r="E438" s="1">
        <v>42704</v>
      </c>
      <c r="F438">
        <v>0.10926237131341934</v>
      </c>
      <c r="G438" s="1">
        <v>42962</v>
      </c>
      <c r="H438">
        <v>13.757630000000001</v>
      </c>
      <c r="I438" s="1">
        <v>42962</v>
      </c>
      <c r="J438">
        <v>16.473310000000001</v>
      </c>
      <c r="K438" s="1">
        <v>42704</v>
      </c>
      <c r="L438">
        <v>0.13443499571846634</v>
      </c>
      <c r="M438" s="1">
        <v>42900</v>
      </c>
      <c r="N438">
        <v>5.2088749999999999</v>
      </c>
      <c r="O438" s="1">
        <v>42900</v>
      </c>
      <c r="P438">
        <v>6.8055000000000003</v>
      </c>
      <c r="Q438" s="1">
        <v>42704</v>
      </c>
      <c r="R438">
        <v>7.8215091294295117E-2</v>
      </c>
      <c r="S438" s="1">
        <v>42900</v>
      </c>
      <c r="T438">
        <v>4.8678129999999999</v>
      </c>
      <c r="U438" s="1">
        <v>42900</v>
      </c>
      <c r="V438">
        <v>5.3288130000000002</v>
      </c>
      <c r="W438" s="1">
        <v>42704</v>
      </c>
      <c r="X438">
        <v>5.3724666895755037E-2</v>
      </c>
      <c r="Y438" s="1">
        <v>42979</v>
      </c>
      <c r="Z438">
        <v>3.754813</v>
      </c>
      <c r="AA438" s="1">
        <v>42979</v>
      </c>
      <c r="AB438">
        <v>4.0209999999999999</v>
      </c>
      <c r="AC438" s="1">
        <v>42704</v>
      </c>
      <c r="AD438">
        <v>4.2299042134833653E-2</v>
      </c>
      <c r="AE438" s="1">
        <v>42900</v>
      </c>
      <c r="AF438">
        <v>6.1159999999999997</v>
      </c>
      <c r="AG438" s="1">
        <v>42900</v>
      </c>
      <c r="AH438">
        <v>7.2936880000000004</v>
      </c>
      <c r="AI438" s="1">
        <v>42704</v>
      </c>
      <c r="AJ438">
        <v>0.10817941406288474</v>
      </c>
      <c r="AK438" s="1">
        <v>44463</v>
      </c>
      <c r="AL438">
        <v>2.7904</v>
      </c>
      <c r="AM438" s="1">
        <v>44463</v>
      </c>
      <c r="AN438">
        <v>3.0501</v>
      </c>
      <c r="AO438" s="1">
        <v>42704</v>
      </c>
      <c r="AP438">
        <v>2.8675320351327818E-2</v>
      </c>
      <c r="AQ438" s="1">
        <v>44470</v>
      </c>
      <c r="AR438">
        <v>5.4920999999999998</v>
      </c>
      <c r="AS438" s="1">
        <v>44470</v>
      </c>
      <c r="AT438">
        <v>6.6121999999999996</v>
      </c>
      <c r="AU438" s="1">
        <v>42704</v>
      </c>
      <c r="AV438">
        <v>3.4744037411045002E-2</v>
      </c>
    </row>
    <row r="439" spans="1:48" x14ac:dyDescent="0.25">
      <c r="A439" s="1">
        <v>42901</v>
      </c>
      <c r="B439">
        <v>9.946313</v>
      </c>
      <c r="C439" s="1">
        <v>42901</v>
      </c>
      <c r="D439">
        <v>13.04819</v>
      </c>
      <c r="E439" s="1">
        <v>42705</v>
      </c>
      <c r="F439">
        <v>0.1102854691369889</v>
      </c>
      <c r="G439" s="1">
        <v>42963</v>
      </c>
      <c r="H439">
        <v>13.55138</v>
      </c>
      <c r="I439" s="1">
        <v>42963</v>
      </c>
      <c r="J439">
        <v>16.353999999999999</v>
      </c>
      <c r="K439" s="1">
        <v>42705</v>
      </c>
      <c r="L439">
        <v>0.13601434173341465</v>
      </c>
      <c r="M439" s="1">
        <v>42901</v>
      </c>
      <c r="N439">
        <v>5.4874999999999998</v>
      </c>
      <c r="O439" s="1">
        <v>42901</v>
      </c>
      <c r="P439">
        <v>6.9565000000000001</v>
      </c>
      <c r="Q439" s="1">
        <v>42705</v>
      </c>
      <c r="R439">
        <v>7.8902042471752337E-2</v>
      </c>
      <c r="S439" s="1">
        <v>42901</v>
      </c>
      <c r="T439">
        <v>4.7956880000000002</v>
      </c>
      <c r="U439" s="1">
        <v>42901</v>
      </c>
      <c r="V439">
        <v>5.2394999999999996</v>
      </c>
      <c r="W439" s="1">
        <v>42705</v>
      </c>
      <c r="X439">
        <v>5.4963318260765566E-2</v>
      </c>
      <c r="Y439" s="1">
        <v>42983</v>
      </c>
      <c r="Z439">
        <v>4.0553749999999997</v>
      </c>
      <c r="AA439" s="1">
        <v>42983</v>
      </c>
      <c r="AB439">
        <v>4.3843750000000004</v>
      </c>
      <c r="AC439" s="1">
        <v>42705</v>
      </c>
      <c r="AD439">
        <v>4.263091788609729E-2</v>
      </c>
      <c r="AE439" s="1">
        <v>42901</v>
      </c>
      <c r="AF439">
        <v>6.1431250000000004</v>
      </c>
      <c r="AG439" s="1">
        <v>42901</v>
      </c>
      <c r="AH439">
        <v>7.5451879999999996</v>
      </c>
      <c r="AI439" s="1">
        <v>42705</v>
      </c>
      <c r="AJ439">
        <v>0.10930125126770855</v>
      </c>
      <c r="AK439" s="1">
        <v>44466</v>
      </c>
      <c r="AL439">
        <v>2.8119999999999998</v>
      </c>
      <c r="AM439" s="1">
        <v>44466</v>
      </c>
      <c r="AN439">
        <v>3.0939999999999999</v>
      </c>
      <c r="AO439" s="1">
        <v>42705</v>
      </c>
      <c r="AP439">
        <v>2.9267933933469905E-2</v>
      </c>
      <c r="AQ439" s="1">
        <v>44473</v>
      </c>
      <c r="AR439">
        <v>5.4370000000000003</v>
      </c>
      <c r="AS439" s="1">
        <v>44473</v>
      </c>
      <c r="AT439">
        <v>6.5964</v>
      </c>
      <c r="AU439" s="1">
        <v>42705</v>
      </c>
      <c r="AV439">
        <v>3.5003830836488191E-2</v>
      </c>
    </row>
    <row r="440" spans="1:48" x14ac:dyDescent="0.25">
      <c r="A440" s="1">
        <v>42902</v>
      </c>
      <c r="B440">
        <v>9.7863129999999998</v>
      </c>
      <c r="C440" s="1">
        <v>42902</v>
      </c>
      <c r="D440">
        <v>12.697190000000001</v>
      </c>
      <c r="E440" s="1">
        <v>42706</v>
      </c>
      <c r="F440">
        <v>0.10998681967644192</v>
      </c>
      <c r="G440" s="1">
        <v>42964</v>
      </c>
      <c r="H440">
        <v>14.14631</v>
      </c>
      <c r="I440" s="1">
        <v>42964</v>
      </c>
      <c r="J440">
        <v>17.297000000000001</v>
      </c>
      <c r="K440" s="1">
        <v>42706</v>
      </c>
      <c r="L440">
        <v>0.13010077334869971</v>
      </c>
      <c r="M440" s="1">
        <v>42902</v>
      </c>
      <c r="N440">
        <v>5.365875</v>
      </c>
      <c r="O440" s="1">
        <v>42902</v>
      </c>
      <c r="P440">
        <v>6.8431879999999996</v>
      </c>
      <c r="Q440" s="1">
        <v>42706</v>
      </c>
      <c r="R440">
        <v>7.9285110485067117E-2</v>
      </c>
      <c r="S440" s="1">
        <v>42902</v>
      </c>
      <c r="T440">
        <v>4.6636879999999996</v>
      </c>
      <c r="U440" s="1">
        <v>42902</v>
      </c>
      <c r="V440">
        <v>5.1141249999999996</v>
      </c>
      <c r="W440" s="1">
        <v>42706</v>
      </c>
      <c r="X440">
        <v>5.60034944824978E-2</v>
      </c>
      <c r="Y440" s="1">
        <v>42984</v>
      </c>
      <c r="Z440">
        <v>4.0101880000000003</v>
      </c>
      <c r="AA440" s="1">
        <v>42984</v>
      </c>
      <c r="AB440">
        <v>4.3906879999999999</v>
      </c>
      <c r="AC440" s="1">
        <v>42706</v>
      </c>
      <c r="AD440">
        <v>4.3469888187409982E-2</v>
      </c>
      <c r="AE440" s="1">
        <v>42902</v>
      </c>
      <c r="AF440">
        <v>6.1376879999999998</v>
      </c>
      <c r="AG440" s="1">
        <v>42902</v>
      </c>
      <c r="AH440">
        <v>7.268313</v>
      </c>
      <c r="AI440" s="1">
        <v>42706</v>
      </c>
      <c r="AJ440">
        <v>0.10906848971526668</v>
      </c>
      <c r="AK440" s="1">
        <v>44467</v>
      </c>
      <c r="AL440">
        <v>2.9315000000000002</v>
      </c>
      <c r="AM440" s="1">
        <v>44467</v>
      </c>
      <c r="AN440">
        <v>3.1587999999999998</v>
      </c>
      <c r="AO440" s="1">
        <v>42706</v>
      </c>
      <c r="AP440">
        <v>2.9399200763461586E-2</v>
      </c>
      <c r="AQ440" s="1">
        <v>44474</v>
      </c>
      <c r="AR440">
        <v>4.9581999999999997</v>
      </c>
      <c r="AS440" s="1">
        <v>44474</v>
      </c>
      <c r="AT440">
        <v>6.7793999999999999</v>
      </c>
      <c r="AU440" s="1">
        <v>42706</v>
      </c>
      <c r="AV440">
        <v>3.4947029161759659E-2</v>
      </c>
    </row>
    <row r="441" spans="1:48" x14ac:dyDescent="0.25">
      <c r="A441" s="1">
        <v>42905</v>
      </c>
      <c r="B441">
        <v>9.5566250000000004</v>
      </c>
      <c r="C441" s="1">
        <v>42905</v>
      </c>
      <c r="D441">
        <v>12.404809999999999</v>
      </c>
      <c r="E441" s="1">
        <v>42707</v>
      </c>
      <c r="F441">
        <v>0.11073536168073275</v>
      </c>
      <c r="G441" s="1">
        <v>42965</v>
      </c>
      <c r="H441">
        <v>15.00381</v>
      </c>
      <c r="I441" s="1">
        <v>42965</v>
      </c>
      <c r="J441">
        <v>18.618189999999998</v>
      </c>
      <c r="K441" s="1">
        <v>42707</v>
      </c>
      <c r="L441">
        <v>0.1311261329238905</v>
      </c>
      <c r="M441" s="1">
        <v>42905</v>
      </c>
      <c r="N441">
        <v>5.189813</v>
      </c>
      <c r="O441" s="1">
        <v>42905</v>
      </c>
      <c r="P441">
        <v>6.6343750000000004</v>
      </c>
      <c r="Q441" s="1">
        <v>42707</v>
      </c>
      <c r="R441">
        <v>7.9894175344742815E-2</v>
      </c>
      <c r="S441" s="1">
        <v>42905</v>
      </c>
      <c r="T441">
        <v>4.8233750000000004</v>
      </c>
      <c r="U441" s="1">
        <v>42905</v>
      </c>
      <c r="V441">
        <v>5.3116880000000002</v>
      </c>
      <c r="W441" s="1">
        <v>42707</v>
      </c>
      <c r="X441">
        <v>5.577771986516486E-2</v>
      </c>
      <c r="Y441" s="1">
        <v>42985</v>
      </c>
      <c r="Z441">
        <v>4.1784999999999997</v>
      </c>
      <c r="AA441" s="1">
        <v>42985</v>
      </c>
      <c r="AB441">
        <v>4.2806879999999996</v>
      </c>
      <c r="AC441" s="1">
        <v>42707</v>
      </c>
      <c r="AD441">
        <v>4.3036574876963378E-2</v>
      </c>
      <c r="AE441" s="1">
        <v>42905</v>
      </c>
      <c r="AF441">
        <v>6.6088750000000003</v>
      </c>
      <c r="AG441" s="1">
        <v>42905</v>
      </c>
      <c r="AH441">
        <v>7.1581250000000001</v>
      </c>
      <c r="AI441" s="1">
        <v>42707</v>
      </c>
      <c r="AJ441">
        <v>0.10897888860853316</v>
      </c>
      <c r="AK441" s="1">
        <v>44468</v>
      </c>
      <c r="AL441">
        <v>2.8631000000000002</v>
      </c>
      <c r="AM441" s="1">
        <v>44468</v>
      </c>
      <c r="AN441">
        <v>3.1133999999999999</v>
      </c>
      <c r="AO441" s="1">
        <v>42707</v>
      </c>
      <c r="AP441">
        <v>2.9566319236081769E-2</v>
      </c>
      <c r="AQ441" s="1">
        <v>44475</v>
      </c>
      <c r="AR441">
        <v>5.3552999999999997</v>
      </c>
      <c r="AS441" s="1">
        <v>44475</v>
      </c>
      <c r="AT441">
        <v>6.7382</v>
      </c>
      <c r="AU441" s="1">
        <v>42707</v>
      </c>
      <c r="AV441">
        <v>3.522049038810713E-2</v>
      </c>
    </row>
    <row r="442" spans="1:48" x14ac:dyDescent="0.25">
      <c r="A442" s="1">
        <v>42906</v>
      </c>
      <c r="B442">
        <v>9.876125</v>
      </c>
      <c r="C442" s="1">
        <v>42906</v>
      </c>
      <c r="D442">
        <v>12.79369</v>
      </c>
      <c r="E442" s="1">
        <v>42708</v>
      </c>
      <c r="F442">
        <v>0.11073536168073275</v>
      </c>
      <c r="G442" s="1">
        <v>42968</v>
      </c>
      <c r="H442">
        <v>15.224</v>
      </c>
      <c r="I442" s="1">
        <v>42968</v>
      </c>
      <c r="J442">
        <v>18.894189999999998</v>
      </c>
      <c r="K442" s="1">
        <v>42708</v>
      </c>
      <c r="L442">
        <v>0.1311261329238905</v>
      </c>
      <c r="M442" s="1">
        <v>42906</v>
      </c>
      <c r="N442">
        <v>6.1608130000000001</v>
      </c>
      <c r="O442" s="1">
        <v>42906</v>
      </c>
      <c r="P442">
        <v>7.712688</v>
      </c>
      <c r="Q442" s="1">
        <v>42708</v>
      </c>
      <c r="R442">
        <v>7.9894175344742815E-2</v>
      </c>
      <c r="S442" s="1">
        <v>42906</v>
      </c>
      <c r="T442">
        <v>4.76</v>
      </c>
      <c r="U442" s="1">
        <v>42906</v>
      </c>
      <c r="V442">
        <v>5.1511250000000004</v>
      </c>
      <c r="W442" s="1">
        <v>42708</v>
      </c>
      <c r="X442">
        <v>5.577771986516486E-2</v>
      </c>
      <c r="Y442" s="1">
        <v>42986</v>
      </c>
      <c r="Z442">
        <v>4.1251879999999996</v>
      </c>
      <c r="AA442" s="1">
        <v>42986</v>
      </c>
      <c r="AB442">
        <v>4.4586880000000004</v>
      </c>
      <c r="AC442" s="1">
        <v>42708</v>
      </c>
      <c r="AD442">
        <v>4.3036574876963378E-2</v>
      </c>
      <c r="AE442" s="1">
        <v>42906</v>
      </c>
      <c r="AF442">
        <v>5.946625</v>
      </c>
      <c r="AG442" s="1">
        <v>42906</v>
      </c>
      <c r="AH442">
        <v>6.9338749999999996</v>
      </c>
      <c r="AI442" s="1">
        <v>42708</v>
      </c>
      <c r="AJ442">
        <v>0.10897888860853316</v>
      </c>
      <c r="AK442" s="1">
        <v>44469</v>
      </c>
      <c r="AL442">
        <v>2.8039000000000001</v>
      </c>
      <c r="AM442" s="1">
        <v>44469</v>
      </c>
      <c r="AN442">
        <v>3.0714999999999999</v>
      </c>
      <c r="AO442" s="1">
        <v>42708</v>
      </c>
      <c r="AP442">
        <v>2.9566319236081769E-2</v>
      </c>
      <c r="AQ442" s="1">
        <v>44476</v>
      </c>
      <c r="AR442">
        <v>5.5002000000000004</v>
      </c>
      <c r="AS442" s="1">
        <v>44476</v>
      </c>
      <c r="AT442">
        <v>6.8042999999999996</v>
      </c>
      <c r="AU442" s="1">
        <v>42708</v>
      </c>
      <c r="AV442">
        <v>3.522049038810713E-2</v>
      </c>
    </row>
    <row r="443" spans="1:48" x14ac:dyDescent="0.25">
      <c r="A443" s="1">
        <v>42907</v>
      </c>
      <c r="B443">
        <v>9.9508749999999999</v>
      </c>
      <c r="C443" s="1">
        <v>42907</v>
      </c>
      <c r="D443">
        <v>12.95581</v>
      </c>
      <c r="E443" s="1">
        <v>42709</v>
      </c>
      <c r="F443">
        <v>0.11044362636473749</v>
      </c>
      <c r="G443" s="1">
        <v>42969</v>
      </c>
      <c r="H443">
        <v>14.43838</v>
      </c>
      <c r="I443" s="1">
        <v>42969</v>
      </c>
      <c r="J443">
        <v>17.75881</v>
      </c>
      <c r="K443" s="1">
        <v>42709</v>
      </c>
      <c r="L443">
        <v>0.13255163355383942</v>
      </c>
      <c r="M443" s="1">
        <v>42907</v>
      </c>
      <c r="N443">
        <v>6.5984999999999996</v>
      </c>
      <c r="O443" s="1">
        <v>42907</v>
      </c>
      <c r="P443">
        <v>8.2228130000000004</v>
      </c>
      <c r="Q443" s="1">
        <v>42709</v>
      </c>
      <c r="R443">
        <v>7.9424408274064801E-2</v>
      </c>
      <c r="S443" s="1">
        <v>42907</v>
      </c>
      <c r="T443">
        <v>4.7151880000000004</v>
      </c>
      <c r="U443" s="1">
        <v>42907</v>
      </c>
      <c r="V443">
        <v>5.1660000000000004</v>
      </c>
      <c r="W443" s="1">
        <v>42709</v>
      </c>
      <c r="X443">
        <v>5.5651306809699833E-2</v>
      </c>
      <c r="Y443" s="1">
        <v>42989</v>
      </c>
      <c r="Z443">
        <v>3.953875</v>
      </c>
      <c r="AA443" s="1">
        <v>42989</v>
      </c>
      <c r="AB443">
        <v>4.385313</v>
      </c>
      <c r="AC443" s="1">
        <v>42709</v>
      </c>
      <c r="AD443">
        <v>4.2821511792036374E-2</v>
      </c>
      <c r="AE443" s="1">
        <v>42907</v>
      </c>
      <c r="AF443">
        <v>5.884188</v>
      </c>
      <c r="AG443" s="1">
        <v>42907</v>
      </c>
      <c r="AH443">
        <v>6.7140000000000004</v>
      </c>
      <c r="AI443" s="1">
        <v>42709</v>
      </c>
      <c r="AJ443">
        <v>0.10862527475937674</v>
      </c>
      <c r="AK443" s="1">
        <v>44470</v>
      </c>
      <c r="AL443">
        <v>2.798</v>
      </c>
      <c r="AM443" s="1">
        <v>44470</v>
      </c>
      <c r="AN443">
        <v>3.0137</v>
      </c>
      <c r="AO443" s="1">
        <v>42709</v>
      </c>
      <c r="AP443">
        <v>2.9592902234657523E-2</v>
      </c>
      <c r="AQ443" s="1">
        <v>44477</v>
      </c>
      <c r="AR443">
        <v>5.39</v>
      </c>
      <c r="AS443" s="1">
        <v>44477</v>
      </c>
      <c r="AT443">
        <v>6.5564</v>
      </c>
      <c r="AU443" s="1">
        <v>42709</v>
      </c>
      <c r="AV443">
        <v>3.6158498206747297E-2</v>
      </c>
    </row>
    <row r="444" spans="1:48" x14ac:dyDescent="0.25">
      <c r="A444" s="1">
        <v>42908</v>
      </c>
      <c r="B444">
        <v>9.8971879999999999</v>
      </c>
      <c r="C444" s="1">
        <v>42908</v>
      </c>
      <c r="D444">
        <v>12.889189999999999</v>
      </c>
      <c r="E444" s="1">
        <v>42710</v>
      </c>
      <c r="F444">
        <v>0.1097468092587395</v>
      </c>
      <c r="G444" s="1">
        <v>42970</v>
      </c>
      <c r="H444">
        <v>14.38738</v>
      </c>
      <c r="I444" s="1">
        <v>42970</v>
      </c>
      <c r="J444">
        <v>17.658629999999999</v>
      </c>
      <c r="K444" s="1">
        <v>42710</v>
      </c>
      <c r="L444">
        <v>0.13602743004730694</v>
      </c>
      <c r="M444" s="1">
        <v>42908</v>
      </c>
      <c r="N444">
        <v>6.5955000000000004</v>
      </c>
      <c r="O444" s="1">
        <v>42908</v>
      </c>
      <c r="P444">
        <v>8.1713749999999994</v>
      </c>
      <c r="Q444" s="1">
        <v>42710</v>
      </c>
      <c r="R444">
        <v>7.9427588762938706E-2</v>
      </c>
      <c r="S444" s="1">
        <v>42908</v>
      </c>
      <c r="T444">
        <v>4.8076249999999998</v>
      </c>
      <c r="U444" s="1">
        <v>42908</v>
      </c>
      <c r="V444">
        <v>5.1071249999999999</v>
      </c>
      <c r="W444" s="1">
        <v>42710</v>
      </c>
      <c r="X444">
        <v>5.5226486985700735E-2</v>
      </c>
      <c r="Y444" s="1">
        <v>42990</v>
      </c>
      <c r="Z444">
        <v>4.2186250000000003</v>
      </c>
      <c r="AA444" s="1">
        <v>42990</v>
      </c>
      <c r="AB444">
        <v>4.3274999999999997</v>
      </c>
      <c r="AC444" s="1">
        <v>42710</v>
      </c>
      <c r="AD444">
        <v>4.2534028706917207E-2</v>
      </c>
      <c r="AE444" s="1">
        <v>42908</v>
      </c>
      <c r="AF444">
        <v>5.5511249999999999</v>
      </c>
      <c r="AG444" s="1">
        <v>42908</v>
      </c>
      <c r="AH444">
        <v>6.6916880000000001</v>
      </c>
      <c r="AI444" s="1">
        <v>42710</v>
      </c>
      <c r="AJ444">
        <v>0.1083923826373878</v>
      </c>
      <c r="AK444" s="1">
        <v>44473</v>
      </c>
      <c r="AL444">
        <v>2.7431000000000001</v>
      </c>
      <c r="AM444" s="1">
        <v>44473</v>
      </c>
      <c r="AN444">
        <v>2.9794999999999998</v>
      </c>
      <c r="AO444" s="1">
        <v>42710</v>
      </c>
      <c r="AP444">
        <v>2.9140330897046596E-2</v>
      </c>
      <c r="AQ444" s="1">
        <v>44480</v>
      </c>
      <c r="AR444">
        <v>5.5701999999999998</v>
      </c>
      <c r="AS444" s="1">
        <v>44480</v>
      </c>
      <c r="AT444">
        <v>6.7789000000000001</v>
      </c>
      <c r="AU444" s="1">
        <v>42710</v>
      </c>
      <c r="AV444">
        <v>3.6248128807855627E-2</v>
      </c>
    </row>
    <row r="445" spans="1:48" x14ac:dyDescent="0.25">
      <c r="A445" s="1">
        <v>42909</v>
      </c>
      <c r="B445">
        <v>9.7268749999999997</v>
      </c>
      <c r="C445" s="1">
        <v>42909</v>
      </c>
      <c r="D445">
        <v>12.7095</v>
      </c>
      <c r="E445" s="1">
        <v>42711</v>
      </c>
      <c r="F445">
        <v>0.11276527130565191</v>
      </c>
      <c r="G445" s="1">
        <v>42971</v>
      </c>
      <c r="H445">
        <v>14.1995</v>
      </c>
      <c r="I445" s="1">
        <v>42971</v>
      </c>
      <c r="J445">
        <v>17.47</v>
      </c>
      <c r="K445" s="1">
        <v>42711</v>
      </c>
      <c r="L445">
        <v>0.13783891956060479</v>
      </c>
      <c r="M445" s="1">
        <v>42909</v>
      </c>
      <c r="N445">
        <v>6.3571879999999998</v>
      </c>
      <c r="O445" s="1">
        <v>42909</v>
      </c>
      <c r="P445">
        <v>8.0283130000000007</v>
      </c>
      <c r="Q445" s="1">
        <v>42711</v>
      </c>
      <c r="R445">
        <v>7.9822086446915588E-2</v>
      </c>
      <c r="S445" s="1">
        <v>42909</v>
      </c>
      <c r="T445">
        <v>4.6988130000000004</v>
      </c>
      <c r="U445" s="1">
        <v>42909</v>
      </c>
      <c r="V445">
        <v>5.0868130000000003</v>
      </c>
      <c r="W445" s="1">
        <v>42711</v>
      </c>
      <c r="X445">
        <v>5.6094738190824306E-2</v>
      </c>
      <c r="Y445" s="1">
        <v>42991</v>
      </c>
      <c r="Z445">
        <v>4.0540000000000003</v>
      </c>
      <c r="AA445" s="1">
        <v>42991</v>
      </c>
      <c r="AB445">
        <v>4.343</v>
      </c>
      <c r="AC445" s="1">
        <v>42711</v>
      </c>
      <c r="AD445">
        <v>4.2951976857207252E-2</v>
      </c>
      <c r="AE445" s="1">
        <v>42909</v>
      </c>
      <c r="AF445">
        <v>5.5540000000000003</v>
      </c>
      <c r="AG445" s="1">
        <v>42909</v>
      </c>
      <c r="AH445">
        <v>6.562875</v>
      </c>
      <c r="AI445" s="1">
        <v>42711</v>
      </c>
      <c r="AJ445">
        <v>0.10897989641047394</v>
      </c>
      <c r="AK445" s="1">
        <v>44474</v>
      </c>
      <c r="AL445">
        <v>2.9666000000000001</v>
      </c>
      <c r="AM445" s="1">
        <v>44474</v>
      </c>
      <c r="AN445">
        <v>3.214</v>
      </c>
      <c r="AO445" s="1">
        <v>42711</v>
      </c>
      <c r="AP445">
        <v>2.9353847055732275E-2</v>
      </c>
      <c r="AQ445" s="1">
        <v>44481</v>
      </c>
      <c r="AR445">
        <v>5.8432000000000004</v>
      </c>
      <c r="AS445" s="1">
        <v>44481</v>
      </c>
      <c r="AT445">
        <v>6.8421000000000003</v>
      </c>
      <c r="AU445" s="1">
        <v>42711</v>
      </c>
      <c r="AV445">
        <v>3.6699999833423841E-2</v>
      </c>
    </row>
    <row r="446" spans="1:48" x14ac:dyDescent="0.25">
      <c r="A446" s="1">
        <v>42912</v>
      </c>
      <c r="B446">
        <v>9.603313</v>
      </c>
      <c r="C446" s="1">
        <v>42912</v>
      </c>
      <c r="D446">
        <v>12.6065</v>
      </c>
      <c r="E446" s="1">
        <v>42712</v>
      </c>
      <c r="F446">
        <v>0.11268754792943944</v>
      </c>
      <c r="G446" s="1">
        <v>42972</v>
      </c>
      <c r="H446">
        <v>14.077310000000001</v>
      </c>
      <c r="I446" s="1">
        <v>42972</v>
      </c>
      <c r="J446">
        <v>17.234310000000001</v>
      </c>
      <c r="K446" s="1">
        <v>42712</v>
      </c>
      <c r="L446">
        <v>0.14023557962648728</v>
      </c>
      <c r="M446" s="1">
        <v>42912</v>
      </c>
      <c r="N446">
        <v>6.3943750000000001</v>
      </c>
      <c r="O446" s="1">
        <v>42912</v>
      </c>
      <c r="P446">
        <v>7.8366879999999997</v>
      </c>
      <c r="Q446" s="1">
        <v>42712</v>
      </c>
      <c r="R446">
        <v>7.9721420441695612E-2</v>
      </c>
      <c r="S446" s="1">
        <v>42912</v>
      </c>
      <c r="T446">
        <v>4.5908129999999998</v>
      </c>
      <c r="U446" s="1">
        <v>42912</v>
      </c>
      <c r="V446">
        <v>5.0031879999999997</v>
      </c>
      <c r="W446" s="1">
        <v>42712</v>
      </c>
      <c r="X446">
        <v>5.5061852514460441E-2</v>
      </c>
      <c r="Y446" s="1">
        <v>42992</v>
      </c>
      <c r="Z446">
        <v>4.1296879999999998</v>
      </c>
      <c r="AA446" s="1">
        <v>42992</v>
      </c>
      <c r="AB446">
        <v>4.367</v>
      </c>
      <c r="AC446" s="1">
        <v>42712</v>
      </c>
      <c r="AD446">
        <v>4.2285396525742452E-2</v>
      </c>
      <c r="AE446" s="1">
        <v>42912</v>
      </c>
      <c r="AF446">
        <v>5.6093130000000002</v>
      </c>
      <c r="AG446" s="1">
        <v>42912</v>
      </c>
      <c r="AH446">
        <v>6.633813</v>
      </c>
      <c r="AI446" s="1">
        <v>42712</v>
      </c>
      <c r="AJ446">
        <v>0.10872559716787605</v>
      </c>
      <c r="AK446" s="1">
        <v>44475</v>
      </c>
      <c r="AL446">
        <v>2.8035000000000001</v>
      </c>
      <c r="AM446" s="1">
        <v>44475</v>
      </c>
      <c r="AN446">
        <v>3.2071000000000001</v>
      </c>
      <c r="AO446" s="1">
        <v>42712</v>
      </c>
      <c r="AP446">
        <v>2.9377353189277804E-2</v>
      </c>
      <c r="AQ446" s="1">
        <v>44482</v>
      </c>
      <c r="AR446">
        <v>5.4634</v>
      </c>
      <c r="AS446" s="1">
        <v>44482</v>
      </c>
      <c r="AT446">
        <v>6.7941000000000003</v>
      </c>
      <c r="AU446" s="1">
        <v>42712</v>
      </c>
      <c r="AV446">
        <v>3.659114590129342E-2</v>
      </c>
    </row>
    <row r="447" spans="1:48" x14ac:dyDescent="0.25">
      <c r="A447" s="1">
        <v>42913</v>
      </c>
      <c r="B447">
        <v>10.27688</v>
      </c>
      <c r="C447" s="1">
        <v>42913</v>
      </c>
      <c r="D447">
        <v>13.37481</v>
      </c>
      <c r="E447" s="1">
        <v>42713</v>
      </c>
      <c r="F447">
        <v>0.10119799157969324</v>
      </c>
      <c r="G447" s="1">
        <v>42975</v>
      </c>
      <c r="H447">
        <v>14.43281</v>
      </c>
      <c r="I447" s="1">
        <v>42975</v>
      </c>
      <c r="J447">
        <v>17.62388</v>
      </c>
      <c r="K447" s="1">
        <v>42713</v>
      </c>
      <c r="L447">
        <v>0.1387887316470226</v>
      </c>
      <c r="M447" s="1">
        <v>42913</v>
      </c>
      <c r="N447">
        <v>6.7268749999999997</v>
      </c>
      <c r="O447" s="1">
        <v>42913</v>
      </c>
      <c r="P447">
        <v>8.2098130000000005</v>
      </c>
      <c r="Q447" s="1">
        <v>42713</v>
      </c>
      <c r="R447">
        <v>7.724597661389497E-2</v>
      </c>
      <c r="S447" s="1">
        <v>42913</v>
      </c>
      <c r="T447">
        <v>4.8895</v>
      </c>
      <c r="U447" s="1">
        <v>42913</v>
      </c>
      <c r="V447">
        <v>5.5438749999999999</v>
      </c>
      <c r="W447" s="1">
        <v>42713</v>
      </c>
      <c r="X447">
        <v>5.3713166591630966E-2</v>
      </c>
      <c r="Y447" s="1">
        <v>42993</v>
      </c>
      <c r="Z447">
        <v>4.1056879999999998</v>
      </c>
      <c r="AA447" s="1">
        <v>42993</v>
      </c>
      <c r="AB447">
        <v>4.3098130000000001</v>
      </c>
      <c r="AC447" s="1">
        <v>42713</v>
      </c>
      <c r="AD447">
        <v>4.1068715753898234E-2</v>
      </c>
      <c r="AE447" s="1">
        <v>42913</v>
      </c>
      <c r="AF447">
        <v>5.8801880000000004</v>
      </c>
      <c r="AG447" s="1">
        <v>42913</v>
      </c>
      <c r="AH447">
        <v>6.7311249999999996</v>
      </c>
      <c r="AI447" s="1">
        <v>42713</v>
      </c>
      <c r="AJ447">
        <v>0.10743628261244474</v>
      </c>
      <c r="AK447" s="1">
        <v>44476</v>
      </c>
      <c r="AL447">
        <v>2.7444000000000002</v>
      </c>
      <c r="AM447" s="1">
        <v>44476</v>
      </c>
      <c r="AN447">
        <v>3.1404000000000001</v>
      </c>
      <c r="AO447" s="1">
        <v>42713</v>
      </c>
      <c r="AP447">
        <v>2.877246591509313E-2</v>
      </c>
      <c r="AQ447" s="1">
        <v>44483</v>
      </c>
      <c r="AR447">
        <v>5.4630000000000001</v>
      </c>
      <c r="AS447" s="1">
        <v>44483</v>
      </c>
      <c r="AT447">
        <v>7.0213000000000001</v>
      </c>
      <c r="AU447" s="1">
        <v>42713</v>
      </c>
      <c r="AV447">
        <v>3.4326939181707844E-2</v>
      </c>
    </row>
    <row r="448" spans="1:48" x14ac:dyDescent="0.25">
      <c r="A448" s="1">
        <v>42914</v>
      </c>
      <c r="B448">
        <v>9.7471250000000005</v>
      </c>
      <c r="C448" s="1">
        <v>42914</v>
      </c>
      <c r="D448">
        <v>12.78781</v>
      </c>
      <c r="E448" s="1">
        <v>42714</v>
      </c>
      <c r="F448">
        <v>9.8146656156647943E-2</v>
      </c>
      <c r="G448" s="1">
        <v>42976</v>
      </c>
      <c r="H448">
        <v>14.999499999999999</v>
      </c>
      <c r="I448" s="1">
        <v>42976</v>
      </c>
      <c r="J448">
        <v>18.326129999999999</v>
      </c>
      <c r="K448" s="1">
        <v>42714</v>
      </c>
      <c r="L448">
        <v>0.1370003212085005</v>
      </c>
      <c r="M448" s="1">
        <v>42914</v>
      </c>
      <c r="N448">
        <v>6.4593129999999999</v>
      </c>
      <c r="O448" s="1">
        <v>42914</v>
      </c>
      <c r="P448">
        <v>8.1283130000000003</v>
      </c>
      <c r="Q448" s="1">
        <v>42714</v>
      </c>
      <c r="R448">
        <v>7.760362939199715E-2</v>
      </c>
      <c r="S448" s="1">
        <v>42914</v>
      </c>
      <c r="T448">
        <v>4.7759999999999998</v>
      </c>
      <c r="U448" s="1">
        <v>42914</v>
      </c>
      <c r="V448">
        <v>5.5781879999999999</v>
      </c>
      <c r="W448" s="1">
        <v>42714</v>
      </c>
      <c r="X448">
        <v>5.4126480989229467E-2</v>
      </c>
      <c r="Y448" s="1">
        <v>42996</v>
      </c>
      <c r="Z448">
        <v>4.1020000000000003</v>
      </c>
      <c r="AA448" s="1">
        <v>42996</v>
      </c>
      <c r="AB448">
        <v>4.3864999999999998</v>
      </c>
      <c r="AC448" s="1">
        <v>42714</v>
      </c>
      <c r="AD448">
        <v>4.1382967910594086E-2</v>
      </c>
      <c r="AE448" s="1">
        <v>42914</v>
      </c>
      <c r="AF448">
        <v>5.9918750000000003</v>
      </c>
      <c r="AG448" s="1">
        <v>42914</v>
      </c>
      <c r="AH448">
        <v>6.9269999999999996</v>
      </c>
      <c r="AI448" s="1">
        <v>42714</v>
      </c>
      <c r="AJ448">
        <v>0.10829324791843641</v>
      </c>
      <c r="AK448" s="1">
        <v>44477</v>
      </c>
      <c r="AL448">
        <v>2.9430999999999998</v>
      </c>
      <c r="AM448" s="1">
        <v>44477</v>
      </c>
      <c r="AN448">
        <v>3.2235</v>
      </c>
      <c r="AO448" s="1">
        <v>42714</v>
      </c>
      <c r="AP448">
        <v>2.8697462138120529E-2</v>
      </c>
      <c r="AQ448" s="1">
        <v>44484</v>
      </c>
      <c r="AR448">
        <v>5.2184999999999997</v>
      </c>
      <c r="AS448" s="1">
        <v>44484</v>
      </c>
      <c r="AT448">
        <v>6.9025999999999996</v>
      </c>
      <c r="AU448" s="1">
        <v>42714</v>
      </c>
      <c r="AV448">
        <v>3.2594431221884067E-2</v>
      </c>
    </row>
    <row r="449" spans="1:48" x14ac:dyDescent="0.25">
      <c r="A449" s="1">
        <v>42915</v>
      </c>
      <c r="B449">
        <v>10.512499999999999</v>
      </c>
      <c r="C449" s="1">
        <v>42915</v>
      </c>
      <c r="D449">
        <v>13.7555</v>
      </c>
      <c r="E449" s="1">
        <v>42715</v>
      </c>
      <c r="F449">
        <v>9.8146656156647943E-2</v>
      </c>
      <c r="G449" s="1">
        <v>42977</v>
      </c>
      <c r="H449">
        <v>14.721690000000001</v>
      </c>
      <c r="I449" s="1">
        <v>42977</v>
      </c>
      <c r="J449">
        <v>17.784500000000001</v>
      </c>
      <c r="K449" s="1">
        <v>42715</v>
      </c>
      <c r="L449">
        <v>0.1370003212085005</v>
      </c>
      <c r="M449" s="1">
        <v>42915</v>
      </c>
      <c r="N449">
        <v>6.7083130000000004</v>
      </c>
      <c r="O449" s="1">
        <v>42915</v>
      </c>
      <c r="P449">
        <v>8.2668130000000009</v>
      </c>
      <c r="Q449" s="1">
        <v>42715</v>
      </c>
      <c r="R449">
        <v>7.760362939199715E-2</v>
      </c>
      <c r="S449" s="1">
        <v>42915</v>
      </c>
      <c r="T449">
        <v>4.9225000000000003</v>
      </c>
      <c r="U449" s="1">
        <v>42915</v>
      </c>
      <c r="V449">
        <v>5.8451250000000003</v>
      </c>
      <c r="W449" s="1">
        <v>42715</v>
      </c>
      <c r="X449">
        <v>5.4126480989229467E-2</v>
      </c>
      <c r="Y449" s="1">
        <v>42997</v>
      </c>
      <c r="Z449">
        <v>4.2253129999999999</v>
      </c>
      <c r="AA449" s="1">
        <v>42997</v>
      </c>
      <c r="AB449">
        <v>4.4373129999999996</v>
      </c>
      <c r="AC449" s="1">
        <v>42715</v>
      </c>
      <c r="AD449">
        <v>4.1382967910594086E-2</v>
      </c>
      <c r="AE449" s="1">
        <v>42915</v>
      </c>
      <c r="AF449">
        <v>5.9746249999999996</v>
      </c>
      <c r="AG449" s="1">
        <v>42915</v>
      </c>
      <c r="AH449">
        <v>7.2136880000000003</v>
      </c>
      <c r="AI449" s="1">
        <v>42715</v>
      </c>
      <c r="AJ449">
        <v>0.10829324791843641</v>
      </c>
      <c r="AK449" s="1">
        <v>44480</v>
      </c>
      <c r="AL449">
        <v>2.8231000000000002</v>
      </c>
      <c r="AM449" s="1">
        <v>44480</v>
      </c>
      <c r="AN449">
        <v>3.3269000000000002</v>
      </c>
      <c r="AO449" s="1">
        <v>42715</v>
      </c>
      <c r="AP449">
        <v>2.8697462138120529E-2</v>
      </c>
      <c r="AQ449" s="1">
        <v>44487</v>
      </c>
      <c r="AR449">
        <v>5.7314999999999996</v>
      </c>
      <c r="AS449" s="1">
        <v>44487</v>
      </c>
      <c r="AT449">
        <v>6.9021999999999997</v>
      </c>
      <c r="AU449" s="1">
        <v>42715</v>
      </c>
      <c r="AV449">
        <v>3.2594431221884067E-2</v>
      </c>
    </row>
    <row r="450" spans="1:48" x14ac:dyDescent="0.25">
      <c r="A450" s="1">
        <v>42916</v>
      </c>
      <c r="B450">
        <v>10.465809999999999</v>
      </c>
      <c r="C450" s="1">
        <v>42916</v>
      </c>
      <c r="D450">
        <v>13.67581</v>
      </c>
      <c r="E450" s="1">
        <v>42716</v>
      </c>
      <c r="F450">
        <v>9.7438413755548278E-2</v>
      </c>
      <c r="G450" s="1">
        <v>42978</v>
      </c>
      <c r="H450">
        <v>14.336309999999999</v>
      </c>
      <c r="I450" s="1">
        <v>42978</v>
      </c>
      <c r="J450">
        <v>17.383189999999999</v>
      </c>
      <c r="K450" s="1">
        <v>42716</v>
      </c>
      <c r="L450">
        <v>0.13593004745640305</v>
      </c>
      <c r="M450" s="1">
        <v>42916</v>
      </c>
      <c r="N450">
        <v>5.7385000000000002</v>
      </c>
      <c r="O450" s="1">
        <v>42916</v>
      </c>
      <c r="P450">
        <v>7.485188</v>
      </c>
      <c r="Q450" s="1">
        <v>42716</v>
      </c>
      <c r="R450">
        <v>7.7058228554048494E-2</v>
      </c>
      <c r="S450" s="1">
        <v>42916</v>
      </c>
      <c r="T450">
        <v>4.7483750000000002</v>
      </c>
      <c r="U450" s="1">
        <v>42916</v>
      </c>
      <c r="V450">
        <v>5.5201250000000002</v>
      </c>
      <c r="W450" s="1">
        <v>42716</v>
      </c>
      <c r="X450">
        <v>5.3699141897268356E-2</v>
      </c>
      <c r="Y450" s="1">
        <v>42998</v>
      </c>
      <c r="Z450">
        <v>4.1776879999999998</v>
      </c>
      <c r="AA450" s="1">
        <v>42998</v>
      </c>
      <c r="AB450">
        <v>4.2998750000000001</v>
      </c>
      <c r="AC450" s="1">
        <v>42716</v>
      </c>
      <c r="AD450">
        <v>4.1148884668625908E-2</v>
      </c>
      <c r="AE450" s="1">
        <v>42916</v>
      </c>
      <c r="AF450">
        <v>5.0093129999999997</v>
      </c>
      <c r="AG450" s="1">
        <v>42916</v>
      </c>
      <c r="AH450">
        <v>6.4578129999999998</v>
      </c>
      <c r="AI450" s="1">
        <v>42716</v>
      </c>
      <c r="AJ450">
        <v>0.10762974510598161</v>
      </c>
      <c r="AK450" s="1">
        <v>44481</v>
      </c>
      <c r="AL450">
        <v>3.0493999999999999</v>
      </c>
      <c r="AM450" s="1">
        <v>44481</v>
      </c>
      <c r="AN450">
        <v>3.3923000000000001</v>
      </c>
      <c r="AO450" s="1">
        <v>42716</v>
      </c>
      <c r="AP450">
        <v>2.8490924125186889E-2</v>
      </c>
      <c r="AQ450" s="1">
        <v>44488</v>
      </c>
      <c r="AR450">
        <v>5.7403000000000004</v>
      </c>
      <c r="AS450" s="1">
        <v>44488</v>
      </c>
      <c r="AT450">
        <v>6.8550000000000004</v>
      </c>
      <c r="AU450" s="1">
        <v>42716</v>
      </c>
      <c r="AV450">
        <v>3.2502454783422917E-2</v>
      </c>
    </row>
    <row r="451" spans="1:48" x14ac:dyDescent="0.25">
      <c r="A451" s="1">
        <v>42919</v>
      </c>
      <c r="B451">
        <v>10.6365</v>
      </c>
      <c r="C451" s="1">
        <v>42919</v>
      </c>
      <c r="D451">
        <v>13.813879999999999</v>
      </c>
      <c r="E451" s="1">
        <v>42717</v>
      </c>
      <c r="F451">
        <v>9.3095247041025328E-2</v>
      </c>
      <c r="G451" s="1">
        <v>42979</v>
      </c>
      <c r="H451">
        <v>13.608499999999999</v>
      </c>
      <c r="I451" s="1">
        <v>42979</v>
      </c>
      <c r="J451">
        <v>16.622309999999999</v>
      </c>
      <c r="K451" s="1">
        <v>42717</v>
      </c>
      <c r="L451">
        <v>0.13475247468269919</v>
      </c>
      <c r="M451" s="1">
        <v>42919</v>
      </c>
      <c r="N451">
        <v>6.1643129999999999</v>
      </c>
      <c r="O451" s="1">
        <v>42919</v>
      </c>
      <c r="P451">
        <v>7.9483750000000004</v>
      </c>
      <c r="Q451" s="1">
        <v>42717</v>
      </c>
      <c r="R451">
        <v>7.5483530829309128E-2</v>
      </c>
      <c r="S451" s="1">
        <v>42919</v>
      </c>
      <c r="T451">
        <v>5.3083130000000001</v>
      </c>
      <c r="U451" s="1">
        <v>42919</v>
      </c>
      <c r="V451">
        <v>6.0243130000000003</v>
      </c>
      <c r="W451" s="1">
        <v>42717</v>
      </c>
      <c r="X451">
        <v>5.3723162015236151E-2</v>
      </c>
      <c r="Y451" s="1">
        <v>42999</v>
      </c>
      <c r="Z451">
        <v>3.853688</v>
      </c>
      <c r="AA451" s="1">
        <v>42999</v>
      </c>
      <c r="AB451">
        <v>4.2878749999999997</v>
      </c>
      <c r="AC451" s="1">
        <v>42717</v>
      </c>
      <c r="AD451">
        <v>4.0808929103936867E-2</v>
      </c>
      <c r="AE451" s="1">
        <v>42919</v>
      </c>
      <c r="AF451">
        <v>6.4571249999999996</v>
      </c>
      <c r="AG451" s="1">
        <v>42919</v>
      </c>
      <c r="AH451">
        <v>7.2805</v>
      </c>
      <c r="AI451" s="1">
        <v>42717</v>
      </c>
      <c r="AJ451">
        <v>0.10584490955415513</v>
      </c>
      <c r="AK451" s="1">
        <v>44482</v>
      </c>
      <c r="AL451">
        <v>2.8849999999999998</v>
      </c>
      <c r="AM451" s="1">
        <v>44482</v>
      </c>
      <c r="AN451">
        <v>3.2605</v>
      </c>
      <c r="AO451" s="1">
        <v>42717</v>
      </c>
      <c r="AP451">
        <v>2.8670376179303392E-2</v>
      </c>
      <c r="AQ451" s="1">
        <v>44489</v>
      </c>
      <c r="AR451">
        <v>5.5747</v>
      </c>
      <c r="AS451" s="1">
        <v>44489</v>
      </c>
      <c r="AT451">
        <v>6.8484999999999996</v>
      </c>
      <c r="AU451" s="1">
        <v>42717</v>
      </c>
      <c r="AV451">
        <v>3.2479821228966026E-2</v>
      </c>
    </row>
    <row r="452" spans="1:48" x14ac:dyDescent="0.25">
      <c r="A452" s="1">
        <v>42921</v>
      </c>
      <c r="B452">
        <v>10.534689999999999</v>
      </c>
      <c r="C452" s="1">
        <v>42921</v>
      </c>
      <c r="D452">
        <v>13.777810000000001</v>
      </c>
      <c r="E452" s="1">
        <v>42718</v>
      </c>
      <c r="F452">
        <v>9.4816580317520674E-2</v>
      </c>
      <c r="G452" s="1">
        <v>42982</v>
      </c>
      <c r="H452">
        <v>14.585129999999999</v>
      </c>
      <c r="I452" s="1">
        <v>42982</v>
      </c>
      <c r="J452">
        <v>17.841190000000001</v>
      </c>
      <c r="K452" s="1">
        <v>42718</v>
      </c>
      <c r="L452">
        <v>0.13563540338371771</v>
      </c>
      <c r="M452" s="1">
        <v>42921</v>
      </c>
      <c r="N452">
        <v>6.4133129999999996</v>
      </c>
      <c r="O452" s="1">
        <v>42921</v>
      </c>
      <c r="P452">
        <v>8.1651249999999997</v>
      </c>
      <c r="Q452" s="1">
        <v>42718</v>
      </c>
      <c r="R452">
        <v>7.7103257811039924E-2</v>
      </c>
      <c r="S452" s="1">
        <v>42921</v>
      </c>
      <c r="T452">
        <v>5.1816250000000004</v>
      </c>
      <c r="U452" s="1">
        <v>42921</v>
      </c>
      <c r="V452">
        <v>5.7971250000000003</v>
      </c>
      <c r="W452" s="1">
        <v>42718</v>
      </c>
      <c r="X452">
        <v>5.4890896508989255E-2</v>
      </c>
      <c r="Y452" s="1">
        <v>43000</v>
      </c>
      <c r="Z452">
        <v>4.1639999999999997</v>
      </c>
      <c r="AA452" s="1">
        <v>43000</v>
      </c>
      <c r="AB452">
        <v>4.4856249999999998</v>
      </c>
      <c r="AC452" s="1">
        <v>42718</v>
      </c>
      <c r="AD452">
        <v>4.2047133370722446E-2</v>
      </c>
      <c r="AE452" s="1">
        <v>42921</v>
      </c>
      <c r="AF452">
        <v>6.3638130000000004</v>
      </c>
      <c r="AG452" s="1">
        <v>42921</v>
      </c>
      <c r="AH452">
        <v>7.5123129999999998</v>
      </c>
      <c r="AI452" s="1">
        <v>42718</v>
      </c>
      <c r="AJ452">
        <v>0.10698535718920023</v>
      </c>
      <c r="AK452" s="1">
        <v>44483</v>
      </c>
      <c r="AL452">
        <v>3.1396999999999999</v>
      </c>
      <c r="AM452" s="1">
        <v>44483</v>
      </c>
      <c r="AN452">
        <v>3.9295</v>
      </c>
      <c r="AO452" s="1">
        <v>42718</v>
      </c>
      <c r="AP452">
        <v>2.8987890667129847E-2</v>
      </c>
      <c r="AQ452" s="1">
        <v>44490</v>
      </c>
      <c r="AR452">
        <v>5.6307</v>
      </c>
      <c r="AS452" s="1">
        <v>44490</v>
      </c>
      <c r="AT452">
        <v>6.7862999999999998</v>
      </c>
      <c r="AU452" s="1">
        <v>42718</v>
      </c>
      <c r="AV452">
        <v>3.2484074278610386E-2</v>
      </c>
    </row>
    <row r="453" spans="1:48" x14ac:dyDescent="0.25">
      <c r="A453" s="1">
        <v>42922</v>
      </c>
      <c r="B453">
        <v>11.206630000000001</v>
      </c>
      <c r="C453" s="1">
        <v>42922</v>
      </c>
      <c r="D453">
        <v>14.74269</v>
      </c>
      <c r="E453" s="1">
        <v>42719</v>
      </c>
      <c r="F453">
        <v>9.3158348720347325E-2</v>
      </c>
      <c r="G453" s="1">
        <v>42983</v>
      </c>
      <c r="H453">
        <v>14.77069</v>
      </c>
      <c r="I453" s="1">
        <v>42983</v>
      </c>
      <c r="J453">
        <v>18.126000000000001</v>
      </c>
      <c r="K453" s="1">
        <v>42719</v>
      </c>
      <c r="L453">
        <v>0.13717112868018816</v>
      </c>
      <c r="M453" s="1">
        <v>42922</v>
      </c>
      <c r="N453">
        <v>7.0893129999999998</v>
      </c>
      <c r="O453" s="1">
        <v>42922</v>
      </c>
      <c r="P453">
        <v>8.9121880000000004</v>
      </c>
      <c r="Q453" s="1">
        <v>42719</v>
      </c>
      <c r="R453">
        <v>7.6292912764769807E-2</v>
      </c>
      <c r="S453" s="1">
        <v>42922</v>
      </c>
      <c r="T453">
        <v>5.1536879999999998</v>
      </c>
      <c r="U453" s="1">
        <v>42922</v>
      </c>
      <c r="V453">
        <v>5.897875</v>
      </c>
      <c r="W453" s="1">
        <v>42719</v>
      </c>
      <c r="X453">
        <v>5.4894132438183627E-2</v>
      </c>
      <c r="Y453" s="1">
        <v>43003</v>
      </c>
      <c r="Z453">
        <v>4.2065000000000001</v>
      </c>
      <c r="AA453" s="1">
        <v>43003</v>
      </c>
      <c r="AB453">
        <v>4.3566250000000002</v>
      </c>
      <c r="AC453" s="1">
        <v>42719</v>
      </c>
      <c r="AD453">
        <v>4.2055191679947312E-2</v>
      </c>
      <c r="AE453" s="1">
        <v>42922</v>
      </c>
      <c r="AF453">
        <v>6.2631249999999996</v>
      </c>
      <c r="AG453" s="1">
        <v>42922</v>
      </c>
      <c r="AH453">
        <v>7.4428130000000001</v>
      </c>
      <c r="AI453" s="1">
        <v>42719</v>
      </c>
      <c r="AJ453">
        <v>0.10656972146297644</v>
      </c>
      <c r="AK453" s="1">
        <v>44484</v>
      </c>
      <c r="AL453">
        <v>3.1088</v>
      </c>
      <c r="AM453" s="1">
        <v>44484</v>
      </c>
      <c r="AN453">
        <v>3.9847000000000001</v>
      </c>
      <c r="AO453" s="1">
        <v>42719</v>
      </c>
      <c r="AP453">
        <v>2.9023447714205425E-2</v>
      </c>
      <c r="AQ453" s="1">
        <v>44491</v>
      </c>
      <c r="AR453">
        <v>5.5663</v>
      </c>
      <c r="AS453" s="1">
        <v>44491</v>
      </c>
      <c r="AT453">
        <v>6.7412999999999998</v>
      </c>
      <c r="AU453" s="1">
        <v>42719</v>
      </c>
      <c r="AV453">
        <v>3.2792253086248134E-2</v>
      </c>
    </row>
    <row r="454" spans="1:48" x14ac:dyDescent="0.25">
      <c r="A454" s="1">
        <v>42923</v>
      </c>
      <c r="B454">
        <v>10.631309999999999</v>
      </c>
      <c r="C454" s="1">
        <v>42923</v>
      </c>
      <c r="D454">
        <v>14.002129999999999</v>
      </c>
      <c r="E454" s="1">
        <v>42720</v>
      </c>
      <c r="F454">
        <v>9.2836242566989705E-2</v>
      </c>
      <c r="G454" s="1">
        <v>42984</v>
      </c>
      <c r="H454">
        <v>14.753500000000001</v>
      </c>
      <c r="I454" s="1">
        <v>42984</v>
      </c>
      <c r="J454">
        <v>18.118130000000001</v>
      </c>
      <c r="K454" s="1">
        <v>42720</v>
      </c>
      <c r="L454">
        <v>0.13412501196871068</v>
      </c>
      <c r="M454" s="1">
        <v>42923</v>
      </c>
      <c r="N454">
        <v>6.8436250000000003</v>
      </c>
      <c r="O454" s="1">
        <v>42923</v>
      </c>
      <c r="P454">
        <v>8.7970000000000006</v>
      </c>
      <c r="Q454" s="1">
        <v>42720</v>
      </c>
      <c r="R454">
        <v>7.6305371694215723E-2</v>
      </c>
      <c r="S454" s="1">
        <v>42923</v>
      </c>
      <c r="T454">
        <v>4.9524999999999997</v>
      </c>
      <c r="U454" s="1">
        <v>42923</v>
      </c>
      <c r="V454">
        <v>5.7056880000000003</v>
      </c>
      <c r="W454" s="1">
        <v>42720</v>
      </c>
      <c r="X454">
        <v>5.4774782483058435E-2</v>
      </c>
      <c r="Y454" s="1">
        <v>43004</v>
      </c>
      <c r="Z454">
        <v>4.0843749999999996</v>
      </c>
      <c r="AA454" s="1">
        <v>43004</v>
      </c>
      <c r="AB454">
        <v>4.1981250000000001</v>
      </c>
      <c r="AC454" s="1">
        <v>42720</v>
      </c>
      <c r="AD454">
        <v>4.2104185111222277E-2</v>
      </c>
      <c r="AE454" s="1">
        <v>42923</v>
      </c>
      <c r="AF454">
        <v>6.2565</v>
      </c>
      <c r="AG454" s="1">
        <v>42923</v>
      </c>
      <c r="AH454">
        <v>7.4908130000000002</v>
      </c>
      <c r="AI454" s="1">
        <v>42720</v>
      </c>
      <c r="AJ454">
        <v>0.10662004110931796</v>
      </c>
      <c r="AK454" s="1">
        <v>44487</v>
      </c>
      <c r="AL454">
        <v>3.0059</v>
      </c>
      <c r="AM454" s="1">
        <v>44487</v>
      </c>
      <c r="AN454">
        <v>3.3447</v>
      </c>
      <c r="AO454" s="1">
        <v>42720</v>
      </c>
      <c r="AP454">
        <v>2.9051701925171522E-2</v>
      </c>
      <c r="AQ454" s="1">
        <v>44494</v>
      </c>
      <c r="AR454">
        <v>5.7611999999999997</v>
      </c>
      <c r="AS454" s="1">
        <v>44494</v>
      </c>
      <c r="AT454">
        <v>6.9202000000000004</v>
      </c>
      <c r="AU454" s="1">
        <v>42720</v>
      </c>
      <c r="AV454">
        <v>3.2783826539186794E-2</v>
      </c>
    </row>
    <row r="455" spans="1:48" x14ac:dyDescent="0.25">
      <c r="A455" s="1">
        <v>42926</v>
      </c>
      <c r="B455">
        <v>10.516629999999999</v>
      </c>
      <c r="C455" s="1">
        <v>42926</v>
      </c>
      <c r="D455">
        <v>13.782690000000001</v>
      </c>
      <c r="E455" s="1">
        <v>42721</v>
      </c>
      <c r="F455">
        <v>9.3562066791151074E-2</v>
      </c>
      <c r="G455" s="1">
        <v>42985</v>
      </c>
      <c r="H455">
        <v>14.1685</v>
      </c>
      <c r="I455" s="1">
        <v>42985</v>
      </c>
      <c r="J455">
        <v>17.27319</v>
      </c>
      <c r="K455" s="1">
        <v>42721</v>
      </c>
      <c r="L455">
        <v>0.13365599410881315</v>
      </c>
      <c r="M455" s="1">
        <v>42926</v>
      </c>
      <c r="N455">
        <v>6.780125</v>
      </c>
      <c r="O455" s="1">
        <v>42926</v>
      </c>
      <c r="P455">
        <v>8.8268749999999994</v>
      </c>
      <c r="Q455" s="1">
        <v>42721</v>
      </c>
      <c r="R455">
        <v>7.6915255454480774E-2</v>
      </c>
      <c r="S455" s="1">
        <v>42926</v>
      </c>
      <c r="T455">
        <v>4.9948750000000004</v>
      </c>
      <c r="U455" s="1">
        <v>42926</v>
      </c>
      <c r="V455">
        <v>5.7106880000000002</v>
      </c>
      <c r="W455" s="1">
        <v>42721</v>
      </c>
      <c r="X455">
        <v>5.5210225566571999E-2</v>
      </c>
      <c r="Y455" s="1">
        <v>43005</v>
      </c>
      <c r="Z455">
        <v>4.1068129999999998</v>
      </c>
      <c r="AA455" s="1">
        <v>43005</v>
      </c>
      <c r="AB455">
        <v>4.3486250000000002</v>
      </c>
      <c r="AC455" s="1">
        <v>42721</v>
      </c>
      <c r="AD455">
        <v>4.242503449394263E-2</v>
      </c>
      <c r="AE455" s="1">
        <v>42926</v>
      </c>
      <c r="AF455">
        <v>5.9848129999999999</v>
      </c>
      <c r="AG455" s="1">
        <v>42926</v>
      </c>
      <c r="AH455">
        <v>7.1308129999999998</v>
      </c>
      <c r="AI455" s="1">
        <v>42721</v>
      </c>
      <c r="AJ455">
        <v>0.10713581705364854</v>
      </c>
      <c r="AK455" s="1">
        <v>44488</v>
      </c>
      <c r="AL455">
        <v>3.0834000000000001</v>
      </c>
      <c r="AM455" s="1">
        <v>44488</v>
      </c>
      <c r="AN455">
        <v>3.4380999999999999</v>
      </c>
      <c r="AO455" s="1">
        <v>42721</v>
      </c>
      <c r="AP455">
        <v>2.9272079942955512E-2</v>
      </c>
      <c r="AQ455" s="1">
        <v>44495</v>
      </c>
      <c r="AR455">
        <v>5.3536000000000001</v>
      </c>
      <c r="AS455" s="1">
        <v>44495</v>
      </c>
      <c r="AT455">
        <v>6.8175999999999997</v>
      </c>
      <c r="AU455" s="1">
        <v>42721</v>
      </c>
      <c r="AV455">
        <v>3.2959729033399096E-2</v>
      </c>
    </row>
    <row r="456" spans="1:48" x14ac:dyDescent="0.25">
      <c r="A456" s="1">
        <v>42927</v>
      </c>
      <c r="B456">
        <v>10.366809999999999</v>
      </c>
      <c r="C456" s="1">
        <v>42927</v>
      </c>
      <c r="D456">
        <v>13.66869</v>
      </c>
      <c r="E456" s="1">
        <v>42722</v>
      </c>
      <c r="F456">
        <v>9.3562066791151074E-2</v>
      </c>
      <c r="G456" s="1">
        <v>42986</v>
      </c>
      <c r="H456">
        <v>14.268190000000001</v>
      </c>
      <c r="I456" s="1">
        <v>42986</v>
      </c>
      <c r="J456">
        <v>17.693190000000001</v>
      </c>
      <c r="K456" s="1">
        <v>42722</v>
      </c>
      <c r="L456">
        <v>0.13365599410881315</v>
      </c>
      <c r="M456" s="1">
        <v>42927</v>
      </c>
      <c r="N456">
        <v>6.851</v>
      </c>
      <c r="O456" s="1">
        <v>42927</v>
      </c>
      <c r="P456">
        <v>8.9213129999999996</v>
      </c>
      <c r="Q456" s="1">
        <v>42722</v>
      </c>
      <c r="R456">
        <v>7.6915255454480774E-2</v>
      </c>
      <c r="S456" s="1">
        <v>42927</v>
      </c>
      <c r="T456">
        <v>4.9893130000000001</v>
      </c>
      <c r="U456" s="1">
        <v>42927</v>
      </c>
      <c r="V456">
        <v>5.6973130000000003</v>
      </c>
      <c r="W456" s="1">
        <v>42722</v>
      </c>
      <c r="X456">
        <v>5.5210225566571999E-2</v>
      </c>
      <c r="Y456" s="1">
        <v>43006</v>
      </c>
      <c r="Z456">
        <v>4.1371250000000002</v>
      </c>
      <c r="AA456" s="1">
        <v>43006</v>
      </c>
      <c r="AB456">
        <v>4.3339999999999996</v>
      </c>
      <c r="AC456" s="1">
        <v>42722</v>
      </c>
      <c r="AD456">
        <v>4.242503449394263E-2</v>
      </c>
      <c r="AE456" s="1">
        <v>42927</v>
      </c>
      <c r="AF456">
        <v>6.3449999999999998</v>
      </c>
      <c r="AG456" s="1">
        <v>42927</v>
      </c>
      <c r="AH456">
        <v>7.5191879999999998</v>
      </c>
      <c r="AI456" s="1">
        <v>42722</v>
      </c>
      <c r="AJ456">
        <v>0.10713581705364854</v>
      </c>
      <c r="AK456" s="1">
        <v>44489</v>
      </c>
      <c r="AL456">
        <v>3.0152000000000001</v>
      </c>
      <c r="AM456" s="1">
        <v>44489</v>
      </c>
      <c r="AN456">
        <v>3.371</v>
      </c>
      <c r="AO456" s="1">
        <v>42722</v>
      </c>
      <c r="AP456">
        <v>2.9272079942955512E-2</v>
      </c>
      <c r="AQ456" s="1">
        <v>44496</v>
      </c>
      <c r="AR456">
        <v>5.3470000000000004</v>
      </c>
      <c r="AS456" s="1">
        <v>44496</v>
      </c>
      <c r="AT456">
        <v>6.7606000000000002</v>
      </c>
      <c r="AU456" s="1">
        <v>42722</v>
      </c>
      <c r="AV456">
        <v>3.2959729033399096E-2</v>
      </c>
    </row>
    <row r="457" spans="1:48" x14ac:dyDescent="0.25">
      <c r="A457" s="1">
        <v>42928</v>
      </c>
      <c r="B457">
        <v>9.9848750000000006</v>
      </c>
      <c r="C457" s="1">
        <v>42928</v>
      </c>
      <c r="D457">
        <v>13.13119</v>
      </c>
      <c r="E457" s="1">
        <v>42723</v>
      </c>
      <c r="F457">
        <v>9.2839506925142798E-2</v>
      </c>
      <c r="G457" s="1">
        <v>42989</v>
      </c>
      <c r="H457">
        <v>13.686629999999999</v>
      </c>
      <c r="I457" s="1">
        <v>42989</v>
      </c>
      <c r="J457">
        <v>16.836880000000001</v>
      </c>
      <c r="K457" s="1">
        <v>42723</v>
      </c>
      <c r="L457">
        <v>0.1326590966515063</v>
      </c>
      <c r="M457" s="1">
        <v>42928</v>
      </c>
      <c r="N457">
        <v>6.203125</v>
      </c>
      <c r="O457" s="1">
        <v>42928</v>
      </c>
      <c r="P457">
        <v>8.1018120000000007</v>
      </c>
      <c r="Q457" s="1">
        <v>42723</v>
      </c>
      <c r="R457">
        <v>7.6440581127619145E-2</v>
      </c>
      <c r="S457" s="1">
        <v>42928</v>
      </c>
      <c r="T457">
        <v>4.9911250000000003</v>
      </c>
      <c r="U457" s="1">
        <v>42928</v>
      </c>
      <c r="V457">
        <v>5.352875</v>
      </c>
      <c r="W457" s="1">
        <v>42723</v>
      </c>
      <c r="X457">
        <v>5.5857235418238838E-2</v>
      </c>
      <c r="Y457" s="1">
        <v>43007</v>
      </c>
      <c r="Z457">
        <v>4.014812</v>
      </c>
      <c r="AA457" s="1">
        <v>43007</v>
      </c>
      <c r="AB457">
        <v>4.1321870000000001</v>
      </c>
      <c r="AC457" s="1">
        <v>42723</v>
      </c>
      <c r="AD457">
        <v>4.3022996380331011E-2</v>
      </c>
      <c r="AE457" s="1">
        <v>42928</v>
      </c>
      <c r="AF457">
        <v>6.1988750000000001</v>
      </c>
      <c r="AG457" s="1">
        <v>42928</v>
      </c>
      <c r="AH457">
        <v>7.2554999999999996</v>
      </c>
      <c r="AI457" s="1">
        <v>42723</v>
      </c>
      <c r="AJ457">
        <v>0.10678393833981052</v>
      </c>
      <c r="AK457" s="1">
        <v>44490</v>
      </c>
      <c r="AL457">
        <v>2.9842</v>
      </c>
      <c r="AM457" s="1">
        <v>44490</v>
      </c>
      <c r="AN457">
        <v>3.3380000000000001</v>
      </c>
      <c r="AO457" s="1">
        <v>42723</v>
      </c>
      <c r="AP457">
        <v>2.9608061009255702E-2</v>
      </c>
      <c r="AQ457" s="1">
        <v>44497</v>
      </c>
      <c r="AR457">
        <v>5.4207000000000001</v>
      </c>
      <c r="AS457" s="1">
        <v>44497</v>
      </c>
      <c r="AT457">
        <v>6.7563000000000004</v>
      </c>
      <c r="AU457" s="1">
        <v>42723</v>
      </c>
      <c r="AV457">
        <v>3.2960923017098222E-2</v>
      </c>
    </row>
    <row r="458" spans="1:48" x14ac:dyDescent="0.25">
      <c r="A458" s="1">
        <v>42929</v>
      </c>
      <c r="B458">
        <v>9.7631250000000005</v>
      </c>
      <c r="C458" s="1">
        <v>42929</v>
      </c>
      <c r="D458">
        <v>12.846</v>
      </c>
      <c r="E458" s="1">
        <v>42724</v>
      </c>
      <c r="F458">
        <v>9.2995428141341777E-2</v>
      </c>
      <c r="G458" s="1">
        <v>42990</v>
      </c>
      <c r="H458">
        <v>13.48663</v>
      </c>
      <c r="I458" s="1">
        <v>42990</v>
      </c>
      <c r="J458">
        <v>16.48931</v>
      </c>
      <c r="K458" s="1">
        <v>42724</v>
      </c>
      <c r="L458">
        <v>0.13292142419246988</v>
      </c>
      <c r="M458" s="1">
        <v>42929</v>
      </c>
      <c r="N458">
        <v>6.0711250000000003</v>
      </c>
      <c r="O458" s="1">
        <v>42929</v>
      </c>
      <c r="P458">
        <v>7.8763750000000003</v>
      </c>
      <c r="Q458" s="1">
        <v>42724</v>
      </c>
      <c r="R458">
        <v>7.6416047251168795E-2</v>
      </c>
      <c r="S458" s="1">
        <v>42929</v>
      </c>
      <c r="T458">
        <v>4.9096250000000001</v>
      </c>
      <c r="U458" s="1">
        <v>42929</v>
      </c>
      <c r="V458">
        <v>5.4589999999999996</v>
      </c>
      <c r="W458" s="1">
        <v>42724</v>
      </c>
      <c r="X458">
        <v>5.5724352765210511E-2</v>
      </c>
      <c r="Y458" s="1">
        <v>43010</v>
      </c>
      <c r="Z458">
        <v>3.9531879999999999</v>
      </c>
      <c r="AA458" s="1">
        <v>43010</v>
      </c>
      <c r="AB458">
        <v>4.0754999999999999</v>
      </c>
      <c r="AC458" s="1">
        <v>42724</v>
      </c>
      <c r="AD458">
        <v>4.2957575952253836E-2</v>
      </c>
      <c r="AE458" s="1">
        <v>42929</v>
      </c>
      <c r="AF458">
        <v>6.0765000000000002</v>
      </c>
      <c r="AG458" s="1">
        <v>42929</v>
      </c>
      <c r="AH458">
        <v>7.1433749999999998</v>
      </c>
      <c r="AI458" s="1">
        <v>42724</v>
      </c>
      <c r="AJ458">
        <v>0.10683109137525253</v>
      </c>
      <c r="AK458" s="1">
        <v>44491</v>
      </c>
      <c r="AL458">
        <v>2.9613999999999998</v>
      </c>
      <c r="AM458" s="1">
        <v>44491</v>
      </c>
      <c r="AN458">
        <v>3.3435000000000001</v>
      </c>
      <c r="AO458" s="1">
        <v>42724</v>
      </c>
      <c r="AP458">
        <v>2.9599125127559127E-2</v>
      </c>
      <c r="AQ458" s="1">
        <v>44498</v>
      </c>
      <c r="AR458">
        <v>5.8848000000000003</v>
      </c>
      <c r="AS458" s="1">
        <v>44498</v>
      </c>
      <c r="AT458">
        <v>7.0688000000000004</v>
      </c>
      <c r="AU458" s="1">
        <v>42724</v>
      </c>
      <c r="AV458">
        <v>3.342534811419897E-2</v>
      </c>
    </row>
    <row r="459" spans="1:48" x14ac:dyDescent="0.25">
      <c r="A459" s="1">
        <v>42930</v>
      </c>
      <c r="B459">
        <v>9.5638749999999995</v>
      </c>
      <c r="C459" s="1">
        <v>42930</v>
      </c>
      <c r="D459">
        <v>12.424810000000001</v>
      </c>
      <c r="E459" s="1">
        <v>42725</v>
      </c>
      <c r="F459">
        <v>9.1065096615865995E-2</v>
      </c>
      <c r="G459" s="1">
        <v>42991</v>
      </c>
      <c r="H459">
        <v>13.20581</v>
      </c>
      <c r="I459" s="1">
        <v>42991</v>
      </c>
      <c r="J459">
        <v>16.134</v>
      </c>
      <c r="K459" s="1">
        <v>42725</v>
      </c>
      <c r="L459">
        <v>0.13283867745696284</v>
      </c>
      <c r="M459" s="1">
        <v>42930</v>
      </c>
      <c r="N459">
        <v>5.9176880000000001</v>
      </c>
      <c r="O459" s="1">
        <v>42930</v>
      </c>
      <c r="P459">
        <v>7.7080000000000002</v>
      </c>
      <c r="Q459" s="1">
        <v>42725</v>
      </c>
      <c r="R459">
        <v>7.4778764463812541E-2</v>
      </c>
      <c r="S459" s="1">
        <v>42930</v>
      </c>
      <c r="T459">
        <v>4.9651249999999996</v>
      </c>
      <c r="U459" s="1">
        <v>42930</v>
      </c>
      <c r="V459">
        <v>5.5246250000000003</v>
      </c>
      <c r="W459" s="1">
        <v>42725</v>
      </c>
      <c r="X459">
        <v>5.50684796009967E-2</v>
      </c>
      <c r="Y459" s="1">
        <v>43011</v>
      </c>
      <c r="Z459">
        <v>4.0971250000000001</v>
      </c>
      <c r="AA459" s="1">
        <v>43011</v>
      </c>
      <c r="AB459">
        <v>4.2506250000000003</v>
      </c>
      <c r="AC459" s="1">
        <v>42725</v>
      </c>
      <c r="AD459">
        <v>4.2754553234813669E-2</v>
      </c>
      <c r="AE459" s="1">
        <v>42930</v>
      </c>
      <c r="AF459">
        <v>5.6988130000000004</v>
      </c>
      <c r="AG459" s="1">
        <v>42930</v>
      </c>
      <c r="AH459">
        <v>6.7030000000000003</v>
      </c>
      <c r="AI459" s="1">
        <v>42725</v>
      </c>
      <c r="AJ459">
        <v>0.10460036167827566</v>
      </c>
      <c r="AK459" s="1">
        <v>44494</v>
      </c>
      <c r="AL459">
        <v>2.996</v>
      </c>
      <c r="AM459" s="1">
        <v>44494</v>
      </c>
      <c r="AN459">
        <v>3.3435999999999999</v>
      </c>
      <c r="AO459" s="1">
        <v>42725</v>
      </c>
      <c r="AP459">
        <v>2.9701907320689089E-2</v>
      </c>
      <c r="AQ459" s="1">
        <v>44501</v>
      </c>
      <c r="AR459">
        <v>5.7304000000000004</v>
      </c>
      <c r="AS459" s="1">
        <v>44501</v>
      </c>
      <c r="AT459">
        <v>6.9427000000000003</v>
      </c>
      <c r="AU459" s="1">
        <v>42725</v>
      </c>
      <c r="AV459">
        <v>3.3373967063066751E-2</v>
      </c>
    </row>
    <row r="460" spans="1:48" x14ac:dyDescent="0.25">
      <c r="A460" s="1">
        <v>42933</v>
      </c>
      <c r="B460">
        <v>9.5500000000000007</v>
      </c>
      <c r="C460" s="1">
        <v>42933</v>
      </c>
      <c r="D460">
        <v>12.411809999999999</v>
      </c>
      <c r="E460" s="1">
        <v>42726</v>
      </c>
      <c r="F460">
        <v>9.0471045405503922E-2</v>
      </c>
      <c r="G460" s="1">
        <v>42992</v>
      </c>
      <c r="H460">
        <v>13.198309999999999</v>
      </c>
      <c r="I460" s="1">
        <v>42992</v>
      </c>
      <c r="J460">
        <v>16.177309999999999</v>
      </c>
      <c r="K460" s="1">
        <v>42726</v>
      </c>
      <c r="L460">
        <v>0.12553508646159836</v>
      </c>
      <c r="M460" s="1">
        <v>42933</v>
      </c>
      <c r="N460">
        <v>6.135313</v>
      </c>
      <c r="O460" s="1">
        <v>42933</v>
      </c>
      <c r="P460">
        <v>7.8206249999999997</v>
      </c>
      <c r="Q460" s="1">
        <v>42726</v>
      </c>
      <c r="R460">
        <v>7.4614730148367878E-2</v>
      </c>
      <c r="S460" s="1">
        <v>42933</v>
      </c>
      <c r="T460">
        <v>4.6855000000000002</v>
      </c>
      <c r="U460" s="1">
        <v>42933</v>
      </c>
      <c r="V460">
        <v>5.2975000000000003</v>
      </c>
      <c r="W460" s="1">
        <v>42726</v>
      </c>
      <c r="X460">
        <v>5.4256997099065084E-2</v>
      </c>
      <c r="Y460" s="1">
        <v>43012</v>
      </c>
      <c r="Z460">
        <v>4.1458750000000002</v>
      </c>
      <c r="AA460" s="1">
        <v>43012</v>
      </c>
      <c r="AB460">
        <v>4.3721249999999996</v>
      </c>
      <c r="AC460" s="1">
        <v>42726</v>
      </c>
      <c r="AD460">
        <v>4.2105095008663045E-2</v>
      </c>
      <c r="AE460" s="1">
        <v>42933</v>
      </c>
      <c r="AF460">
        <v>5.8976879999999996</v>
      </c>
      <c r="AG460" s="1">
        <v>42933</v>
      </c>
      <c r="AH460">
        <v>6.9106249999999996</v>
      </c>
      <c r="AI460" s="1">
        <v>42726</v>
      </c>
      <c r="AJ460">
        <v>0.10419886673368053</v>
      </c>
      <c r="AK460" s="1">
        <v>44495</v>
      </c>
      <c r="AL460">
        <v>2.9499</v>
      </c>
      <c r="AM460" s="1">
        <v>44495</v>
      </c>
      <c r="AN460">
        <v>3.2986</v>
      </c>
      <c r="AO460" s="1">
        <v>42726</v>
      </c>
      <c r="AP460">
        <v>2.816306656210257E-2</v>
      </c>
      <c r="AQ460" s="1">
        <v>44502</v>
      </c>
      <c r="AR460">
        <v>5.5911</v>
      </c>
      <c r="AS460" s="1">
        <v>44502</v>
      </c>
      <c r="AT460">
        <v>6.9135999999999997</v>
      </c>
      <c r="AU460" s="1">
        <v>42726</v>
      </c>
      <c r="AV460">
        <v>3.2243596944976513E-2</v>
      </c>
    </row>
    <row r="461" spans="1:48" x14ac:dyDescent="0.25">
      <c r="A461" s="1">
        <v>42934</v>
      </c>
      <c r="B461">
        <v>9.5143749999999994</v>
      </c>
      <c r="C461" s="1">
        <v>42934</v>
      </c>
      <c r="D461">
        <v>12.41513</v>
      </c>
      <c r="E461" s="1">
        <v>42727</v>
      </c>
      <c r="F461">
        <v>8.9543526996659961E-2</v>
      </c>
      <c r="G461" s="1">
        <v>42993</v>
      </c>
      <c r="H461">
        <v>13.09431</v>
      </c>
      <c r="I461" s="1">
        <v>42993</v>
      </c>
      <c r="J461">
        <v>16.060880000000001</v>
      </c>
      <c r="K461" s="1">
        <v>42727</v>
      </c>
      <c r="L461">
        <v>0.1246319455082938</v>
      </c>
      <c r="M461" s="1">
        <v>42934</v>
      </c>
      <c r="N461">
        <v>5.9796880000000003</v>
      </c>
      <c r="O461" s="1">
        <v>42934</v>
      </c>
      <c r="P461">
        <v>7.477125</v>
      </c>
      <c r="Q461" s="1">
        <v>42727</v>
      </c>
      <c r="R461">
        <v>7.4635652381044401E-2</v>
      </c>
      <c r="S461" s="1">
        <v>42934</v>
      </c>
      <c r="T461">
        <v>4.8111879999999996</v>
      </c>
      <c r="U461" s="1">
        <v>42934</v>
      </c>
      <c r="V461">
        <v>5.3434999999999997</v>
      </c>
      <c r="W461" s="1">
        <v>42727</v>
      </c>
      <c r="X461">
        <v>5.4443226855379945E-2</v>
      </c>
      <c r="Y461" s="1">
        <v>43013</v>
      </c>
      <c r="Z461">
        <v>4.2554999999999996</v>
      </c>
      <c r="AA461" s="1">
        <v>43013</v>
      </c>
      <c r="AB461">
        <v>4.4973749999999999</v>
      </c>
      <c r="AC461" s="1">
        <v>42727</v>
      </c>
      <c r="AD461">
        <v>4.2184941762022428E-2</v>
      </c>
      <c r="AE461" s="1">
        <v>42934</v>
      </c>
      <c r="AF461">
        <v>5.766813</v>
      </c>
      <c r="AG461" s="1">
        <v>42934</v>
      </c>
      <c r="AH461">
        <v>6.7436879999999997</v>
      </c>
      <c r="AI461" s="1">
        <v>42727</v>
      </c>
      <c r="AJ461">
        <v>0.10419310913900248</v>
      </c>
      <c r="AK461" s="1">
        <v>44496</v>
      </c>
      <c r="AL461">
        <v>2.9203000000000001</v>
      </c>
      <c r="AM461" s="1">
        <v>44496</v>
      </c>
      <c r="AN461">
        <v>3.1644999999999999</v>
      </c>
      <c r="AO461" s="1">
        <v>42727</v>
      </c>
      <c r="AP461">
        <v>2.8182148017265613E-2</v>
      </c>
      <c r="AQ461" s="1">
        <v>44503</v>
      </c>
      <c r="AR461">
        <v>5.4349999999999996</v>
      </c>
      <c r="AS461" s="1">
        <v>44503</v>
      </c>
      <c r="AT461">
        <v>6.8460999999999999</v>
      </c>
      <c r="AU461" s="1">
        <v>42727</v>
      </c>
      <c r="AV461">
        <v>3.2227584274429198E-2</v>
      </c>
    </row>
    <row r="462" spans="1:48" x14ac:dyDescent="0.25">
      <c r="A462" s="1">
        <v>42935</v>
      </c>
      <c r="B462">
        <v>9.2371250000000007</v>
      </c>
      <c r="C462" s="1">
        <v>42935</v>
      </c>
      <c r="D462">
        <v>12.106629999999999</v>
      </c>
      <c r="E462" s="1">
        <v>42728</v>
      </c>
      <c r="F462">
        <v>8.8260806483579493E-2</v>
      </c>
      <c r="G462" s="1">
        <v>42996</v>
      </c>
      <c r="H462">
        <v>12.81113</v>
      </c>
      <c r="I462" s="1">
        <v>42996</v>
      </c>
      <c r="J462">
        <v>15.492000000000001</v>
      </c>
      <c r="K462" s="1">
        <v>42728</v>
      </c>
      <c r="L462">
        <v>0.11904520723446448</v>
      </c>
      <c r="M462" s="1">
        <v>42935</v>
      </c>
      <c r="N462">
        <v>5.6684999999999999</v>
      </c>
      <c r="O462" s="1">
        <v>42935</v>
      </c>
      <c r="P462">
        <v>7.3683750000000003</v>
      </c>
      <c r="Q462" s="1">
        <v>42728</v>
      </c>
      <c r="R462">
        <v>7.4646320797574398E-2</v>
      </c>
      <c r="S462" s="1">
        <v>42935</v>
      </c>
      <c r="T462">
        <v>4.7168749999999999</v>
      </c>
      <c r="U462" s="1">
        <v>42935</v>
      </c>
      <c r="V462">
        <v>5.3218750000000004</v>
      </c>
      <c r="W462" s="1">
        <v>42728</v>
      </c>
      <c r="X462">
        <v>5.4693384618039881E-2</v>
      </c>
      <c r="Y462" s="1">
        <v>43014</v>
      </c>
      <c r="Z462">
        <v>4.2394999999999996</v>
      </c>
      <c r="AA462" s="1">
        <v>43014</v>
      </c>
      <c r="AB462">
        <v>4.5403130000000003</v>
      </c>
      <c r="AC462" s="1">
        <v>42728</v>
      </c>
      <c r="AD462">
        <v>4.1997198502868094E-2</v>
      </c>
      <c r="AE462" s="1">
        <v>42935</v>
      </c>
      <c r="AF462">
        <v>5.6786250000000003</v>
      </c>
      <c r="AG462" s="1">
        <v>42935</v>
      </c>
      <c r="AH462">
        <v>6.8438129999999999</v>
      </c>
      <c r="AI462" s="1">
        <v>42728</v>
      </c>
      <c r="AJ462">
        <v>0.10492237134940077</v>
      </c>
      <c r="AK462" s="1">
        <v>44497</v>
      </c>
      <c r="AL462">
        <v>2.9401999999999999</v>
      </c>
      <c r="AM462" s="1">
        <v>44497</v>
      </c>
      <c r="AN462">
        <v>3.2774000000000001</v>
      </c>
      <c r="AO462" s="1">
        <v>42728</v>
      </c>
      <c r="AP462">
        <v>2.8393972950886866E-2</v>
      </c>
      <c r="AQ462" s="1">
        <v>44504</v>
      </c>
      <c r="AR462">
        <v>5.3090999999999999</v>
      </c>
      <c r="AS462" s="1">
        <v>44504</v>
      </c>
      <c r="AT462">
        <v>6.6146000000000003</v>
      </c>
      <c r="AU462" s="1">
        <v>42728</v>
      </c>
      <c r="AV462">
        <v>3.1460804980846184E-2</v>
      </c>
    </row>
    <row r="463" spans="1:48" x14ac:dyDescent="0.25">
      <c r="A463" s="1">
        <v>42936</v>
      </c>
      <c r="B463">
        <v>9.2065000000000001</v>
      </c>
      <c r="C463" s="1">
        <v>42936</v>
      </c>
      <c r="D463">
        <v>12.035130000000001</v>
      </c>
      <c r="E463" s="1">
        <v>42729</v>
      </c>
      <c r="F463">
        <v>8.8260806483579493E-2</v>
      </c>
      <c r="G463" s="1">
        <v>42997</v>
      </c>
      <c r="H463">
        <v>12.446999999999999</v>
      </c>
      <c r="I463" s="1">
        <v>42997</v>
      </c>
      <c r="J463">
        <v>14.888809999999999</v>
      </c>
      <c r="K463" s="1">
        <v>42729</v>
      </c>
      <c r="L463">
        <v>0.11904520723446448</v>
      </c>
      <c r="M463" s="1">
        <v>42936</v>
      </c>
      <c r="N463">
        <v>5.6418749999999998</v>
      </c>
      <c r="O463" s="1">
        <v>42936</v>
      </c>
      <c r="P463">
        <v>7.0748749999999996</v>
      </c>
      <c r="Q463" s="1">
        <v>42729</v>
      </c>
      <c r="R463">
        <v>7.4646320797574398E-2</v>
      </c>
      <c r="S463" s="1">
        <v>42936</v>
      </c>
      <c r="T463">
        <v>4.6283750000000001</v>
      </c>
      <c r="U463" s="1">
        <v>42936</v>
      </c>
      <c r="V463">
        <v>5.1388129999999999</v>
      </c>
      <c r="W463" s="1">
        <v>42729</v>
      </c>
      <c r="X463">
        <v>5.4693384618039881E-2</v>
      </c>
      <c r="Y463" s="1">
        <v>43017</v>
      </c>
      <c r="Z463">
        <v>4.2823130000000003</v>
      </c>
      <c r="AA463" s="1">
        <v>43017</v>
      </c>
      <c r="AB463">
        <v>4.3846249999999998</v>
      </c>
      <c r="AC463" s="1">
        <v>42729</v>
      </c>
      <c r="AD463">
        <v>4.1997198502868094E-2</v>
      </c>
      <c r="AE463" s="1">
        <v>42936</v>
      </c>
      <c r="AF463">
        <v>5.4420000000000002</v>
      </c>
      <c r="AG463" s="1">
        <v>42936</v>
      </c>
      <c r="AH463">
        <v>6.6461249999999996</v>
      </c>
      <c r="AI463" s="1">
        <v>42729</v>
      </c>
      <c r="AJ463">
        <v>0.10492237134940077</v>
      </c>
      <c r="AK463" s="1">
        <v>44498</v>
      </c>
      <c r="AL463">
        <v>3.0802</v>
      </c>
      <c r="AM463" s="1">
        <v>44498</v>
      </c>
      <c r="AN463">
        <v>3.4074</v>
      </c>
      <c r="AO463" s="1">
        <v>42729</v>
      </c>
      <c r="AP463">
        <v>2.8393972950886866E-2</v>
      </c>
      <c r="AQ463" s="1">
        <v>44505</v>
      </c>
      <c r="AR463">
        <v>4.9642999999999997</v>
      </c>
      <c r="AS463" s="1">
        <v>44505</v>
      </c>
      <c r="AT463">
        <v>6.5717999999999996</v>
      </c>
      <c r="AU463" s="1">
        <v>42729</v>
      </c>
      <c r="AV463">
        <v>3.1460804980846184E-2</v>
      </c>
    </row>
    <row r="464" spans="1:48" x14ac:dyDescent="0.25">
      <c r="A464" s="1">
        <v>42937</v>
      </c>
      <c r="B464">
        <v>9.1485000000000003</v>
      </c>
      <c r="C464" s="1">
        <v>42937</v>
      </c>
      <c r="D464">
        <v>12.00188</v>
      </c>
      <c r="E464" s="1">
        <v>42730</v>
      </c>
      <c r="F464">
        <v>8.8260806483579493E-2</v>
      </c>
      <c r="G464" s="1">
        <v>42998</v>
      </c>
      <c r="H464">
        <v>12.580500000000001</v>
      </c>
      <c r="I464" s="1">
        <v>42998</v>
      </c>
      <c r="J464">
        <v>15.09938</v>
      </c>
      <c r="K464" s="1">
        <v>42730</v>
      </c>
      <c r="L464">
        <v>0.11904520723446448</v>
      </c>
      <c r="M464" s="1">
        <v>42937</v>
      </c>
      <c r="N464">
        <v>5.5415000000000001</v>
      </c>
      <c r="O464" s="1">
        <v>42937</v>
      </c>
      <c r="P464">
        <v>7.0831879999999998</v>
      </c>
      <c r="Q464" s="1">
        <v>42730</v>
      </c>
      <c r="R464">
        <v>7.4646320797574398E-2</v>
      </c>
      <c r="S464" s="1">
        <v>42937</v>
      </c>
      <c r="T464">
        <v>4.5955000000000004</v>
      </c>
      <c r="U464" s="1">
        <v>42937</v>
      </c>
      <c r="V464">
        <v>5.2035</v>
      </c>
      <c r="W464" s="1">
        <v>42730</v>
      </c>
      <c r="X464">
        <v>5.4693384618039881E-2</v>
      </c>
      <c r="Y464" s="1">
        <v>43018</v>
      </c>
      <c r="Z464">
        <v>4.2038130000000002</v>
      </c>
      <c r="AA464" s="1">
        <v>43018</v>
      </c>
      <c r="AB464">
        <v>4.4569999999999999</v>
      </c>
      <c r="AC464" s="1">
        <v>42730</v>
      </c>
      <c r="AD464">
        <v>4.1997198502868094E-2</v>
      </c>
      <c r="AE464" s="1">
        <v>42937</v>
      </c>
      <c r="AF464">
        <v>5.594875</v>
      </c>
      <c r="AG464" s="1">
        <v>42937</v>
      </c>
      <c r="AH464">
        <v>6.868125</v>
      </c>
      <c r="AI464" s="1">
        <v>42730</v>
      </c>
      <c r="AJ464">
        <v>0.10492237134940077</v>
      </c>
      <c r="AK464" s="1">
        <v>44501</v>
      </c>
      <c r="AL464">
        <v>3.0028000000000001</v>
      </c>
      <c r="AM464" s="1">
        <v>44501</v>
      </c>
      <c r="AN464">
        <v>3.3774000000000002</v>
      </c>
      <c r="AO464" s="1">
        <v>42730</v>
      </c>
      <c r="AP464">
        <v>2.8393972950886866E-2</v>
      </c>
      <c r="AQ464" s="1">
        <v>44508</v>
      </c>
      <c r="AR464">
        <v>4.9226000000000001</v>
      </c>
      <c r="AS464" s="1">
        <v>44508</v>
      </c>
      <c r="AT464">
        <v>6.5334000000000003</v>
      </c>
      <c r="AU464" s="1">
        <v>42730</v>
      </c>
      <c r="AV464">
        <v>3.1460804980846184E-2</v>
      </c>
    </row>
    <row r="465" spans="1:48" x14ac:dyDescent="0.25">
      <c r="A465" s="1">
        <v>42940</v>
      </c>
      <c r="B465">
        <v>9.1808130000000006</v>
      </c>
      <c r="C465" s="1">
        <v>42940</v>
      </c>
      <c r="D465">
        <v>12.041499999999999</v>
      </c>
      <c r="E465" s="1">
        <v>42731</v>
      </c>
      <c r="F465">
        <v>8.7584106662004932E-2</v>
      </c>
      <c r="G465" s="1">
        <v>42999</v>
      </c>
      <c r="H465">
        <v>12.310309999999999</v>
      </c>
      <c r="I465" s="1">
        <v>42999</v>
      </c>
      <c r="J465">
        <v>14.702809999999999</v>
      </c>
      <c r="K465" s="1">
        <v>42731</v>
      </c>
      <c r="L465">
        <v>0.11893706953682136</v>
      </c>
      <c r="M465" s="1">
        <v>42940</v>
      </c>
      <c r="N465">
        <v>5.6263750000000003</v>
      </c>
      <c r="O465" s="1">
        <v>42940</v>
      </c>
      <c r="P465">
        <v>7.1105</v>
      </c>
      <c r="Q465" s="1">
        <v>42731</v>
      </c>
      <c r="R465">
        <v>7.4500902291327262E-2</v>
      </c>
      <c r="S465" s="1">
        <v>42940</v>
      </c>
      <c r="T465">
        <v>4.7413129999999999</v>
      </c>
      <c r="U465" s="1">
        <v>42940</v>
      </c>
      <c r="V465">
        <v>5.2368129999999997</v>
      </c>
      <c r="W465" s="1">
        <v>42731</v>
      </c>
      <c r="X465">
        <v>5.4355734112652807E-2</v>
      </c>
      <c r="Y465" s="1">
        <v>43019</v>
      </c>
      <c r="Z465">
        <v>4.124187</v>
      </c>
      <c r="AA465" s="1">
        <v>43019</v>
      </c>
      <c r="AB465">
        <v>4.3598749999999997</v>
      </c>
      <c r="AC465" s="1">
        <v>42731</v>
      </c>
      <c r="AD465">
        <v>4.1556815079968286E-2</v>
      </c>
      <c r="AE465" s="1">
        <v>42940</v>
      </c>
      <c r="AF465">
        <v>6.0503749999999998</v>
      </c>
      <c r="AG465" s="1">
        <v>42940</v>
      </c>
      <c r="AH465">
        <v>7.1436250000000001</v>
      </c>
      <c r="AI465" s="1">
        <v>42731</v>
      </c>
      <c r="AJ465">
        <v>0.10467906670521088</v>
      </c>
      <c r="AK465" s="1">
        <v>44502</v>
      </c>
      <c r="AL465">
        <v>3.0276999999999998</v>
      </c>
      <c r="AM465" s="1">
        <v>44502</v>
      </c>
      <c r="AN465">
        <v>3.3109999999999999</v>
      </c>
      <c r="AO465" s="1">
        <v>42731</v>
      </c>
      <c r="AP465">
        <v>2.8458848127218401E-2</v>
      </c>
      <c r="AQ465" s="1">
        <v>44509</v>
      </c>
      <c r="AR465">
        <v>5.1509999999999998</v>
      </c>
      <c r="AS465" s="1">
        <v>44509</v>
      </c>
      <c r="AT465">
        <v>6.5014000000000003</v>
      </c>
      <c r="AU465" s="1">
        <v>42731</v>
      </c>
      <c r="AV465">
        <v>3.1443504547714878E-2</v>
      </c>
    </row>
    <row r="466" spans="1:48" x14ac:dyDescent="0.25">
      <c r="A466" s="1">
        <v>42941</v>
      </c>
      <c r="B466">
        <v>9.0596879999999995</v>
      </c>
      <c r="C466" s="1">
        <v>42941</v>
      </c>
      <c r="D466">
        <v>12.00169</v>
      </c>
      <c r="E466" s="1">
        <v>42732</v>
      </c>
      <c r="F466">
        <v>8.8914257969432961E-2</v>
      </c>
      <c r="G466" s="1">
        <v>43000</v>
      </c>
      <c r="H466">
        <v>12.480689999999999</v>
      </c>
      <c r="I466" s="1">
        <v>43000</v>
      </c>
      <c r="J466">
        <v>15.04388</v>
      </c>
      <c r="K466" s="1">
        <v>42732</v>
      </c>
      <c r="L466">
        <v>0.11851287895474748</v>
      </c>
      <c r="M466" s="1">
        <v>42941</v>
      </c>
      <c r="N466">
        <v>5.570125</v>
      </c>
      <c r="O466" s="1">
        <v>42941</v>
      </c>
      <c r="P466">
        <v>7.1764999999999999</v>
      </c>
      <c r="Q466" s="1">
        <v>42732</v>
      </c>
      <c r="R466">
        <v>7.3407234168127874E-2</v>
      </c>
      <c r="S466" s="1">
        <v>42941</v>
      </c>
      <c r="T466">
        <v>4.8671249999999997</v>
      </c>
      <c r="U466" s="1">
        <v>42941</v>
      </c>
      <c r="V466">
        <v>5.5413129999999997</v>
      </c>
      <c r="W466" s="1">
        <v>42732</v>
      </c>
      <c r="X466">
        <v>5.5022387488235916E-2</v>
      </c>
      <c r="Y466" s="1">
        <v>43020</v>
      </c>
      <c r="Z466">
        <v>4.0523749999999996</v>
      </c>
      <c r="AA466" s="1">
        <v>43020</v>
      </c>
      <c r="AB466">
        <v>4.3911879999999996</v>
      </c>
      <c r="AC466" s="1">
        <v>42732</v>
      </c>
      <c r="AD466">
        <v>4.2063565789929425E-2</v>
      </c>
      <c r="AE466" s="1">
        <v>42941</v>
      </c>
      <c r="AF466">
        <v>5.8445</v>
      </c>
      <c r="AG466" s="1">
        <v>42941</v>
      </c>
      <c r="AH466">
        <v>6.8253130000000004</v>
      </c>
      <c r="AI466" s="1">
        <v>42732</v>
      </c>
      <c r="AJ466">
        <v>0.10470472781637163</v>
      </c>
      <c r="AK466" s="1">
        <v>44503</v>
      </c>
      <c r="AL466">
        <v>2.9502000000000002</v>
      </c>
      <c r="AM466" s="1">
        <v>44503</v>
      </c>
      <c r="AN466">
        <v>3.2509999999999999</v>
      </c>
      <c r="AO466" s="1">
        <v>42732</v>
      </c>
      <c r="AP466">
        <v>2.8931242118228988E-2</v>
      </c>
      <c r="AQ466" s="1">
        <v>44510</v>
      </c>
      <c r="AR466">
        <v>5.2626999999999997</v>
      </c>
      <c r="AS466" s="1">
        <v>44510</v>
      </c>
      <c r="AT466">
        <v>6.6708999999999996</v>
      </c>
      <c r="AU466" s="1">
        <v>42732</v>
      </c>
      <c r="AV466">
        <v>3.1363283492438949E-2</v>
      </c>
    </row>
    <row r="467" spans="1:48" x14ac:dyDescent="0.25">
      <c r="A467" s="1">
        <v>42942</v>
      </c>
      <c r="B467">
        <v>9.0549999999999997</v>
      </c>
      <c r="C467" s="1">
        <v>42942</v>
      </c>
      <c r="D467">
        <v>11.99513</v>
      </c>
      <c r="E467" s="1">
        <v>42733</v>
      </c>
      <c r="F467">
        <v>8.6605083588853021E-2</v>
      </c>
      <c r="G467" s="1">
        <v>43003</v>
      </c>
      <c r="H467">
        <v>12.54669</v>
      </c>
      <c r="I467" s="1">
        <v>43003</v>
      </c>
      <c r="J467">
        <v>15.24831</v>
      </c>
      <c r="K467" s="1">
        <v>42733</v>
      </c>
      <c r="L467">
        <v>0.11870444789101682</v>
      </c>
      <c r="M467" s="1">
        <v>42942</v>
      </c>
      <c r="N467">
        <v>6.0458129999999999</v>
      </c>
      <c r="O467" s="1">
        <v>42942</v>
      </c>
      <c r="P467">
        <v>7.3831249999999997</v>
      </c>
      <c r="Q467" s="1">
        <v>42733</v>
      </c>
      <c r="R467">
        <v>7.3014826200845914E-2</v>
      </c>
      <c r="S467" s="1">
        <v>42942</v>
      </c>
      <c r="T467">
        <v>4.7268129999999999</v>
      </c>
      <c r="U467" s="1">
        <v>42942</v>
      </c>
      <c r="V467">
        <v>5.2846880000000001</v>
      </c>
      <c r="W467" s="1">
        <v>42733</v>
      </c>
      <c r="X467">
        <v>5.5783111296569265E-2</v>
      </c>
      <c r="Y467" s="1">
        <v>43021</v>
      </c>
      <c r="Z467">
        <v>4.0518749999999999</v>
      </c>
      <c r="AA467" s="1">
        <v>43021</v>
      </c>
      <c r="AB467">
        <v>4.1953129999999996</v>
      </c>
      <c r="AC467" s="1">
        <v>42733</v>
      </c>
      <c r="AD467">
        <v>4.2555499447070669E-2</v>
      </c>
      <c r="AE467" s="1">
        <v>42942</v>
      </c>
      <c r="AF467">
        <v>5.7104999999999997</v>
      </c>
      <c r="AG467" s="1">
        <v>42942</v>
      </c>
      <c r="AH467">
        <v>6.5415000000000001</v>
      </c>
      <c r="AI467" s="1">
        <v>42733</v>
      </c>
      <c r="AJ467">
        <v>0.10467375137248525</v>
      </c>
      <c r="AK467" s="1">
        <v>44504</v>
      </c>
      <c r="AL467">
        <v>2.9226999999999999</v>
      </c>
      <c r="AM467" s="1">
        <v>44504</v>
      </c>
      <c r="AN467">
        <v>3.1823999999999999</v>
      </c>
      <c r="AO467" s="1">
        <v>42733</v>
      </c>
      <c r="AP467">
        <v>2.8867032545037551E-2</v>
      </c>
      <c r="AQ467" s="1">
        <v>44511</v>
      </c>
      <c r="AR467">
        <v>5.3906999999999998</v>
      </c>
      <c r="AS467" s="1">
        <v>44511</v>
      </c>
      <c r="AT467">
        <v>6.6986999999999997</v>
      </c>
      <c r="AU467" s="1">
        <v>42733</v>
      </c>
      <c r="AV467">
        <v>3.0773192109318882E-2</v>
      </c>
    </row>
    <row r="468" spans="1:48" x14ac:dyDescent="0.25">
      <c r="A468" s="1">
        <v>42943</v>
      </c>
      <c r="B468">
        <v>9.2460000000000004</v>
      </c>
      <c r="C468" s="1">
        <v>42943</v>
      </c>
      <c r="D468">
        <v>12.36781</v>
      </c>
      <c r="E468" s="1">
        <v>42734</v>
      </c>
      <c r="F468">
        <v>8.6023721005630355E-2</v>
      </c>
      <c r="G468" s="1">
        <v>43004</v>
      </c>
      <c r="H468">
        <v>12.627879999999999</v>
      </c>
      <c r="I468" s="1">
        <v>43004</v>
      </c>
      <c r="J468">
        <v>15.338380000000001</v>
      </c>
      <c r="K468" s="1">
        <v>42734</v>
      </c>
      <c r="L468">
        <v>0.11893395091131245</v>
      </c>
      <c r="M468" s="1">
        <v>42943</v>
      </c>
      <c r="N468">
        <v>6.1221880000000004</v>
      </c>
      <c r="O468" s="1">
        <v>42943</v>
      </c>
      <c r="P468">
        <v>7.6531250000000002</v>
      </c>
      <c r="Q468" s="1">
        <v>42734</v>
      </c>
      <c r="R468">
        <v>7.2523943039849978E-2</v>
      </c>
      <c r="S468" s="1">
        <v>42943</v>
      </c>
      <c r="T468">
        <v>4.9074999999999998</v>
      </c>
      <c r="U468" s="1">
        <v>42943</v>
      </c>
      <c r="V468">
        <v>5.43</v>
      </c>
      <c r="W468" s="1">
        <v>42734</v>
      </c>
      <c r="X468">
        <v>5.5908876979464721E-2</v>
      </c>
      <c r="Y468" s="1">
        <v>43024</v>
      </c>
      <c r="Z468">
        <v>3.9713129999999999</v>
      </c>
      <c r="AA468" s="1">
        <v>43024</v>
      </c>
      <c r="AB468">
        <v>4.190188</v>
      </c>
      <c r="AC468" s="1">
        <v>42734</v>
      </c>
      <c r="AD468">
        <v>4.3232134083796336E-2</v>
      </c>
      <c r="AE468" s="1">
        <v>42943</v>
      </c>
      <c r="AF468">
        <v>5.7993750000000004</v>
      </c>
      <c r="AG468" s="1">
        <v>42943</v>
      </c>
      <c r="AH468">
        <v>6.6968750000000004</v>
      </c>
      <c r="AI468" s="1">
        <v>42734</v>
      </c>
      <c r="AJ468">
        <v>0.10442816406234037</v>
      </c>
      <c r="AK468" s="1">
        <v>44505</v>
      </c>
      <c r="AL468">
        <v>2.8281999999999998</v>
      </c>
      <c r="AM468" s="1">
        <v>44505</v>
      </c>
      <c r="AN468">
        <v>3.1082999999999998</v>
      </c>
      <c r="AO468" s="1">
        <v>42734</v>
      </c>
      <c r="AP468">
        <v>2.888508299670537E-2</v>
      </c>
      <c r="AQ468" s="1">
        <v>44512</v>
      </c>
      <c r="AR468">
        <v>5.5975000000000001</v>
      </c>
      <c r="AS468" s="1">
        <v>44512</v>
      </c>
      <c r="AT468">
        <v>6.7820999999999998</v>
      </c>
      <c r="AU468" s="1">
        <v>42734</v>
      </c>
      <c r="AV468">
        <v>3.0798163409898119E-2</v>
      </c>
    </row>
    <row r="469" spans="1:48" x14ac:dyDescent="0.25">
      <c r="A469" s="1">
        <v>42944</v>
      </c>
      <c r="B469">
        <v>9.3756249999999994</v>
      </c>
      <c r="C469" s="1">
        <v>42944</v>
      </c>
      <c r="D469">
        <v>12.5525</v>
      </c>
      <c r="E469" s="1">
        <v>42735</v>
      </c>
      <c r="F469">
        <v>8.6023721005630355E-2</v>
      </c>
      <c r="G469" s="1">
        <v>43005</v>
      </c>
      <c r="H469">
        <v>12.475</v>
      </c>
      <c r="I469" s="1">
        <v>43005</v>
      </c>
      <c r="J469">
        <v>15.028499999999999</v>
      </c>
      <c r="K469" s="1">
        <v>42735</v>
      </c>
      <c r="L469">
        <v>0.11893395091131245</v>
      </c>
      <c r="M469" s="1">
        <v>42944</v>
      </c>
      <c r="N469">
        <v>5.8751249999999997</v>
      </c>
      <c r="O469" s="1">
        <v>42944</v>
      </c>
      <c r="P469">
        <v>7.448188</v>
      </c>
      <c r="Q469" s="1">
        <v>42735</v>
      </c>
      <c r="R469">
        <v>7.2523943039849978E-2</v>
      </c>
      <c r="S469" s="1">
        <v>42944</v>
      </c>
      <c r="T469">
        <v>5.0933130000000002</v>
      </c>
      <c r="U469" s="1">
        <v>42944</v>
      </c>
      <c r="V469">
        <v>5.633375</v>
      </c>
      <c r="W469" s="1">
        <v>42735</v>
      </c>
      <c r="X469">
        <v>5.5908876979464721E-2</v>
      </c>
      <c r="Y469" s="1">
        <v>43025</v>
      </c>
      <c r="Z469">
        <v>3.9881880000000001</v>
      </c>
      <c r="AA469" s="1">
        <v>43025</v>
      </c>
      <c r="AB469">
        <v>4.103313</v>
      </c>
      <c r="AC469" s="1">
        <v>42735</v>
      </c>
      <c r="AD469">
        <v>4.3232134083796336E-2</v>
      </c>
      <c r="AE469" s="1">
        <v>42944</v>
      </c>
      <c r="AF469">
        <v>5.7146879999999998</v>
      </c>
      <c r="AG469" s="1">
        <v>42944</v>
      </c>
      <c r="AH469">
        <v>6.7371249999999998</v>
      </c>
      <c r="AI469" s="1">
        <v>42735</v>
      </c>
      <c r="AJ469">
        <v>0.10442816406234037</v>
      </c>
      <c r="AK469" s="1">
        <v>44508</v>
      </c>
      <c r="AL469">
        <v>2.8250999999999999</v>
      </c>
      <c r="AM469" s="1">
        <v>44508</v>
      </c>
      <c r="AN469">
        <v>3.1295999999999999</v>
      </c>
      <c r="AO469" s="1">
        <v>42735</v>
      </c>
      <c r="AP469">
        <v>2.888508299670537E-2</v>
      </c>
      <c r="AQ469" s="1">
        <v>44515</v>
      </c>
      <c r="AR469">
        <v>5.6013000000000002</v>
      </c>
      <c r="AS469" s="1">
        <v>44515</v>
      </c>
      <c r="AT469">
        <v>6.8311999999999999</v>
      </c>
      <c r="AU469" s="1">
        <v>42735</v>
      </c>
      <c r="AV469">
        <v>3.0798163409898119E-2</v>
      </c>
    </row>
    <row r="470" spans="1:48" x14ac:dyDescent="0.25">
      <c r="A470" s="1">
        <v>42947</v>
      </c>
      <c r="B470">
        <v>9.4033750000000005</v>
      </c>
      <c r="C470" s="1">
        <v>42947</v>
      </c>
      <c r="D470">
        <v>12.514810000000001</v>
      </c>
      <c r="E470" s="1">
        <v>42736</v>
      </c>
      <c r="F470">
        <v>8.638595882500659E-2</v>
      </c>
      <c r="G470" s="1">
        <v>43006</v>
      </c>
      <c r="H470">
        <v>12.38363</v>
      </c>
      <c r="I470" s="1">
        <v>43006</v>
      </c>
      <c r="J470">
        <v>14.93131</v>
      </c>
      <c r="K470" s="1">
        <v>42736</v>
      </c>
      <c r="L470">
        <v>0.11978035444924408</v>
      </c>
      <c r="M470" s="1">
        <v>42947</v>
      </c>
      <c r="N470">
        <v>5.9088750000000001</v>
      </c>
      <c r="O470" s="1">
        <v>42947</v>
      </c>
      <c r="P470">
        <v>7.4143129999999999</v>
      </c>
      <c r="Q470" s="1">
        <v>42736</v>
      </c>
      <c r="R470">
        <v>7.3099060655616666E-2</v>
      </c>
      <c r="S470" s="1">
        <v>42947</v>
      </c>
      <c r="T470">
        <v>4.8938129999999997</v>
      </c>
      <c r="U470" s="1">
        <v>42947</v>
      </c>
      <c r="V470">
        <v>5.5298129999999999</v>
      </c>
      <c r="W470" s="1">
        <v>42736</v>
      </c>
      <c r="X470">
        <v>5.6182919299980684E-2</v>
      </c>
      <c r="Y470" s="1">
        <v>43026</v>
      </c>
      <c r="Z470">
        <v>3.9708749999999999</v>
      </c>
      <c r="AA470" s="1">
        <v>43026</v>
      </c>
      <c r="AB470">
        <v>4.1666249999999998</v>
      </c>
      <c r="AC470" s="1">
        <v>42736</v>
      </c>
      <c r="AD470">
        <v>4.3555574080307073E-2</v>
      </c>
      <c r="AE470" s="1">
        <v>42947</v>
      </c>
      <c r="AF470">
        <v>5.6760000000000002</v>
      </c>
      <c r="AG470" s="1">
        <v>42947</v>
      </c>
      <c r="AH470">
        <v>6.774</v>
      </c>
      <c r="AI470" s="1">
        <v>42736</v>
      </c>
      <c r="AJ470">
        <v>0.10513491992253009</v>
      </c>
      <c r="AK470" s="1">
        <v>44509</v>
      </c>
      <c r="AL470">
        <v>2.6898</v>
      </c>
      <c r="AM470" s="1">
        <v>44509</v>
      </c>
      <c r="AN470">
        <v>2.9567999999999999</v>
      </c>
      <c r="AO470" s="1">
        <v>42736</v>
      </c>
      <c r="AP470">
        <v>2.9097343976287059E-2</v>
      </c>
      <c r="AQ470" s="1">
        <v>44516</v>
      </c>
      <c r="AR470">
        <v>5.4023000000000003</v>
      </c>
      <c r="AS470" s="1">
        <v>44516</v>
      </c>
      <c r="AT470">
        <v>6.7465000000000002</v>
      </c>
      <c r="AU470" s="1">
        <v>42736</v>
      </c>
      <c r="AV470">
        <v>3.1016809350458984E-2</v>
      </c>
    </row>
    <row r="471" spans="1:48" x14ac:dyDescent="0.25">
      <c r="A471" s="1">
        <v>42948</v>
      </c>
      <c r="B471">
        <v>9.1846879999999995</v>
      </c>
      <c r="C471" s="1">
        <v>42948</v>
      </c>
      <c r="D471">
        <v>12.34113</v>
      </c>
      <c r="E471" s="1">
        <v>42737</v>
      </c>
      <c r="F471">
        <v>8.638595882500659E-2</v>
      </c>
      <c r="G471" s="1">
        <v>43007</v>
      </c>
      <c r="H471">
        <v>12.238630000000001</v>
      </c>
      <c r="I471" s="1">
        <v>43007</v>
      </c>
      <c r="J471">
        <v>14.792630000000001</v>
      </c>
      <c r="K471" s="1">
        <v>42737</v>
      </c>
      <c r="L471">
        <v>0.11908429053709976</v>
      </c>
      <c r="M471" s="1">
        <v>42948</v>
      </c>
      <c r="N471">
        <v>5.6128749999999998</v>
      </c>
      <c r="O471" s="1">
        <v>42948</v>
      </c>
      <c r="P471">
        <v>7.3046249999999997</v>
      </c>
      <c r="Q471" s="1">
        <v>42737</v>
      </c>
      <c r="R471">
        <v>7.3099060655616666E-2</v>
      </c>
      <c r="S471" s="1">
        <v>42948</v>
      </c>
      <c r="T471">
        <v>4.9581879999999998</v>
      </c>
      <c r="U471" s="1">
        <v>42948</v>
      </c>
      <c r="V471">
        <v>5.5674999999999999</v>
      </c>
      <c r="W471" s="1">
        <v>42737</v>
      </c>
      <c r="X471">
        <v>5.6182919299980684E-2</v>
      </c>
      <c r="Y471" s="1">
        <v>43027</v>
      </c>
      <c r="Z471">
        <v>4.305625</v>
      </c>
      <c r="AA471" s="1">
        <v>43027</v>
      </c>
      <c r="AB471">
        <v>4.3624999999999998</v>
      </c>
      <c r="AC471" s="1">
        <v>42737</v>
      </c>
      <c r="AD471">
        <v>4.3555574080307073E-2</v>
      </c>
      <c r="AE471" s="1">
        <v>42948</v>
      </c>
      <c r="AF471">
        <v>5.7128129999999997</v>
      </c>
      <c r="AG471" s="1">
        <v>42948</v>
      </c>
      <c r="AH471">
        <v>6.7026250000000003</v>
      </c>
      <c r="AI471" s="1">
        <v>42737</v>
      </c>
      <c r="AJ471">
        <v>0.10513491992253009</v>
      </c>
      <c r="AK471" s="1">
        <v>44510</v>
      </c>
      <c r="AL471">
        <v>2.9514</v>
      </c>
      <c r="AM471" s="1">
        <v>44510</v>
      </c>
      <c r="AN471">
        <v>3.1974999999999998</v>
      </c>
      <c r="AO471" s="1">
        <v>42737</v>
      </c>
      <c r="AP471">
        <v>2.9097343976287059E-2</v>
      </c>
      <c r="AQ471" s="1">
        <v>44517</v>
      </c>
      <c r="AR471">
        <v>5.05</v>
      </c>
      <c r="AS471" s="1">
        <v>44517</v>
      </c>
      <c r="AT471">
        <v>6.6700999999999997</v>
      </c>
      <c r="AU471" s="1">
        <v>42737</v>
      </c>
      <c r="AV471">
        <v>3.1016809350458984E-2</v>
      </c>
    </row>
    <row r="472" spans="1:48" x14ac:dyDescent="0.25">
      <c r="A472" s="1">
        <v>42949</v>
      </c>
      <c r="B472">
        <v>9.3616250000000001</v>
      </c>
      <c r="C472" s="1">
        <v>42949</v>
      </c>
      <c r="D472">
        <v>12.58381</v>
      </c>
      <c r="E472" s="1">
        <v>42738</v>
      </c>
      <c r="F472">
        <v>8.710941368410563E-2</v>
      </c>
      <c r="G472" s="1">
        <v>43010</v>
      </c>
      <c r="H472">
        <v>12.10919</v>
      </c>
      <c r="I472" s="1">
        <v>43010</v>
      </c>
      <c r="J472">
        <v>14.65738</v>
      </c>
      <c r="K472" s="1">
        <v>42738</v>
      </c>
      <c r="L472">
        <v>0.11815168787458705</v>
      </c>
      <c r="M472" s="1">
        <v>42949</v>
      </c>
      <c r="N472">
        <v>5.8508129999999996</v>
      </c>
      <c r="O472" s="1">
        <v>42949</v>
      </c>
      <c r="P472">
        <v>7.5294999999999996</v>
      </c>
      <c r="Q472" s="1">
        <v>42738</v>
      </c>
      <c r="R472">
        <v>7.294739317565023E-2</v>
      </c>
      <c r="S472" s="1">
        <v>42949</v>
      </c>
      <c r="T472">
        <v>4.8940000000000001</v>
      </c>
      <c r="U472" s="1">
        <v>42949</v>
      </c>
      <c r="V472">
        <v>5.6848130000000001</v>
      </c>
      <c r="W472" s="1">
        <v>42738</v>
      </c>
      <c r="X472">
        <v>5.5801722480661266E-2</v>
      </c>
      <c r="Y472" s="1">
        <v>43028</v>
      </c>
      <c r="Z472">
        <v>4.1154999999999999</v>
      </c>
      <c r="AA472" s="1">
        <v>43028</v>
      </c>
      <c r="AB472">
        <v>4.4036879999999998</v>
      </c>
      <c r="AC472" s="1">
        <v>42738</v>
      </c>
      <c r="AD472">
        <v>4.3211147036164486E-2</v>
      </c>
      <c r="AE472" s="1">
        <v>42949</v>
      </c>
      <c r="AF472">
        <v>5.9123130000000002</v>
      </c>
      <c r="AG472" s="1">
        <v>42949</v>
      </c>
      <c r="AH472">
        <v>7.1379999999999999</v>
      </c>
      <c r="AI472" s="1">
        <v>42738</v>
      </c>
      <c r="AJ472">
        <v>0.1046232045675294</v>
      </c>
      <c r="AK472" s="1">
        <v>44511</v>
      </c>
      <c r="AL472">
        <v>2.8323999999999998</v>
      </c>
      <c r="AM472" s="1">
        <v>44511</v>
      </c>
      <c r="AN472">
        <v>3.1200999999999999</v>
      </c>
      <c r="AO472" s="1">
        <v>42738</v>
      </c>
      <c r="AP472">
        <v>2.8996623805745091E-2</v>
      </c>
      <c r="AQ472" s="1">
        <v>44518</v>
      </c>
      <c r="AR472">
        <v>5.12</v>
      </c>
      <c r="AS472" s="1">
        <v>44518</v>
      </c>
      <c r="AT472">
        <v>6.3098999999999998</v>
      </c>
      <c r="AU472" s="1">
        <v>42738</v>
      </c>
      <c r="AV472">
        <v>3.2488898760687709E-2</v>
      </c>
    </row>
    <row r="473" spans="1:48" x14ac:dyDescent="0.25">
      <c r="A473" s="1">
        <v>42950</v>
      </c>
      <c r="B473">
        <v>9.5528130000000004</v>
      </c>
      <c r="C473" s="1">
        <v>42950</v>
      </c>
      <c r="D473">
        <v>12.92619</v>
      </c>
      <c r="E473" s="1">
        <v>42739</v>
      </c>
      <c r="F473">
        <v>8.6939489971840547E-2</v>
      </c>
      <c r="G473" s="1">
        <v>43011</v>
      </c>
      <c r="H473">
        <v>11.982189999999999</v>
      </c>
      <c r="I473" s="1">
        <v>43011</v>
      </c>
      <c r="J473">
        <v>14.462630000000001</v>
      </c>
      <c r="K473" s="1">
        <v>42739</v>
      </c>
      <c r="L473">
        <v>0.11687059653016267</v>
      </c>
      <c r="M473" s="1">
        <v>42950</v>
      </c>
      <c r="N473">
        <v>5.9533129999999996</v>
      </c>
      <c r="O473" s="1">
        <v>42950</v>
      </c>
      <c r="P473">
        <v>7.8845000000000001</v>
      </c>
      <c r="Q473" s="1">
        <v>42739</v>
      </c>
      <c r="R473">
        <v>7.3565635338575422E-2</v>
      </c>
      <c r="S473" s="1">
        <v>42950</v>
      </c>
      <c r="T473">
        <v>4.9836879999999999</v>
      </c>
      <c r="U473" s="1">
        <v>42950</v>
      </c>
      <c r="V473">
        <v>5.6996880000000001</v>
      </c>
      <c r="W473" s="1">
        <v>42739</v>
      </c>
      <c r="X473">
        <v>5.5726885460151115E-2</v>
      </c>
      <c r="Y473" s="1">
        <v>43031</v>
      </c>
      <c r="Z473">
        <v>4.1478120000000001</v>
      </c>
      <c r="AA473" s="1">
        <v>43031</v>
      </c>
      <c r="AB473">
        <v>4.5038130000000001</v>
      </c>
      <c r="AC473" s="1">
        <v>42739</v>
      </c>
      <c r="AD473">
        <v>4.3471956978737472E-2</v>
      </c>
      <c r="AE473" s="1">
        <v>42950</v>
      </c>
      <c r="AF473">
        <v>5.9726879999999998</v>
      </c>
      <c r="AG473" s="1">
        <v>42950</v>
      </c>
      <c r="AH473">
        <v>6.968</v>
      </c>
      <c r="AI473" s="1">
        <v>42739</v>
      </c>
      <c r="AJ473">
        <v>0.10526017450683989</v>
      </c>
      <c r="AK473" s="1">
        <v>44512</v>
      </c>
      <c r="AL473">
        <v>2.8915999999999999</v>
      </c>
      <c r="AM473" s="1">
        <v>44512</v>
      </c>
      <c r="AN473">
        <v>3.1573000000000002</v>
      </c>
      <c r="AO473" s="1">
        <v>42739</v>
      </c>
      <c r="AP473">
        <v>2.8986009523218417E-2</v>
      </c>
      <c r="AQ473" s="1">
        <v>44519</v>
      </c>
      <c r="AR473">
        <v>5.0640999999999998</v>
      </c>
      <c r="AS473" s="1">
        <v>44519</v>
      </c>
      <c r="AT473">
        <v>6.2622</v>
      </c>
      <c r="AU473" s="1">
        <v>42739</v>
      </c>
      <c r="AV473">
        <v>3.2427974415571756E-2</v>
      </c>
    </row>
    <row r="474" spans="1:48" x14ac:dyDescent="0.25">
      <c r="A474" s="1">
        <v>42951</v>
      </c>
      <c r="B474">
        <v>9.6321250000000003</v>
      </c>
      <c r="C474" s="1">
        <v>42951</v>
      </c>
      <c r="D474">
        <v>12.9085</v>
      </c>
      <c r="E474" s="1">
        <v>42740</v>
      </c>
      <c r="F474">
        <v>8.6670662681149632E-2</v>
      </c>
      <c r="G474" s="1">
        <v>43012</v>
      </c>
      <c r="H474">
        <v>12.49019</v>
      </c>
      <c r="I474" s="1">
        <v>43012</v>
      </c>
      <c r="J474">
        <v>15.2485</v>
      </c>
      <c r="K474" s="1">
        <v>42740</v>
      </c>
      <c r="L474">
        <v>0.11679661664591226</v>
      </c>
      <c r="M474" s="1">
        <v>42951</v>
      </c>
      <c r="N474">
        <v>5.9894999999999996</v>
      </c>
      <c r="O474" s="1">
        <v>42951</v>
      </c>
      <c r="P474">
        <v>7.8821880000000002</v>
      </c>
      <c r="Q474" s="1">
        <v>42740</v>
      </c>
      <c r="R474">
        <v>7.3501372164029452E-2</v>
      </c>
      <c r="S474" s="1">
        <v>42951</v>
      </c>
      <c r="T474">
        <v>4.9776249999999997</v>
      </c>
      <c r="U474" s="1">
        <v>42951</v>
      </c>
      <c r="V474">
        <v>5.5478129999999997</v>
      </c>
      <c r="W474" s="1">
        <v>42740</v>
      </c>
      <c r="X474">
        <v>5.6895691659496726E-2</v>
      </c>
      <c r="Y474" s="1">
        <v>43032</v>
      </c>
      <c r="Z474">
        <v>4.1286250000000004</v>
      </c>
      <c r="AA474" s="1">
        <v>43032</v>
      </c>
      <c r="AB474">
        <v>4.5168749999999998</v>
      </c>
      <c r="AC474" s="1">
        <v>42740</v>
      </c>
      <c r="AD474">
        <v>4.4192531813986788E-2</v>
      </c>
      <c r="AE474" s="1">
        <v>42951</v>
      </c>
      <c r="AF474">
        <v>5.9651880000000004</v>
      </c>
      <c r="AG474" s="1">
        <v>42951</v>
      </c>
      <c r="AH474">
        <v>7.0116250000000004</v>
      </c>
      <c r="AI474" s="1">
        <v>42740</v>
      </c>
      <c r="AJ474">
        <v>0.10653942322431312</v>
      </c>
      <c r="AK474" s="1">
        <v>44515</v>
      </c>
      <c r="AL474">
        <v>2.9102000000000001</v>
      </c>
      <c r="AM474" s="1">
        <v>44515</v>
      </c>
      <c r="AN474">
        <v>3.1374</v>
      </c>
      <c r="AO474" s="1">
        <v>42740</v>
      </c>
      <c r="AP474">
        <v>2.8423337960133955E-2</v>
      </c>
      <c r="AQ474" s="1">
        <v>44522</v>
      </c>
      <c r="AR474">
        <v>4.5083000000000002</v>
      </c>
      <c r="AS474" s="1">
        <v>44522</v>
      </c>
      <c r="AT474">
        <v>5.9657</v>
      </c>
      <c r="AU474" s="1">
        <v>42740</v>
      </c>
      <c r="AV474">
        <v>3.2152764587020641E-2</v>
      </c>
    </row>
    <row r="475" spans="1:48" x14ac:dyDescent="0.25">
      <c r="A475" s="1">
        <v>42954</v>
      </c>
      <c r="B475">
        <v>9.5613130000000002</v>
      </c>
      <c r="C475" s="1">
        <v>42954</v>
      </c>
      <c r="D475">
        <v>12.843500000000001</v>
      </c>
      <c r="E475" s="1">
        <v>42741</v>
      </c>
      <c r="F475">
        <v>8.6866577551992161E-2</v>
      </c>
      <c r="G475" s="1">
        <v>43013</v>
      </c>
      <c r="H475">
        <v>11.96238</v>
      </c>
      <c r="I475" s="1">
        <v>43013</v>
      </c>
      <c r="J475">
        <v>14.63819</v>
      </c>
      <c r="K475" s="1">
        <v>42741</v>
      </c>
      <c r="L475">
        <v>0.11663718476188832</v>
      </c>
      <c r="M475" s="1">
        <v>42954</v>
      </c>
      <c r="N475">
        <v>5.984</v>
      </c>
      <c r="O475" s="1">
        <v>42954</v>
      </c>
      <c r="P475">
        <v>7.7858749999999999</v>
      </c>
      <c r="Q475" s="1">
        <v>42741</v>
      </c>
      <c r="R475">
        <v>7.3505373825837425E-2</v>
      </c>
      <c r="S475" s="1">
        <v>42954</v>
      </c>
      <c r="T475">
        <v>4.9766250000000003</v>
      </c>
      <c r="U475" s="1">
        <v>42954</v>
      </c>
      <c r="V475">
        <v>5.7915000000000001</v>
      </c>
      <c r="W475" s="1">
        <v>42741</v>
      </c>
      <c r="X475">
        <v>5.7729575072414573E-2</v>
      </c>
      <c r="Y475" s="1">
        <v>43033</v>
      </c>
      <c r="Z475">
        <v>4.429875</v>
      </c>
      <c r="AA475" s="1">
        <v>43033</v>
      </c>
      <c r="AB475">
        <v>4.4061250000000003</v>
      </c>
      <c r="AC475" s="1">
        <v>42741</v>
      </c>
      <c r="AD475">
        <v>4.5079015460308118E-2</v>
      </c>
      <c r="AE475" s="1">
        <v>42954</v>
      </c>
      <c r="AF475">
        <v>5.9305000000000003</v>
      </c>
      <c r="AG475" s="1">
        <v>42954</v>
      </c>
      <c r="AH475">
        <v>6.9168750000000001</v>
      </c>
      <c r="AI475" s="1">
        <v>42741</v>
      </c>
      <c r="AJ475">
        <v>0.10651481321196696</v>
      </c>
      <c r="AK475" s="1">
        <v>44516</v>
      </c>
      <c r="AL475">
        <v>2.9449999999999998</v>
      </c>
      <c r="AM475" s="1">
        <v>44516</v>
      </c>
      <c r="AN475">
        <v>3.2549999999999999</v>
      </c>
      <c r="AO475" s="1">
        <v>42741</v>
      </c>
      <c r="AP475">
        <v>2.8611639275675636E-2</v>
      </c>
      <c r="AQ475" s="1">
        <v>44523</v>
      </c>
      <c r="AR475">
        <v>4.8956999999999997</v>
      </c>
      <c r="AS475" s="1">
        <v>44523</v>
      </c>
      <c r="AT475">
        <v>6.0873999999999997</v>
      </c>
      <c r="AU475" s="1">
        <v>42741</v>
      </c>
      <c r="AV475">
        <v>3.2087950482492397E-2</v>
      </c>
    </row>
    <row r="476" spans="1:48" x14ac:dyDescent="0.25">
      <c r="A476" s="1">
        <v>42955</v>
      </c>
      <c r="B476">
        <v>10.07081</v>
      </c>
      <c r="C476" s="1">
        <v>42955</v>
      </c>
      <c r="D476">
        <v>13.515879999999999</v>
      </c>
      <c r="E476" s="1">
        <v>42742</v>
      </c>
      <c r="F476">
        <v>8.7161490266521577E-2</v>
      </c>
      <c r="G476" s="1">
        <v>43014</v>
      </c>
      <c r="H476">
        <v>12.21313</v>
      </c>
      <c r="I476" s="1">
        <v>43014</v>
      </c>
      <c r="J476">
        <v>15.028130000000001</v>
      </c>
      <c r="K476" s="1">
        <v>42742</v>
      </c>
      <c r="L476">
        <v>0.11630436115288915</v>
      </c>
      <c r="M476" s="1">
        <v>42955</v>
      </c>
      <c r="N476">
        <v>6.5738130000000004</v>
      </c>
      <c r="O476" s="1">
        <v>42955</v>
      </c>
      <c r="P476">
        <v>8.2174999999999994</v>
      </c>
      <c r="Q476" s="1">
        <v>42742</v>
      </c>
      <c r="R476">
        <v>7.3987054224747897E-2</v>
      </c>
      <c r="S476" s="1">
        <v>42955</v>
      </c>
      <c r="T476">
        <v>5.133</v>
      </c>
      <c r="U476" s="1">
        <v>42955</v>
      </c>
      <c r="V476">
        <v>5.8203750000000003</v>
      </c>
      <c r="W476" s="1">
        <v>42742</v>
      </c>
      <c r="X476">
        <v>5.7918873291681036E-2</v>
      </c>
      <c r="Y476" s="1">
        <v>43034</v>
      </c>
      <c r="Z476">
        <v>4.2380000000000004</v>
      </c>
      <c r="AA476" s="1">
        <v>43034</v>
      </c>
      <c r="AB476">
        <v>4.4358750000000002</v>
      </c>
      <c r="AC476" s="1">
        <v>42742</v>
      </c>
      <c r="AD476">
        <v>4.5264279104133442E-2</v>
      </c>
      <c r="AE476" s="1">
        <v>42955</v>
      </c>
      <c r="AF476">
        <v>5.9043749999999999</v>
      </c>
      <c r="AG476" s="1">
        <v>42955</v>
      </c>
      <c r="AH476">
        <v>7.0231250000000003</v>
      </c>
      <c r="AI476" s="1">
        <v>42742</v>
      </c>
      <c r="AJ476">
        <v>0.10736494388800723</v>
      </c>
      <c r="AK476" s="1">
        <v>44517</v>
      </c>
      <c r="AL476">
        <v>2.8955000000000002</v>
      </c>
      <c r="AM476" s="1">
        <v>44517</v>
      </c>
      <c r="AN476">
        <v>3.1850999999999998</v>
      </c>
      <c r="AO476" s="1">
        <v>42742</v>
      </c>
      <c r="AP476">
        <v>2.8808003400957505E-2</v>
      </c>
      <c r="AQ476" s="1">
        <v>44524</v>
      </c>
      <c r="AR476">
        <v>4.9183000000000003</v>
      </c>
      <c r="AS476" s="1">
        <v>44524</v>
      </c>
      <c r="AT476">
        <v>6.1582999999999997</v>
      </c>
      <c r="AU476" s="1">
        <v>42742</v>
      </c>
      <c r="AV476">
        <v>3.2346193890649043E-2</v>
      </c>
    </row>
    <row r="477" spans="1:48" x14ac:dyDescent="0.25">
      <c r="A477" s="1">
        <v>42956</v>
      </c>
      <c r="B477">
        <v>10.30631</v>
      </c>
      <c r="C477" s="1">
        <v>42956</v>
      </c>
      <c r="D477">
        <v>13.838190000000001</v>
      </c>
      <c r="E477" s="1">
        <v>42743</v>
      </c>
      <c r="F477">
        <v>8.7568221018164014E-2</v>
      </c>
      <c r="G477" s="1">
        <v>43017</v>
      </c>
      <c r="H477">
        <v>12.300689999999999</v>
      </c>
      <c r="I477" s="1">
        <v>43017</v>
      </c>
      <c r="J477">
        <v>15.092879999999999</v>
      </c>
      <c r="K477" s="1">
        <v>42743</v>
      </c>
      <c r="L477">
        <v>0.11544661240660818</v>
      </c>
      <c r="M477" s="1">
        <v>42956</v>
      </c>
      <c r="N477">
        <v>6.8836250000000003</v>
      </c>
      <c r="O477" s="1">
        <v>42956</v>
      </c>
      <c r="P477">
        <v>8.7956880000000002</v>
      </c>
      <c r="Q477" s="1">
        <v>42743</v>
      </c>
      <c r="R477">
        <v>7.4400639080625899E-2</v>
      </c>
      <c r="S477" s="1">
        <v>42956</v>
      </c>
      <c r="T477">
        <v>5.2173749999999997</v>
      </c>
      <c r="U477" s="1">
        <v>42956</v>
      </c>
      <c r="V477">
        <v>5.7584999999999997</v>
      </c>
      <c r="W477" s="1">
        <v>42743</v>
      </c>
      <c r="X477">
        <v>5.8391891653018078E-2</v>
      </c>
      <c r="Y477" s="1">
        <v>43035</v>
      </c>
      <c r="Z477">
        <v>4.3483749999999999</v>
      </c>
      <c r="AA477" s="1">
        <v>43035</v>
      </c>
      <c r="AB477">
        <v>4.4325000000000001</v>
      </c>
      <c r="AC477" s="1">
        <v>42743</v>
      </c>
      <c r="AD477">
        <v>4.5639262356156417E-2</v>
      </c>
      <c r="AE477" s="1">
        <v>42956</v>
      </c>
      <c r="AF477">
        <v>6.1643749999999997</v>
      </c>
      <c r="AG477" s="1">
        <v>42956</v>
      </c>
      <c r="AH477">
        <v>7.2668749999999998</v>
      </c>
      <c r="AI477" s="1">
        <v>42743</v>
      </c>
      <c r="AJ477">
        <v>0.10792306306713216</v>
      </c>
      <c r="AK477" s="1">
        <v>44518</v>
      </c>
      <c r="AL477">
        <v>2.9537</v>
      </c>
      <c r="AM477" s="1">
        <v>44518</v>
      </c>
      <c r="AN477">
        <v>3.1499000000000001</v>
      </c>
      <c r="AO477" s="1">
        <v>42743</v>
      </c>
      <c r="AP477">
        <v>2.8922834571591415E-2</v>
      </c>
      <c r="AQ477" s="1">
        <v>44525</v>
      </c>
      <c r="AR477">
        <v>5.0564</v>
      </c>
      <c r="AS477" s="1">
        <v>44525</v>
      </c>
      <c r="AT477">
        <v>6.16</v>
      </c>
      <c r="AU477" s="1">
        <v>42743</v>
      </c>
      <c r="AV477">
        <v>3.2602877039203261E-2</v>
      </c>
    </row>
    <row r="478" spans="1:48" x14ac:dyDescent="0.25">
      <c r="A478" s="1">
        <v>42957</v>
      </c>
      <c r="B478">
        <v>12.416499999999999</v>
      </c>
      <c r="C478" s="1">
        <v>42957</v>
      </c>
      <c r="D478">
        <v>16.748190000000001</v>
      </c>
      <c r="E478" s="1">
        <v>42744</v>
      </c>
      <c r="F478">
        <v>8.7316820750667004E-2</v>
      </c>
      <c r="G478" s="1">
        <v>43018</v>
      </c>
      <c r="H478">
        <v>12.5015</v>
      </c>
      <c r="I478" s="1">
        <v>43018</v>
      </c>
      <c r="J478">
        <v>15.47513</v>
      </c>
      <c r="K478" s="1">
        <v>42744</v>
      </c>
      <c r="L478">
        <v>0.11498929259315663</v>
      </c>
      <c r="M478" s="1">
        <v>42957</v>
      </c>
      <c r="N478">
        <v>7.8416249999999996</v>
      </c>
      <c r="O478" s="1">
        <v>42957</v>
      </c>
      <c r="P478">
        <v>10.16619</v>
      </c>
      <c r="Q478" s="1">
        <v>42744</v>
      </c>
      <c r="R478">
        <v>7.3792898051491626E-2</v>
      </c>
      <c r="S478" s="1">
        <v>42957</v>
      </c>
      <c r="T478">
        <v>5.3811879999999999</v>
      </c>
      <c r="U478" s="1">
        <v>42957</v>
      </c>
      <c r="V478">
        <v>5.7538749999999999</v>
      </c>
      <c r="W478" s="1">
        <v>42744</v>
      </c>
      <c r="X478">
        <v>5.8116293477743081E-2</v>
      </c>
      <c r="Y478" s="1">
        <v>43038</v>
      </c>
      <c r="Z478">
        <v>4.1485000000000003</v>
      </c>
      <c r="AA478" s="1">
        <v>43038</v>
      </c>
      <c r="AB478">
        <v>4.4471249999999998</v>
      </c>
      <c r="AC478" s="1">
        <v>42744</v>
      </c>
      <c r="AD478">
        <v>4.5607302366591253E-2</v>
      </c>
      <c r="AE478" s="1">
        <v>42957</v>
      </c>
      <c r="AF478">
        <v>6.7268749999999997</v>
      </c>
      <c r="AG478" s="1">
        <v>42957</v>
      </c>
      <c r="AH478">
        <v>8.1251870000000004</v>
      </c>
      <c r="AI478" s="1">
        <v>42744</v>
      </c>
      <c r="AJ478">
        <v>0.10704363288354289</v>
      </c>
      <c r="AK478" s="1">
        <v>44519</v>
      </c>
      <c r="AL478">
        <v>2.7669000000000001</v>
      </c>
      <c r="AM478" s="1">
        <v>44519</v>
      </c>
      <c r="AN478">
        <v>2.9268999999999998</v>
      </c>
      <c r="AO478" s="1">
        <v>42744</v>
      </c>
      <c r="AP478">
        <v>2.8692061561771089E-2</v>
      </c>
      <c r="AQ478" s="1">
        <v>44531</v>
      </c>
      <c r="AR478">
        <v>5.4509999999999996</v>
      </c>
      <c r="AS478" s="1">
        <v>44531</v>
      </c>
      <c r="AT478">
        <v>6.6276999999999999</v>
      </c>
      <c r="AU478" s="1">
        <v>42744</v>
      </c>
      <c r="AV478">
        <v>3.2466435351031525E-2</v>
      </c>
    </row>
    <row r="479" spans="1:48" x14ac:dyDescent="0.25">
      <c r="A479" s="1">
        <v>42958</v>
      </c>
      <c r="B479">
        <v>12.428380000000001</v>
      </c>
      <c r="C479" s="1">
        <v>42958</v>
      </c>
      <c r="D479">
        <v>16.703499999999998</v>
      </c>
      <c r="E479" s="1">
        <v>42745</v>
      </c>
      <c r="F479">
        <v>8.662688354571299E-2</v>
      </c>
      <c r="G479" s="1">
        <v>43019</v>
      </c>
      <c r="H479">
        <v>12.24081</v>
      </c>
      <c r="I479" s="1">
        <v>43019</v>
      </c>
      <c r="J479">
        <v>15.07863</v>
      </c>
      <c r="K479" s="1">
        <v>42745</v>
      </c>
      <c r="L479">
        <v>0.1141578651282672</v>
      </c>
      <c r="M479" s="1">
        <v>42958</v>
      </c>
      <c r="N479">
        <v>7.8291880000000003</v>
      </c>
      <c r="O479" s="1">
        <v>42958</v>
      </c>
      <c r="P479">
        <v>9.8738130000000002</v>
      </c>
      <c r="Q479" s="1">
        <v>42745</v>
      </c>
      <c r="R479">
        <v>7.3195470107803098E-2</v>
      </c>
      <c r="S479" s="1">
        <v>42958</v>
      </c>
      <c r="T479">
        <v>5.2448750000000004</v>
      </c>
      <c r="U479" s="1">
        <v>42958</v>
      </c>
      <c r="V479">
        <v>5.7501879999999996</v>
      </c>
      <c r="W479" s="1">
        <v>42745</v>
      </c>
      <c r="X479">
        <v>5.7646685588520041E-2</v>
      </c>
      <c r="Y479" s="1">
        <v>43039</v>
      </c>
      <c r="Z479">
        <v>4.0283129999999998</v>
      </c>
      <c r="AA479" s="1">
        <v>43039</v>
      </c>
      <c r="AB479">
        <v>4.4041249999999996</v>
      </c>
      <c r="AC479" s="1">
        <v>42745</v>
      </c>
      <c r="AD479">
        <v>4.5302727458524553E-2</v>
      </c>
      <c r="AE479" s="1">
        <v>42958</v>
      </c>
      <c r="AF479">
        <v>6.9511250000000002</v>
      </c>
      <c r="AG479" s="1">
        <v>42958</v>
      </c>
      <c r="AH479">
        <v>8.2461249999999993</v>
      </c>
      <c r="AI479" s="1">
        <v>42745</v>
      </c>
      <c r="AJ479">
        <v>0.10620046502182968</v>
      </c>
      <c r="AK479" s="1">
        <v>44522</v>
      </c>
      <c r="AL479">
        <v>3.0243000000000002</v>
      </c>
      <c r="AM479" s="1">
        <v>44522</v>
      </c>
      <c r="AN479">
        <v>3.3439000000000001</v>
      </c>
      <c r="AO479" s="1">
        <v>42745</v>
      </c>
      <c r="AP479">
        <v>2.8479686666284237E-2</v>
      </c>
      <c r="AQ479" s="1">
        <v>44532</v>
      </c>
      <c r="AR479">
        <v>5.1139000000000001</v>
      </c>
      <c r="AS479" s="1">
        <v>44532</v>
      </c>
      <c r="AT479">
        <v>6.7952000000000004</v>
      </c>
      <c r="AU479" s="1">
        <v>42745</v>
      </c>
      <c r="AV479">
        <v>3.244810566094123E-2</v>
      </c>
    </row>
    <row r="480" spans="1:48" x14ac:dyDescent="0.25">
      <c r="A480" s="1">
        <v>42961</v>
      </c>
      <c r="B480">
        <v>10.5915</v>
      </c>
      <c r="C480" s="1">
        <v>42961</v>
      </c>
      <c r="D480">
        <v>14.201000000000001</v>
      </c>
      <c r="E480" s="1">
        <v>42746</v>
      </c>
      <c r="F480">
        <v>8.2390505466869213E-2</v>
      </c>
      <c r="G480" s="1">
        <v>43020</v>
      </c>
      <c r="H480">
        <v>12.06531</v>
      </c>
      <c r="I480" s="1">
        <v>43020</v>
      </c>
      <c r="J480">
        <v>14.856809999999999</v>
      </c>
      <c r="K480" s="1">
        <v>42746</v>
      </c>
      <c r="L480">
        <v>0.11346121344932905</v>
      </c>
      <c r="M480" s="1">
        <v>42961</v>
      </c>
      <c r="N480">
        <v>6.6373749999999996</v>
      </c>
      <c r="O480" s="1">
        <v>42961</v>
      </c>
      <c r="P480">
        <v>8.5766880000000008</v>
      </c>
      <c r="Q480" s="1">
        <v>42746</v>
      </c>
      <c r="R480">
        <v>7.2249670537914409E-2</v>
      </c>
      <c r="S480" s="1">
        <v>42961</v>
      </c>
      <c r="T480">
        <v>5.0051880000000004</v>
      </c>
      <c r="U480" s="1">
        <v>42961</v>
      </c>
      <c r="V480">
        <v>5.6061249999999996</v>
      </c>
      <c r="W480" s="1">
        <v>42746</v>
      </c>
      <c r="X480">
        <v>5.7515482672455147E-2</v>
      </c>
      <c r="Y480" s="1">
        <v>43040</v>
      </c>
      <c r="Z480">
        <v>3.9156249999999999</v>
      </c>
      <c r="AA480" s="1">
        <v>43040</v>
      </c>
      <c r="AB480">
        <v>4.2146249999999998</v>
      </c>
      <c r="AC480" s="1">
        <v>42746</v>
      </c>
      <c r="AD480">
        <v>4.5303971748181869E-2</v>
      </c>
      <c r="AE480" s="1">
        <v>42961</v>
      </c>
      <c r="AF480">
        <v>6.7436249999999998</v>
      </c>
      <c r="AG480" s="1">
        <v>42961</v>
      </c>
      <c r="AH480">
        <v>8.0226880000000005</v>
      </c>
      <c r="AI480" s="1">
        <v>42746</v>
      </c>
      <c r="AJ480">
        <v>0.10514919994987235</v>
      </c>
      <c r="AK480" s="1">
        <v>44523</v>
      </c>
      <c r="AL480">
        <v>3.1456</v>
      </c>
      <c r="AM480" s="1">
        <v>44523</v>
      </c>
      <c r="AN480">
        <v>3.4369000000000001</v>
      </c>
      <c r="AO480" s="1">
        <v>42746</v>
      </c>
      <c r="AP480">
        <v>2.8416419666933257E-2</v>
      </c>
      <c r="AQ480" s="1">
        <v>44533</v>
      </c>
      <c r="AR480">
        <v>5.1496000000000004</v>
      </c>
      <c r="AS480" s="1">
        <v>44533</v>
      </c>
      <c r="AT480">
        <v>6.6151999999999997</v>
      </c>
      <c r="AU480" s="1">
        <v>42746</v>
      </c>
      <c r="AV480">
        <v>3.2380250435918814E-2</v>
      </c>
    </row>
    <row r="481" spans="1:48" x14ac:dyDescent="0.25">
      <c r="A481" s="1">
        <v>42962</v>
      </c>
      <c r="B481">
        <v>10.425000000000001</v>
      </c>
      <c r="C481" s="1">
        <v>42962</v>
      </c>
      <c r="D481">
        <v>14.057880000000001</v>
      </c>
      <c r="E481" s="1">
        <v>42747</v>
      </c>
      <c r="F481">
        <v>8.2641220912448285E-2</v>
      </c>
      <c r="G481" s="1">
        <v>43021</v>
      </c>
      <c r="H481">
        <v>11.86431</v>
      </c>
      <c r="I481" s="1">
        <v>43021</v>
      </c>
      <c r="J481">
        <v>14.463380000000001</v>
      </c>
      <c r="K481" s="1">
        <v>42747</v>
      </c>
      <c r="L481">
        <v>0.11406029409107191</v>
      </c>
      <c r="M481" s="1">
        <v>42962</v>
      </c>
      <c r="N481">
        <v>6.4786250000000001</v>
      </c>
      <c r="O481" s="1">
        <v>42962</v>
      </c>
      <c r="P481">
        <v>8.3490000000000002</v>
      </c>
      <c r="Q481" s="1">
        <v>42747</v>
      </c>
      <c r="R481">
        <v>7.2238896475139841E-2</v>
      </c>
      <c r="S481" s="1">
        <v>42962</v>
      </c>
      <c r="T481">
        <v>5.1253130000000002</v>
      </c>
      <c r="U481" s="1">
        <v>42962</v>
      </c>
      <c r="V481">
        <v>5.6593749999999998</v>
      </c>
      <c r="W481" s="1">
        <v>42747</v>
      </c>
      <c r="X481">
        <v>5.7418430637825417E-2</v>
      </c>
      <c r="Y481" s="1">
        <v>43041</v>
      </c>
      <c r="Z481">
        <v>3.7633749999999999</v>
      </c>
      <c r="AA481" s="1">
        <v>43041</v>
      </c>
      <c r="AB481">
        <v>4.0951870000000001</v>
      </c>
      <c r="AC481" s="1">
        <v>42747</v>
      </c>
      <c r="AD481">
        <v>4.5255787731361463E-2</v>
      </c>
      <c r="AE481" s="1">
        <v>42962</v>
      </c>
      <c r="AF481">
        <v>6.6798130000000002</v>
      </c>
      <c r="AG481" s="1">
        <v>42962</v>
      </c>
      <c r="AH481">
        <v>7.805688</v>
      </c>
      <c r="AI481" s="1">
        <v>42747</v>
      </c>
      <c r="AJ481">
        <v>0.10525036199754732</v>
      </c>
      <c r="AK481" s="1">
        <v>44524</v>
      </c>
      <c r="AL481">
        <v>3.0179999999999998</v>
      </c>
      <c r="AM481" s="1">
        <v>44524</v>
      </c>
      <c r="AN481">
        <v>3.3702999999999999</v>
      </c>
      <c r="AO481" s="1">
        <v>42747</v>
      </c>
      <c r="AP481">
        <v>2.8267872461648746E-2</v>
      </c>
      <c r="AQ481" s="1">
        <v>44536</v>
      </c>
      <c r="AR481">
        <v>5.3657000000000004</v>
      </c>
      <c r="AS481" s="1">
        <v>44536</v>
      </c>
      <c r="AT481">
        <v>6.7135999999999996</v>
      </c>
      <c r="AU481" s="1">
        <v>42747</v>
      </c>
      <c r="AV481">
        <v>3.2457750547211402E-2</v>
      </c>
    </row>
    <row r="482" spans="1:48" x14ac:dyDescent="0.25">
      <c r="A482" s="1">
        <v>42963</v>
      </c>
      <c r="B482">
        <v>10.23869</v>
      </c>
      <c r="C482" s="1">
        <v>42963</v>
      </c>
      <c r="D482">
        <v>13.816380000000001</v>
      </c>
      <c r="E482" s="1">
        <v>42748</v>
      </c>
      <c r="F482">
        <v>8.2231945309743995E-2</v>
      </c>
      <c r="G482" s="1">
        <v>43024</v>
      </c>
      <c r="H482">
        <v>11.75281</v>
      </c>
      <c r="I482" s="1">
        <v>43024</v>
      </c>
      <c r="J482">
        <v>14.25163</v>
      </c>
      <c r="K482" s="1">
        <v>42748</v>
      </c>
      <c r="L482">
        <v>0.11298660178754392</v>
      </c>
      <c r="M482" s="1">
        <v>42963</v>
      </c>
      <c r="N482">
        <v>6.3496880000000004</v>
      </c>
      <c r="O482" s="1">
        <v>42963</v>
      </c>
      <c r="P482">
        <v>8.2378129999999992</v>
      </c>
      <c r="Q482" s="1">
        <v>42748</v>
      </c>
      <c r="R482">
        <v>7.2012477652134393E-2</v>
      </c>
      <c r="S482" s="1">
        <v>42963</v>
      </c>
      <c r="T482">
        <v>4.851375</v>
      </c>
      <c r="U482" s="1">
        <v>42963</v>
      </c>
      <c r="V482">
        <v>5.4539999999999997</v>
      </c>
      <c r="W482" s="1">
        <v>42748</v>
      </c>
      <c r="X482">
        <v>5.7218731231080878E-2</v>
      </c>
      <c r="Y482" s="1">
        <v>43042</v>
      </c>
      <c r="Z482">
        <v>3.6313749999999998</v>
      </c>
      <c r="AA482" s="1">
        <v>43042</v>
      </c>
      <c r="AB482">
        <v>4.0883750000000001</v>
      </c>
      <c r="AC482" s="1">
        <v>42748</v>
      </c>
      <c r="AD482">
        <v>4.510070172132552E-2</v>
      </c>
      <c r="AE482" s="1">
        <v>42963</v>
      </c>
      <c r="AF482">
        <v>6.1156879999999996</v>
      </c>
      <c r="AG482" s="1">
        <v>42963</v>
      </c>
      <c r="AH482">
        <v>7.533188</v>
      </c>
      <c r="AI482" s="1">
        <v>42748</v>
      </c>
      <c r="AJ482">
        <v>0.10512392732921041</v>
      </c>
      <c r="AK482" s="1">
        <v>44525</v>
      </c>
      <c r="AL482">
        <v>3.0424000000000002</v>
      </c>
      <c r="AM482" s="1">
        <v>44525</v>
      </c>
      <c r="AN482">
        <v>3.3953000000000002</v>
      </c>
      <c r="AO482" s="1">
        <v>42748</v>
      </c>
      <c r="AP482">
        <v>2.8232784774742864E-2</v>
      </c>
      <c r="AQ482" s="1">
        <v>44537</v>
      </c>
      <c r="AR482">
        <v>5.3032000000000004</v>
      </c>
      <c r="AS482" s="1">
        <v>44537</v>
      </c>
      <c r="AT482">
        <v>6.4880000000000004</v>
      </c>
      <c r="AU482" s="1">
        <v>42748</v>
      </c>
      <c r="AV482">
        <v>3.2499620920351469E-2</v>
      </c>
    </row>
    <row r="483" spans="1:48" x14ac:dyDescent="0.25">
      <c r="A483" s="1">
        <v>42964</v>
      </c>
      <c r="B483">
        <v>12.28763</v>
      </c>
      <c r="C483" s="1">
        <v>42964</v>
      </c>
      <c r="D483">
        <v>16.524000000000001</v>
      </c>
      <c r="E483" s="1">
        <v>42749</v>
      </c>
      <c r="F483">
        <v>8.2881800412293746E-2</v>
      </c>
      <c r="G483" s="1">
        <v>43025</v>
      </c>
      <c r="H483">
        <v>11.55838</v>
      </c>
      <c r="I483" s="1">
        <v>43025</v>
      </c>
      <c r="J483">
        <v>14.07469</v>
      </c>
      <c r="K483" s="1">
        <v>42749</v>
      </c>
      <c r="L483">
        <v>0.10975912130310612</v>
      </c>
      <c r="M483" s="1">
        <v>42964</v>
      </c>
      <c r="N483">
        <v>7.6721250000000003</v>
      </c>
      <c r="O483" s="1">
        <v>42964</v>
      </c>
      <c r="P483">
        <v>9.7633749999999999</v>
      </c>
      <c r="Q483" s="1">
        <v>42749</v>
      </c>
      <c r="R483">
        <v>7.2486658363467252E-2</v>
      </c>
      <c r="S483" s="1">
        <v>42964</v>
      </c>
      <c r="T483">
        <v>5.0758749999999999</v>
      </c>
      <c r="U483" s="1">
        <v>42964</v>
      </c>
      <c r="V483">
        <v>5.6833130000000001</v>
      </c>
      <c r="W483" s="1">
        <v>42749</v>
      </c>
      <c r="X483">
        <v>5.7035285178173308E-2</v>
      </c>
      <c r="Y483" s="1">
        <v>43045</v>
      </c>
      <c r="Z483">
        <v>3.7813750000000002</v>
      </c>
      <c r="AA483" s="1">
        <v>43045</v>
      </c>
      <c r="AB483">
        <v>3.9201250000000001</v>
      </c>
      <c r="AC483" s="1">
        <v>42749</v>
      </c>
      <c r="AD483">
        <v>4.5063862805528938E-2</v>
      </c>
      <c r="AE483" s="1">
        <v>42964</v>
      </c>
      <c r="AF483">
        <v>6.5453749999999999</v>
      </c>
      <c r="AG483" s="1">
        <v>42964</v>
      </c>
      <c r="AH483">
        <v>7.9740000000000002</v>
      </c>
      <c r="AI483" s="1">
        <v>42749</v>
      </c>
      <c r="AJ483">
        <v>0.10555633812857536</v>
      </c>
      <c r="AK483" s="1">
        <v>44531</v>
      </c>
      <c r="AL483">
        <v>2.8654000000000002</v>
      </c>
      <c r="AM483" s="1">
        <v>44531</v>
      </c>
      <c r="AN483">
        <v>3.2383000000000002</v>
      </c>
      <c r="AO483" s="1">
        <v>42749</v>
      </c>
      <c r="AP483">
        <v>2.846097357551014E-2</v>
      </c>
      <c r="AQ483" s="1">
        <v>44538</v>
      </c>
      <c r="AR483">
        <v>4.8968999999999996</v>
      </c>
      <c r="AS483" s="1">
        <v>44538</v>
      </c>
      <c r="AT483">
        <v>6.5566000000000004</v>
      </c>
      <c r="AU483" s="1">
        <v>42749</v>
      </c>
      <c r="AV483">
        <v>3.2576648947246142E-2</v>
      </c>
    </row>
    <row r="484" spans="1:48" x14ac:dyDescent="0.25">
      <c r="A484" s="1">
        <v>42965</v>
      </c>
      <c r="B484">
        <v>12.18919</v>
      </c>
      <c r="C484" s="1">
        <v>42965</v>
      </c>
      <c r="D484">
        <v>16.176880000000001</v>
      </c>
      <c r="E484" s="1">
        <v>42750</v>
      </c>
      <c r="F484">
        <v>8.3128999682896762E-2</v>
      </c>
      <c r="G484" s="1">
        <v>43026</v>
      </c>
      <c r="H484">
        <v>11.311629999999999</v>
      </c>
      <c r="I484" s="1">
        <v>43026</v>
      </c>
      <c r="J484">
        <v>13.75169</v>
      </c>
      <c r="K484" s="1">
        <v>42750</v>
      </c>
      <c r="L484">
        <v>0.10972138418893274</v>
      </c>
      <c r="M484" s="1">
        <v>42965</v>
      </c>
      <c r="N484">
        <v>7.5179999999999998</v>
      </c>
      <c r="O484" s="1">
        <v>42965</v>
      </c>
      <c r="P484">
        <v>9.4565000000000001</v>
      </c>
      <c r="Q484" s="1">
        <v>42750</v>
      </c>
      <c r="R484">
        <v>7.3006219885751733E-2</v>
      </c>
      <c r="S484" s="1">
        <v>42965</v>
      </c>
      <c r="T484">
        <v>5.0901249999999996</v>
      </c>
      <c r="U484" s="1">
        <v>42965</v>
      </c>
      <c r="V484">
        <v>5.642188</v>
      </c>
      <c r="W484" s="1">
        <v>42750</v>
      </c>
      <c r="X484">
        <v>5.7006717712121145E-2</v>
      </c>
      <c r="Y484" s="1">
        <v>43046</v>
      </c>
      <c r="Z484">
        <v>3.6551879999999999</v>
      </c>
      <c r="AA484" s="1">
        <v>43046</v>
      </c>
      <c r="AB484">
        <v>3.8808129999999998</v>
      </c>
      <c r="AC484" s="1">
        <v>42750</v>
      </c>
      <c r="AD484">
        <v>4.521639788571883E-2</v>
      </c>
      <c r="AE484" s="1">
        <v>42965</v>
      </c>
      <c r="AF484">
        <v>6.4928129999999999</v>
      </c>
      <c r="AG484" s="1">
        <v>42965</v>
      </c>
      <c r="AH484">
        <v>7.8016249999999996</v>
      </c>
      <c r="AI484" s="1">
        <v>42750</v>
      </c>
      <c r="AJ484">
        <v>0.10642632122593583</v>
      </c>
      <c r="AK484" s="1">
        <v>44532</v>
      </c>
      <c r="AL484">
        <v>3.0851999999999999</v>
      </c>
      <c r="AM484" s="1">
        <v>44532</v>
      </c>
      <c r="AN484">
        <v>3.3388</v>
      </c>
      <c r="AO484" s="1">
        <v>42750</v>
      </c>
      <c r="AP484">
        <v>2.8696982183775147E-2</v>
      </c>
      <c r="AQ484" s="1">
        <v>44539</v>
      </c>
      <c r="AR484">
        <v>5.0923999999999996</v>
      </c>
      <c r="AS484" s="1">
        <v>44539</v>
      </c>
      <c r="AT484">
        <v>6.5167000000000002</v>
      </c>
      <c r="AU484" s="1">
        <v>42750</v>
      </c>
      <c r="AV484">
        <v>3.2486654024185192E-2</v>
      </c>
    </row>
    <row r="485" spans="1:48" x14ac:dyDescent="0.25">
      <c r="A485" s="1">
        <v>42968</v>
      </c>
      <c r="B485">
        <v>11.825189999999999</v>
      </c>
      <c r="C485" s="1">
        <v>42968</v>
      </c>
      <c r="D485">
        <v>15.49381</v>
      </c>
      <c r="E485" s="1">
        <v>42751</v>
      </c>
      <c r="F485">
        <v>8.3128999682896762E-2</v>
      </c>
      <c r="G485" s="1">
        <v>43027</v>
      </c>
      <c r="H485">
        <v>11.721</v>
      </c>
      <c r="I485" s="1">
        <v>43027</v>
      </c>
      <c r="J485">
        <v>14.402189999999999</v>
      </c>
      <c r="K485" s="1">
        <v>42751</v>
      </c>
      <c r="L485">
        <v>0.11087536114354049</v>
      </c>
      <c r="M485" s="1">
        <v>42968</v>
      </c>
      <c r="N485">
        <v>7.4548750000000004</v>
      </c>
      <c r="O485" s="1">
        <v>42968</v>
      </c>
      <c r="P485">
        <v>9.2941249999999993</v>
      </c>
      <c r="Q485" s="1">
        <v>42751</v>
      </c>
      <c r="R485">
        <v>7.3006219885751733E-2</v>
      </c>
      <c r="S485" s="1">
        <v>42968</v>
      </c>
      <c r="T485">
        <v>5.1031250000000004</v>
      </c>
      <c r="U485" s="1">
        <v>42968</v>
      </c>
      <c r="V485">
        <v>5.6358750000000004</v>
      </c>
      <c r="W485" s="1">
        <v>42751</v>
      </c>
      <c r="X485">
        <v>5.7006717712121145E-2</v>
      </c>
      <c r="Y485" s="1">
        <v>43047</v>
      </c>
      <c r="Z485">
        <v>3.5383749999999998</v>
      </c>
      <c r="AA485" s="1">
        <v>43047</v>
      </c>
      <c r="AB485">
        <v>3.748688</v>
      </c>
      <c r="AC485" s="1">
        <v>42751</v>
      </c>
      <c r="AD485">
        <v>4.521639788571883E-2</v>
      </c>
      <c r="AE485" s="1">
        <v>42968</v>
      </c>
      <c r="AF485">
        <v>6.5673750000000002</v>
      </c>
      <c r="AG485" s="1">
        <v>42968</v>
      </c>
      <c r="AH485">
        <v>7.8868749999999999</v>
      </c>
      <c r="AI485" s="1">
        <v>42751</v>
      </c>
      <c r="AJ485">
        <v>0.10642632122593583</v>
      </c>
      <c r="AK485" s="1">
        <v>44533</v>
      </c>
      <c r="AL485">
        <v>2.8306</v>
      </c>
      <c r="AM485" s="1">
        <v>44533</v>
      </c>
      <c r="AN485">
        <v>3.1760999999999999</v>
      </c>
      <c r="AO485" s="1">
        <v>42751</v>
      </c>
      <c r="AP485">
        <v>2.8548874405065525E-2</v>
      </c>
      <c r="AQ485" s="1">
        <v>44540</v>
      </c>
      <c r="AR485">
        <v>5.3724999999999996</v>
      </c>
      <c r="AS485" s="1">
        <v>44540</v>
      </c>
      <c r="AT485">
        <v>6.5304000000000002</v>
      </c>
      <c r="AU485" s="1">
        <v>42751</v>
      </c>
      <c r="AV485">
        <v>3.2227302864335498E-2</v>
      </c>
    </row>
    <row r="486" spans="1:48" x14ac:dyDescent="0.25">
      <c r="A486" s="1">
        <v>42969</v>
      </c>
      <c r="B486">
        <v>10.612130000000001</v>
      </c>
      <c r="C486" s="1">
        <v>42969</v>
      </c>
      <c r="D486">
        <v>14.04913</v>
      </c>
      <c r="E486" s="1">
        <v>42752</v>
      </c>
      <c r="F486">
        <v>8.2872819618532989E-2</v>
      </c>
      <c r="G486" s="1">
        <v>43028</v>
      </c>
      <c r="H486">
        <v>11.4125</v>
      </c>
      <c r="I486" s="1">
        <v>43028</v>
      </c>
      <c r="J486">
        <v>14.13069</v>
      </c>
      <c r="K486" s="1">
        <v>42752</v>
      </c>
      <c r="L486">
        <v>0.11034417350911628</v>
      </c>
      <c r="M486" s="1">
        <v>42969</v>
      </c>
      <c r="N486">
        <v>6.7328130000000002</v>
      </c>
      <c r="O486" s="1">
        <v>42969</v>
      </c>
      <c r="P486">
        <v>8.5416249999999998</v>
      </c>
      <c r="Q486" s="1">
        <v>42752</v>
      </c>
      <c r="R486">
        <v>7.2456607628607173E-2</v>
      </c>
      <c r="S486" s="1">
        <v>42969</v>
      </c>
      <c r="T486">
        <v>5.1011249999999997</v>
      </c>
      <c r="U486" s="1">
        <v>42969</v>
      </c>
      <c r="V486">
        <v>5.6768749999999999</v>
      </c>
      <c r="W486" s="1">
        <v>42752</v>
      </c>
      <c r="X486">
        <v>5.7349760407832448E-2</v>
      </c>
      <c r="Y486" s="1">
        <v>43048</v>
      </c>
      <c r="Z486">
        <v>3.6243129999999999</v>
      </c>
      <c r="AA486" s="1">
        <v>43048</v>
      </c>
      <c r="AB486">
        <v>3.8376250000000001</v>
      </c>
      <c r="AC486" s="1">
        <v>42752</v>
      </c>
      <c r="AD486">
        <v>4.5524577729861716E-2</v>
      </c>
      <c r="AE486" s="1">
        <v>42969</v>
      </c>
      <c r="AF486">
        <v>6.3276880000000002</v>
      </c>
      <c r="AG486" s="1">
        <v>42969</v>
      </c>
      <c r="AH486">
        <v>7.6254999999999997</v>
      </c>
      <c r="AI486" s="1">
        <v>42752</v>
      </c>
      <c r="AJ486">
        <v>0.10592220148600578</v>
      </c>
      <c r="AK486" s="1">
        <v>44536</v>
      </c>
      <c r="AL486">
        <v>2.9525000000000001</v>
      </c>
      <c r="AM486" s="1">
        <v>44536</v>
      </c>
      <c r="AN486">
        <v>3.2505000000000002</v>
      </c>
      <c r="AO486" s="1">
        <v>42752</v>
      </c>
      <c r="AP486">
        <v>2.8324739971580467E-2</v>
      </c>
      <c r="AQ486" s="1">
        <v>44543</v>
      </c>
      <c r="AR486">
        <v>6.2058999999999997</v>
      </c>
      <c r="AS486" s="1">
        <v>44543</v>
      </c>
      <c r="AT486">
        <v>7.1547000000000001</v>
      </c>
      <c r="AU486" s="1">
        <v>42752</v>
      </c>
      <c r="AV486">
        <v>3.2041693067599408E-2</v>
      </c>
    </row>
    <row r="487" spans="1:48" x14ac:dyDescent="0.25">
      <c r="A487" s="1">
        <v>42970</v>
      </c>
      <c r="B487">
        <v>11.288690000000001</v>
      </c>
      <c r="C487" s="1">
        <v>42970</v>
      </c>
      <c r="D487">
        <v>14.794879999999999</v>
      </c>
      <c r="E487" s="1">
        <v>42753</v>
      </c>
      <c r="F487">
        <v>8.2250036134678087E-2</v>
      </c>
      <c r="G487" s="1">
        <v>43031</v>
      </c>
      <c r="H487">
        <v>11.53481</v>
      </c>
      <c r="I487" s="1">
        <v>43031</v>
      </c>
      <c r="J487">
        <v>14.126189999999999</v>
      </c>
      <c r="K487" s="1">
        <v>42753</v>
      </c>
      <c r="L487">
        <v>0.10791618458783515</v>
      </c>
      <c r="M487" s="1">
        <v>42970</v>
      </c>
      <c r="N487">
        <v>6.8621879999999997</v>
      </c>
      <c r="O487" s="1">
        <v>42970</v>
      </c>
      <c r="P487">
        <v>8.7170000000000005</v>
      </c>
      <c r="Q487" s="1">
        <v>42753</v>
      </c>
      <c r="R487">
        <v>7.2064108989684739E-2</v>
      </c>
      <c r="S487" s="1">
        <v>42970</v>
      </c>
      <c r="T487">
        <v>5.2553130000000001</v>
      </c>
      <c r="U487" s="1">
        <v>42970</v>
      </c>
      <c r="V487">
        <v>5.6989999999999998</v>
      </c>
      <c r="W487" s="1">
        <v>42753</v>
      </c>
      <c r="X487">
        <v>5.8403704174647117E-2</v>
      </c>
      <c r="Y487" s="1">
        <v>43049</v>
      </c>
      <c r="Z487">
        <v>3.8291249999999999</v>
      </c>
      <c r="AA487" s="1">
        <v>43049</v>
      </c>
      <c r="AB487">
        <v>3.817625</v>
      </c>
      <c r="AC487" s="1">
        <v>42753</v>
      </c>
      <c r="AD487">
        <v>4.5848801607236429E-2</v>
      </c>
      <c r="AE487" s="1">
        <v>42970</v>
      </c>
      <c r="AF487">
        <v>6.2415000000000003</v>
      </c>
      <c r="AG487" s="1">
        <v>42970</v>
      </c>
      <c r="AH487">
        <v>7.5315000000000003</v>
      </c>
      <c r="AI487" s="1">
        <v>42753</v>
      </c>
      <c r="AJ487">
        <v>0.10673263231714449</v>
      </c>
      <c r="AK487" s="1">
        <v>44537</v>
      </c>
      <c r="AL487">
        <v>2.9262999999999999</v>
      </c>
      <c r="AM487" s="1">
        <v>44537</v>
      </c>
      <c r="AN487">
        <v>3.1730999999999998</v>
      </c>
      <c r="AO487" s="1">
        <v>42753</v>
      </c>
      <c r="AP487">
        <v>2.8250773552586591E-2</v>
      </c>
      <c r="AQ487" s="1">
        <v>44544</v>
      </c>
      <c r="AR487">
        <v>6.2476000000000003</v>
      </c>
      <c r="AS487" s="1">
        <v>44544</v>
      </c>
      <c r="AT487">
        <v>7.2145000000000001</v>
      </c>
      <c r="AU487" s="1">
        <v>42753</v>
      </c>
      <c r="AV487">
        <v>3.1559820830843792E-2</v>
      </c>
    </row>
    <row r="488" spans="1:48" x14ac:dyDescent="0.25">
      <c r="A488" s="1">
        <v>42971</v>
      </c>
      <c r="B488">
        <v>11.31119</v>
      </c>
      <c r="C488" s="1">
        <v>42971</v>
      </c>
      <c r="D488">
        <v>15.020189999999999</v>
      </c>
      <c r="E488" s="1">
        <v>42754</v>
      </c>
      <c r="F488">
        <v>8.273922201098749E-2</v>
      </c>
      <c r="G488" s="1">
        <v>43032</v>
      </c>
      <c r="H488">
        <v>11.626189999999999</v>
      </c>
      <c r="I488" s="1">
        <v>43032</v>
      </c>
      <c r="J488">
        <v>14.25381</v>
      </c>
      <c r="K488" s="1">
        <v>42754</v>
      </c>
      <c r="L488">
        <v>0.10796590281932134</v>
      </c>
      <c r="M488" s="1">
        <v>42971</v>
      </c>
      <c r="N488">
        <v>6.7153130000000001</v>
      </c>
      <c r="O488" s="1">
        <v>42971</v>
      </c>
      <c r="P488">
        <v>8.5894999999999992</v>
      </c>
      <c r="Q488" s="1">
        <v>42754</v>
      </c>
      <c r="R488">
        <v>7.2192273938212537E-2</v>
      </c>
      <c r="S488" s="1">
        <v>42971</v>
      </c>
      <c r="T488">
        <v>5.2068130000000004</v>
      </c>
      <c r="U488" s="1">
        <v>42971</v>
      </c>
      <c r="V488">
        <v>5.6418749999999998</v>
      </c>
      <c r="W488" s="1">
        <v>42754</v>
      </c>
      <c r="X488">
        <v>5.8570241404545524E-2</v>
      </c>
      <c r="Y488" s="1">
        <v>43052</v>
      </c>
      <c r="Z488">
        <v>3.7711250000000001</v>
      </c>
      <c r="AA488" s="1">
        <v>43052</v>
      </c>
      <c r="AB488">
        <v>3.7986249999999999</v>
      </c>
      <c r="AC488" s="1">
        <v>42754</v>
      </c>
      <c r="AD488">
        <v>4.6017335925610837E-2</v>
      </c>
      <c r="AE488" s="1">
        <v>42971</v>
      </c>
      <c r="AF488">
        <v>6.1843750000000002</v>
      </c>
      <c r="AG488" s="1">
        <v>42971</v>
      </c>
      <c r="AH488">
        <v>7.3896249999999997</v>
      </c>
      <c r="AI488" s="1">
        <v>42754</v>
      </c>
      <c r="AJ488">
        <v>0.10675630659846248</v>
      </c>
      <c r="AK488" s="1">
        <v>44538</v>
      </c>
      <c r="AL488">
        <v>2.8506999999999998</v>
      </c>
      <c r="AM488" s="1">
        <v>44538</v>
      </c>
      <c r="AN488">
        <v>3.1644000000000001</v>
      </c>
      <c r="AO488" s="1">
        <v>42754</v>
      </c>
      <c r="AP488">
        <v>2.8164410427397583E-2</v>
      </c>
      <c r="AQ488" s="1">
        <v>44545</v>
      </c>
      <c r="AR488">
        <v>6.2055999999999996</v>
      </c>
      <c r="AS488" s="1">
        <v>44545</v>
      </c>
      <c r="AT488">
        <v>7.3132999999999999</v>
      </c>
      <c r="AU488" s="1">
        <v>42754</v>
      </c>
      <c r="AV488">
        <v>3.1244174550910844E-2</v>
      </c>
    </row>
    <row r="489" spans="1:48" x14ac:dyDescent="0.25">
      <c r="A489" s="1">
        <v>42972</v>
      </c>
      <c r="B489">
        <v>11.032999999999999</v>
      </c>
      <c r="C489" s="1">
        <v>42972</v>
      </c>
      <c r="D489">
        <v>14.58019</v>
      </c>
      <c r="E489" s="1">
        <v>42755</v>
      </c>
      <c r="F489">
        <v>8.274686264273165E-2</v>
      </c>
      <c r="G489" s="1">
        <v>43033</v>
      </c>
      <c r="H489">
        <v>12.53013</v>
      </c>
      <c r="I489" s="1">
        <v>43033</v>
      </c>
      <c r="J489">
        <v>15.470499999999999</v>
      </c>
      <c r="K489" s="1">
        <v>42755</v>
      </c>
      <c r="L489">
        <v>0.10744164610452582</v>
      </c>
      <c r="M489" s="1">
        <v>42972</v>
      </c>
      <c r="N489">
        <v>6.5511249999999999</v>
      </c>
      <c r="O489" s="1">
        <v>42972</v>
      </c>
      <c r="P489">
        <v>8.2953749999999999</v>
      </c>
      <c r="Q489" s="1">
        <v>42755</v>
      </c>
      <c r="R489">
        <v>7.2283563614391755E-2</v>
      </c>
      <c r="S489" s="1">
        <v>42972</v>
      </c>
      <c r="T489">
        <v>5.1256880000000002</v>
      </c>
      <c r="U489" s="1">
        <v>42972</v>
      </c>
      <c r="V489">
        <v>5.6188750000000001</v>
      </c>
      <c r="W489" s="1">
        <v>42755</v>
      </c>
      <c r="X489">
        <v>5.8764555752187371E-2</v>
      </c>
      <c r="Y489" s="1">
        <v>43053</v>
      </c>
      <c r="Z489">
        <v>3.8476880000000002</v>
      </c>
      <c r="AA489" s="1">
        <v>43053</v>
      </c>
      <c r="AB489">
        <v>3.859</v>
      </c>
      <c r="AC489" s="1">
        <v>42755</v>
      </c>
      <c r="AD489">
        <v>4.6130668257599552E-2</v>
      </c>
      <c r="AE489" s="1">
        <v>42972</v>
      </c>
      <c r="AF489">
        <v>6.1543130000000001</v>
      </c>
      <c r="AG489" s="1">
        <v>42972</v>
      </c>
      <c r="AH489">
        <v>7.399</v>
      </c>
      <c r="AI489" s="1">
        <v>42755</v>
      </c>
      <c r="AJ489">
        <v>0.10677876141057427</v>
      </c>
      <c r="AK489" s="1">
        <v>44539</v>
      </c>
      <c r="AL489">
        <v>2.8711000000000002</v>
      </c>
      <c r="AM489" s="1">
        <v>44539</v>
      </c>
      <c r="AN489">
        <v>3.1709999999999998</v>
      </c>
      <c r="AO489" s="1">
        <v>42755</v>
      </c>
      <c r="AP489">
        <v>2.804795708839607E-2</v>
      </c>
      <c r="AQ489" s="1">
        <v>44546</v>
      </c>
      <c r="AR489">
        <v>6.0606999999999998</v>
      </c>
      <c r="AS489" s="1">
        <v>44546</v>
      </c>
      <c r="AT489">
        <v>7.4004000000000003</v>
      </c>
      <c r="AU489" s="1">
        <v>42755</v>
      </c>
      <c r="AV489">
        <v>3.1235132794879415E-2</v>
      </c>
    </row>
    <row r="490" spans="1:48" x14ac:dyDescent="0.25">
      <c r="A490" s="1">
        <v>42975</v>
      </c>
      <c r="B490">
        <v>11.061809999999999</v>
      </c>
      <c r="C490" s="1">
        <v>42975</v>
      </c>
      <c r="D490">
        <v>14.5695</v>
      </c>
      <c r="E490" s="1">
        <v>42756</v>
      </c>
      <c r="F490">
        <v>8.3400961443423766E-2</v>
      </c>
      <c r="G490" s="1">
        <v>43034</v>
      </c>
      <c r="H490">
        <v>11.70288</v>
      </c>
      <c r="I490" s="1">
        <v>43034</v>
      </c>
      <c r="J490">
        <v>14.426130000000001</v>
      </c>
      <c r="K490" s="1">
        <v>42756</v>
      </c>
      <c r="L490">
        <v>0.10827827198151217</v>
      </c>
      <c r="M490" s="1">
        <v>42975</v>
      </c>
      <c r="N490">
        <v>6.5841880000000002</v>
      </c>
      <c r="O490" s="1">
        <v>42975</v>
      </c>
      <c r="P490">
        <v>8.3428749999999994</v>
      </c>
      <c r="Q490" s="1">
        <v>42756</v>
      </c>
      <c r="R490">
        <v>7.2883369149267366E-2</v>
      </c>
      <c r="S490" s="1">
        <v>42975</v>
      </c>
      <c r="T490">
        <v>5.0528750000000002</v>
      </c>
      <c r="U490" s="1">
        <v>42975</v>
      </c>
      <c r="V490">
        <v>5.483625</v>
      </c>
      <c r="W490" s="1">
        <v>42756</v>
      </c>
      <c r="X490">
        <v>5.9206781416182519E-2</v>
      </c>
      <c r="Y490" s="1">
        <v>43054</v>
      </c>
      <c r="Z490">
        <v>4.0733129999999997</v>
      </c>
      <c r="AA490" s="1">
        <v>43054</v>
      </c>
      <c r="AB490">
        <v>3.7041249999999999</v>
      </c>
      <c r="AC490" s="1">
        <v>42756</v>
      </c>
      <c r="AD490">
        <v>4.6473060556321319E-2</v>
      </c>
      <c r="AE490" s="1">
        <v>42975</v>
      </c>
      <c r="AF490">
        <v>6.1461880000000004</v>
      </c>
      <c r="AG490" s="1">
        <v>42975</v>
      </c>
      <c r="AH490">
        <v>7.3386250000000004</v>
      </c>
      <c r="AI490" s="1">
        <v>42756</v>
      </c>
      <c r="AJ490">
        <v>0.10725263214064162</v>
      </c>
      <c r="AK490" s="1">
        <v>44540</v>
      </c>
      <c r="AL490">
        <v>2.9458000000000002</v>
      </c>
      <c r="AM490" s="1">
        <v>44540</v>
      </c>
      <c r="AN490">
        <v>3.1764000000000001</v>
      </c>
      <c r="AO490" s="1">
        <v>42756</v>
      </c>
      <c r="AP490">
        <v>2.827679364515729E-2</v>
      </c>
      <c r="AQ490" s="1">
        <v>44547</v>
      </c>
      <c r="AR490">
        <v>6.0321999999999996</v>
      </c>
      <c r="AS490" s="1">
        <v>44547</v>
      </c>
      <c r="AT490">
        <v>7.5206999999999997</v>
      </c>
      <c r="AU490" s="1">
        <v>42756</v>
      </c>
      <c r="AV490">
        <v>3.1466160243165134E-2</v>
      </c>
    </row>
    <row r="491" spans="1:48" x14ac:dyDescent="0.25">
      <c r="A491" s="1">
        <v>42976</v>
      </c>
      <c r="B491">
        <v>10.98081</v>
      </c>
      <c r="C491" s="1">
        <v>42976</v>
      </c>
      <c r="D491">
        <v>14.62669</v>
      </c>
      <c r="E491" s="1">
        <v>42757</v>
      </c>
      <c r="F491">
        <v>8.3753049930232887E-2</v>
      </c>
      <c r="G491" s="1">
        <v>43035</v>
      </c>
      <c r="H491">
        <v>11.81081</v>
      </c>
      <c r="I491" s="1">
        <v>43035</v>
      </c>
      <c r="J491">
        <v>14.38588</v>
      </c>
      <c r="K491" s="1">
        <v>42757</v>
      </c>
      <c r="L491">
        <v>0.10882974456073624</v>
      </c>
      <c r="M491" s="1">
        <v>42976</v>
      </c>
      <c r="N491">
        <v>6.4276879999999998</v>
      </c>
      <c r="O491" s="1">
        <v>42976</v>
      </c>
      <c r="P491">
        <v>8.2831250000000001</v>
      </c>
      <c r="Q491" s="1">
        <v>42757</v>
      </c>
      <c r="R491">
        <v>7.3493880448372365E-2</v>
      </c>
      <c r="S491" s="1">
        <v>42976</v>
      </c>
      <c r="T491">
        <v>5.1100000000000003</v>
      </c>
      <c r="U491" s="1">
        <v>42976</v>
      </c>
      <c r="V491">
        <v>5.4983129999999996</v>
      </c>
      <c r="W491" s="1">
        <v>42757</v>
      </c>
      <c r="X491">
        <v>5.9515905914145031E-2</v>
      </c>
      <c r="Y491" s="1">
        <v>43055</v>
      </c>
      <c r="Z491">
        <v>3.637</v>
      </c>
      <c r="AA491" s="1">
        <v>43055</v>
      </c>
      <c r="AB491">
        <v>3.7691880000000002</v>
      </c>
      <c r="AC491" s="1">
        <v>42757</v>
      </c>
      <c r="AD491">
        <v>4.6759320439527026E-2</v>
      </c>
      <c r="AE491" s="1">
        <v>42976</v>
      </c>
      <c r="AF491">
        <v>6.2805</v>
      </c>
      <c r="AG491" s="1">
        <v>42976</v>
      </c>
      <c r="AH491">
        <v>7.41</v>
      </c>
      <c r="AI491" s="1">
        <v>42757</v>
      </c>
      <c r="AJ491">
        <v>0.1081544115893832</v>
      </c>
      <c r="AK491" s="1">
        <v>44543</v>
      </c>
      <c r="AL491">
        <v>2.9296000000000002</v>
      </c>
      <c r="AM491" s="1">
        <v>44543</v>
      </c>
      <c r="AN491">
        <v>3.1486000000000001</v>
      </c>
      <c r="AO491" s="1">
        <v>42757</v>
      </c>
      <c r="AP491">
        <v>2.8480581115189876E-2</v>
      </c>
      <c r="AQ491" s="1">
        <v>44550</v>
      </c>
      <c r="AR491">
        <v>5.6318000000000001</v>
      </c>
      <c r="AS491" s="1">
        <v>44550</v>
      </c>
      <c r="AT491">
        <v>7.8665000000000003</v>
      </c>
      <c r="AU491" s="1">
        <v>42757</v>
      </c>
      <c r="AV491">
        <v>3.1561682953969827E-2</v>
      </c>
    </row>
    <row r="492" spans="1:48" x14ac:dyDescent="0.25">
      <c r="A492" s="1">
        <v>42977</v>
      </c>
      <c r="B492">
        <v>11.01338</v>
      </c>
      <c r="C492" s="1">
        <v>42977</v>
      </c>
      <c r="D492">
        <v>14.5495</v>
      </c>
      <c r="E492" s="1">
        <v>42758</v>
      </c>
      <c r="F492">
        <v>8.3385912287413669E-2</v>
      </c>
      <c r="G492" s="1">
        <v>43038</v>
      </c>
      <c r="H492">
        <v>11.826499999999999</v>
      </c>
      <c r="I492" s="1">
        <v>43038</v>
      </c>
      <c r="J492">
        <v>14.520379999999999</v>
      </c>
      <c r="K492" s="1">
        <v>42758</v>
      </c>
      <c r="L492">
        <v>0.10936247980527072</v>
      </c>
      <c r="M492" s="1">
        <v>42977</v>
      </c>
      <c r="N492">
        <v>6.3501250000000002</v>
      </c>
      <c r="O492" s="1">
        <v>42977</v>
      </c>
      <c r="P492">
        <v>8.1826880000000006</v>
      </c>
      <c r="Q492" s="1">
        <v>42758</v>
      </c>
      <c r="R492">
        <v>7.2879709497047182E-2</v>
      </c>
      <c r="S492" s="1">
        <v>42977</v>
      </c>
      <c r="T492">
        <v>5.2011250000000002</v>
      </c>
      <c r="U492" s="1">
        <v>42977</v>
      </c>
      <c r="V492">
        <v>5.7208750000000004</v>
      </c>
      <c r="W492" s="1">
        <v>42758</v>
      </c>
      <c r="X492">
        <v>5.993343483820826E-2</v>
      </c>
      <c r="Y492" s="1">
        <v>43056</v>
      </c>
      <c r="Z492">
        <v>3.7983750000000001</v>
      </c>
      <c r="AA492" s="1">
        <v>43056</v>
      </c>
      <c r="AB492">
        <v>3.8291879999999998</v>
      </c>
      <c r="AC492" s="1">
        <v>42758</v>
      </c>
      <c r="AD492">
        <v>4.7332307775336063E-2</v>
      </c>
      <c r="AE492" s="1">
        <v>42977</v>
      </c>
      <c r="AF492">
        <v>6.1736880000000003</v>
      </c>
      <c r="AG492" s="1">
        <v>42977</v>
      </c>
      <c r="AH492">
        <v>7.3866880000000004</v>
      </c>
      <c r="AI492" s="1">
        <v>42758</v>
      </c>
      <c r="AJ492">
        <v>0.10777772268785411</v>
      </c>
      <c r="AK492" s="1">
        <v>44544</v>
      </c>
      <c r="AL492">
        <v>2.8841999999999999</v>
      </c>
      <c r="AM492" s="1">
        <v>44544</v>
      </c>
      <c r="AN492">
        <v>3.1200999999999999</v>
      </c>
      <c r="AO492" s="1">
        <v>42758</v>
      </c>
      <c r="AP492">
        <v>2.8915011714888913E-2</v>
      </c>
      <c r="AQ492" s="1">
        <v>44551</v>
      </c>
      <c r="AR492">
        <v>4.5430000000000001</v>
      </c>
      <c r="AS492" s="1">
        <v>44551</v>
      </c>
      <c r="AT492">
        <v>5.6066000000000003</v>
      </c>
      <c r="AU492" s="1">
        <v>42758</v>
      </c>
      <c r="AV492">
        <v>3.1323610125893471E-2</v>
      </c>
    </row>
    <row r="493" spans="1:48" x14ac:dyDescent="0.25">
      <c r="A493" s="1">
        <v>42978</v>
      </c>
      <c r="B493">
        <v>10.627689999999999</v>
      </c>
      <c r="C493" s="1">
        <v>42978</v>
      </c>
      <c r="D493">
        <v>14.041309999999999</v>
      </c>
      <c r="E493" s="1">
        <v>42759</v>
      </c>
      <c r="F493">
        <v>8.3471747858123876E-2</v>
      </c>
      <c r="G493" s="1">
        <v>43039</v>
      </c>
      <c r="H493">
        <v>11.49919</v>
      </c>
      <c r="I493" s="1">
        <v>43039</v>
      </c>
      <c r="J493">
        <v>13.99288</v>
      </c>
      <c r="K493" s="1">
        <v>42759</v>
      </c>
      <c r="L493">
        <v>0.1085520718253007</v>
      </c>
      <c r="M493" s="1">
        <v>42978</v>
      </c>
      <c r="N493">
        <v>6.2549999999999999</v>
      </c>
      <c r="O493" s="1">
        <v>42978</v>
      </c>
      <c r="P493">
        <v>7.9278750000000002</v>
      </c>
      <c r="Q493" s="1">
        <v>42759</v>
      </c>
      <c r="R493">
        <v>7.2287398403256251E-2</v>
      </c>
      <c r="S493" s="1">
        <v>42978</v>
      </c>
      <c r="T493">
        <v>5.171875</v>
      </c>
      <c r="U493" s="1">
        <v>42978</v>
      </c>
      <c r="V493">
        <v>5.7071880000000004</v>
      </c>
      <c r="W493" s="1">
        <v>42759</v>
      </c>
      <c r="X493">
        <v>5.9657233807155402E-2</v>
      </c>
      <c r="Y493" s="1">
        <v>43059</v>
      </c>
      <c r="Z493">
        <v>3.8103129999999998</v>
      </c>
      <c r="AA493" s="1">
        <v>43059</v>
      </c>
      <c r="AB493">
        <v>4.0128130000000004</v>
      </c>
      <c r="AC493" s="1">
        <v>42759</v>
      </c>
      <c r="AD493">
        <v>4.7292193039642244E-2</v>
      </c>
      <c r="AE493" s="1">
        <v>42978</v>
      </c>
      <c r="AF493">
        <v>5.9986249999999997</v>
      </c>
      <c r="AG493" s="1">
        <v>42978</v>
      </c>
      <c r="AH493">
        <v>7.1696879999999998</v>
      </c>
      <c r="AI493" s="1">
        <v>42759</v>
      </c>
      <c r="AJ493">
        <v>0.10704859460839083</v>
      </c>
      <c r="AK493" s="1">
        <v>44545</v>
      </c>
      <c r="AL493">
        <v>2.9546999999999999</v>
      </c>
      <c r="AM493" s="1">
        <v>44545</v>
      </c>
      <c r="AN493">
        <v>3.165</v>
      </c>
      <c r="AO493" s="1">
        <v>42759</v>
      </c>
      <c r="AP493">
        <v>2.8889550845395403E-2</v>
      </c>
      <c r="AQ493" s="1">
        <v>44552</v>
      </c>
      <c r="AR493">
        <v>4.5599999999999996</v>
      </c>
      <c r="AS493" s="1">
        <v>44552</v>
      </c>
      <c r="AT493">
        <v>5.556</v>
      </c>
      <c r="AU493" s="1">
        <v>42759</v>
      </c>
      <c r="AV493">
        <v>3.1069978827780911E-2</v>
      </c>
    </row>
    <row r="494" spans="1:48" x14ac:dyDescent="0.25">
      <c r="A494" s="1">
        <v>42979</v>
      </c>
      <c r="B494">
        <v>10.406499999999999</v>
      </c>
      <c r="C494" s="1">
        <v>42979</v>
      </c>
      <c r="D494">
        <v>13.83638</v>
      </c>
      <c r="E494" s="1">
        <v>42760</v>
      </c>
      <c r="F494">
        <v>8.4053466056706466E-2</v>
      </c>
      <c r="G494" s="1">
        <v>43040</v>
      </c>
      <c r="H494">
        <v>11.554130000000001</v>
      </c>
      <c r="I494" s="1">
        <v>43040</v>
      </c>
      <c r="J494">
        <v>14.02631</v>
      </c>
      <c r="K494" s="1">
        <v>42760</v>
      </c>
      <c r="L494">
        <v>0.11116283443498573</v>
      </c>
      <c r="M494" s="1">
        <v>42979</v>
      </c>
      <c r="N494">
        <v>6.3771880000000003</v>
      </c>
      <c r="O494" s="1">
        <v>42979</v>
      </c>
      <c r="P494">
        <v>8.1920000000000002</v>
      </c>
      <c r="Q494" s="1">
        <v>42760</v>
      </c>
      <c r="R494">
        <v>7.2588070531013696E-2</v>
      </c>
      <c r="S494" s="1">
        <v>42979</v>
      </c>
      <c r="T494">
        <v>5.1041249999999998</v>
      </c>
      <c r="U494" s="1">
        <v>42979</v>
      </c>
      <c r="V494">
        <v>5.5458129999999999</v>
      </c>
      <c r="W494" s="1">
        <v>42760</v>
      </c>
      <c r="X494">
        <v>6.0035100667507564E-2</v>
      </c>
      <c r="Y494" s="1">
        <v>43060</v>
      </c>
      <c r="Z494">
        <v>3.7519999999999998</v>
      </c>
      <c r="AA494" s="1">
        <v>43060</v>
      </c>
      <c r="AB494">
        <v>3.9420000000000002</v>
      </c>
      <c r="AC494" s="1">
        <v>42760</v>
      </c>
      <c r="AD494">
        <v>4.7512176173313811E-2</v>
      </c>
      <c r="AE494" s="1">
        <v>42979</v>
      </c>
      <c r="AF494">
        <v>6.0941879999999999</v>
      </c>
      <c r="AG494" s="1">
        <v>42979</v>
      </c>
      <c r="AH494">
        <v>7.3233750000000004</v>
      </c>
      <c r="AI494" s="1">
        <v>42760</v>
      </c>
      <c r="AJ494">
        <v>0.10704206177351326</v>
      </c>
      <c r="AK494" s="1">
        <v>44546</v>
      </c>
      <c r="AL494">
        <v>3.0893999999999999</v>
      </c>
      <c r="AM494" s="1">
        <v>44546</v>
      </c>
      <c r="AN494">
        <v>3.2042000000000002</v>
      </c>
      <c r="AO494" s="1">
        <v>42760</v>
      </c>
      <c r="AP494">
        <v>2.9124434706369329E-2</v>
      </c>
      <c r="AQ494" s="1">
        <v>44553</v>
      </c>
      <c r="AR494">
        <v>4.4256000000000002</v>
      </c>
      <c r="AS494" s="1">
        <v>44553</v>
      </c>
      <c r="AT494">
        <v>5.4965999999999999</v>
      </c>
      <c r="AU494" s="1">
        <v>42760</v>
      </c>
      <c r="AV494">
        <v>3.1068151664887918E-2</v>
      </c>
    </row>
    <row r="495" spans="1:48" x14ac:dyDescent="0.25">
      <c r="A495" s="1">
        <v>42983</v>
      </c>
      <c r="B495">
        <v>11.363630000000001</v>
      </c>
      <c r="C495" s="1">
        <v>42983</v>
      </c>
      <c r="D495">
        <v>15.20138</v>
      </c>
      <c r="E495" s="1">
        <v>42761</v>
      </c>
      <c r="F495">
        <v>8.3931317814058784E-2</v>
      </c>
      <c r="G495" s="1">
        <v>43041</v>
      </c>
      <c r="H495">
        <v>11.747629999999999</v>
      </c>
      <c r="I495" s="1">
        <v>43041</v>
      </c>
      <c r="J495">
        <v>14.39588</v>
      </c>
      <c r="K495" s="1">
        <v>42761</v>
      </c>
      <c r="L495">
        <v>0.11116612327386702</v>
      </c>
      <c r="M495" s="1">
        <v>42983</v>
      </c>
      <c r="N495">
        <v>6.6311879999999999</v>
      </c>
      <c r="O495" s="1">
        <v>42983</v>
      </c>
      <c r="P495">
        <v>8.8003750000000007</v>
      </c>
      <c r="Q495" s="1">
        <v>42761</v>
      </c>
      <c r="R495">
        <v>7.2080237049938337E-2</v>
      </c>
      <c r="S495" s="1">
        <v>42983</v>
      </c>
      <c r="T495">
        <v>5.2341249999999997</v>
      </c>
      <c r="U495" s="1">
        <v>42983</v>
      </c>
      <c r="V495">
        <v>5.8523750000000003</v>
      </c>
      <c r="W495" s="1">
        <v>42761</v>
      </c>
      <c r="X495">
        <v>5.9665564688806703E-2</v>
      </c>
      <c r="Y495" s="1">
        <v>43061</v>
      </c>
      <c r="Z495">
        <v>3.6291250000000002</v>
      </c>
      <c r="AA495" s="1">
        <v>43061</v>
      </c>
      <c r="AB495">
        <v>3.8026249999999999</v>
      </c>
      <c r="AC495" s="1">
        <v>42761</v>
      </c>
      <c r="AD495">
        <v>4.7569497512168893E-2</v>
      </c>
      <c r="AE495" s="1">
        <v>42983</v>
      </c>
      <c r="AF495">
        <v>6.4196249999999999</v>
      </c>
      <c r="AG495" s="1">
        <v>42983</v>
      </c>
      <c r="AH495">
        <v>7.4391249999999998</v>
      </c>
      <c r="AI495" s="1">
        <v>42761</v>
      </c>
      <c r="AJ495">
        <v>0.10648231688623823</v>
      </c>
      <c r="AK495" s="1">
        <v>44547</v>
      </c>
      <c r="AL495">
        <v>2.7008000000000001</v>
      </c>
      <c r="AM495" s="1">
        <v>44547</v>
      </c>
      <c r="AN495">
        <v>3.03</v>
      </c>
      <c r="AO495" s="1">
        <v>42761</v>
      </c>
      <c r="AP495">
        <v>2.8785153122592326E-2</v>
      </c>
      <c r="AQ495" s="1">
        <v>44559</v>
      </c>
      <c r="AR495">
        <v>4.4915000000000003</v>
      </c>
      <c r="AS495" s="1">
        <v>44559</v>
      </c>
      <c r="AT495">
        <v>5.5069999999999997</v>
      </c>
      <c r="AU495" s="1">
        <v>42761</v>
      </c>
      <c r="AV495">
        <v>3.0874702809552096E-2</v>
      </c>
    </row>
    <row r="496" spans="1:48" x14ac:dyDescent="0.25">
      <c r="A496" s="1">
        <v>42984</v>
      </c>
      <c r="B496">
        <v>11.159129999999999</v>
      </c>
      <c r="C496" s="1">
        <v>42984</v>
      </c>
      <c r="D496">
        <v>14.88963</v>
      </c>
      <c r="E496" s="1">
        <v>42762</v>
      </c>
      <c r="F496">
        <v>8.360028166672738E-2</v>
      </c>
      <c r="G496" s="1">
        <v>43042</v>
      </c>
      <c r="H496">
        <v>11.60819</v>
      </c>
      <c r="I496" s="1">
        <v>43042</v>
      </c>
      <c r="J496">
        <v>14.218310000000001</v>
      </c>
      <c r="K496" s="1">
        <v>42762</v>
      </c>
      <c r="L496">
        <v>0.11178676237066899</v>
      </c>
      <c r="M496" s="1">
        <v>42984</v>
      </c>
      <c r="N496">
        <v>6.510313</v>
      </c>
      <c r="O496" s="1">
        <v>42984</v>
      </c>
      <c r="P496">
        <v>8.5440000000000005</v>
      </c>
      <c r="Q496" s="1">
        <v>42762</v>
      </c>
      <c r="R496">
        <v>7.1625860801581565E-2</v>
      </c>
      <c r="S496" s="1">
        <v>42984</v>
      </c>
      <c r="T496">
        <v>5.2641249999999999</v>
      </c>
      <c r="U496" s="1">
        <v>42984</v>
      </c>
      <c r="V496">
        <v>5.7326249999999996</v>
      </c>
      <c r="W496" s="1">
        <v>42762</v>
      </c>
      <c r="X496">
        <v>5.9164646960310555E-2</v>
      </c>
      <c r="Y496" s="1">
        <v>43063</v>
      </c>
      <c r="Z496">
        <v>3.6241249999999998</v>
      </c>
      <c r="AA496" s="1">
        <v>43063</v>
      </c>
      <c r="AB496">
        <v>3.7776879999999999</v>
      </c>
      <c r="AC496" s="1">
        <v>42762</v>
      </c>
      <c r="AD496">
        <v>4.7257860273644973E-2</v>
      </c>
      <c r="AE496" s="1">
        <v>42984</v>
      </c>
      <c r="AF496">
        <v>6.3043129999999996</v>
      </c>
      <c r="AG496" s="1">
        <v>42984</v>
      </c>
      <c r="AH496">
        <v>7.522875</v>
      </c>
      <c r="AI496" s="1">
        <v>42762</v>
      </c>
      <c r="AJ496">
        <v>0.10536826922235074</v>
      </c>
      <c r="AK496" s="1">
        <v>44550</v>
      </c>
      <c r="AL496">
        <v>3.0811000000000002</v>
      </c>
      <c r="AM496" s="1">
        <v>44550</v>
      </c>
      <c r="AN496">
        <v>3.2847</v>
      </c>
      <c r="AO496" s="1">
        <v>42762</v>
      </c>
      <c r="AP496">
        <v>2.8033880006063303E-2</v>
      </c>
      <c r="AQ496" s="1">
        <v>44560</v>
      </c>
      <c r="AR496">
        <v>4.5218999999999996</v>
      </c>
      <c r="AS496" s="1">
        <v>44560</v>
      </c>
      <c r="AT496">
        <v>5.5978000000000003</v>
      </c>
      <c r="AU496" s="1">
        <v>42762</v>
      </c>
      <c r="AV496">
        <v>2.9696047622689521E-2</v>
      </c>
    </row>
    <row r="497" spans="1:48" x14ac:dyDescent="0.25">
      <c r="A497" s="1">
        <v>42985</v>
      </c>
      <c r="B497">
        <v>11.125500000000001</v>
      </c>
      <c r="C497" s="1">
        <v>42985</v>
      </c>
      <c r="D497">
        <v>14.8985</v>
      </c>
      <c r="E497" s="1">
        <v>42763</v>
      </c>
      <c r="F497">
        <v>8.3817774682612367E-2</v>
      </c>
      <c r="G497" s="1">
        <v>43045</v>
      </c>
      <c r="H497">
        <v>11.67869</v>
      </c>
      <c r="I497" s="1">
        <v>43045</v>
      </c>
      <c r="J497">
        <v>14.3505</v>
      </c>
      <c r="K497" s="1">
        <v>42763</v>
      </c>
      <c r="L497">
        <v>0.11250199117399759</v>
      </c>
      <c r="M497" s="1">
        <v>42985</v>
      </c>
      <c r="N497">
        <v>6.4248750000000001</v>
      </c>
      <c r="O497" s="1">
        <v>42985</v>
      </c>
      <c r="P497">
        <v>8.4153129999999994</v>
      </c>
      <c r="Q497" s="1">
        <v>42763</v>
      </c>
      <c r="R497">
        <v>7.1410132077726993E-2</v>
      </c>
      <c r="S497" s="1">
        <v>42985</v>
      </c>
      <c r="T497">
        <v>5.1855000000000002</v>
      </c>
      <c r="U497" s="1">
        <v>42985</v>
      </c>
      <c r="V497">
        <v>5.588813</v>
      </c>
      <c r="W497" s="1">
        <v>42763</v>
      </c>
      <c r="X497">
        <v>5.9632873000282902E-2</v>
      </c>
      <c r="Y497" s="1">
        <v>43066</v>
      </c>
      <c r="Z497">
        <v>3.5678130000000001</v>
      </c>
      <c r="AA497" s="1">
        <v>43066</v>
      </c>
      <c r="AB497">
        <v>3.8663129999999999</v>
      </c>
      <c r="AC497" s="1">
        <v>42763</v>
      </c>
      <c r="AD497">
        <v>4.7650036320324468E-2</v>
      </c>
      <c r="AE497" s="1">
        <v>42985</v>
      </c>
      <c r="AF497">
        <v>6.3811249999999999</v>
      </c>
      <c r="AG497" s="1">
        <v>42985</v>
      </c>
      <c r="AH497">
        <v>7.5971880000000001</v>
      </c>
      <c r="AI497" s="1">
        <v>42763</v>
      </c>
      <c r="AJ497">
        <v>0.1061437424272956</v>
      </c>
      <c r="AK497" s="1">
        <v>44551</v>
      </c>
      <c r="AL497">
        <v>2.9302000000000001</v>
      </c>
      <c r="AM497" s="1">
        <v>44551</v>
      </c>
      <c r="AN497">
        <v>3.2273000000000001</v>
      </c>
      <c r="AO497" s="1">
        <v>42763</v>
      </c>
      <c r="AP497">
        <v>2.8226014584958724E-2</v>
      </c>
      <c r="AQ497" s="1">
        <v>44565</v>
      </c>
      <c r="AR497">
        <v>4.3292999999999999</v>
      </c>
      <c r="AS497" s="1">
        <v>44565</v>
      </c>
      <c r="AT497">
        <v>5.383</v>
      </c>
      <c r="AU497" s="1">
        <v>42763</v>
      </c>
      <c r="AV497">
        <v>2.9907122174004541E-2</v>
      </c>
    </row>
    <row r="498" spans="1:48" x14ac:dyDescent="0.25">
      <c r="A498" s="1">
        <v>42986</v>
      </c>
      <c r="B498">
        <v>11.50638</v>
      </c>
      <c r="C498" s="1">
        <v>42986</v>
      </c>
      <c r="D498">
        <v>15.4115</v>
      </c>
      <c r="E498" s="1">
        <v>42764</v>
      </c>
      <c r="F498">
        <v>8.4469736900720335E-2</v>
      </c>
      <c r="G498" s="1">
        <v>43046</v>
      </c>
      <c r="H498">
        <v>12.140879999999999</v>
      </c>
      <c r="I498" s="1">
        <v>43046</v>
      </c>
      <c r="J498">
        <v>14.890689999999999</v>
      </c>
      <c r="K498" s="1">
        <v>42764</v>
      </c>
      <c r="L498">
        <v>0.11198037060818203</v>
      </c>
      <c r="M498" s="1">
        <v>42986</v>
      </c>
      <c r="N498">
        <v>6.6738749999999998</v>
      </c>
      <c r="O498" s="1">
        <v>42986</v>
      </c>
      <c r="P498">
        <v>8.7761879999999994</v>
      </c>
      <c r="Q498" s="1">
        <v>42764</v>
      </c>
      <c r="R498">
        <v>7.1647610241155429E-2</v>
      </c>
      <c r="S498" s="1">
        <v>42986</v>
      </c>
      <c r="T498">
        <v>5.0970000000000004</v>
      </c>
      <c r="U498" s="1">
        <v>42986</v>
      </c>
      <c r="V498">
        <v>5.5721879999999997</v>
      </c>
      <c r="W498" s="1">
        <v>42764</v>
      </c>
      <c r="X498">
        <v>6.0079115807832525E-2</v>
      </c>
      <c r="Y498" s="1">
        <v>43067</v>
      </c>
      <c r="Z498">
        <v>3.655125</v>
      </c>
      <c r="AA498" s="1">
        <v>43067</v>
      </c>
      <c r="AB498">
        <v>3.9575</v>
      </c>
      <c r="AC498" s="1">
        <v>42764</v>
      </c>
      <c r="AD498">
        <v>4.8030366206153127E-2</v>
      </c>
      <c r="AE498" s="1">
        <v>42986</v>
      </c>
      <c r="AF498">
        <v>6.4631249999999998</v>
      </c>
      <c r="AG498" s="1">
        <v>42986</v>
      </c>
      <c r="AH498">
        <v>7.573188</v>
      </c>
      <c r="AI498" s="1">
        <v>42764</v>
      </c>
      <c r="AJ498">
        <v>0.10700879409744848</v>
      </c>
      <c r="AK498" s="1">
        <v>44552</v>
      </c>
      <c r="AL498">
        <v>2.7744</v>
      </c>
      <c r="AM498" s="1">
        <v>44552</v>
      </c>
      <c r="AN498">
        <v>3.1534</v>
      </c>
      <c r="AO498" s="1">
        <v>42764</v>
      </c>
      <c r="AP498">
        <v>2.845204710165726E-2</v>
      </c>
      <c r="AQ498" s="1">
        <v>44566</v>
      </c>
      <c r="AR498">
        <v>4.1980000000000004</v>
      </c>
      <c r="AS498" s="1">
        <v>44566</v>
      </c>
      <c r="AT498">
        <v>5.2621000000000002</v>
      </c>
      <c r="AU498" s="1">
        <v>42764</v>
      </c>
      <c r="AV498">
        <v>3.0138414378067156E-2</v>
      </c>
    </row>
    <row r="499" spans="1:48" x14ac:dyDescent="0.25">
      <c r="A499" s="1">
        <v>42989</v>
      </c>
      <c r="B499">
        <v>10.6715</v>
      </c>
      <c r="C499" s="1">
        <v>42989</v>
      </c>
      <c r="D499">
        <v>14.32081</v>
      </c>
      <c r="E499" s="1">
        <v>42765</v>
      </c>
      <c r="F499">
        <v>8.5079825509899204E-2</v>
      </c>
      <c r="G499" s="1">
        <v>43047</v>
      </c>
      <c r="H499">
        <v>12.375310000000001</v>
      </c>
      <c r="I499" s="1">
        <v>43047</v>
      </c>
      <c r="J499">
        <v>15.10169</v>
      </c>
      <c r="K499" s="1">
        <v>42765</v>
      </c>
      <c r="L499">
        <v>0.1141593549805042</v>
      </c>
      <c r="M499" s="1">
        <v>42989</v>
      </c>
      <c r="N499">
        <v>6.4106880000000004</v>
      </c>
      <c r="O499" s="1">
        <v>42989</v>
      </c>
      <c r="P499">
        <v>8.2951879999999996</v>
      </c>
      <c r="Q499" s="1">
        <v>42765</v>
      </c>
      <c r="R499">
        <v>7.124050834314978E-2</v>
      </c>
      <c r="S499" s="1">
        <v>42989</v>
      </c>
      <c r="T499">
        <v>5.163125</v>
      </c>
      <c r="U499" s="1">
        <v>42989</v>
      </c>
      <c r="V499">
        <v>5.5041250000000002</v>
      </c>
      <c r="W499" s="1">
        <v>42765</v>
      </c>
      <c r="X499">
        <v>5.9638337188391191E-2</v>
      </c>
      <c r="Y499" s="1">
        <v>43068</v>
      </c>
      <c r="Z499">
        <v>3.6856249999999999</v>
      </c>
      <c r="AA499" s="1">
        <v>43068</v>
      </c>
      <c r="AB499">
        <v>3.9781249999999999</v>
      </c>
      <c r="AC499" s="1">
        <v>42765</v>
      </c>
      <c r="AD499">
        <v>4.769757854010321E-2</v>
      </c>
      <c r="AE499" s="1">
        <v>42989</v>
      </c>
      <c r="AF499">
        <v>6.4081250000000001</v>
      </c>
      <c r="AG499" s="1">
        <v>42989</v>
      </c>
      <c r="AH499">
        <v>7.6053750000000004</v>
      </c>
      <c r="AI499" s="1">
        <v>42765</v>
      </c>
      <c r="AJ499">
        <v>0.10619346460787707</v>
      </c>
      <c r="AK499" s="1">
        <v>44553</v>
      </c>
      <c r="AL499">
        <v>2.972</v>
      </c>
      <c r="AM499" s="1">
        <v>44553</v>
      </c>
      <c r="AN499">
        <v>3.2839</v>
      </c>
      <c r="AO499" s="1">
        <v>42765</v>
      </c>
      <c r="AP499">
        <v>2.8230410158316066E-2</v>
      </c>
      <c r="AQ499" s="1">
        <v>44567</v>
      </c>
      <c r="AR499">
        <v>4.4034000000000004</v>
      </c>
      <c r="AS499" s="1">
        <v>44567</v>
      </c>
      <c r="AT499">
        <v>5.5446999999999997</v>
      </c>
      <c r="AU499" s="1">
        <v>42765</v>
      </c>
      <c r="AV499">
        <v>3.0003074863200474E-2</v>
      </c>
    </row>
    <row r="500" spans="1:48" x14ac:dyDescent="0.25">
      <c r="A500" s="1">
        <v>42990</v>
      </c>
      <c r="B500">
        <v>10.35088</v>
      </c>
      <c r="C500" s="1">
        <v>42990</v>
      </c>
      <c r="D500">
        <v>13.925129999999999</v>
      </c>
      <c r="E500" s="1">
        <v>42766</v>
      </c>
      <c r="F500">
        <v>8.4489486450363291E-2</v>
      </c>
      <c r="G500" s="1">
        <v>43048</v>
      </c>
      <c r="H500">
        <v>13.30269</v>
      </c>
      <c r="I500" s="1">
        <v>43048</v>
      </c>
      <c r="J500">
        <v>16.321999999999999</v>
      </c>
      <c r="K500" s="1">
        <v>42766</v>
      </c>
      <c r="L500">
        <v>0.11529204979194509</v>
      </c>
      <c r="M500" s="1">
        <v>42990</v>
      </c>
      <c r="N500">
        <v>6.1518129999999998</v>
      </c>
      <c r="O500" s="1">
        <v>42990</v>
      </c>
      <c r="P500">
        <v>8.0091870000000007</v>
      </c>
      <c r="Q500" s="1">
        <v>42766</v>
      </c>
      <c r="R500">
        <v>7.0719480515767999E-2</v>
      </c>
      <c r="S500" s="1">
        <v>42990</v>
      </c>
      <c r="T500">
        <v>5.1176250000000003</v>
      </c>
      <c r="U500" s="1">
        <v>42990</v>
      </c>
      <c r="V500">
        <v>5.5423749999999998</v>
      </c>
      <c r="W500" s="1">
        <v>42766</v>
      </c>
      <c r="X500">
        <v>5.9310791956322953E-2</v>
      </c>
      <c r="Y500" s="1">
        <v>43069</v>
      </c>
      <c r="Z500">
        <v>3.7668750000000002</v>
      </c>
      <c r="AA500" s="1">
        <v>43069</v>
      </c>
      <c r="AB500">
        <v>3.9811879999999999</v>
      </c>
      <c r="AC500" s="1">
        <v>42766</v>
      </c>
      <c r="AD500">
        <v>4.7839371028729309E-2</v>
      </c>
      <c r="AE500" s="1">
        <v>42990</v>
      </c>
      <c r="AF500">
        <v>6.3948749999999999</v>
      </c>
      <c r="AG500" s="1">
        <v>42990</v>
      </c>
      <c r="AH500">
        <v>7.6446880000000004</v>
      </c>
      <c r="AI500" s="1">
        <v>42766</v>
      </c>
      <c r="AJ500">
        <v>0.1056134571816906</v>
      </c>
      <c r="AK500" s="1">
        <v>44559</v>
      </c>
      <c r="AL500">
        <v>3.0548000000000002</v>
      </c>
      <c r="AM500" s="1">
        <v>44559</v>
      </c>
      <c r="AN500">
        <v>3.3713000000000002</v>
      </c>
      <c r="AO500" s="1">
        <v>42766</v>
      </c>
      <c r="AP500">
        <v>2.8256807381389464E-2</v>
      </c>
      <c r="AQ500" s="1">
        <v>44568</v>
      </c>
      <c r="AR500">
        <v>4.3064</v>
      </c>
      <c r="AS500" s="1">
        <v>44568</v>
      </c>
      <c r="AT500">
        <v>5.4463999999999997</v>
      </c>
      <c r="AU500" s="1">
        <v>42766</v>
      </c>
      <c r="AV500">
        <v>2.9984220689142606E-2</v>
      </c>
    </row>
    <row r="501" spans="1:48" x14ac:dyDescent="0.25">
      <c r="A501" s="1">
        <v>42991</v>
      </c>
      <c r="B501">
        <v>10.17788</v>
      </c>
      <c r="C501" s="1">
        <v>42991</v>
      </c>
      <c r="D501">
        <v>13.648999999999999</v>
      </c>
      <c r="E501" s="1">
        <v>42767</v>
      </c>
      <c r="F501">
        <v>8.2902781011257032E-2</v>
      </c>
      <c r="G501" s="1">
        <v>43049</v>
      </c>
      <c r="H501">
        <v>13.822380000000001</v>
      </c>
      <c r="I501" s="1">
        <v>43049</v>
      </c>
      <c r="J501">
        <v>16.939810000000001</v>
      </c>
      <c r="K501" s="1">
        <v>42767</v>
      </c>
      <c r="L501">
        <v>0.11398514103428556</v>
      </c>
      <c r="M501" s="1">
        <v>42991</v>
      </c>
      <c r="N501">
        <v>6.2113129999999996</v>
      </c>
      <c r="O501" s="1">
        <v>42991</v>
      </c>
      <c r="P501">
        <v>8.1633130000000005</v>
      </c>
      <c r="Q501" s="1">
        <v>42767</v>
      </c>
      <c r="R501">
        <v>7.044784596868639E-2</v>
      </c>
      <c r="S501" s="1">
        <v>42991</v>
      </c>
      <c r="T501">
        <v>4.969875</v>
      </c>
      <c r="U501" s="1">
        <v>42991</v>
      </c>
      <c r="V501">
        <v>5.4865000000000004</v>
      </c>
      <c r="W501" s="1">
        <v>42767</v>
      </c>
      <c r="X501">
        <v>5.930927511052398E-2</v>
      </c>
      <c r="Y501" s="1">
        <v>43070</v>
      </c>
      <c r="Z501">
        <v>3.911813</v>
      </c>
      <c r="AA501" s="1">
        <v>43070</v>
      </c>
      <c r="AB501">
        <v>3.9584999999999999</v>
      </c>
      <c r="AC501" s="1">
        <v>42767</v>
      </c>
      <c r="AD501">
        <v>4.8006915598151352E-2</v>
      </c>
      <c r="AE501" s="1">
        <v>42991</v>
      </c>
      <c r="AF501">
        <v>6.178375</v>
      </c>
      <c r="AG501" s="1">
        <v>42991</v>
      </c>
      <c r="AH501">
        <v>7.4843130000000002</v>
      </c>
      <c r="AI501" s="1">
        <v>42767</v>
      </c>
      <c r="AJ501">
        <v>0.1056016421113553</v>
      </c>
      <c r="AK501" s="1">
        <v>44560</v>
      </c>
      <c r="AL501">
        <v>3.1814</v>
      </c>
      <c r="AM501" s="1">
        <v>44560</v>
      </c>
      <c r="AN501">
        <v>3.4769000000000001</v>
      </c>
      <c r="AO501" s="1">
        <v>42767</v>
      </c>
      <c r="AP501">
        <v>2.8424318378113475E-2</v>
      </c>
      <c r="AQ501" s="1">
        <v>44571</v>
      </c>
      <c r="AR501">
        <v>4.6294000000000004</v>
      </c>
      <c r="AS501" s="1">
        <v>44571</v>
      </c>
      <c r="AT501">
        <v>5.7617000000000003</v>
      </c>
      <c r="AU501" s="1">
        <v>42767</v>
      </c>
      <c r="AV501">
        <v>2.9523014229480844E-2</v>
      </c>
    </row>
    <row r="502" spans="1:48" x14ac:dyDescent="0.25">
      <c r="A502" s="1">
        <v>42992</v>
      </c>
      <c r="B502">
        <v>10.067880000000001</v>
      </c>
      <c r="C502" s="1">
        <v>42992</v>
      </c>
      <c r="D502">
        <v>13.498379999999999</v>
      </c>
      <c r="E502" s="1">
        <v>42768</v>
      </c>
      <c r="F502">
        <v>8.1390748016498426E-2</v>
      </c>
      <c r="G502" s="1">
        <v>43052</v>
      </c>
      <c r="H502">
        <v>13.954689999999999</v>
      </c>
      <c r="I502" s="1">
        <v>43052</v>
      </c>
      <c r="J502">
        <v>16.905999999999999</v>
      </c>
      <c r="K502" s="1">
        <v>42768</v>
      </c>
      <c r="L502">
        <v>0.10976506241720772</v>
      </c>
      <c r="M502" s="1">
        <v>42992</v>
      </c>
      <c r="N502">
        <v>5.804125</v>
      </c>
      <c r="O502" s="1">
        <v>42992</v>
      </c>
      <c r="P502">
        <v>7.9123130000000002</v>
      </c>
      <c r="Q502" s="1">
        <v>42768</v>
      </c>
      <c r="R502">
        <v>6.9689776681642598E-2</v>
      </c>
      <c r="S502" s="1">
        <v>42992</v>
      </c>
      <c r="T502">
        <v>4.9473130000000003</v>
      </c>
      <c r="U502" s="1">
        <v>42992</v>
      </c>
      <c r="V502">
        <v>5.4556880000000003</v>
      </c>
      <c r="W502" s="1">
        <v>42768</v>
      </c>
      <c r="X502">
        <v>5.9202467722314016E-2</v>
      </c>
      <c r="Y502" s="1">
        <v>43073</v>
      </c>
      <c r="Z502">
        <v>3.786375</v>
      </c>
      <c r="AA502" s="1">
        <v>43073</v>
      </c>
      <c r="AB502">
        <v>3.8809999999999998</v>
      </c>
      <c r="AC502" s="1">
        <v>42768</v>
      </c>
      <c r="AD502">
        <v>4.7997601201786602E-2</v>
      </c>
      <c r="AE502" s="1">
        <v>42992</v>
      </c>
      <c r="AF502">
        <v>6.2143750000000004</v>
      </c>
      <c r="AG502" s="1">
        <v>42992</v>
      </c>
      <c r="AH502">
        <v>7.2866249999999999</v>
      </c>
      <c r="AI502" s="1">
        <v>42768</v>
      </c>
      <c r="AJ502">
        <v>0.10576959788465062</v>
      </c>
      <c r="AK502" s="1">
        <v>44565</v>
      </c>
      <c r="AL502">
        <v>3.1509</v>
      </c>
      <c r="AM502" s="1">
        <v>44565</v>
      </c>
      <c r="AN502">
        <v>3.5042</v>
      </c>
      <c r="AO502" s="1">
        <v>42768</v>
      </c>
      <c r="AP502">
        <v>2.862488968150818E-2</v>
      </c>
      <c r="AQ502" s="1">
        <v>44572</v>
      </c>
      <c r="AR502">
        <v>4.5229999999999997</v>
      </c>
      <c r="AS502" s="1">
        <v>44572</v>
      </c>
      <c r="AT502">
        <v>5.6897000000000002</v>
      </c>
      <c r="AU502" s="1">
        <v>42768</v>
      </c>
      <c r="AV502">
        <v>2.9469300234733532E-2</v>
      </c>
    </row>
    <row r="503" spans="1:48" x14ac:dyDescent="0.25">
      <c r="A503" s="1">
        <v>42993</v>
      </c>
      <c r="B503">
        <v>9.8460000000000001</v>
      </c>
      <c r="C503" s="1">
        <v>42993</v>
      </c>
      <c r="D503">
        <v>13.2425</v>
      </c>
      <c r="E503" s="1">
        <v>42769</v>
      </c>
      <c r="F503">
        <v>8.1452395825874283E-2</v>
      </c>
      <c r="G503" s="1">
        <v>43053</v>
      </c>
      <c r="H503">
        <v>14.441000000000001</v>
      </c>
      <c r="I503" s="1">
        <v>43053</v>
      </c>
      <c r="J503">
        <v>17.513380000000002</v>
      </c>
      <c r="K503" s="1">
        <v>42769</v>
      </c>
      <c r="L503">
        <v>0.10986994853256382</v>
      </c>
      <c r="M503" s="1">
        <v>42993</v>
      </c>
      <c r="N503">
        <v>5.5803130000000003</v>
      </c>
      <c r="O503" s="1">
        <v>42993</v>
      </c>
      <c r="P503">
        <v>7.5949999999999998</v>
      </c>
      <c r="Q503" s="1">
        <v>42769</v>
      </c>
      <c r="R503">
        <v>6.9716806737220208E-2</v>
      </c>
      <c r="S503" s="1">
        <v>42993</v>
      </c>
      <c r="T503">
        <v>4.6331879999999996</v>
      </c>
      <c r="U503" s="1">
        <v>42993</v>
      </c>
      <c r="V503">
        <v>5.0848129999999996</v>
      </c>
      <c r="W503" s="1">
        <v>42769</v>
      </c>
      <c r="X503">
        <v>5.9182984989279638E-2</v>
      </c>
      <c r="Y503" s="1">
        <v>43074</v>
      </c>
      <c r="Z503">
        <v>3.845688</v>
      </c>
      <c r="AA503" s="1">
        <v>43074</v>
      </c>
      <c r="AB503">
        <v>4.0501880000000003</v>
      </c>
      <c r="AC503" s="1">
        <v>42769</v>
      </c>
      <c r="AD503">
        <v>4.8102672387897526E-2</v>
      </c>
      <c r="AE503" s="1">
        <v>42993</v>
      </c>
      <c r="AF503">
        <v>6.1151249999999999</v>
      </c>
      <c r="AG503" s="1">
        <v>42993</v>
      </c>
      <c r="AH503">
        <v>7.1924999999999999</v>
      </c>
      <c r="AI503" s="1">
        <v>42769</v>
      </c>
      <c r="AJ503">
        <v>0.1062981968823818</v>
      </c>
      <c r="AK503" s="1">
        <v>44566</v>
      </c>
      <c r="AL503">
        <v>3.1979000000000002</v>
      </c>
      <c r="AM503" s="1">
        <v>44566</v>
      </c>
      <c r="AN503">
        <v>3.5659000000000001</v>
      </c>
      <c r="AO503" s="1">
        <v>42769</v>
      </c>
      <c r="AP503">
        <v>2.8589148797415732E-2</v>
      </c>
      <c r="AQ503" s="1">
        <v>44573</v>
      </c>
      <c r="AR503">
        <v>4.5071000000000003</v>
      </c>
      <c r="AS503" s="1">
        <v>44573</v>
      </c>
      <c r="AT503">
        <v>5.6037999999999997</v>
      </c>
      <c r="AU503" s="1">
        <v>42769</v>
      </c>
      <c r="AV503">
        <v>2.9504127531235824E-2</v>
      </c>
    </row>
    <row r="504" spans="1:48" x14ac:dyDescent="0.25">
      <c r="A504" s="1">
        <v>42996</v>
      </c>
      <c r="B504">
        <v>9.6646879999999999</v>
      </c>
      <c r="C504" s="1">
        <v>42996</v>
      </c>
      <c r="D504">
        <v>12.922000000000001</v>
      </c>
      <c r="E504" s="1">
        <v>42770</v>
      </c>
      <c r="F504">
        <v>8.1849217888040449E-2</v>
      </c>
      <c r="G504" s="1">
        <v>43054</v>
      </c>
      <c r="H504">
        <v>14.60331</v>
      </c>
      <c r="I504" s="1">
        <v>43054</v>
      </c>
      <c r="J504">
        <v>17.602</v>
      </c>
      <c r="K504" s="1">
        <v>42770</v>
      </c>
      <c r="L504">
        <v>0.10956999459428535</v>
      </c>
      <c r="M504" s="1">
        <v>42996</v>
      </c>
      <c r="N504">
        <v>5.6816250000000004</v>
      </c>
      <c r="O504" s="1">
        <v>42996</v>
      </c>
      <c r="P504">
        <v>7.5633749999999997</v>
      </c>
      <c r="Q504" s="1">
        <v>42770</v>
      </c>
      <c r="R504">
        <v>7.0294041781807051E-2</v>
      </c>
      <c r="S504" s="1">
        <v>42996</v>
      </c>
      <c r="T504">
        <v>4.9401250000000001</v>
      </c>
      <c r="U504" s="1">
        <v>42996</v>
      </c>
      <c r="V504">
        <v>5.3541879999999997</v>
      </c>
      <c r="W504" s="1">
        <v>42770</v>
      </c>
      <c r="X504">
        <v>5.9280464964809855E-2</v>
      </c>
      <c r="Y504" s="1">
        <v>43075</v>
      </c>
      <c r="Z504">
        <v>3.6768749999999999</v>
      </c>
      <c r="AA504" s="1">
        <v>43075</v>
      </c>
      <c r="AB504">
        <v>3.8414999999999999</v>
      </c>
      <c r="AC504" s="1">
        <v>42770</v>
      </c>
      <c r="AD504">
        <v>4.8278210426418826E-2</v>
      </c>
      <c r="AE504" s="1">
        <v>42996</v>
      </c>
      <c r="AF504">
        <v>6.3061249999999998</v>
      </c>
      <c r="AG504" s="1">
        <v>42996</v>
      </c>
      <c r="AH504">
        <v>7.5033750000000001</v>
      </c>
      <c r="AI504" s="1">
        <v>42770</v>
      </c>
      <c r="AJ504">
        <v>0.10706446280969177</v>
      </c>
      <c r="AK504" s="1">
        <v>44567</v>
      </c>
      <c r="AL504">
        <v>3.3264999999999998</v>
      </c>
      <c r="AM504" s="1">
        <v>44567</v>
      </c>
      <c r="AN504">
        <v>3.6339999999999999</v>
      </c>
      <c r="AO504" s="1">
        <v>42770</v>
      </c>
      <c r="AP504">
        <v>2.8803591088109343E-2</v>
      </c>
      <c r="AQ504" s="1">
        <v>44574</v>
      </c>
      <c r="AR504">
        <v>4.6467000000000001</v>
      </c>
      <c r="AS504" s="1">
        <v>44574</v>
      </c>
      <c r="AT504">
        <v>5.7679999999999998</v>
      </c>
      <c r="AU504" s="1">
        <v>42770</v>
      </c>
      <c r="AV504">
        <v>2.9650782509987879E-2</v>
      </c>
    </row>
    <row r="505" spans="1:48" x14ac:dyDescent="0.25">
      <c r="A505" s="1">
        <v>42997</v>
      </c>
      <c r="B505">
        <v>9.5848130000000005</v>
      </c>
      <c r="C505" s="1">
        <v>42997</v>
      </c>
      <c r="D505">
        <v>12.90588</v>
      </c>
      <c r="E505" s="1">
        <v>42771</v>
      </c>
      <c r="F505">
        <v>7.0568136873058046E-2</v>
      </c>
      <c r="G505" s="1">
        <v>43055</v>
      </c>
      <c r="H505">
        <v>14.130380000000001</v>
      </c>
      <c r="I505" s="1">
        <v>43055</v>
      </c>
      <c r="J505">
        <v>17.02769</v>
      </c>
      <c r="K505" s="1">
        <v>42771</v>
      </c>
      <c r="L505">
        <v>0.10502727350943027</v>
      </c>
      <c r="M505" s="1">
        <v>42997</v>
      </c>
      <c r="N505">
        <v>5.6521249999999998</v>
      </c>
      <c r="O505" s="1">
        <v>42997</v>
      </c>
      <c r="P505">
        <v>7.4578129999999998</v>
      </c>
      <c r="Q505" s="1">
        <v>42771</v>
      </c>
      <c r="R505">
        <v>6.5227894502623965E-2</v>
      </c>
      <c r="S505" s="1">
        <v>42997</v>
      </c>
      <c r="T505">
        <v>4.7988749999999998</v>
      </c>
      <c r="U505" s="1">
        <v>42997</v>
      </c>
      <c r="V505">
        <v>5.2191879999999999</v>
      </c>
      <c r="W505" s="1">
        <v>42771</v>
      </c>
      <c r="X505">
        <v>5.9777789219790864E-2</v>
      </c>
      <c r="Y505" s="1">
        <v>43077</v>
      </c>
      <c r="Z505">
        <v>19.053190000000001</v>
      </c>
      <c r="AA505" s="1">
        <v>43077</v>
      </c>
      <c r="AB505">
        <v>19.596879999999999</v>
      </c>
      <c r="AC505" s="1">
        <v>42771</v>
      </c>
      <c r="AD505">
        <v>4.8641576423490422E-2</v>
      </c>
      <c r="AE505" s="1">
        <v>42997</v>
      </c>
      <c r="AF505">
        <v>6.258375</v>
      </c>
      <c r="AG505" s="1">
        <v>42997</v>
      </c>
      <c r="AH505">
        <v>7.2968130000000002</v>
      </c>
      <c r="AI505" s="1">
        <v>42771</v>
      </c>
      <c r="AJ505">
        <v>0.10665122333140224</v>
      </c>
      <c r="AK505" s="1">
        <v>44568</v>
      </c>
      <c r="AL505">
        <v>3.2414000000000001</v>
      </c>
      <c r="AM505" s="1">
        <v>44568</v>
      </c>
      <c r="AN505">
        <v>3.6120000000000001</v>
      </c>
      <c r="AO505" s="1">
        <v>42771</v>
      </c>
      <c r="AP505">
        <v>2.9039341374231056E-2</v>
      </c>
      <c r="AQ505" s="1">
        <v>44575</v>
      </c>
      <c r="AR505">
        <v>4.6155999999999997</v>
      </c>
      <c r="AS505" s="1">
        <v>44575</v>
      </c>
      <c r="AT505">
        <v>5.7859999999999996</v>
      </c>
      <c r="AU505" s="1">
        <v>42771</v>
      </c>
      <c r="AV505">
        <v>2.9592264211067393E-2</v>
      </c>
    </row>
    <row r="506" spans="1:48" x14ac:dyDescent="0.25">
      <c r="A506" s="1">
        <v>42998</v>
      </c>
      <c r="B506">
        <v>9.5158749999999994</v>
      </c>
      <c r="C506" s="1">
        <v>42998</v>
      </c>
      <c r="D506">
        <v>12.816689999999999</v>
      </c>
      <c r="E506" s="1">
        <v>42772</v>
      </c>
      <c r="F506">
        <v>7.0329369716144632E-2</v>
      </c>
      <c r="G506" s="1">
        <v>43056</v>
      </c>
      <c r="H506">
        <v>13.884880000000001</v>
      </c>
      <c r="I506" s="1">
        <v>43056</v>
      </c>
      <c r="J506">
        <v>16.922630000000002</v>
      </c>
      <c r="K506" s="1">
        <v>42772</v>
      </c>
      <c r="L506">
        <v>0.10690932238360248</v>
      </c>
      <c r="M506" s="1">
        <v>42998</v>
      </c>
      <c r="N506">
        <v>5.593</v>
      </c>
      <c r="O506" s="1">
        <v>42998</v>
      </c>
      <c r="P506">
        <v>7.3713129999999998</v>
      </c>
      <c r="Q506" s="1">
        <v>42772</v>
      </c>
      <c r="R506">
        <v>6.4724127185611366E-2</v>
      </c>
      <c r="S506" s="1">
        <v>42998</v>
      </c>
      <c r="T506">
        <v>4.6861249999999997</v>
      </c>
      <c r="U506" s="1">
        <v>42998</v>
      </c>
      <c r="V506">
        <v>5.1544999999999996</v>
      </c>
      <c r="W506" s="1">
        <v>42772</v>
      </c>
      <c r="X506">
        <v>5.9711132609150987E-2</v>
      </c>
      <c r="Y506" s="1">
        <v>43082</v>
      </c>
      <c r="Z506">
        <v>3.6355</v>
      </c>
      <c r="AA506" s="1">
        <v>43082</v>
      </c>
      <c r="AB506">
        <v>3.8763749999999999</v>
      </c>
      <c r="AC506" s="1">
        <v>42772</v>
      </c>
      <c r="AD506">
        <v>4.8981660614468459E-2</v>
      </c>
      <c r="AE506" s="1">
        <v>42998</v>
      </c>
      <c r="AF506">
        <v>6.2171250000000002</v>
      </c>
      <c r="AG506" s="1">
        <v>42998</v>
      </c>
      <c r="AH506">
        <v>7.5003130000000002</v>
      </c>
      <c r="AI506" s="1">
        <v>42772</v>
      </c>
      <c r="AJ506">
        <v>0.10575907372192454</v>
      </c>
      <c r="AK506" s="1">
        <v>44571</v>
      </c>
      <c r="AL506">
        <v>3.3826000000000001</v>
      </c>
      <c r="AM506" s="1">
        <v>44571</v>
      </c>
      <c r="AN506">
        <v>3.7747000000000002</v>
      </c>
      <c r="AO506" s="1">
        <v>42772</v>
      </c>
      <c r="AP506">
        <v>2.9152649733263817E-2</v>
      </c>
      <c r="AQ506" s="1">
        <v>44578</v>
      </c>
      <c r="AR506">
        <v>4.7000999999999999</v>
      </c>
      <c r="AS506" s="1">
        <v>44578</v>
      </c>
      <c r="AT506">
        <v>5.9241000000000001</v>
      </c>
      <c r="AU506" s="1">
        <v>42772</v>
      </c>
      <c r="AV506">
        <v>2.938680517710713E-2</v>
      </c>
    </row>
    <row r="507" spans="1:48" x14ac:dyDescent="0.25">
      <c r="A507" s="1">
        <v>42999</v>
      </c>
      <c r="B507">
        <v>9.5416880000000006</v>
      </c>
      <c r="C507" s="1">
        <v>42999</v>
      </c>
      <c r="D507">
        <v>12.71369</v>
      </c>
      <c r="E507" s="1">
        <v>42773</v>
      </c>
      <c r="F507">
        <v>6.9780628600194308E-2</v>
      </c>
      <c r="G507" s="1">
        <v>43059</v>
      </c>
      <c r="H507">
        <v>13.1745</v>
      </c>
      <c r="I507" s="1">
        <v>43059</v>
      </c>
      <c r="J507">
        <v>15.89813</v>
      </c>
      <c r="K507" s="1">
        <v>42773</v>
      </c>
      <c r="L507">
        <v>0.10614800130306766</v>
      </c>
      <c r="M507" s="1">
        <v>42999</v>
      </c>
      <c r="N507">
        <v>5.6878130000000002</v>
      </c>
      <c r="O507" s="1">
        <v>42999</v>
      </c>
      <c r="P507">
        <v>7.258375</v>
      </c>
      <c r="Q507" s="1">
        <v>42773</v>
      </c>
      <c r="R507">
        <v>6.4309291801911486E-2</v>
      </c>
      <c r="S507" s="1">
        <v>42999</v>
      </c>
      <c r="T507">
        <v>4.6198750000000004</v>
      </c>
      <c r="U507" s="1">
        <v>42999</v>
      </c>
      <c r="V507">
        <v>4.9896880000000001</v>
      </c>
      <c r="W507" s="1">
        <v>42773</v>
      </c>
      <c r="X507">
        <v>5.9359290726602669E-2</v>
      </c>
      <c r="Y507" s="1">
        <v>43083</v>
      </c>
      <c r="Z507">
        <v>3.62</v>
      </c>
      <c r="AA507" s="1">
        <v>43083</v>
      </c>
      <c r="AB507">
        <v>3.8061880000000001</v>
      </c>
      <c r="AC507" s="1">
        <v>42773</v>
      </c>
      <c r="AD507">
        <v>4.8679567704205395E-2</v>
      </c>
      <c r="AE507" s="1">
        <v>42999</v>
      </c>
      <c r="AF507">
        <v>6.017188</v>
      </c>
      <c r="AG507" s="1">
        <v>42999</v>
      </c>
      <c r="AH507">
        <v>7.2921250000000004</v>
      </c>
      <c r="AI507" s="1">
        <v>42773</v>
      </c>
      <c r="AJ507">
        <v>0.10491255371980328</v>
      </c>
      <c r="AK507" s="1">
        <v>44572</v>
      </c>
      <c r="AL507">
        <v>3.2458</v>
      </c>
      <c r="AM507" s="1">
        <v>44572</v>
      </c>
      <c r="AN507">
        <v>3.6701999999999999</v>
      </c>
      <c r="AO507" s="1">
        <v>42773</v>
      </c>
      <c r="AP507">
        <v>2.8917778575806734E-2</v>
      </c>
      <c r="AQ507" s="1">
        <v>44579</v>
      </c>
      <c r="AR507">
        <v>4.6993999999999998</v>
      </c>
      <c r="AS507" s="1">
        <v>44579</v>
      </c>
      <c r="AT507">
        <v>5.9809000000000001</v>
      </c>
      <c r="AU507" s="1">
        <v>42773</v>
      </c>
      <c r="AV507">
        <v>2.9237040492980173E-2</v>
      </c>
    </row>
    <row r="508" spans="1:48" x14ac:dyDescent="0.25">
      <c r="A508" s="1">
        <v>43000</v>
      </c>
      <c r="B508">
        <v>9.7031880000000008</v>
      </c>
      <c r="C508" s="1">
        <v>43000</v>
      </c>
      <c r="D508">
        <v>13.000629999999999</v>
      </c>
      <c r="E508" s="1">
        <v>42774</v>
      </c>
      <c r="F508">
        <v>6.9512138972786491E-2</v>
      </c>
      <c r="G508" s="1">
        <v>43060</v>
      </c>
      <c r="H508">
        <v>12.663690000000001</v>
      </c>
      <c r="I508" s="1">
        <v>43060</v>
      </c>
      <c r="J508">
        <v>15.05363</v>
      </c>
      <c r="K508" s="1">
        <v>42774</v>
      </c>
      <c r="L508">
        <v>0.10589961836023047</v>
      </c>
      <c r="M508" s="1">
        <v>43000</v>
      </c>
      <c r="N508">
        <v>5.9279999999999999</v>
      </c>
      <c r="O508" s="1">
        <v>43000</v>
      </c>
      <c r="P508">
        <v>7.9033749999999996</v>
      </c>
      <c r="Q508" s="1">
        <v>42774</v>
      </c>
      <c r="R508">
        <v>6.4086986832392515E-2</v>
      </c>
      <c r="S508" s="1">
        <v>43000</v>
      </c>
      <c r="T508">
        <v>4.6894999999999998</v>
      </c>
      <c r="U508" s="1">
        <v>43000</v>
      </c>
      <c r="V508">
        <v>5.0926879999999999</v>
      </c>
      <c r="W508" s="1">
        <v>42774</v>
      </c>
      <c r="X508">
        <v>5.9701163428014813E-2</v>
      </c>
      <c r="Y508" s="1">
        <v>43084</v>
      </c>
      <c r="Z508">
        <v>3.5408750000000002</v>
      </c>
      <c r="AA508" s="1">
        <v>43084</v>
      </c>
      <c r="AB508">
        <v>3.8643130000000001</v>
      </c>
      <c r="AC508" s="1">
        <v>42774</v>
      </c>
      <c r="AD508">
        <v>4.8724899743531287E-2</v>
      </c>
      <c r="AE508" s="1">
        <v>43000</v>
      </c>
      <c r="AF508">
        <v>6.320875</v>
      </c>
      <c r="AG508" s="1">
        <v>43000</v>
      </c>
      <c r="AH508">
        <v>7.5564999999999998</v>
      </c>
      <c r="AI508" s="1">
        <v>42774</v>
      </c>
      <c r="AJ508">
        <v>0.10508625664489731</v>
      </c>
      <c r="AK508" s="1">
        <v>44573</v>
      </c>
      <c r="AL508">
        <v>3.4782999999999999</v>
      </c>
      <c r="AM508" s="1">
        <v>44573</v>
      </c>
      <c r="AN508">
        <v>3.8108</v>
      </c>
      <c r="AO508" s="1">
        <v>42774</v>
      </c>
      <c r="AP508">
        <v>2.9009482214188958E-2</v>
      </c>
      <c r="AQ508" s="1">
        <v>44580</v>
      </c>
      <c r="AR508">
        <v>4.5816999999999997</v>
      </c>
      <c r="AS508" s="1">
        <v>44580</v>
      </c>
      <c r="AT508">
        <v>5.8293999999999997</v>
      </c>
      <c r="AU508" s="1">
        <v>42774</v>
      </c>
      <c r="AV508">
        <v>2.9214677041715629E-2</v>
      </c>
    </row>
    <row r="509" spans="1:48" x14ac:dyDescent="0.25">
      <c r="A509" s="1">
        <v>43003</v>
      </c>
      <c r="B509">
        <v>9.9313749999999992</v>
      </c>
      <c r="C509" s="1">
        <v>43003</v>
      </c>
      <c r="D509">
        <v>13.31113</v>
      </c>
      <c r="E509" s="1">
        <v>42775</v>
      </c>
      <c r="F509">
        <v>6.7193174706347378E-2</v>
      </c>
      <c r="G509" s="1">
        <v>43061</v>
      </c>
      <c r="H509">
        <v>12.57569</v>
      </c>
      <c r="I509" s="1">
        <v>43061</v>
      </c>
      <c r="J509">
        <v>14.95631</v>
      </c>
      <c r="K509" s="1">
        <v>42775</v>
      </c>
      <c r="L509">
        <v>0.10653832691091004</v>
      </c>
      <c r="M509" s="1">
        <v>43003</v>
      </c>
      <c r="N509">
        <v>6.2164999999999999</v>
      </c>
      <c r="O509" s="1">
        <v>43003</v>
      </c>
      <c r="P509">
        <v>8.1406880000000008</v>
      </c>
      <c r="Q509" s="1">
        <v>42775</v>
      </c>
      <c r="R509">
        <v>6.2269109461655481E-2</v>
      </c>
      <c r="S509" s="1">
        <v>43003</v>
      </c>
      <c r="T509">
        <v>4.718375</v>
      </c>
      <c r="U509" s="1">
        <v>43003</v>
      </c>
      <c r="V509">
        <v>5.1408750000000003</v>
      </c>
      <c r="W509" s="1">
        <v>42775</v>
      </c>
      <c r="X509">
        <v>5.2411648754586447E-2</v>
      </c>
      <c r="Y509" s="1">
        <v>43087</v>
      </c>
      <c r="Z509">
        <v>3.7549999999999999</v>
      </c>
      <c r="AA509" s="1">
        <v>43087</v>
      </c>
      <c r="AB509">
        <v>4.0253750000000004</v>
      </c>
      <c r="AC509" s="1">
        <v>42775</v>
      </c>
      <c r="AD509">
        <v>4.4477682753460694E-2</v>
      </c>
      <c r="AE509" s="1">
        <v>43003</v>
      </c>
      <c r="AF509">
        <v>6.5919999999999996</v>
      </c>
      <c r="AG509" s="1">
        <v>43003</v>
      </c>
      <c r="AH509">
        <v>7.8771880000000003</v>
      </c>
      <c r="AI509" s="1">
        <v>42775</v>
      </c>
      <c r="AJ509">
        <v>0.10071186764601171</v>
      </c>
      <c r="AK509" s="1">
        <v>44574</v>
      </c>
      <c r="AL509">
        <v>3.4723000000000002</v>
      </c>
      <c r="AM509" s="1">
        <v>44574</v>
      </c>
      <c r="AN509">
        <v>3.7665000000000002</v>
      </c>
      <c r="AO509" s="1">
        <v>42775</v>
      </c>
      <c r="AP509">
        <v>2.8995280454732989E-2</v>
      </c>
      <c r="AQ509" s="1">
        <v>44581</v>
      </c>
      <c r="AR509">
        <v>4.6818</v>
      </c>
      <c r="AS509" s="1">
        <v>44581</v>
      </c>
      <c r="AT509">
        <v>5.9161999999999999</v>
      </c>
      <c r="AU509" s="1">
        <v>42775</v>
      </c>
      <c r="AV509">
        <v>2.9097322746863358E-2</v>
      </c>
    </row>
    <row r="510" spans="1:48" x14ac:dyDescent="0.25">
      <c r="A510" s="1">
        <v>43004</v>
      </c>
      <c r="B510">
        <v>9.9668130000000001</v>
      </c>
      <c r="C510" s="1">
        <v>43004</v>
      </c>
      <c r="D510">
        <v>13.317629999999999</v>
      </c>
      <c r="E510" s="1">
        <v>42776</v>
      </c>
      <c r="F510">
        <v>6.7357154195742175E-2</v>
      </c>
      <c r="G510" s="1">
        <v>43062</v>
      </c>
      <c r="H510">
        <v>12.50338</v>
      </c>
      <c r="I510" s="1">
        <v>43062</v>
      </c>
      <c r="J510">
        <v>14.842129999999999</v>
      </c>
      <c r="K510" s="1">
        <v>42776</v>
      </c>
      <c r="L510">
        <v>0.1063891858937404</v>
      </c>
      <c r="M510" s="1">
        <v>43004</v>
      </c>
      <c r="N510">
        <v>6.1366880000000004</v>
      </c>
      <c r="O510" s="1">
        <v>43004</v>
      </c>
      <c r="P510">
        <v>8.0831870000000006</v>
      </c>
      <c r="Q510" s="1">
        <v>42776</v>
      </c>
      <c r="R510">
        <v>5.5570716507625476E-2</v>
      </c>
      <c r="S510" s="1">
        <v>43004</v>
      </c>
      <c r="T510">
        <v>4.6151249999999999</v>
      </c>
      <c r="U510" s="1">
        <v>43004</v>
      </c>
      <c r="V510">
        <v>5.1831880000000004</v>
      </c>
      <c r="W510" s="1">
        <v>42776</v>
      </c>
      <c r="X510">
        <v>5.2386815624199966E-2</v>
      </c>
      <c r="Y510" s="1">
        <v>43088</v>
      </c>
      <c r="Z510">
        <v>3.8356249999999998</v>
      </c>
      <c r="AA510" s="1">
        <v>43088</v>
      </c>
      <c r="AB510">
        <v>3.9021880000000002</v>
      </c>
      <c r="AC510" s="1">
        <v>42776</v>
      </c>
      <c r="AD510">
        <v>4.4349992107573379E-2</v>
      </c>
      <c r="AE510" s="1">
        <v>43004</v>
      </c>
      <c r="AF510">
        <v>6.4478749999999998</v>
      </c>
      <c r="AG510" s="1">
        <v>43004</v>
      </c>
      <c r="AH510">
        <v>7.8505000000000003</v>
      </c>
      <c r="AI510" s="1">
        <v>42776</v>
      </c>
      <c r="AJ510">
        <v>6.6319626960907735E-2</v>
      </c>
      <c r="AK510" s="1">
        <v>44575</v>
      </c>
      <c r="AL510">
        <v>3.2867000000000002</v>
      </c>
      <c r="AM510" s="1">
        <v>44575</v>
      </c>
      <c r="AN510">
        <v>3.8492000000000002</v>
      </c>
      <c r="AO510" s="1">
        <v>42776</v>
      </c>
      <c r="AP510">
        <v>2.8086239659150428E-2</v>
      </c>
      <c r="AQ510" s="1">
        <v>44582</v>
      </c>
      <c r="AR510">
        <v>4.9340999999999999</v>
      </c>
      <c r="AS510" s="1">
        <v>44582</v>
      </c>
      <c r="AT510">
        <v>6.2262000000000004</v>
      </c>
      <c r="AU510" s="1">
        <v>42776</v>
      </c>
      <c r="AV510">
        <v>2.775385747009286E-2</v>
      </c>
    </row>
    <row r="511" spans="1:48" x14ac:dyDescent="0.25">
      <c r="A511" s="1">
        <v>43005</v>
      </c>
      <c r="B511">
        <v>9.8529999999999998</v>
      </c>
      <c r="C511" s="1">
        <v>43005</v>
      </c>
      <c r="D511">
        <v>13.17069</v>
      </c>
      <c r="E511" s="1">
        <v>42777</v>
      </c>
      <c r="F511">
        <v>6.7709996730473329E-2</v>
      </c>
      <c r="G511" s="1">
        <v>43063</v>
      </c>
      <c r="H511">
        <v>12.566380000000001</v>
      </c>
      <c r="I511" s="1">
        <v>43063</v>
      </c>
      <c r="J511">
        <v>14.84088</v>
      </c>
      <c r="K511" s="1">
        <v>42777</v>
      </c>
      <c r="L511">
        <v>0.10639241395243372</v>
      </c>
      <c r="M511" s="1">
        <v>43005</v>
      </c>
      <c r="N511">
        <v>6.1276250000000001</v>
      </c>
      <c r="O511" s="1">
        <v>43005</v>
      </c>
      <c r="P511">
        <v>7.9688129999999999</v>
      </c>
      <c r="Q511" s="1">
        <v>42777</v>
      </c>
      <c r="R511">
        <v>5.1924307309672159E-2</v>
      </c>
      <c r="S511" s="1">
        <v>43005</v>
      </c>
      <c r="T511">
        <v>4.7073130000000001</v>
      </c>
      <c r="U511" s="1">
        <v>43005</v>
      </c>
      <c r="V511">
        <v>5.1544999999999996</v>
      </c>
      <c r="W511" s="1">
        <v>42777</v>
      </c>
      <c r="X511">
        <v>5.2071634208708466E-2</v>
      </c>
      <c r="Y511" s="1">
        <v>43089</v>
      </c>
      <c r="Z511">
        <v>3.6055000000000001</v>
      </c>
      <c r="AA511" s="1">
        <v>43089</v>
      </c>
      <c r="AB511">
        <v>3.7845</v>
      </c>
      <c r="AC511" s="1">
        <v>42777</v>
      </c>
      <c r="AD511">
        <v>4.436645183942696E-2</v>
      </c>
      <c r="AE511" s="1">
        <v>43005</v>
      </c>
      <c r="AF511">
        <v>6.6351880000000003</v>
      </c>
      <c r="AG511" s="1">
        <v>43005</v>
      </c>
      <c r="AH511">
        <v>8.0531249999999996</v>
      </c>
      <c r="AI511" s="1">
        <v>42777</v>
      </c>
      <c r="AJ511">
        <v>6.55195324967901E-2</v>
      </c>
      <c r="AK511" s="1">
        <v>44578</v>
      </c>
      <c r="AL511">
        <v>3.5091999999999999</v>
      </c>
      <c r="AM511" s="1">
        <v>44578</v>
      </c>
      <c r="AN511">
        <v>3.8475999999999999</v>
      </c>
      <c r="AO511" s="1">
        <v>42777</v>
      </c>
      <c r="AP511">
        <v>2.7619323449312883E-2</v>
      </c>
      <c r="AQ511" s="1">
        <v>44585</v>
      </c>
      <c r="AR511">
        <v>5.5464000000000002</v>
      </c>
      <c r="AS511" s="1">
        <v>44585</v>
      </c>
      <c r="AT511">
        <v>6.5221</v>
      </c>
      <c r="AU511" s="1">
        <v>42777</v>
      </c>
      <c r="AV511">
        <v>2.7227493627296536E-2</v>
      </c>
    </row>
    <row r="512" spans="1:48" x14ac:dyDescent="0.25">
      <c r="A512" s="1">
        <v>43006</v>
      </c>
      <c r="B512">
        <v>9.697813</v>
      </c>
      <c r="C512" s="1">
        <v>43006</v>
      </c>
      <c r="D512">
        <v>12.88119</v>
      </c>
      <c r="E512" s="1">
        <v>42778</v>
      </c>
      <c r="F512">
        <v>6.8237525810518757E-2</v>
      </c>
      <c r="G512" s="1">
        <v>43066</v>
      </c>
      <c r="H512">
        <v>12.85919</v>
      </c>
      <c r="I512" s="1">
        <v>43066</v>
      </c>
      <c r="J512">
        <v>15.268689999999999</v>
      </c>
      <c r="K512" s="1">
        <v>42778</v>
      </c>
      <c r="L512">
        <v>0.10717559456494544</v>
      </c>
      <c r="M512" s="1">
        <v>43006</v>
      </c>
      <c r="N512">
        <v>5.8963130000000001</v>
      </c>
      <c r="O512" s="1">
        <v>43006</v>
      </c>
      <c r="P512">
        <v>7.7993750000000004</v>
      </c>
      <c r="Q512" s="1">
        <v>42778</v>
      </c>
      <c r="R512">
        <v>5.0611157476012809E-2</v>
      </c>
      <c r="S512" s="1">
        <v>43006</v>
      </c>
      <c r="T512">
        <v>4.6388749999999996</v>
      </c>
      <c r="U512" s="1">
        <v>43006</v>
      </c>
      <c r="V512">
        <v>5.1561250000000003</v>
      </c>
      <c r="W512" s="1">
        <v>42778</v>
      </c>
      <c r="X512">
        <v>5.1368303547059742E-2</v>
      </c>
      <c r="Y512" s="1">
        <v>43090</v>
      </c>
      <c r="Z512">
        <v>3.8541880000000002</v>
      </c>
      <c r="AA512" s="1">
        <v>43090</v>
      </c>
      <c r="AB512">
        <v>3.9701249999999999</v>
      </c>
      <c r="AC512" s="1">
        <v>42778</v>
      </c>
      <c r="AD512">
        <v>4.296692283639994E-2</v>
      </c>
      <c r="AE512" s="1">
        <v>43006</v>
      </c>
      <c r="AF512">
        <v>6.2661249999999997</v>
      </c>
      <c r="AG512" s="1">
        <v>43006</v>
      </c>
      <c r="AH512">
        <v>7.6656880000000003</v>
      </c>
      <c r="AI512" s="1">
        <v>42778</v>
      </c>
      <c r="AJ512">
        <v>6.4928249495431009E-2</v>
      </c>
      <c r="AK512" s="1">
        <v>44579</v>
      </c>
      <c r="AL512">
        <v>3.4262000000000001</v>
      </c>
      <c r="AM512" s="1">
        <v>44579</v>
      </c>
      <c r="AN512">
        <v>3.8401000000000001</v>
      </c>
      <c r="AO512" s="1">
        <v>42778</v>
      </c>
      <c r="AP512">
        <v>2.7173539194559376E-2</v>
      </c>
      <c r="AQ512" s="1">
        <v>44586</v>
      </c>
      <c r="AR512">
        <v>5.1539000000000001</v>
      </c>
      <c r="AS512" s="1">
        <v>44586</v>
      </c>
      <c r="AT512">
        <v>6.2679</v>
      </c>
      <c r="AU512" s="1">
        <v>42778</v>
      </c>
      <c r="AV512">
        <v>2.7234564119362786E-2</v>
      </c>
    </row>
    <row r="513" spans="1:48" x14ac:dyDescent="0.25">
      <c r="A513" s="1">
        <v>43007</v>
      </c>
      <c r="B513">
        <v>9.4983749999999993</v>
      </c>
      <c r="C513" s="1">
        <v>43007</v>
      </c>
      <c r="D513">
        <v>12.61581</v>
      </c>
      <c r="E513" s="1">
        <v>42779</v>
      </c>
      <c r="F513">
        <v>6.8222647436826378E-2</v>
      </c>
      <c r="G513" s="1">
        <v>43067</v>
      </c>
      <c r="H513">
        <v>12.679500000000001</v>
      </c>
      <c r="I513" s="1">
        <v>43067</v>
      </c>
      <c r="J513">
        <v>14.971880000000001</v>
      </c>
      <c r="K513" s="1">
        <v>42779</v>
      </c>
      <c r="L513">
        <v>0.10789280261011751</v>
      </c>
      <c r="M513" s="1">
        <v>43007</v>
      </c>
      <c r="N513">
        <v>5.8583749999999997</v>
      </c>
      <c r="O513" s="1">
        <v>43007</v>
      </c>
      <c r="P513">
        <v>7.6511250000000004</v>
      </c>
      <c r="Q513" s="1">
        <v>42779</v>
      </c>
      <c r="R513">
        <v>5.0202898888267421E-2</v>
      </c>
      <c r="S513" s="1">
        <v>43007</v>
      </c>
      <c r="T513">
        <v>4.5398750000000003</v>
      </c>
      <c r="U513" s="1">
        <v>43007</v>
      </c>
      <c r="V513">
        <v>5.0356249999999996</v>
      </c>
      <c r="W513" s="1">
        <v>42779</v>
      </c>
      <c r="X513">
        <v>5.0951845473814747E-2</v>
      </c>
      <c r="Y513" s="1">
        <v>43091</v>
      </c>
      <c r="Z513">
        <v>3.9523130000000002</v>
      </c>
      <c r="AA513" s="1">
        <v>43091</v>
      </c>
      <c r="AB513">
        <v>3.9696250000000002</v>
      </c>
      <c r="AC513" s="1">
        <v>42779</v>
      </c>
      <c r="AD513">
        <v>4.2658319411197188E-2</v>
      </c>
      <c r="AE513" s="1">
        <v>43007</v>
      </c>
      <c r="AF513">
        <v>6.1626250000000002</v>
      </c>
      <c r="AG513" s="1">
        <v>43007</v>
      </c>
      <c r="AH513">
        <v>7.4326249999999998</v>
      </c>
      <c r="AI513" s="1">
        <v>42779</v>
      </c>
      <c r="AJ513">
        <v>6.4385610431376972E-2</v>
      </c>
      <c r="AK513" s="1">
        <v>44580</v>
      </c>
      <c r="AL513">
        <v>3.4954999999999998</v>
      </c>
      <c r="AM513" s="1">
        <v>44580</v>
      </c>
      <c r="AN513">
        <v>3.7986</v>
      </c>
      <c r="AO513" s="1">
        <v>42779</v>
      </c>
      <c r="AP513">
        <v>2.6954777484534256E-2</v>
      </c>
      <c r="AQ513" s="1">
        <v>44587</v>
      </c>
      <c r="AR513">
        <v>5.0357000000000003</v>
      </c>
      <c r="AS513" s="1">
        <v>44587</v>
      </c>
      <c r="AT513">
        <v>6.2487000000000004</v>
      </c>
      <c r="AU513" s="1">
        <v>42779</v>
      </c>
      <c r="AV513">
        <v>2.7052994876990994E-2</v>
      </c>
    </row>
    <row r="514" spans="1:48" x14ac:dyDescent="0.25">
      <c r="A514" s="1">
        <v>43010</v>
      </c>
      <c r="B514">
        <v>9.2941880000000001</v>
      </c>
      <c r="C514" s="1">
        <v>43010</v>
      </c>
      <c r="D514">
        <v>12.380380000000001</v>
      </c>
      <c r="E514" s="1">
        <v>42780</v>
      </c>
      <c r="F514">
        <v>6.7931162004513768E-2</v>
      </c>
      <c r="G514" s="1">
        <v>43068</v>
      </c>
      <c r="H514">
        <v>12.99113</v>
      </c>
      <c r="I514" s="1">
        <v>43068</v>
      </c>
      <c r="J514">
        <v>15.376810000000001</v>
      </c>
      <c r="K514" s="1">
        <v>42780</v>
      </c>
      <c r="L514">
        <v>0.10704829843783942</v>
      </c>
      <c r="M514" s="1">
        <v>43010</v>
      </c>
      <c r="N514">
        <v>5.4513129999999999</v>
      </c>
      <c r="O514" s="1">
        <v>43010</v>
      </c>
      <c r="P514">
        <v>7.3034999999999997</v>
      </c>
      <c r="Q514" s="1">
        <v>42780</v>
      </c>
      <c r="R514">
        <v>4.9791356624928645E-2</v>
      </c>
      <c r="S514" s="1">
        <v>43010</v>
      </c>
      <c r="T514">
        <v>4.696688</v>
      </c>
      <c r="U514" s="1">
        <v>43010</v>
      </c>
      <c r="V514">
        <v>5.1475</v>
      </c>
      <c r="W514" s="1">
        <v>42780</v>
      </c>
      <c r="X514">
        <v>5.0787965434503646E-2</v>
      </c>
      <c r="Y514" s="1">
        <v>43095</v>
      </c>
      <c r="Z514">
        <v>3.6753130000000001</v>
      </c>
      <c r="AA514" s="1">
        <v>43095</v>
      </c>
      <c r="AB514">
        <v>3.824125</v>
      </c>
      <c r="AC514" s="1">
        <v>42780</v>
      </c>
      <c r="AD514">
        <v>4.2533308696556207E-2</v>
      </c>
      <c r="AE514" s="1">
        <v>43010</v>
      </c>
      <c r="AF514">
        <v>6.2478749999999996</v>
      </c>
      <c r="AG514" s="1">
        <v>43010</v>
      </c>
      <c r="AH514">
        <v>7.414625</v>
      </c>
      <c r="AI514" s="1">
        <v>42780</v>
      </c>
      <c r="AJ514">
        <v>6.3979945262922042E-2</v>
      </c>
      <c r="AK514" s="1">
        <v>44581</v>
      </c>
      <c r="AL514">
        <v>3.3835000000000002</v>
      </c>
      <c r="AM514" s="1">
        <v>44581</v>
      </c>
      <c r="AN514">
        <v>3.9258000000000002</v>
      </c>
      <c r="AO514" s="1">
        <v>42780</v>
      </c>
      <c r="AP514">
        <v>2.6737195859305691E-2</v>
      </c>
      <c r="AQ514" s="1">
        <v>44588</v>
      </c>
      <c r="AR514">
        <v>5.26</v>
      </c>
      <c r="AS514" s="1">
        <v>44588</v>
      </c>
      <c r="AT514">
        <v>6.2450000000000001</v>
      </c>
      <c r="AU514" s="1">
        <v>42780</v>
      </c>
      <c r="AV514">
        <v>2.6836668083522669E-2</v>
      </c>
    </row>
    <row r="515" spans="1:48" x14ac:dyDescent="0.25">
      <c r="A515" s="1">
        <v>43011</v>
      </c>
      <c r="B515">
        <v>9.2321880000000007</v>
      </c>
      <c r="C515" s="1">
        <v>43011</v>
      </c>
      <c r="D515">
        <v>12.31488</v>
      </c>
      <c r="E515" s="1">
        <v>42781</v>
      </c>
      <c r="F515">
        <v>6.7126236685874946E-2</v>
      </c>
      <c r="G515" s="1">
        <v>43069</v>
      </c>
      <c r="H515">
        <v>12.843</v>
      </c>
      <c r="I515" s="1">
        <v>43069</v>
      </c>
      <c r="J515">
        <v>15.160130000000001</v>
      </c>
      <c r="K515" s="1">
        <v>42781</v>
      </c>
      <c r="L515">
        <v>0.10703467004774248</v>
      </c>
      <c r="M515" s="1">
        <v>43011</v>
      </c>
      <c r="N515">
        <v>5.4991250000000003</v>
      </c>
      <c r="O515" s="1">
        <v>43011</v>
      </c>
      <c r="P515">
        <v>7.4201879999999996</v>
      </c>
      <c r="Q515" s="1">
        <v>42781</v>
      </c>
      <c r="R515">
        <v>4.2925488649891187E-2</v>
      </c>
      <c r="S515" s="1">
        <v>43011</v>
      </c>
      <c r="T515">
        <v>4.5946879999999997</v>
      </c>
      <c r="U515" s="1">
        <v>43011</v>
      </c>
      <c r="V515">
        <v>5.0906880000000001</v>
      </c>
      <c r="W515" s="1">
        <v>42781</v>
      </c>
      <c r="X515">
        <v>5.0450250980405231E-2</v>
      </c>
      <c r="Y515" s="1">
        <v>43096</v>
      </c>
      <c r="Z515">
        <v>3.5775000000000001</v>
      </c>
      <c r="AA515" s="1">
        <v>43096</v>
      </c>
      <c r="AB515">
        <v>3.9394999999999998</v>
      </c>
      <c r="AC515" s="1">
        <v>42781</v>
      </c>
      <c r="AD515">
        <v>4.2333239823495468E-2</v>
      </c>
      <c r="AE515" s="1">
        <v>43011</v>
      </c>
      <c r="AF515">
        <v>6.2066879999999998</v>
      </c>
      <c r="AG515" s="1">
        <v>43011</v>
      </c>
      <c r="AH515">
        <v>7.4661879999999998</v>
      </c>
      <c r="AI515" s="1">
        <v>42781</v>
      </c>
      <c r="AJ515">
        <v>5.4582989066202951E-2</v>
      </c>
      <c r="AK515" s="1">
        <v>44582</v>
      </c>
      <c r="AL515">
        <v>3.1671999999999998</v>
      </c>
      <c r="AM515" s="1">
        <v>44582</v>
      </c>
      <c r="AN515">
        <v>3.8267000000000002</v>
      </c>
      <c r="AO515" s="1">
        <v>42781</v>
      </c>
      <c r="AP515">
        <v>2.5837589060178266E-2</v>
      </c>
      <c r="AQ515" s="1">
        <v>44589</v>
      </c>
      <c r="AR515">
        <v>5.5602999999999998</v>
      </c>
      <c r="AS515" s="1">
        <v>44589</v>
      </c>
      <c r="AT515">
        <v>6.2179000000000002</v>
      </c>
      <c r="AU515" s="1">
        <v>42781</v>
      </c>
      <c r="AV515">
        <v>2.5971883678525667E-2</v>
      </c>
    </row>
    <row r="516" spans="1:48" x14ac:dyDescent="0.25">
      <c r="A516" s="1">
        <v>43012</v>
      </c>
      <c r="B516">
        <v>9.1643129999999999</v>
      </c>
      <c r="C516" s="1">
        <v>43012</v>
      </c>
      <c r="D516">
        <v>12.34413</v>
      </c>
      <c r="E516" s="1">
        <v>42782</v>
      </c>
      <c r="F516">
        <v>6.704863945841219E-2</v>
      </c>
      <c r="G516" s="1">
        <v>43070</v>
      </c>
      <c r="H516">
        <v>14.02338</v>
      </c>
      <c r="I516" s="1">
        <v>43070</v>
      </c>
      <c r="J516">
        <v>16.770130000000002</v>
      </c>
      <c r="K516" s="1">
        <v>42782</v>
      </c>
      <c r="L516">
        <v>0.10601420440860038</v>
      </c>
      <c r="M516" s="1">
        <v>43012</v>
      </c>
      <c r="N516">
        <v>5.3691250000000004</v>
      </c>
      <c r="O516" s="1">
        <v>43012</v>
      </c>
      <c r="P516">
        <v>7.2548750000000002</v>
      </c>
      <c r="Q516" s="1">
        <v>42782</v>
      </c>
      <c r="R516">
        <v>4.1963593371838762E-2</v>
      </c>
      <c r="S516" s="1">
        <v>43012</v>
      </c>
      <c r="T516">
        <v>4.5633749999999997</v>
      </c>
      <c r="U516" s="1">
        <v>43012</v>
      </c>
      <c r="V516">
        <v>5.0940000000000003</v>
      </c>
      <c r="W516" s="1">
        <v>42782</v>
      </c>
      <c r="X516">
        <v>5.0684088095743665E-2</v>
      </c>
      <c r="Y516" s="1">
        <v>43097</v>
      </c>
      <c r="Z516">
        <v>3.3228749999999998</v>
      </c>
      <c r="AA516" s="1">
        <v>43097</v>
      </c>
      <c r="AB516">
        <v>3.7838750000000001</v>
      </c>
      <c r="AC516" s="1">
        <v>42782</v>
      </c>
      <c r="AD516">
        <v>4.2844842088816795E-2</v>
      </c>
      <c r="AE516" s="1">
        <v>43012</v>
      </c>
      <c r="AF516">
        <v>6.1211250000000001</v>
      </c>
      <c r="AG516" s="1">
        <v>43012</v>
      </c>
      <c r="AH516">
        <v>7.3143130000000003</v>
      </c>
      <c r="AI516" s="1">
        <v>42782</v>
      </c>
      <c r="AJ516">
        <v>5.4573537298775829E-2</v>
      </c>
      <c r="AK516" s="1">
        <v>44585</v>
      </c>
      <c r="AL516">
        <v>3.4668000000000001</v>
      </c>
      <c r="AM516" s="1">
        <v>44585</v>
      </c>
      <c r="AN516">
        <v>4.0109000000000004</v>
      </c>
      <c r="AO516" s="1">
        <v>42782</v>
      </c>
      <c r="AP516">
        <v>2.5211956436213049E-2</v>
      </c>
      <c r="AQ516" s="1">
        <v>44592</v>
      </c>
      <c r="AR516">
        <v>5.5355999999999996</v>
      </c>
      <c r="AS516" s="1">
        <v>44592</v>
      </c>
      <c r="AT516">
        <v>6.17</v>
      </c>
      <c r="AU516" s="1">
        <v>42782</v>
      </c>
      <c r="AV516">
        <v>2.5860082504987739E-2</v>
      </c>
    </row>
    <row r="517" spans="1:48" x14ac:dyDescent="0.25">
      <c r="A517" s="1">
        <v>43013</v>
      </c>
      <c r="B517">
        <v>8.9183129999999995</v>
      </c>
      <c r="C517" s="1">
        <v>43013</v>
      </c>
      <c r="D517">
        <v>11.897130000000001</v>
      </c>
      <c r="E517" s="1">
        <v>42783</v>
      </c>
      <c r="F517">
        <v>6.6685987174797776E-2</v>
      </c>
      <c r="G517" s="1">
        <v>43073</v>
      </c>
      <c r="H517">
        <v>13.27219</v>
      </c>
      <c r="I517" s="1">
        <v>43073</v>
      </c>
      <c r="J517">
        <v>15.71663</v>
      </c>
      <c r="K517" s="1">
        <v>42783</v>
      </c>
      <c r="L517">
        <v>0.1058451072841612</v>
      </c>
      <c r="M517" s="1">
        <v>43013</v>
      </c>
      <c r="N517">
        <v>5.2104999999999997</v>
      </c>
      <c r="O517" s="1">
        <v>43013</v>
      </c>
      <c r="P517">
        <v>7.1031880000000003</v>
      </c>
      <c r="Q517" s="1">
        <v>42783</v>
      </c>
      <c r="R517">
        <v>4.1371216414128748E-2</v>
      </c>
      <c r="S517" s="1">
        <v>43013</v>
      </c>
      <c r="T517">
        <v>4.6243129999999999</v>
      </c>
      <c r="U517" s="1">
        <v>43013</v>
      </c>
      <c r="V517">
        <v>5.1463749999999999</v>
      </c>
      <c r="W517" s="1">
        <v>42783</v>
      </c>
      <c r="X517">
        <v>4.9185812656863004E-2</v>
      </c>
      <c r="Y517" s="1">
        <v>43098</v>
      </c>
      <c r="Z517">
        <v>3.225625</v>
      </c>
      <c r="AA517" s="1">
        <v>43098</v>
      </c>
      <c r="AB517">
        <v>3.4918130000000001</v>
      </c>
      <c r="AC517" s="1">
        <v>42783</v>
      </c>
      <c r="AD517">
        <v>4.225411539592628E-2</v>
      </c>
      <c r="AE517" s="1">
        <v>43013</v>
      </c>
      <c r="AF517">
        <v>6.1721880000000002</v>
      </c>
      <c r="AG517" s="1">
        <v>43013</v>
      </c>
      <c r="AH517">
        <v>7.2408130000000002</v>
      </c>
      <c r="AI517" s="1">
        <v>42783</v>
      </c>
      <c r="AJ517">
        <v>5.4298636872496156E-2</v>
      </c>
      <c r="AK517" s="1">
        <v>44586</v>
      </c>
      <c r="AL517">
        <v>3.6463000000000001</v>
      </c>
      <c r="AM517" s="1">
        <v>44586</v>
      </c>
      <c r="AN517">
        <v>4.0944000000000003</v>
      </c>
      <c r="AO517" s="1">
        <v>42783</v>
      </c>
      <c r="AP517">
        <v>2.5304702931370441E-2</v>
      </c>
      <c r="AQ517" s="1">
        <v>44593</v>
      </c>
      <c r="AR517">
        <v>5.4631999999999996</v>
      </c>
      <c r="AS517" s="1">
        <v>44593</v>
      </c>
      <c r="AT517">
        <v>6.2782999999999998</v>
      </c>
      <c r="AU517" s="1">
        <v>42783</v>
      </c>
      <c r="AV517">
        <v>2.5344475758358326E-2</v>
      </c>
    </row>
    <row r="518" spans="1:48" x14ac:dyDescent="0.25">
      <c r="A518" s="1">
        <v>43014</v>
      </c>
      <c r="B518">
        <v>9.1756879999999992</v>
      </c>
      <c r="C518" s="1">
        <v>43014</v>
      </c>
      <c r="D518">
        <v>12.19088</v>
      </c>
      <c r="E518" s="1">
        <v>42784</v>
      </c>
      <c r="F518">
        <v>6.6852296387551677E-2</v>
      </c>
      <c r="G518" s="1">
        <v>43074</v>
      </c>
      <c r="H518">
        <v>13.057880000000001</v>
      </c>
      <c r="I518" s="1">
        <v>43074</v>
      </c>
      <c r="J518">
        <v>15.444129999999999</v>
      </c>
      <c r="K518" s="1">
        <v>42784</v>
      </c>
      <c r="L518">
        <v>0.10537136737391674</v>
      </c>
      <c r="M518" s="1">
        <v>43014</v>
      </c>
      <c r="N518">
        <v>5.4538130000000002</v>
      </c>
      <c r="O518" s="1">
        <v>43014</v>
      </c>
      <c r="P518">
        <v>7.3668129999999996</v>
      </c>
      <c r="Q518" s="1">
        <v>42784</v>
      </c>
      <c r="R518">
        <v>4.1682840300923146E-2</v>
      </c>
      <c r="S518" s="1">
        <v>43014</v>
      </c>
      <c r="T518">
        <v>4.6544999999999996</v>
      </c>
      <c r="U518" s="1">
        <v>43014</v>
      </c>
      <c r="V518">
        <v>5.2031879999999999</v>
      </c>
      <c r="W518" s="1">
        <v>42784</v>
      </c>
      <c r="X518">
        <v>4.810759601153048E-2</v>
      </c>
      <c r="Y518" s="1">
        <v>43102</v>
      </c>
      <c r="Z518">
        <v>3.7556250000000002</v>
      </c>
      <c r="AA518" s="1">
        <v>43102</v>
      </c>
      <c r="AB518">
        <v>3.8811249999999999</v>
      </c>
      <c r="AC518" s="1">
        <v>42784</v>
      </c>
      <c r="AD518">
        <v>4.0524326066791065E-2</v>
      </c>
      <c r="AE518" s="1">
        <v>43014</v>
      </c>
      <c r="AF518">
        <v>6.0753130000000004</v>
      </c>
      <c r="AG518" s="1">
        <v>43014</v>
      </c>
      <c r="AH518">
        <v>7.3086880000000001</v>
      </c>
      <c r="AI518" s="1">
        <v>42784</v>
      </c>
      <c r="AJ518">
        <v>5.3182867427891203E-2</v>
      </c>
      <c r="AK518" s="1">
        <v>44587</v>
      </c>
      <c r="AL518">
        <v>3.5666000000000002</v>
      </c>
      <c r="AM518" s="1">
        <v>44587</v>
      </c>
      <c r="AN518">
        <v>4.0030000000000001</v>
      </c>
      <c r="AO518" s="1">
        <v>42784</v>
      </c>
      <c r="AP518">
        <v>2.4640469533589174E-2</v>
      </c>
      <c r="AQ518" s="1">
        <v>44594</v>
      </c>
      <c r="AR518">
        <v>5.3441999999999998</v>
      </c>
      <c r="AS518" s="1">
        <v>44594</v>
      </c>
      <c r="AT518">
        <v>6.2973999999999997</v>
      </c>
      <c r="AU518" s="1">
        <v>42784</v>
      </c>
      <c r="AV518">
        <v>2.3682109773419221E-2</v>
      </c>
    </row>
    <row r="519" spans="1:48" x14ac:dyDescent="0.25">
      <c r="A519" s="1">
        <v>43017</v>
      </c>
      <c r="B519">
        <v>9.2953130000000002</v>
      </c>
      <c r="C519" s="1">
        <v>43017</v>
      </c>
      <c r="D519">
        <v>12.525130000000001</v>
      </c>
      <c r="E519" s="1">
        <v>42785</v>
      </c>
      <c r="F519">
        <v>6.6183518957987991E-2</v>
      </c>
      <c r="G519" s="1">
        <v>43075</v>
      </c>
      <c r="H519">
        <v>13.54588</v>
      </c>
      <c r="I519" s="1">
        <v>43075</v>
      </c>
      <c r="J519">
        <v>16.136500000000002</v>
      </c>
      <c r="K519" s="1">
        <v>42785</v>
      </c>
      <c r="L519">
        <v>0.10609525679806724</v>
      </c>
      <c r="M519" s="1">
        <v>43017</v>
      </c>
      <c r="N519">
        <v>5.478313</v>
      </c>
      <c r="O519" s="1">
        <v>43017</v>
      </c>
      <c r="P519">
        <v>7.3786250000000004</v>
      </c>
      <c r="Q519" s="1">
        <v>42785</v>
      </c>
      <c r="R519">
        <v>3.9237824307580278E-2</v>
      </c>
      <c r="S519" s="1">
        <v>43017</v>
      </c>
      <c r="T519">
        <v>4.6788129999999999</v>
      </c>
      <c r="U519" s="1">
        <v>43017</v>
      </c>
      <c r="V519">
        <v>5.2373750000000001</v>
      </c>
      <c r="W519" s="1">
        <v>42785</v>
      </c>
      <c r="X519">
        <v>4.8489718611931285E-2</v>
      </c>
      <c r="Y519" s="1">
        <v>43103</v>
      </c>
      <c r="Z519">
        <v>3.6776249999999999</v>
      </c>
      <c r="AA519" s="1">
        <v>43103</v>
      </c>
      <c r="AB519">
        <v>3.9128750000000001</v>
      </c>
      <c r="AC519" s="1">
        <v>42785</v>
      </c>
      <c r="AD519">
        <v>4.0866290727229151E-2</v>
      </c>
      <c r="AE519" s="1">
        <v>43017</v>
      </c>
      <c r="AF519">
        <v>6.2946249999999999</v>
      </c>
      <c r="AG519" s="1">
        <v>43017</v>
      </c>
      <c r="AH519">
        <v>7.4006249999999998</v>
      </c>
      <c r="AI519" s="1">
        <v>42785</v>
      </c>
      <c r="AJ519">
        <v>5.3088390029568201E-2</v>
      </c>
      <c r="AK519" s="1">
        <v>44588</v>
      </c>
      <c r="AL519">
        <v>3.6970999999999998</v>
      </c>
      <c r="AM519" s="1">
        <v>44588</v>
      </c>
      <c r="AN519">
        <v>4.0580999999999996</v>
      </c>
      <c r="AO519" s="1">
        <v>42785</v>
      </c>
      <c r="AP519">
        <v>2.4817468195146353E-2</v>
      </c>
      <c r="AQ519" s="1">
        <v>44595</v>
      </c>
      <c r="AR519">
        <v>5.6879</v>
      </c>
      <c r="AS519" s="1">
        <v>44595</v>
      </c>
      <c r="AT519">
        <v>6.1020000000000003</v>
      </c>
      <c r="AU519" s="1">
        <v>42785</v>
      </c>
      <c r="AV519">
        <v>2.3657994081461228E-2</v>
      </c>
    </row>
    <row r="520" spans="1:48" x14ac:dyDescent="0.25">
      <c r="A520" s="1">
        <v>43018</v>
      </c>
      <c r="B520">
        <v>9.0455000000000005</v>
      </c>
      <c r="C520" s="1">
        <v>43018</v>
      </c>
      <c r="D520">
        <v>12.243690000000001</v>
      </c>
      <c r="E520" s="1">
        <v>42786</v>
      </c>
      <c r="F520">
        <v>6.6183518957987991E-2</v>
      </c>
      <c r="G520" s="1">
        <v>43076</v>
      </c>
      <c r="H520">
        <v>13.354380000000001</v>
      </c>
      <c r="I520" s="1">
        <v>43076</v>
      </c>
      <c r="J520">
        <v>15.951000000000001</v>
      </c>
      <c r="K520" s="1">
        <v>42786</v>
      </c>
      <c r="L520">
        <v>0.10525267017043863</v>
      </c>
      <c r="M520" s="1">
        <v>43018</v>
      </c>
      <c r="N520">
        <v>5.4986249999999997</v>
      </c>
      <c r="O520" s="1">
        <v>43018</v>
      </c>
      <c r="P520">
        <v>7.3196250000000003</v>
      </c>
      <c r="Q520" s="1">
        <v>42786</v>
      </c>
      <c r="R520">
        <v>3.9237824307580278E-2</v>
      </c>
      <c r="S520" s="1">
        <v>43018</v>
      </c>
      <c r="T520">
        <v>4.7095000000000002</v>
      </c>
      <c r="U520" s="1">
        <v>43018</v>
      </c>
      <c r="V520">
        <v>5.2323130000000004</v>
      </c>
      <c r="W520" s="1">
        <v>42786</v>
      </c>
      <c r="X520">
        <v>4.8489718611931285E-2</v>
      </c>
      <c r="Y520" s="1">
        <v>43104</v>
      </c>
      <c r="Z520">
        <v>3.6483750000000001</v>
      </c>
      <c r="AA520" s="1">
        <v>43104</v>
      </c>
      <c r="AB520">
        <v>3.8586879999999999</v>
      </c>
      <c r="AC520" s="1">
        <v>42786</v>
      </c>
      <c r="AD520">
        <v>4.0866290727229151E-2</v>
      </c>
      <c r="AE520" s="1">
        <v>43018</v>
      </c>
      <c r="AF520">
        <v>6.1950000000000003</v>
      </c>
      <c r="AG520" s="1">
        <v>43018</v>
      </c>
      <c r="AH520">
        <v>7.2941250000000002</v>
      </c>
      <c r="AI520" s="1">
        <v>42786</v>
      </c>
      <c r="AJ520">
        <v>5.3088390029568201E-2</v>
      </c>
      <c r="AK520" s="1">
        <v>44589</v>
      </c>
      <c r="AL520">
        <v>3.6762999999999999</v>
      </c>
      <c r="AM520" s="1">
        <v>44589</v>
      </c>
      <c r="AN520">
        <v>4.1167999999999996</v>
      </c>
      <c r="AO520" s="1">
        <v>42786</v>
      </c>
      <c r="AP520">
        <v>2.4633287876585148E-2</v>
      </c>
      <c r="AQ520" s="1">
        <v>44596</v>
      </c>
      <c r="AR520">
        <v>5.4071999999999996</v>
      </c>
      <c r="AS520" s="1">
        <v>44596</v>
      </c>
      <c r="AT520">
        <v>5.4071999999999996</v>
      </c>
      <c r="AU520" s="1">
        <v>42786</v>
      </c>
      <c r="AV520">
        <v>2.3463388958503379E-2</v>
      </c>
    </row>
    <row r="521" spans="1:48" x14ac:dyDescent="0.25">
      <c r="A521" s="1">
        <v>43019</v>
      </c>
      <c r="B521">
        <v>8.8711880000000001</v>
      </c>
      <c r="C521" s="1">
        <v>43019</v>
      </c>
      <c r="D521">
        <v>12.020810000000001</v>
      </c>
      <c r="E521" s="1">
        <v>42787</v>
      </c>
      <c r="F521">
        <v>6.6361341022923653E-2</v>
      </c>
      <c r="G521" s="1">
        <v>43077</v>
      </c>
      <c r="H521">
        <v>12.93488</v>
      </c>
      <c r="I521" s="1">
        <v>43077</v>
      </c>
      <c r="J521">
        <v>15.52031</v>
      </c>
      <c r="K521" s="1">
        <v>42787</v>
      </c>
      <c r="L521">
        <v>0.10524969275436837</v>
      </c>
      <c r="M521" s="1">
        <v>43019</v>
      </c>
      <c r="N521">
        <v>5.3678129999999999</v>
      </c>
      <c r="O521" s="1">
        <v>43019</v>
      </c>
      <c r="P521">
        <v>7.2168130000000001</v>
      </c>
      <c r="Q521" s="1">
        <v>42787</v>
      </c>
      <c r="R521">
        <v>3.927347422962698E-2</v>
      </c>
      <c r="S521" s="1">
        <v>43019</v>
      </c>
      <c r="T521">
        <v>4.665</v>
      </c>
      <c r="U521" s="1">
        <v>43019</v>
      </c>
      <c r="V521">
        <v>5.2394999999999996</v>
      </c>
      <c r="W521" s="1">
        <v>42787</v>
      </c>
      <c r="X521">
        <v>4.808475301134587E-2</v>
      </c>
      <c r="Y521" s="1">
        <v>43105</v>
      </c>
      <c r="Z521">
        <v>3.6071249999999999</v>
      </c>
      <c r="AA521" s="1">
        <v>43105</v>
      </c>
      <c r="AB521">
        <v>3.764875</v>
      </c>
      <c r="AC521" s="1">
        <v>42787</v>
      </c>
      <c r="AD521">
        <v>4.0556431185787875E-2</v>
      </c>
      <c r="AE521" s="1">
        <v>43019</v>
      </c>
      <c r="AF521">
        <v>6.1453749999999996</v>
      </c>
      <c r="AG521" s="1">
        <v>43019</v>
      </c>
      <c r="AH521">
        <v>7.1203750000000001</v>
      </c>
      <c r="AI521" s="1">
        <v>42787</v>
      </c>
      <c r="AJ521">
        <v>5.2670529791237819E-2</v>
      </c>
      <c r="AK521" s="1">
        <v>44592</v>
      </c>
      <c r="AL521">
        <v>3.7443</v>
      </c>
      <c r="AM521" s="1">
        <v>44592</v>
      </c>
      <c r="AN521">
        <v>4.3815999999999997</v>
      </c>
      <c r="AO521" s="1">
        <v>42787</v>
      </c>
      <c r="AP521">
        <v>2.44560239317188E-2</v>
      </c>
      <c r="AQ521" s="1">
        <v>44599</v>
      </c>
      <c r="AR521">
        <v>8.0893999999999995</v>
      </c>
      <c r="AS521" s="1">
        <v>44599</v>
      </c>
      <c r="AT521">
        <v>8.0893999999999995</v>
      </c>
      <c r="AU521" s="1">
        <v>42787</v>
      </c>
      <c r="AV521">
        <v>2.3277600638529867E-2</v>
      </c>
    </row>
    <row r="522" spans="1:48" x14ac:dyDescent="0.25">
      <c r="A522" s="1">
        <v>43020</v>
      </c>
      <c r="B522">
        <v>8.9309999999999992</v>
      </c>
      <c r="C522" s="1">
        <v>43020</v>
      </c>
      <c r="D522">
        <v>12.13663</v>
      </c>
      <c r="E522" s="1">
        <v>42788</v>
      </c>
      <c r="F522">
        <v>6.6494312570955172E-2</v>
      </c>
      <c r="G522" s="1">
        <v>43080</v>
      </c>
      <c r="H522">
        <v>13.089309999999999</v>
      </c>
      <c r="I522" s="1">
        <v>43080</v>
      </c>
      <c r="J522">
        <v>15.64831</v>
      </c>
      <c r="K522" s="1">
        <v>42788</v>
      </c>
      <c r="L522">
        <v>0.10520367207149223</v>
      </c>
      <c r="M522" s="1">
        <v>43020</v>
      </c>
      <c r="N522">
        <v>5.3369999999999997</v>
      </c>
      <c r="O522" s="1">
        <v>43020</v>
      </c>
      <c r="P522">
        <v>7.1973750000000001</v>
      </c>
      <c r="Q522" s="1">
        <v>42788</v>
      </c>
      <c r="R522">
        <v>3.6782791892348357E-2</v>
      </c>
      <c r="S522" s="1">
        <v>43020</v>
      </c>
      <c r="T522">
        <v>4.695125</v>
      </c>
      <c r="U522" s="1">
        <v>43020</v>
      </c>
      <c r="V522">
        <v>5.2469999999999999</v>
      </c>
      <c r="W522" s="1">
        <v>42788</v>
      </c>
      <c r="X522">
        <v>4.7864498211484661E-2</v>
      </c>
      <c r="Y522" s="1">
        <v>43108</v>
      </c>
      <c r="Z522">
        <v>3.5505</v>
      </c>
      <c r="AA522" s="1">
        <v>43108</v>
      </c>
      <c r="AB522">
        <v>3.737625</v>
      </c>
      <c r="AC522" s="1">
        <v>42788</v>
      </c>
      <c r="AD522">
        <v>4.0405472377633769E-2</v>
      </c>
      <c r="AE522" s="1">
        <v>43020</v>
      </c>
      <c r="AF522">
        <v>5.9873130000000003</v>
      </c>
      <c r="AG522" s="1">
        <v>43020</v>
      </c>
      <c r="AH522">
        <v>7.1358750000000004</v>
      </c>
      <c r="AI522" s="1">
        <v>42788</v>
      </c>
      <c r="AJ522">
        <v>5.2141989826872341E-2</v>
      </c>
      <c r="AK522" s="1">
        <v>44593</v>
      </c>
      <c r="AL522">
        <v>3.6846000000000001</v>
      </c>
      <c r="AM522" s="1">
        <v>44593</v>
      </c>
      <c r="AN522">
        <v>4.2598000000000003</v>
      </c>
      <c r="AO522" s="1">
        <v>42788</v>
      </c>
      <c r="AP522">
        <v>2.2293798121138467E-2</v>
      </c>
      <c r="AQ522" s="1">
        <v>44600</v>
      </c>
      <c r="AR522">
        <v>5.7994000000000003</v>
      </c>
      <c r="AS522" s="1">
        <v>44600</v>
      </c>
      <c r="AT522">
        <v>5.7994000000000003</v>
      </c>
      <c r="AU522" s="1">
        <v>42788</v>
      </c>
      <c r="AV522">
        <v>2.2633983675631606E-2</v>
      </c>
    </row>
    <row r="523" spans="1:48" x14ac:dyDescent="0.25">
      <c r="A523" s="1">
        <v>43021</v>
      </c>
      <c r="B523">
        <v>8.7151250000000005</v>
      </c>
      <c r="C523" s="1">
        <v>43021</v>
      </c>
      <c r="D523">
        <v>11.84163</v>
      </c>
      <c r="E523" s="1">
        <v>42789</v>
      </c>
      <c r="F523">
        <v>6.6504864450731227E-2</v>
      </c>
      <c r="G523" s="1">
        <v>43081</v>
      </c>
      <c r="H523">
        <v>12.681380000000001</v>
      </c>
      <c r="I523" s="1">
        <v>43081</v>
      </c>
      <c r="J523">
        <v>15.333690000000001</v>
      </c>
      <c r="K523" s="1">
        <v>42789</v>
      </c>
      <c r="L523">
        <v>0.10481229362108505</v>
      </c>
      <c r="M523" s="1">
        <v>43021</v>
      </c>
      <c r="N523">
        <v>5.233625</v>
      </c>
      <c r="O523" s="1">
        <v>43021</v>
      </c>
      <c r="P523">
        <v>7.1081880000000002</v>
      </c>
      <c r="Q523" s="1">
        <v>42789</v>
      </c>
      <c r="R523">
        <v>3.567970895393522E-2</v>
      </c>
      <c r="S523" s="1">
        <v>43021</v>
      </c>
      <c r="T523">
        <v>4.4446880000000002</v>
      </c>
      <c r="U523" s="1">
        <v>43021</v>
      </c>
      <c r="V523">
        <v>4.9993129999999999</v>
      </c>
      <c r="W523" s="1">
        <v>42789</v>
      </c>
      <c r="X523">
        <v>4.7384167490497175E-2</v>
      </c>
      <c r="Y523" s="1">
        <v>43109</v>
      </c>
      <c r="Z523">
        <v>3.7386249999999999</v>
      </c>
      <c r="AA523" s="1">
        <v>43109</v>
      </c>
      <c r="AB523">
        <v>3.7986249999999999</v>
      </c>
      <c r="AC523" s="1">
        <v>42789</v>
      </c>
      <c r="AD523">
        <v>3.968562978712676E-2</v>
      </c>
      <c r="AE523" s="1">
        <v>43021</v>
      </c>
      <c r="AF523">
        <v>5.9059999999999997</v>
      </c>
      <c r="AG523" s="1">
        <v>43021</v>
      </c>
      <c r="AH523">
        <v>6.8853749999999998</v>
      </c>
      <c r="AI523" s="1">
        <v>42789</v>
      </c>
      <c r="AJ523">
        <v>4.9571673855996319E-2</v>
      </c>
      <c r="AK523" s="1">
        <v>44594</v>
      </c>
      <c r="AL523">
        <v>3.6857000000000002</v>
      </c>
      <c r="AM523" s="1">
        <v>44594</v>
      </c>
      <c r="AN523">
        <v>4.1997</v>
      </c>
      <c r="AO523" s="1">
        <v>42789</v>
      </c>
      <c r="AP523">
        <v>2.1657787455082234E-2</v>
      </c>
      <c r="AQ523" s="1">
        <v>44601</v>
      </c>
      <c r="AR523">
        <v>5.7297000000000002</v>
      </c>
      <c r="AS523" s="1">
        <v>44601</v>
      </c>
      <c r="AT523">
        <v>5.9375</v>
      </c>
      <c r="AU523" s="1">
        <v>42789</v>
      </c>
      <c r="AV523">
        <v>2.2620519352609381E-2</v>
      </c>
    </row>
    <row r="524" spans="1:48" x14ac:dyDescent="0.25">
      <c r="A524" s="1">
        <v>43024</v>
      </c>
      <c r="B524">
        <v>8.6456879999999998</v>
      </c>
      <c r="C524" s="1">
        <v>43024</v>
      </c>
      <c r="D524">
        <v>11.756</v>
      </c>
      <c r="E524" s="1">
        <v>42790</v>
      </c>
      <c r="F524">
        <v>6.6279770133923624E-2</v>
      </c>
      <c r="G524" s="1">
        <v>43082</v>
      </c>
      <c r="H524">
        <v>13.208880000000001</v>
      </c>
      <c r="I524" s="1">
        <v>43082</v>
      </c>
      <c r="J524">
        <v>15.881690000000001</v>
      </c>
      <c r="K524" s="1">
        <v>42790</v>
      </c>
      <c r="L524">
        <v>0.10679715195760967</v>
      </c>
      <c r="M524" s="1">
        <v>43024</v>
      </c>
      <c r="N524">
        <v>5.3721249999999996</v>
      </c>
      <c r="O524" s="1">
        <v>43024</v>
      </c>
      <c r="P524">
        <v>7.2036879999999996</v>
      </c>
      <c r="Q524" s="1">
        <v>42790</v>
      </c>
      <c r="R524">
        <v>3.5658982954860363E-2</v>
      </c>
      <c r="S524" s="1">
        <v>43024</v>
      </c>
      <c r="T524">
        <v>4.453125</v>
      </c>
      <c r="U524" s="1">
        <v>43024</v>
      </c>
      <c r="V524">
        <v>4.9535</v>
      </c>
      <c r="W524" s="1">
        <v>42790</v>
      </c>
      <c r="X524">
        <v>4.8338475081511463E-2</v>
      </c>
      <c r="Y524" s="1">
        <v>43110</v>
      </c>
      <c r="Z524">
        <v>3.6311249999999999</v>
      </c>
      <c r="AA524" s="1">
        <v>43110</v>
      </c>
      <c r="AB524">
        <v>3.860125</v>
      </c>
      <c r="AC524" s="1">
        <v>42790</v>
      </c>
      <c r="AD524">
        <v>4.0601077251714961E-2</v>
      </c>
      <c r="AE524" s="1">
        <v>43024</v>
      </c>
      <c r="AF524">
        <v>6.0045000000000002</v>
      </c>
      <c r="AG524" s="1">
        <v>43024</v>
      </c>
      <c r="AH524">
        <v>7.0603749999999996</v>
      </c>
      <c r="AI524" s="1">
        <v>42790</v>
      </c>
      <c r="AJ524">
        <v>4.9621990147267515E-2</v>
      </c>
      <c r="AK524" s="1">
        <v>44595</v>
      </c>
      <c r="AL524">
        <v>4.2282000000000002</v>
      </c>
      <c r="AM524" s="1">
        <v>44595</v>
      </c>
      <c r="AN524">
        <v>4.4207000000000001</v>
      </c>
      <c r="AO524" s="1">
        <v>42790</v>
      </c>
      <c r="AP524">
        <v>2.2145939934333714E-2</v>
      </c>
      <c r="AQ524" s="1">
        <v>44602</v>
      </c>
      <c r="AR524">
        <v>6.0149999999999997</v>
      </c>
      <c r="AS524" s="1">
        <v>44602</v>
      </c>
      <c r="AT524">
        <v>6.0149999999999997</v>
      </c>
      <c r="AU524" s="1">
        <v>42790</v>
      </c>
      <c r="AV524">
        <v>2.2661982140084913E-2</v>
      </c>
    </row>
    <row r="525" spans="1:48" x14ac:dyDescent="0.25">
      <c r="A525" s="1">
        <v>43025</v>
      </c>
      <c r="B525">
        <v>8.6935000000000002</v>
      </c>
      <c r="C525" s="1">
        <v>43025</v>
      </c>
      <c r="D525">
        <v>11.817500000000001</v>
      </c>
      <c r="E525" s="1">
        <v>42791</v>
      </c>
      <c r="F525">
        <v>6.6279770133923624E-2</v>
      </c>
      <c r="G525" s="1">
        <v>43083</v>
      </c>
      <c r="H525">
        <v>13.263</v>
      </c>
      <c r="I525" s="1">
        <v>43083</v>
      </c>
      <c r="J525">
        <v>16.045000000000002</v>
      </c>
      <c r="K525" s="1">
        <v>42791</v>
      </c>
      <c r="L525">
        <v>0.1076144919663886</v>
      </c>
      <c r="M525" s="1">
        <v>43025</v>
      </c>
      <c r="N525">
        <v>5.0208750000000002</v>
      </c>
      <c r="O525" s="1">
        <v>43025</v>
      </c>
      <c r="P525">
        <v>6.8531250000000004</v>
      </c>
      <c r="Q525" s="1">
        <v>42791</v>
      </c>
      <c r="R525">
        <v>3.5658982954860363E-2</v>
      </c>
      <c r="S525" s="1">
        <v>43025</v>
      </c>
      <c r="T525">
        <v>4.3715000000000002</v>
      </c>
      <c r="U525" s="1">
        <v>43025</v>
      </c>
      <c r="V525">
        <v>4.8520000000000003</v>
      </c>
      <c r="W525" s="1">
        <v>42791</v>
      </c>
      <c r="X525">
        <v>4.8338475081511463E-2</v>
      </c>
      <c r="Y525" s="1">
        <v>43111</v>
      </c>
      <c r="Z525">
        <v>3.567313</v>
      </c>
      <c r="AA525" s="1">
        <v>43111</v>
      </c>
      <c r="AB525">
        <v>3.7371249999999998</v>
      </c>
      <c r="AC525" s="1">
        <v>42791</v>
      </c>
      <c r="AD525">
        <v>4.0601077251714961E-2</v>
      </c>
      <c r="AE525" s="1">
        <v>43025</v>
      </c>
      <c r="AF525">
        <v>5.8651879999999998</v>
      </c>
      <c r="AG525" s="1">
        <v>43025</v>
      </c>
      <c r="AH525">
        <v>7.0529999999999999</v>
      </c>
      <c r="AI525" s="1">
        <v>42791</v>
      </c>
      <c r="AJ525">
        <v>4.9621990147267515E-2</v>
      </c>
      <c r="AK525" s="1">
        <v>44596</v>
      </c>
      <c r="AL525">
        <v>4.4894999999999996</v>
      </c>
      <c r="AM525" s="1">
        <v>44596</v>
      </c>
      <c r="AN525">
        <v>4.4894999999999996</v>
      </c>
      <c r="AO525" s="1">
        <v>42791</v>
      </c>
      <c r="AP525">
        <v>2.188010302479711E-2</v>
      </c>
      <c r="AQ525" s="1">
        <v>44603</v>
      </c>
      <c r="AR525">
        <v>6.2667000000000002</v>
      </c>
      <c r="AS525" s="1">
        <v>44603</v>
      </c>
      <c r="AT525">
        <v>6.2667000000000002</v>
      </c>
      <c r="AU525" s="1">
        <v>42791</v>
      </c>
      <c r="AV525">
        <v>2.2230371204392307E-2</v>
      </c>
    </row>
    <row r="526" spans="1:48" x14ac:dyDescent="0.25">
      <c r="A526" s="1">
        <v>43026</v>
      </c>
      <c r="B526">
        <v>8.5860000000000003</v>
      </c>
      <c r="C526" s="1">
        <v>43026</v>
      </c>
      <c r="D526">
        <v>11.60713</v>
      </c>
      <c r="E526" s="1">
        <v>42792</v>
      </c>
      <c r="F526">
        <v>6.5526040386259171E-2</v>
      </c>
      <c r="G526" s="1">
        <v>43084</v>
      </c>
      <c r="H526">
        <v>12.90213</v>
      </c>
      <c r="I526" s="1">
        <v>43084</v>
      </c>
      <c r="J526">
        <v>15.724500000000001</v>
      </c>
      <c r="K526" s="1">
        <v>42792</v>
      </c>
      <c r="L526">
        <v>0.10583915835488261</v>
      </c>
      <c r="M526" s="1">
        <v>43026</v>
      </c>
      <c r="N526">
        <v>4.9154999999999998</v>
      </c>
      <c r="O526" s="1">
        <v>43026</v>
      </c>
      <c r="P526">
        <v>6.726375</v>
      </c>
      <c r="Q526" s="1">
        <v>42792</v>
      </c>
      <c r="R526">
        <v>3.5921885125346484E-2</v>
      </c>
      <c r="S526" s="1">
        <v>43026</v>
      </c>
      <c r="T526">
        <v>4.5278130000000001</v>
      </c>
      <c r="U526" s="1">
        <v>43026</v>
      </c>
      <c r="V526">
        <v>4.9353749999999996</v>
      </c>
      <c r="W526" s="1">
        <v>42792</v>
      </c>
      <c r="X526">
        <v>4.7990968528956054E-2</v>
      </c>
      <c r="Y526" s="1">
        <v>43112</v>
      </c>
      <c r="Z526">
        <v>3.57</v>
      </c>
      <c r="AA526" s="1">
        <v>43112</v>
      </c>
      <c r="AB526">
        <v>3.6441880000000002</v>
      </c>
      <c r="AC526" s="1">
        <v>42792</v>
      </c>
      <c r="AD526">
        <v>4.0534411968808109E-2</v>
      </c>
      <c r="AE526" s="1">
        <v>43026</v>
      </c>
      <c r="AF526">
        <v>6.0588129999999998</v>
      </c>
      <c r="AG526" s="1">
        <v>43026</v>
      </c>
      <c r="AH526">
        <v>7.0914999999999999</v>
      </c>
      <c r="AI526" s="1">
        <v>42792</v>
      </c>
      <c r="AJ526">
        <v>4.9738420086884193E-2</v>
      </c>
      <c r="AK526" s="1">
        <v>44599</v>
      </c>
      <c r="AL526">
        <v>3.2953000000000001</v>
      </c>
      <c r="AM526" s="1">
        <v>44599</v>
      </c>
      <c r="AN526">
        <v>3.2953000000000001</v>
      </c>
      <c r="AO526" s="1">
        <v>42792</v>
      </c>
      <c r="AP526">
        <v>2.2004553324013645E-2</v>
      </c>
      <c r="AQ526" s="1">
        <v>44606</v>
      </c>
      <c r="AR526">
        <v>6.2615999999999996</v>
      </c>
      <c r="AS526" s="1">
        <v>44606</v>
      </c>
      <c r="AT526">
        <v>6.2615999999999996</v>
      </c>
      <c r="AU526" s="1">
        <v>42792</v>
      </c>
      <c r="AV526">
        <v>2.1966598797650075E-2</v>
      </c>
    </row>
    <row r="527" spans="1:48" x14ac:dyDescent="0.25">
      <c r="A527" s="1">
        <v>43027</v>
      </c>
      <c r="B527">
        <v>8.6</v>
      </c>
      <c r="C527" s="1">
        <v>43027</v>
      </c>
      <c r="D527">
        <v>11.5715</v>
      </c>
      <c r="E527" s="1">
        <v>42793</v>
      </c>
      <c r="F527">
        <v>6.4978361741196533E-2</v>
      </c>
      <c r="G527" s="1">
        <v>43087</v>
      </c>
      <c r="H527">
        <v>12.032</v>
      </c>
      <c r="I527" s="1">
        <v>43087</v>
      </c>
      <c r="J527">
        <v>14.609</v>
      </c>
      <c r="K527" s="1">
        <v>42793</v>
      </c>
      <c r="L527">
        <v>0.10499584346863491</v>
      </c>
      <c r="M527" s="1">
        <v>43027</v>
      </c>
      <c r="N527">
        <v>5.0291249999999996</v>
      </c>
      <c r="O527" s="1">
        <v>43027</v>
      </c>
      <c r="P527">
        <v>6.8818130000000002</v>
      </c>
      <c r="Q527" s="1">
        <v>42793</v>
      </c>
      <c r="R527">
        <v>3.5639233551352435E-2</v>
      </c>
      <c r="S527" s="1">
        <v>43027</v>
      </c>
      <c r="T527">
        <v>4.4381250000000003</v>
      </c>
      <c r="U527" s="1">
        <v>43027</v>
      </c>
      <c r="V527">
        <v>4.7853750000000002</v>
      </c>
      <c r="W527" s="1">
        <v>42793</v>
      </c>
      <c r="X527">
        <v>4.7912330338711909E-2</v>
      </c>
      <c r="Y527" s="1">
        <v>43116</v>
      </c>
      <c r="Z527">
        <v>3.5935000000000001</v>
      </c>
      <c r="AA527" s="1">
        <v>43116</v>
      </c>
      <c r="AB527">
        <v>3.8008130000000002</v>
      </c>
      <c r="AC527" s="1">
        <v>42793</v>
      </c>
      <c r="AD527">
        <v>4.0760871157803698E-2</v>
      </c>
      <c r="AE527" s="1">
        <v>43027</v>
      </c>
      <c r="AF527">
        <v>6.0933130000000002</v>
      </c>
      <c r="AG527" s="1">
        <v>43027</v>
      </c>
      <c r="AH527">
        <v>7.1066250000000002</v>
      </c>
      <c r="AI527" s="1">
        <v>42793</v>
      </c>
      <c r="AJ527">
        <v>4.9740904370432167E-2</v>
      </c>
      <c r="AK527" s="1">
        <v>44600</v>
      </c>
      <c r="AL527">
        <v>4.0940000000000003</v>
      </c>
      <c r="AM527" s="1">
        <v>44600</v>
      </c>
      <c r="AN527">
        <v>4.0940000000000003</v>
      </c>
      <c r="AO527" s="1">
        <v>42793</v>
      </c>
      <c r="AP527">
        <v>2.1922440268874448E-2</v>
      </c>
      <c r="AQ527" s="1">
        <v>44607</v>
      </c>
      <c r="AR527">
        <v>6.1877000000000004</v>
      </c>
      <c r="AS527" s="1">
        <v>44607</v>
      </c>
      <c r="AT527">
        <v>6.1877000000000004</v>
      </c>
      <c r="AU527" s="1">
        <v>42793</v>
      </c>
      <c r="AV527">
        <v>2.1904172874180654E-2</v>
      </c>
    </row>
    <row r="528" spans="1:48" x14ac:dyDescent="0.25">
      <c r="A528" s="1">
        <v>43028</v>
      </c>
      <c r="B528">
        <v>8.3483750000000008</v>
      </c>
      <c r="C528" s="1">
        <v>43028</v>
      </c>
      <c r="D528">
        <v>11.428190000000001</v>
      </c>
      <c r="E528" s="1">
        <v>42794</v>
      </c>
      <c r="F528">
        <v>6.4909449847087908E-2</v>
      </c>
      <c r="G528" s="1">
        <v>43088</v>
      </c>
      <c r="H528">
        <v>12.46138</v>
      </c>
      <c r="I528" s="1">
        <v>43088</v>
      </c>
      <c r="J528">
        <v>15.023809999999999</v>
      </c>
      <c r="K528" s="1">
        <v>42794</v>
      </c>
      <c r="L528">
        <v>0.1042189660768829</v>
      </c>
      <c r="M528" s="1">
        <v>43028</v>
      </c>
      <c r="N528">
        <v>4.5830000000000002</v>
      </c>
      <c r="O528" s="1">
        <v>43028</v>
      </c>
      <c r="P528">
        <v>6.5151880000000002</v>
      </c>
      <c r="Q528" s="1">
        <v>42794</v>
      </c>
      <c r="R528">
        <v>3.5473536391492075E-2</v>
      </c>
      <c r="S528" s="1">
        <v>43028</v>
      </c>
      <c r="T528">
        <v>4.5878129999999997</v>
      </c>
      <c r="U528" s="1">
        <v>43028</v>
      </c>
      <c r="V528">
        <v>5.1538130000000004</v>
      </c>
      <c r="W528" s="1">
        <v>42794</v>
      </c>
      <c r="X528">
        <v>4.7523066820674177E-2</v>
      </c>
      <c r="Y528" s="1">
        <v>43117</v>
      </c>
      <c r="Z528">
        <v>3.6428129999999999</v>
      </c>
      <c r="AA528" s="1">
        <v>43117</v>
      </c>
      <c r="AB528">
        <v>3.7213129999999999</v>
      </c>
      <c r="AC528" s="1">
        <v>42794</v>
      </c>
      <c r="AD528">
        <v>4.0433347017495506E-2</v>
      </c>
      <c r="AE528" s="1">
        <v>43028</v>
      </c>
      <c r="AF528">
        <v>6.1801880000000002</v>
      </c>
      <c r="AG528" s="1">
        <v>43028</v>
      </c>
      <c r="AH528">
        <v>7.2216250000000004</v>
      </c>
      <c r="AI528" s="1">
        <v>42794</v>
      </c>
      <c r="AJ528">
        <v>4.9354353126690849E-2</v>
      </c>
      <c r="AK528" s="1">
        <v>44601</v>
      </c>
      <c r="AL528">
        <v>4.4279000000000002</v>
      </c>
      <c r="AM528" s="1">
        <v>44601</v>
      </c>
      <c r="AN528">
        <v>5.0835999999999997</v>
      </c>
      <c r="AO528" s="1">
        <v>42794</v>
      </c>
      <c r="AP528">
        <v>2.1791009253096891E-2</v>
      </c>
      <c r="AQ528" s="1">
        <v>44608</v>
      </c>
      <c r="AR528">
        <v>6.2838000000000003</v>
      </c>
      <c r="AS528" s="1">
        <v>44608</v>
      </c>
      <c r="AT528">
        <v>6.2838000000000003</v>
      </c>
      <c r="AU528" s="1">
        <v>42794</v>
      </c>
      <c r="AV528">
        <v>2.1727550950698688E-2</v>
      </c>
    </row>
    <row r="529" spans="1:48" x14ac:dyDescent="0.25">
      <c r="A529" s="1">
        <v>43031</v>
      </c>
      <c r="B529">
        <v>8.922625</v>
      </c>
      <c r="C529" s="1">
        <v>43031</v>
      </c>
      <c r="D529">
        <v>12.22</v>
      </c>
      <c r="E529" s="1">
        <v>42795</v>
      </c>
      <c r="F529">
        <v>6.9657289047238558E-2</v>
      </c>
      <c r="G529" s="1">
        <v>43089</v>
      </c>
      <c r="H529">
        <v>13.145189999999999</v>
      </c>
      <c r="I529" s="1">
        <v>43089</v>
      </c>
      <c r="J529">
        <v>15.904629999999999</v>
      </c>
      <c r="K529" s="1">
        <v>42795</v>
      </c>
      <c r="L529">
        <v>0.11098191405868636</v>
      </c>
      <c r="M529" s="1">
        <v>43031</v>
      </c>
      <c r="N529">
        <v>4.9486249999999998</v>
      </c>
      <c r="O529" s="1">
        <v>43031</v>
      </c>
      <c r="P529">
        <v>6.510313</v>
      </c>
      <c r="Q529" s="1">
        <v>42795</v>
      </c>
      <c r="R529">
        <v>3.4543273901410973E-2</v>
      </c>
      <c r="S529" s="1">
        <v>43031</v>
      </c>
      <c r="T529">
        <v>4.5083130000000002</v>
      </c>
      <c r="U529" s="1">
        <v>43031</v>
      </c>
      <c r="V529">
        <v>5.12</v>
      </c>
      <c r="W529" s="1">
        <v>42795</v>
      </c>
      <c r="X529">
        <v>4.7691068299905853E-2</v>
      </c>
      <c r="Y529" s="1">
        <v>43118</v>
      </c>
      <c r="Z529">
        <v>3.7778749999999999</v>
      </c>
      <c r="AA529" s="1">
        <v>43118</v>
      </c>
      <c r="AB529">
        <v>3.7861250000000002</v>
      </c>
      <c r="AC529" s="1">
        <v>42795</v>
      </c>
      <c r="AD529">
        <v>4.110467513522098E-2</v>
      </c>
      <c r="AE529" s="1">
        <v>43031</v>
      </c>
      <c r="AF529">
        <v>6.127688</v>
      </c>
      <c r="AG529" s="1">
        <v>43031</v>
      </c>
      <c r="AH529">
        <v>7.1566879999999999</v>
      </c>
      <c r="AI529" s="1">
        <v>42795</v>
      </c>
      <c r="AJ529">
        <v>4.7818470264001732E-2</v>
      </c>
      <c r="AK529" s="1">
        <v>44602</v>
      </c>
      <c r="AL529">
        <v>4.7103999999999999</v>
      </c>
      <c r="AM529" s="1">
        <v>44602</v>
      </c>
      <c r="AN529">
        <v>5.0846999999999998</v>
      </c>
      <c r="AO529" s="1">
        <v>42795</v>
      </c>
      <c r="AP529">
        <v>2.1897558820561373E-2</v>
      </c>
      <c r="AQ529" s="1">
        <v>44609</v>
      </c>
      <c r="AR529">
        <v>6.1473000000000004</v>
      </c>
      <c r="AS529" s="1">
        <v>44609</v>
      </c>
      <c r="AT529">
        <v>6.1473000000000004</v>
      </c>
      <c r="AU529" s="1">
        <v>42795</v>
      </c>
      <c r="AV529">
        <v>2.1636635621088654E-2</v>
      </c>
    </row>
    <row r="530" spans="1:48" x14ac:dyDescent="0.25">
      <c r="A530" s="1">
        <v>43032</v>
      </c>
      <c r="B530">
        <v>8.9456249999999997</v>
      </c>
      <c r="C530" s="1">
        <v>43032</v>
      </c>
      <c r="D530">
        <v>12.278879999999999</v>
      </c>
      <c r="E530" s="1">
        <v>42796</v>
      </c>
      <c r="F530">
        <v>7.1239809338123544E-2</v>
      </c>
      <c r="G530" s="1">
        <v>43090</v>
      </c>
      <c r="H530">
        <v>12.8445</v>
      </c>
      <c r="I530" s="1">
        <v>43090</v>
      </c>
      <c r="J530">
        <v>15.56969</v>
      </c>
      <c r="K530" s="1">
        <v>42796</v>
      </c>
      <c r="L530">
        <v>0.11027655762285569</v>
      </c>
      <c r="M530" s="1">
        <v>43032</v>
      </c>
      <c r="N530">
        <v>5.0301879999999999</v>
      </c>
      <c r="O530" s="1">
        <v>43032</v>
      </c>
      <c r="P530">
        <v>6.6403749999999997</v>
      </c>
      <c r="Q530" s="1">
        <v>42796</v>
      </c>
      <c r="R530">
        <v>3.3803695391284048E-2</v>
      </c>
      <c r="S530" s="1">
        <v>43032</v>
      </c>
      <c r="T530">
        <v>4.7398749999999996</v>
      </c>
      <c r="U530" s="1">
        <v>43032</v>
      </c>
      <c r="V530">
        <v>5.3013130000000004</v>
      </c>
      <c r="W530" s="1">
        <v>42796</v>
      </c>
      <c r="X530">
        <v>4.7035568432817844E-2</v>
      </c>
      <c r="Y530" s="1">
        <v>43119</v>
      </c>
      <c r="Z530">
        <v>3.7828750000000002</v>
      </c>
      <c r="AA530" s="1">
        <v>43119</v>
      </c>
      <c r="AB530">
        <v>3.7828750000000002</v>
      </c>
      <c r="AC530" s="1">
        <v>42796</v>
      </c>
      <c r="AD530">
        <v>4.073617347620296E-2</v>
      </c>
      <c r="AE530" s="1">
        <v>43032</v>
      </c>
      <c r="AF530">
        <v>6.0733750000000004</v>
      </c>
      <c r="AG530" s="1">
        <v>43032</v>
      </c>
      <c r="AH530">
        <v>7.1488750000000003</v>
      </c>
      <c r="AI530" s="1">
        <v>42796</v>
      </c>
      <c r="AJ530">
        <v>4.9173903998585886E-2</v>
      </c>
      <c r="AK530" s="1">
        <v>44603</v>
      </c>
      <c r="AL530">
        <v>4.7896999999999998</v>
      </c>
      <c r="AM530" s="1">
        <v>44603</v>
      </c>
      <c r="AN530">
        <v>5.1318000000000001</v>
      </c>
      <c r="AO530" s="1">
        <v>42796</v>
      </c>
      <c r="AP530">
        <v>2.1871533419596537E-2</v>
      </c>
      <c r="AQ530" s="1">
        <v>44610</v>
      </c>
      <c r="AR530">
        <v>6.3164999999999996</v>
      </c>
      <c r="AS530" s="1">
        <v>44610</v>
      </c>
      <c r="AT530">
        <v>6.3164999999999996</v>
      </c>
      <c r="AU530" s="1">
        <v>42796</v>
      </c>
      <c r="AV530">
        <v>2.1706281071224708E-2</v>
      </c>
    </row>
    <row r="531" spans="1:48" x14ac:dyDescent="0.25">
      <c r="A531" s="1">
        <v>43033</v>
      </c>
      <c r="B531">
        <v>9.3126879999999996</v>
      </c>
      <c r="C531" s="1">
        <v>43033</v>
      </c>
      <c r="D531">
        <v>12.709379999999999</v>
      </c>
      <c r="E531" s="1">
        <v>42797</v>
      </c>
      <c r="F531">
        <v>7.0659057457090682E-2</v>
      </c>
      <c r="G531" s="1">
        <v>43091</v>
      </c>
      <c r="H531">
        <v>12.98963</v>
      </c>
      <c r="I531" s="1">
        <v>43091</v>
      </c>
      <c r="J531">
        <v>15.74431</v>
      </c>
      <c r="K531" s="1">
        <v>42797</v>
      </c>
      <c r="L531">
        <v>0.10835282578082349</v>
      </c>
      <c r="M531" s="1">
        <v>43033</v>
      </c>
      <c r="N531">
        <v>5.3168129999999998</v>
      </c>
      <c r="O531" s="1">
        <v>43033</v>
      </c>
      <c r="P531">
        <v>7.0908749999999996</v>
      </c>
      <c r="Q531" s="1">
        <v>42797</v>
      </c>
      <c r="R531">
        <v>3.3578665168817995E-2</v>
      </c>
      <c r="S531" s="1">
        <v>43033</v>
      </c>
      <c r="T531">
        <v>4.7469999999999999</v>
      </c>
      <c r="U531" s="1">
        <v>43033</v>
      </c>
      <c r="V531">
        <v>5.3978130000000002</v>
      </c>
      <c r="W531" s="1">
        <v>42797</v>
      </c>
      <c r="X531">
        <v>4.6901044040498233E-2</v>
      </c>
      <c r="Y531" s="1">
        <v>43122</v>
      </c>
      <c r="Z531">
        <v>4.0118119999999999</v>
      </c>
      <c r="AA531" s="1">
        <v>43122</v>
      </c>
      <c r="AB531">
        <v>4.1909999999999998</v>
      </c>
      <c r="AC531" s="1">
        <v>42797</v>
      </c>
      <c r="AD531">
        <v>4.0726170475111206E-2</v>
      </c>
      <c r="AE531" s="1">
        <v>43033</v>
      </c>
      <c r="AF531">
        <v>6.3226250000000004</v>
      </c>
      <c r="AG531" s="1">
        <v>43033</v>
      </c>
      <c r="AH531">
        <v>7.3073129999999997</v>
      </c>
      <c r="AI531" s="1">
        <v>42797</v>
      </c>
      <c r="AJ531">
        <v>4.928978502983157E-2</v>
      </c>
      <c r="AK531" s="1">
        <v>44606</v>
      </c>
      <c r="AL531">
        <v>4.5361000000000002</v>
      </c>
      <c r="AM531" s="1">
        <v>44606</v>
      </c>
      <c r="AN531">
        <v>5.0182000000000002</v>
      </c>
      <c r="AO531" s="1">
        <v>42797</v>
      </c>
      <c r="AP531">
        <v>2.1761855977728041E-2</v>
      </c>
      <c r="AQ531" s="1">
        <v>44613</v>
      </c>
      <c r="AR531">
        <v>5.6509</v>
      </c>
      <c r="AS531" s="1">
        <v>44613</v>
      </c>
      <c r="AT531">
        <v>5.6509</v>
      </c>
      <c r="AU531" s="1">
        <v>42797</v>
      </c>
      <c r="AV531">
        <v>2.0009346947135E-2</v>
      </c>
    </row>
    <row r="532" spans="1:48" x14ac:dyDescent="0.25">
      <c r="A532" s="1">
        <v>43034</v>
      </c>
      <c r="B532">
        <v>9.2996879999999997</v>
      </c>
      <c r="C532" s="1">
        <v>43034</v>
      </c>
      <c r="D532">
        <v>12.6915</v>
      </c>
      <c r="E532" s="1">
        <v>42798</v>
      </c>
      <c r="F532">
        <v>7.0659057457090682E-2</v>
      </c>
      <c r="G532" s="1">
        <v>43096</v>
      </c>
      <c r="H532">
        <v>13.241</v>
      </c>
      <c r="I532" s="1">
        <v>43096</v>
      </c>
      <c r="J532">
        <v>15.918189999999999</v>
      </c>
      <c r="K532" s="1">
        <v>42798</v>
      </c>
      <c r="L532">
        <v>0.10835282578082349</v>
      </c>
      <c r="M532" s="1">
        <v>43034</v>
      </c>
      <c r="N532">
        <v>5.4011250000000004</v>
      </c>
      <c r="O532" s="1">
        <v>43034</v>
      </c>
      <c r="P532">
        <v>7.125375</v>
      </c>
      <c r="Q532" s="1">
        <v>42798</v>
      </c>
      <c r="R532">
        <v>3.3578665168817995E-2</v>
      </c>
      <c r="S532" s="1">
        <v>43034</v>
      </c>
      <c r="T532">
        <v>4.9355000000000002</v>
      </c>
      <c r="U532" s="1">
        <v>43034</v>
      </c>
      <c r="V532">
        <v>5.4533750000000003</v>
      </c>
      <c r="W532" s="1">
        <v>42798</v>
      </c>
      <c r="X532">
        <v>4.6901044040498233E-2</v>
      </c>
      <c r="Y532" s="1">
        <v>43123</v>
      </c>
      <c r="Z532">
        <v>3.8493750000000002</v>
      </c>
      <c r="AA532" s="1">
        <v>43123</v>
      </c>
      <c r="AB532">
        <v>4.0926879999999999</v>
      </c>
      <c r="AC532" s="1">
        <v>42798</v>
      </c>
      <c r="AD532">
        <v>4.0726170475111206E-2</v>
      </c>
      <c r="AE532" s="1">
        <v>43034</v>
      </c>
      <c r="AF532">
        <v>6.1518129999999998</v>
      </c>
      <c r="AG532" s="1">
        <v>43034</v>
      </c>
      <c r="AH532">
        <v>7.2436249999999998</v>
      </c>
      <c r="AI532" s="1">
        <v>42798</v>
      </c>
      <c r="AJ532">
        <v>4.928978502983157E-2</v>
      </c>
      <c r="AK532" s="1">
        <v>44607</v>
      </c>
      <c r="AL532">
        <v>5.2762000000000002</v>
      </c>
      <c r="AM532" s="1">
        <v>44607</v>
      </c>
      <c r="AN532">
        <v>5.7378</v>
      </c>
      <c r="AO532" s="1">
        <v>42798</v>
      </c>
      <c r="AP532">
        <v>2.1761855977728041E-2</v>
      </c>
      <c r="AQ532" s="1">
        <v>44614</v>
      </c>
      <c r="AR532">
        <v>6.4714</v>
      </c>
      <c r="AS532" s="1">
        <v>44614</v>
      </c>
      <c r="AT532">
        <v>6.4714</v>
      </c>
      <c r="AU532" s="1">
        <v>42798</v>
      </c>
      <c r="AV532">
        <v>2.0009346947135E-2</v>
      </c>
    </row>
    <row r="533" spans="1:48" x14ac:dyDescent="0.25">
      <c r="A533" s="1">
        <v>43035</v>
      </c>
      <c r="B533">
        <v>8.7080000000000002</v>
      </c>
      <c r="C533" s="1">
        <v>43035</v>
      </c>
      <c r="D533">
        <v>11.882999999999999</v>
      </c>
      <c r="E533" s="1">
        <v>42799</v>
      </c>
      <c r="F533">
        <v>7.0659057457090682E-2</v>
      </c>
      <c r="G533" s="1">
        <v>43097</v>
      </c>
      <c r="H533">
        <v>13.65113</v>
      </c>
      <c r="I533" s="1">
        <v>43097</v>
      </c>
      <c r="J533">
        <v>16.310379999999999</v>
      </c>
      <c r="K533" s="1">
        <v>42799</v>
      </c>
      <c r="L533">
        <v>0.10835282578082349</v>
      </c>
      <c r="M533" s="1">
        <v>43035</v>
      </c>
      <c r="N533">
        <v>5.3716249999999999</v>
      </c>
      <c r="O533" s="1">
        <v>43035</v>
      </c>
      <c r="P533">
        <v>7.016375</v>
      </c>
      <c r="Q533" s="1">
        <v>42799</v>
      </c>
      <c r="R533">
        <v>3.3578665168817995E-2</v>
      </c>
      <c r="S533" s="1">
        <v>43035</v>
      </c>
      <c r="T533">
        <v>4.7076880000000001</v>
      </c>
      <c r="U533" s="1">
        <v>43035</v>
      </c>
      <c r="V533">
        <v>5.1673749999999998</v>
      </c>
      <c r="W533" s="1">
        <v>42799</v>
      </c>
      <c r="X533">
        <v>4.6901044040498233E-2</v>
      </c>
      <c r="Y533" s="1">
        <v>43124</v>
      </c>
      <c r="Z533">
        <v>3.853313</v>
      </c>
      <c r="AA533" s="1">
        <v>43124</v>
      </c>
      <c r="AB533">
        <v>4.2813749999999997</v>
      </c>
      <c r="AC533" s="1">
        <v>42799</v>
      </c>
      <c r="AD533">
        <v>4.0726170475111206E-2</v>
      </c>
      <c r="AE533" s="1">
        <v>43035</v>
      </c>
      <c r="AF533">
        <v>5.9583750000000002</v>
      </c>
      <c r="AG533" s="1">
        <v>43035</v>
      </c>
      <c r="AH533">
        <v>6.8840000000000003</v>
      </c>
      <c r="AI533" s="1">
        <v>42799</v>
      </c>
      <c r="AJ533">
        <v>4.928978502983157E-2</v>
      </c>
      <c r="AK533" s="1">
        <v>44608</v>
      </c>
      <c r="AL533">
        <v>5.5061</v>
      </c>
      <c r="AM533" s="1">
        <v>44608</v>
      </c>
      <c r="AN533">
        <v>5.8803999999999998</v>
      </c>
      <c r="AO533" s="1">
        <v>42799</v>
      </c>
      <c r="AP533">
        <v>2.1761855977728041E-2</v>
      </c>
      <c r="AQ533" s="1">
        <v>44615</v>
      </c>
      <c r="AR533">
        <v>6.0827999999999998</v>
      </c>
      <c r="AS533" s="1">
        <v>44615</v>
      </c>
      <c r="AT533">
        <v>6.0827999999999998</v>
      </c>
      <c r="AU533" s="1">
        <v>42799</v>
      </c>
      <c r="AV533">
        <v>2.0009346947135E-2</v>
      </c>
    </row>
    <row r="534" spans="1:48" x14ac:dyDescent="0.25">
      <c r="A534" s="1">
        <v>43038</v>
      </c>
      <c r="B534">
        <v>9.1265000000000001</v>
      </c>
      <c r="C534" s="1">
        <v>43038</v>
      </c>
      <c r="D534">
        <v>12.352499999999999</v>
      </c>
      <c r="E534" s="1">
        <v>42800</v>
      </c>
      <c r="F534">
        <v>7.116164773868211E-2</v>
      </c>
      <c r="G534" s="1">
        <v>43098</v>
      </c>
      <c r="H534">
        <v>13.75163</v>
      </c>
      <c r="I534" s="1">
        <v>43098</v>
      </c>
      <c r="J534">
        <v>16.457380000000001</v>
      </c>
      <c r="K534" s="1">
        <v>42800</v>
      </c>
      <c r="L534">
        <v>0.10534381387920955</v>
      </c>
      <c r="M534" s="1">
        <v>43038</v>
      </c>
      <c r="N534">
        <v>5.4573130000000001</v>
      </c>
      <c r="O534" s="1">
        <v>43038</v>
      </c>
      <c r="P534">
        <v>7.2706249999999999</v>
      </c>
      <c r="Q534" s="1">
        <v>42800</v>
      </c>
      <c r="R534">
        <v>3.3235162572662368E-2</v>
      </c>
      <c r="S534" s="1">
        <v>43038</v>
      </c>
      <c r="T534">
        <v>4.7313749999999999</v>
      </c>
      <c r="U534" s="1">
        <v>43038</v>
      </c>
      <c r="V534">
        <v>5.2774999999999999</v>
      </c>
      <c r="W534" s="1">
        <v>42800</v>
      </c>
      <c r="X534">
        <v>4.7084081413074526E-2</v>
      </c>
      <c r="Y534" s="1">
        <v>43125</v>
      </c>
      <c r="Z534">
        <v>3.8756249999999999</v>
      </c>
      <c r="AA534" s="1">
        <v>43125</v>
      </c>
      <c r="AB534">
        <v>4.2163130000000004</v>
      </c>
      <c r="AC534" s="1">
        <v>42800</v>
      </c>
      <c r="AD534">
        <v>4.0787488195565422E-2</v>
      </c>
      <c r="AE534" s="1">
        <v>43038</v>
      </c>
      <c r="AF534">
        <v>6.2231880000000004</v>
      </c>
      <c r="AG534" s="1">
        <v>43038</v>
      </c>
      <c r="AH534">
        <v>7.3090000000000002</v>
      </c>
      <c r="AI534" s="1">
        <v>42800</v>
      </c>
      <c r="AJ534">
        <v>4.8618639651218654E-2</v>
      </c>
      <c r="AK534" s="1">
        <v>44609</v>
      </c>
      <c r="AL534">
        <v>5.2633999999999999</v>
      </c>
      <c r="AM534" s="1">
        <v>44609</v>
      </c>
      <c r="AN534">
        <v>6.0305</v>
      </c>
      <c r="AO534" s="1">
        <v>42800</v>
      </c>
      <c r="AP534">
        <v>2.1680201669006319E-2</v>
      </c>
      <c r="AQ534" s="1">
        <v>44616</v>
      </c>
      <c r="AR534">
        <v>5.8030999999999997</v>
      </c>
      <c r="AS534" s="1">
        <v>44616</v>
      </c>
      <c r="AT534">
        <v>5.8030999999999997</v>
      </c>
      <c r="AU534" s="1">
        <v>42800</v>
      </c>
      <c r="AV534">
        <v>1.9971685689476763E-2</v>
      </c>
    </row>
    <row r="535" spans="1:48" x14ac:dyDescent="0.25">
      <c r="A535" s="1">
        <v>43039</v>
      </c>
      <c r="B535">
        <v>8.9773130000000005</v>
      </c>
      <c r="C535" s="1">
        <v>43039</v>
      </c>
      <c r="D535">
        <v>12.12763</v>
      </c>
      <c r="E535" s="1">
        <v>42801</v>
      </c>
      <c r="F535">
        <v>6.7046338354051549E-2</v>
      </c>
      <c r="G535" s="1">
        <v>43102</v>
      </c>
      <c r="H535">
        <v>13.852690000000001</v>
      </c>
      <c r="I535" s="1">
        <v>43102</v>
      </c>
      <c r="J535">
        <v>16.519189999999998</v>
      </c>
      <c r="K535" s="1">
        <v>42801</v>
      </c>
      <c r="L535">
        <v>0.10261070913367275</v>
      </c>
      <c r="M535" s="1">
        <v>43039</v>
      </c>
      <c r="N535">
        <v>5.7153130000000001</v>
      </c>
      <c r="O535" s="1">
        <v>43039</v>
      </c>
      <c r="P535">
        <v>7.4015000000000004</v>
      </c>
      <c r="Q535" s="1">
        <v>42801</v>
      </c>
      <c r="R535">
        <v>3.493402918207443E-2</v>
      </c>
      <c r="S535" s="1">
        <v>43039</v>
      </c>
      <c r="T535">
        <v>4.8128130000000002</v>
      </c>
      <c r="U535" s="1">
        <v>43039</v>
      </c>
      <c r="V535">
        <v>5.3201879999999999</v>
      </c>
      <c r="W535" s="1">
        <v>42801</v>
      </c>
      <c r="X535">
        <v>4.7520700357717161E-2</v>
      </c>
      <c r="Y535" s="1">
        <v>43126</v>
      </c>
      <c r="Z535">
        <v>4.071313</v>
      </c>
      <c r="AA535" s="1">
        <v>43126</v>
      </c>
      <c r="AB535">
        <v>4.4826879999999996</v>
      </c>
      <c r="AC535" s="1">
        <v>42801</v>
      </c>
      <c r="AD535">
        <v>4.0989473794757141E-2</v>
      </c>
      <c r="AE535" s="1">
        <v>43039</v>
      </c>
      <c r="AF535">
        <v>6.165375</v>
      </c>
      <c r="AG535" s="1">
        <v>43039</v>
      </c>
      <c r="AH535">
        <v>7.0976249999999999</v>
      </c>
      <c r="AI535" s="1">
        <v>42801</v>
      </c>
      <c r="AJ535">
        <v>4.7519746584135263E-2</v>
      </c>
      <c r="AK535" s="1">
        <v>44610</v>
      </c>
      <c r="AL535">
        <v>5.1886000000000001</v>
      </c>
      <c r="AM535" s="1">
        <v>44610</v>
      </c>
      <c r="AN535">
        <v>5.9802</v>
      </c>
      <c r="AO535" s="1">
        <v>42801</v>
      </c>
      <c r="AP535">
        <v>2.1541438344933564E-2</v>
      </c>
      <c r="AQ535" s="1">
        <v>44617</v>
      </c>
      <c r="AR535">
        <v>6.2102000000000004</v>
      </c>
      <c r="AS535" s="1">
        <v>44617</v>
      </c>
      <c r="AT535">
        <v>7.4884000000000004</v>
      </c>
      <c r="AU535" s="1">
        <v>42801</v>
      </c>
      <c r="AV535">
        <v>1.9108605624869282E-2</v>
      </c>
    </row>
    <row r="536" spans="1:48" x14ac:dyDescent="0.25">
      <c r="A536" s="1">
        <v>43040</v>
      </c>
      <c r="B536">
        <v>9.2743129999999994</v>
      </c>
      <c r="C536" s="1">
        <v>43040</v>
      </c>
      <c r="D536">
        <v>12.43019</v>
      </c>
      <c r="E536" s="1">
        <v>42802</v>
      </c>
      <c r="F536">
        <v>6.7273760219404691E-2</v>
      </c>
      <c r="G536" s="1">
        <v>43103</v>
      </c>
      <c r="H536">
        <v>13.063879999999999</v>
      </c>
      <c r="I536" s="1">
        <v>43103</v>
      </c>
      <c r="J536">
        <v>15.46031</v>
      </c>
      <c r="K536" s="1">
        <v>42802</v>
      </c>
      <c r="L536">
        <v>9.93669366420811E-2</v>
      </c>
      <c r="M536" s="1">
        <v>43040</v>
      </c>
      <c r="N536">
        <v>5.6666249999999998</v>
      </c>
      <c r="O536" s="1">
        <v>43040</v>
      </c>
      <c r="P536">
        <v>7.7703129999999998</v>
      </c>
      <c r="Q536" s="1">
        <v>42802</v>
      </c>
      <c r="R536">
        <v>3.775075519507385E-2</v>
      </c>
      <c r="S536" s="1">
        <v>43040</v>
      </c>
      <c r="T536">
        <v>4.7133130000000003</v>
      </c>
      <c r="U536" s="1">
        <v>43040</v>
      </c>
      <c r="V536">
        <v>5.2001249999999999</v>
      </c>
      <c r="W536" s="1">
        <v>42802</v>
      </c>
      <c r="X536">
        <v>4.7184285492467316E-2</v>
      </c>
      <c r="Y536" s="1">
        <v>43129</v>
      </c>
      <c r="Z536">
        <v>4.2626249999999999</v>
      </c>
      <c r="AA536" s="1">
        <v>43129</v>
      </c>
      <c r="AB536">
        <v>4.4193129999999998</v>
      </c>
      <c r="AC536" s="1">
        <v>42802</v>
      </c>
      <c r="AD536">
        <v>4.131150233508607E-2</v>
      </c>
      <c r="AE536" s="1">
        <v>43040</v>
      </c>
      <c r="AF536">
        <v>6.1923130000000004</v>
      </c>
      <c r="AG536" s="1">
        <v>43040</v>
      </c>
      <c r="AH536">
        <v>7.2439999999999998</v>
      </c>
      <c r="AI536" s="1">
        <v>42802</v>
      </c>
      <c r="AJ536">
        <v>5.0501256975006133E-2</v>
      </c>
      <c r="AK536" s="1">
        <v>44613</v>
      </c>
      <c r="AL536">
        <v>5.2614000000000001</v>
      </c>
      <c r="AM536" s="1">
        <v>44613</v>
      </c>
      <c r="AN536">
        <v>5.8585000000000003</v>
      </c>
      <c r="AO536" s="1">
        <v>42802</v>
      </c>
      <c r="AP536">
        <v>2.1872384791873201E-2</v>
      </c>
      <c r="AQ536" s="1">
        <v>44620</v>
      </c>
      <c r="AR536">
        <v>6.4981</v>
      </c>
      <c r="AS536" s="1">
        <v>44620</v>
      </c>
      <c r="AT536">
        <v>7.6936999999999998</v>
      </c>
      <c r="AU536" s="1">
        <v>42802</v>
      </c>
      <c r="AV536">
        <v>2.0267872997148256E-2</v>
      </c>
    </row>
    <row r="537" spans="1:48" x14ac:dyDescent="0.25">
      <c r="A537" s="1">
        <v>43041</v>
      </c>
      <c r="B537">
        <v>9.4221880000000002</v>
      </c>
      <c r="C537" s="1">
        <v>43041</v>
      </c>
      <c r="D537">
        <v>12.48981</v>
      </c>
      <c r="E537" s="1">
        <v>42803</v>
      </c>
      <c r="F537">
        <v>6.6459699161013172E-2</v>
      </c>
      <c r="G537" s="1">
        <v>43104</v>
      </c>
      <c r="H537">
        <v>12.57119</v>
      </c>
      <c r="I537" s="1">
        <v>43104</v>
      </c>
      <c r="J537">
        <v>14.82438</v>
      </c>
      <c r="K537" s="1">
        <v>42803</v>
      </c>
      <c r="L537">
        <v>9.9752161368483513E-2</v>
      </c>
      <c r="M537" s="1">
        <v>43041</v>
      </c>
      <c r="N537">
        <v>5.6133129999999998</v>
      </c>
      <c r="O537" s="1">
        <v>43041</v>
      </c>
      <c r="P537">
        <v>7.5106250000000001</v>
      </c>
      <c r="Q537" s="1">
        <v>42803</v>
      </c>
      <c r="R537">
        <v>3.8205263702041324E-2</v>
      </c>
      <c r="S537" s="1">
        <v>43041</v>
      </c>
      <c r="T537">
        <v>4.5346250000000001</v>
      </c>
      <c r="U537" s="1">
        <v>43041</v>
      </c>
      <c r="V537">
        <v>5.1544999999999996</v>
      </c>
      <c r="W537" s="1">
        <v>42803</v>
      </c>
      <c r="X537">
        <v>4.7844986400907986E-2</v>
      </c>
      <c r="Y537" s="1">
        <v>43130</v>
      </c>
      <c r="Z537">
        <v>4.2350000000000003</v>
      </c>
      <c r="AA537" s="1">
        <v>43130</v>
      </c>
      <c r="AB537">
        <v>4.4046880000000002</v>
      </c>
      <c r="AC537" s="1">
        <v>42803</v>
      </c>
      <c r="AD537">
        <v>4.2237388797840052E-2</v>
      </c>
      <c r="AE537" s="1">
        <v>43041</v>
      </c>
      <c r="AF537">
        <v>6.3049999999999997</v>
      </c>
      <c r="AG537" s="1">
        <v>43041</v>
      </c>
      <c r="AH537">
        <v>7.2778130000000001</v>
      </c>
      <c r="AI537" s="1">
        <v>42803</v>
      </c>
      <c r="AJ537">
        <v>5.1484689569848585E-2</v>
      </c>
      <c r="AK537" s="1">
        <v>44614</v>
      </c>
      <c r="AL537">
        <v>5.1050000000000004</v>
      </c>
      <c r="AM537" s="1">
        <v>44614</v>
      </c>
      <c r="AN537">
        <v>5.7729999999999997</v>
      </c>
      <c r="AO537" s="1">
        <v>42803</v>
      </c>
      <c r="AP537">
        <v>2.230957120630641E-2</v>
      </c>
      <c r="AQ537" s="1">
        <v>44621</v>
      </c>
      <c r="AR537">
        <v>6.57</v>
      </c>
      <c r="AS537" s="1">
        <v>44621</v>
      </c>
      <c r="AT537">
        <v>7.7206000000000001</v>
      </c>
      <c r="AU537" s="1">
        <v>42803</v>
      </c>
      <c r="AV537">
        <v>2.0441691758555348E-2</v>
      </c>
    </row>
    <row r="538" spans="1:48" x14ac:dyDescent="0.25">
      <c r="A538" s="1">
        <v>43042</v>
      </c>
      <c r="B538">
        <v>9.2186880000000002</v>
      </c>
      <c r="C538" s="1">
        <v>43042</v>
      </c>
      <c r="D538">
        <v>12.227690000000001</v>
      </c>
      <c r="E538" s="1">
        <v>42804</v>
      </c>
      <c r="F538">
        <v>6.6519064600014513E-2</v>
      </c>
      <c r="G538" s="1">
        <v>43105</v>
      </c>
      <c r="H538">
        <v>12.284000000000001</v>
      </c>
      <c r="I538" s="1">
        <v>43105</v>
      </c>
      <c r="J538">
        <v>14.486129999999999</v>
      </c>
      <c r="K538" s="1">
        <v>42804</v>
      </c>
      <c r="L538">
        <v>9.9755995242977402E-2</v>
      </c>
      <c r="M538" s="1">
        <v>43042</v>
      </c>
      <c r="N538">
        <v>5.4720000000000004</v>
      </c>
      <c r="O538" s="1">
        <v>43042</v>
      </c>
      <c r="P538">
        <v>7.432188</v>
      </c>
      <c r="Q538" s="1">
        <v>42804</v>
      </c>
      <c r="R538">
        <v>3.8083191114511125E-2</v>
      </c>
      <c r="S538" s="1">
        <v>43042</v>
      </c>
      <c r="T538">
        <v>4.5148130000000002</v>
      </c>
      <c r="U538" s="1">
        <v>43042</v>
      </c>
      <c r="V538">
        <v>4.9048749999999997</v>
      </c>
      <c r="W538" s="1">
        <v>42804</v>
      </c>
      <c r="X538">
        <v>4.805397980595142E-2</v>
      </c>
      <c r="Y538" s="1">
        <v>43131</v>
      </c>
      <c r="Z538">
        <v>4.444</v>
      </c>
      <c r="AA538" s="1">
        <v>43131</v>
      </c>
      <c r="AB538">
        <v>4.4913749999999997</v>
      </c>
      <c r="AC538" s="1">
        <v>42804</v>
      </c>
      <c r="AD538">
        <v>4.226807302660205E-2</v>
      </c>
      <c r="AE538" s="1">
        <v>43042</v>
      </c>
      <c r="AF538">
        <v>6.1968129999999997</v>
      </c>
      <c r="AG538" s="1">
        <v>43042</v>
      </c>
      <c r="AH538">
        <v>7.2606250000000001</v>
      </c>
      <c r="AI538" s="1">
        <v>42804</v>
      </c>
      <c r="AJ538">
        <v>5.1881250009688976E-2</v>
      </c>
      <c r="AK538" s="1">
        <v>44615</v>
      </c>
      <c r="AL538">
        <v>5.4848999999999997</v>
      </c>
      <c r="AM538" s="1">
        <v>44615</v>
      </c>
      <c r="AN538">
        <v>6.0693000000000001</v>
      </c>
      <c r="AO538" s="1">
        <v>42804</v>
      </c>
      <c r="AP538">
        <v>2.336149710234869E-2</v>
      </c>
      <c r="AQ538" s="1">
        <v>44622</v>
      </c>
      <c r="AR538">
        <v>6.2393999999999998</v>
      </c>
      <c r="AS538" s="1">
        <v>44622</v>
      </c>
      <c r="AT538">
        <v>7.5122</v>
      </c>
      <c r="AU538" s="1">
        <v>42804</v>
      </c>
      <c r="AV538">
        <v>2.0625334652713507E-2</v>
      </c>
    </row>
    <row r="539" spans="1:48" x14ac:dyDescent="0.25">
      <c r="A539" s="1">
        <v>43045</v>
      </c>
      <c r="B539">
        <v>9.3886880000000001</v>
      </c>
      <c r="C539" s="1">
        <v>43045</v>
      </c>
      <c r="D539">
        <v>12.51563</v>
      </c>
      <c r="E539" s="1">
        <v>42805</v>
      </c>
      <c r="F539">
        <v>6.6519064600014513E-2</v>
      </c>
      <c r="G539" s="1">
        <v>43108</v>
      </c>
      <c r="H539">
        <v>12.341189999999999</v>
      </c>
      <c r="I539" s="1">
        <v>43108</v>
      </c>
      <c r="J539">
        <v>14.65488</v>
      </c>
      <c r="K539" s="1">
        <v>42805</v>
      </c>
      <c r="L539">
        <v>9.9755995242977402E-2</v>
      </c>
      <c r="M539" s="1">
        <v>43045</v>
      </c>
      <c r="N539">
        <v>5.4101249999999999</v>
      </c>
      <c r="O539" s="1">
        <v>43045</v>
      </c>
      <c r="P539">
        <v>7.2663130000000002</v>
      </c>
      <c r="Q539" s="1">
        <v>42805</v>
      </c>
      <c r="R539">
        <v>3.8083191114511125E-2</v>
      </c>
      <c r="S539" s="1">
        <v>43045</v>
      </c>
      <c r="T539">
        <v>4.4005000000000001</v>
      </c>
      <c r="U539" s="1">
        <v>43045</v>
      </c>
      <c r="V539">
        <v>4.9266880000000004</v>
      </c>
      <c r="W539" s="1">
        <v>42805</v>
      </c>
      <c r="X539">
        <v>4.805397980595142E-2</v>
      </c>
      <c r="Y539" s="1">
        <v>43132</v>
      </c>
      <c r="Z539">
        <v>4.3403749999999999</v>
      </c>
      <c r="AA539" s="1">
        <v>43132</v>
      </c>
      <c r="AB539">
        <v>4.4648750000000001</v>
      </c>
      <c r="AC539" s="1">
        <v>42805</v>
      </c>
      <c r="AD539">
        <v>4.226807302660205E-2</v>
      </c>
      <c r="AE539" s="1">
        <v>43045</v>
      </c>
      <c r="AF539">
        <v>6.1228129999999998</v>
      </c>
      <c r="AG539" s="1">
        <v>43045</v>
      </c>
      <c r="AH539">
        <v>7.2713130000000001</v>
      </c>
      <c r="AI539" s="1">
        <v>42805</v>
      </c>
      <c r="AJ539">
        <v>5.1881250009688976E-2</v>
      </c>
      <c r="AK539" s="1">
        <v>44616</v>
      </c>
      <c r="AL539">
        <v>5.0411000000000001</v>
      </c>
      <c r="AM539" s="1">
        <v>44616</v>
      </c>
      <c r="AN539">
        <v>5.6036000000000001</v>
      </c>
      <c r="AO539" s="1">
        <v>42805</v>
      </c>
      <c r="AP539">
        <v>2.336149710234869E-2</v>
      </c>
      <c r="AQ539" s="1">
        <v>44623</v>
      </c>
      <c r="AR539">
        <v>6.4470000000000001</v>
      </c>
      <c r="AS539" s="1">
        <v>44623</v>
      </c>
      <c r="AT539">
        <v>7.4534000000000002</v>
      </c>
      <c r="AU539" s="1">
        <v>42805</v>
      </c>
      <c r="AV539">
        <v>2.0625334652713507E-2</v>
      </c>
    </row>
    <row r="540" spans="1:48" x14ac:dyDescent="0.25">
      <c r="A540" s="1">
        <v>43046</v>
      </c>
      <c r="B540">
        <v>9.6396250000000006</v>
      </c>
      <c r="C540" s="1">
        <v>43046</v>
      </c>
      <c r="D540">
        <v>12.8095</v>
      </c>
      <c r="E540" s="1">
        <v>42806</v>
      </c>
      <c r="F540">
        <v>6.6519064600014513E-2</v>
      </c>
      <c r="G540" s="1">
        <v>43109</v>
      </c>
      <c r="H540">
        <v>12.14988</v>
      </c>
      <c r="I540" s="1">
        <v>43109</v>
      </c>
      <c r="J540">
        <v>14.422879999999999</v>
      </c>
      <c r="K540" s="1">
        <v>42806</v>
      </c>
      <c r="L540">
        <v>9.9755995242977402E-2</v>
      </c>
      <c r="M540" s="1">
        <v>43046</v>
      </c>
      <c r="N540">
        <v>5.3961249999999996</v>
      </c>
      <c r="O540" s="1">
        <v>43046</v>
      </c>
      <c r="P540">
        <v>7.3378129999999997</v>
      </c>
      <c r="Q540" s="1">
        <v>42806</v>
      </c>
      <c r="R540">
        <v>3.8083191114511125E-2</v>
      </c>
      <c r="S540" s="1">
        <v>43046</v>
      </c>
      <c r="T540">
        <v>4.413125</v>
      </c>
      <c r="U540" s="1">
        <v>43046</v>
      </c>
      <c r="V540">
        <v>4.8828129999999996</v>
      </c>
      <c r="W540" s="1">
        <v>42806</v>
      </c>
      <c r="X540">
        <v>4.805397980595142E-2</v>
      </c>
      <c r="Y540" s="1">
        <v>43133</v>
      </c>
      <c r="Z540">
        <v>4.563625</v>
      </c>
      <c r="AA540" s="1">
        <v>43133</v>
      </c>
      <c r="AB540">
        <v>4.6180000000000003</v>
      </c>
      <c r="AC540" s="1">
        <v>42806</v>
      </c>
      <c r="AD540">
        <v>4.226807302660205E-2</v>
      </c>
      <c r="AE540" s="1">
        <v>43046</v>
      </c>
      <c r="AF540">
        <v>6.3891249999999999</v>
      </c>
      <c r="AG540" s="1">
        <v>43046</v>
      </c>
      <c r="AH540">
        <v>7.44</v>
      </c>
      <c r="AI540" s="1">
        <v>42806</v>
      </c>
      <c r="AJ540">
        <v>5.1881250009688976E-2</v>
      </c>
      <c r="AK540" s="1">
        <v>44617</v>
      </c>
      <c r="AL540">
        <v>5.5663</v>
      </c>
      <c r="AM540" s="1">
        <v>44617</v>
      </c>
      <c r="AN540">
        <v>5.8257000000000003</v>
      </c>
      <c r="AO540" s="1">
        <v>42806</v>
      </c>
      <c r="AP540">
        <v>2.336149710234869E-2</v>
      </c>
      <c r="AQ540" s="1">
        <v>44624</v>
      </c>
      <c r="AR540">
        <v>7.0175999999999998</v>
      </c>
      <c r="AS540" s="1">
        <v>44624</v>
      </c>
      <c r="AT540">
        <v>7.4504999999999999</v>
      </c>
      <c r="AU540" s="1">
        <v>42806</v>
      </c>
      <c r="AV540">
        <v>2.0625334652713507E-2</v>
      </c>
    </row>
    <row r="541" spans="1:48" x14ac:dyDescent="0.25">
      <c r="A541" s="1">
        <v>43047</v>
      </c>
      <c r="B541">
        <v>9.7083750000000002</v>
      </c>
      <c r="C541" s="1">
        <v>43047</v>
      </c>
      <c r="D541">
        <v>13.013809999999999</v>
      </c>
      <c r="E541" s="1">
        <v>42807</v>
      </c>
      <c r="F541">
        <v>6.5417544185306903E-2</v>
      </c>
      <c r="G541" s="1">
        <v>43110</v>
      </c>
      <c r="H541">
        <v>12.29663</v>
      </c>
      <c r="I541" s="1">
        <v>43110</v>
      </c>
      <c r="J541">
        <v>14.54663</v>
      </c>
      <c r="K541" s="1">
        <v>42807</v>
      </c>
      <c r="L541">
        <v>9.7417628579292481E-2</v>
      </c>
      <c r="M541" s="1">
        <v>43047</v>
      </c>
      <c r="N541">
        <v>6.4225000000000003</v>
      </c>
      <c r="O541" s="1">
        <v>43047</v>
      </c>
      <c r="P541">
        <v>8.5433749999999993</v>
      </c>
      <c r="Q541" s="1">
        <v>42807</v>
      </c>
      <c r="R541">
        <v>3.7819645610190404E-2</v>
      </c>
      <c r="S541" s="1">
        <v>43047</v>
      </c>
      <c r="T541">
        <v>4.1771250000000002</v>
      </c>
      <c r="U541" s="1">
        <v>43047</v>
      </c>
      <c r="V541">
        <v>4.5678749999999999</v>
      </c>
      <c r="W541" s="1">
        <v>42807</v>
      </c>
      <c r="X541">
        <v>4.8373216734789122E-2</v>
      </c>
      <c r="Y541" s="1">
        <v>43136</v>
      </c>
      <c r="Z541">
        <v>4.4906249999999996</v>
      </c>
      <c r="AA541" s="1">
        <v>43136</v>
      </c>
      <c r="AB541">
        <v>4.6666249999999998</v>
      </c>
      <c r="AC541" s="1">
        <v>42807</v>
      </c>
      <c r="AD541">
        <v>4.2532862555396303E-2</v>
      </c>
      <c r="AE541" s="1">
        <v>43047</v>
      </c>
      <c r="AF541">
        <v>6.1468129999999999</v>
      </c>
      <c r="AG541" s="1">
        <v>43047</v>
      </c>
      <c r="AH541">
        <v>7.3891249999999999</v>
      </c>
      <c r="AI541" s="1">
        <v>42807</v>
      </c>
      <c r="AJ541">
        <v>5.1774060437955509E-2</v>
      </c>
      <c r="AK541" s="1">
        <v>44620</v>
      </c>
      <c r="AL541">
        <v>5.0932000000000004</v>
      </c>
      <c r="AM541" s="1">
        <v>44620</v>
      </c>
      <c r="AN541">
        <v>6.0026999999999999</v>
      </c>
      <c r="AO541" s="1">
        <v>42807</v>
      </c>
      <c r="AP541">
        <v>2.3295641013834568E-2</v>
      </c>
      <c r="AQ541" s="1">
        <v>44627</v>
      </c>
      <c r="AR541">
        <v>7.4161000000000001</v>
      </c>
      <c r="AS541" s="1">
        <v>44627</v>
      </c>
      <c r="AT541">
        <v>7.8982000000000001</v>
      </c>
      <c r="AU541" s="1">
        <v>42807</v>
      </c>
      <c r="AV541">
        <v>2.0503470297798539E-2</v>
      </c>
    </row>
    <row r="542" spans="1:48" x14ac:dyDescent="0.25">
      <c r="A542" s="1">
        <v>43048</v>
      </c>
      <c r="B542">
        <v>9.9619999999999997</v>
      </c>
      <c r="C542" s="1">
        <v>43048</v>
      </c>
      <c r="D542">
        <v>13.365500000000001</v>
      </c>
      <c r="E542" s="1">
        <v>42808</v>
      </c>
      <c r="F542">
        <v>6.3358800016381431E-2</v>
      </c>
      <c r="G542" s="1">
        <v>43111</v>
      </c>
      <c r="H542">
        <v>12.143380000000001</v>
      </c>
      <c r="I542" s="1">
        <v>43111</v>
      </c>
      <c r="J542">
        <v>14.361129999999999</v>
      </c>
      <c r="K542" s="1">
        <v>42808</v>
      </c>
      <c r="L542">
        <v>9.6509350714441278E-2</v>
      </c>
      <c r="M542" s="1">
        <v>43048</v>
      </c>
      <c r="N542">
        <v>7.5058129999999998</v>
      </c>
      <c r="O542" s="1">
        <v>43048</v>
      </c>
      <c r="P542">
        <v>10.14888</v>
      </c>
      <c r="Q542" s="1">
        <v>42808</v>
      </c>
      <c r="R542">
        <v>3.4937271044379367E-2</v>
      </c>
      <c r="S542" s="1">
        <v>43048</v>
      </c>
      <c r="T542">
        <v>4.3436880000000002</v>
      </c>
      <c r="U542" s="1">
        <v>43048</v>
      </c>
      <c r="V542">
        <v>4.9020000000000001</v>
      </c>
      <c r="W542" s="1">
        <v>42808</v>
      </c>
      <c r="X542">
        <v>4.6523935157647821E-2</v>
      </c>
      <c r="Y542" s="1">
        <v>43137</v>
      </c>
      <c r="Z542">
        <v>4.4796250000000004</v>
      </c>
      <c r="AA542" s="1">
        <v>43137</v>
      </c>
      <c r="AB542">
        <v>4.4335000000000004</v>
      </c>
      <c r="AC542" s="1">
        <v>42808</v>
      </c>
      <c r="AD542">
        <v>4.0502540757494244E-2</v>
      </c>
      <c r="AE542" s="1">
        <v>43048</v>
      </c>
      <c r="AF542">
        <v>6.2611879999999998</v>
      </c>
      <c r="AG542" s="1">
        <v>43048</v>
      </c>
      <c r="AH542">
        <v>7.3691880000000003</v>
      </c>
      <c r="AI542" s="1">
        <v>42808</v>
      </c>
      <c r="AJ542">
        <v>4.8702374546276087E-2</v>
      </c>
      <c r="AK542" s="1">
        <v>44621</v>
      </c>
      <c r="AL542">
        <v>4.7370000000000001</v>
      </c>
      <c r="AM542" s="1">
        <v>44621</v>
      </c>
      <c r="AN542">
        <v>5.6115000000000004</v>
      </c>
      <c r="AO542" s="1">
        <v>42808</v>
      </c>
      <c r="AP542">
        <v>2.3054302656871278E-2</v>
      </c>
      <c r="AQ542" s="1">
        <v>44628</v>
      </c>
      <c r="AR542">
        <v>7.1174999999999997</v>
      </c>
      <c r="AS542" s="1">
        <v>44628</v>
      </c>
      <c r="AT542">
        <v>7.6651999999999996</v>
      </c>
      <c r="AU542" s="1">
        <v>42808</v>
      </c>
      <c r="AV542">
        <v>2.0732641994343548E-2</v>
      </c>
    </row>
    <row r="543" spans="1:48" x14ac:dyDescent="0.25">
      <c r="A543" s="1">
        <v>43049</v>
      </c>
      <c r="B543">
        <v>10.48</v>
      </c>
      <c r="C543" s="1">
        <v>43049</v>
      </c>
      <c r="D543">
        <v>13.987500000000001</v>
      </c>
      <c r="E543" s="1">
        <v>42809</v>
      </c>
      <c r="F543">
        <v>6.491774350200763E-2</v>
      </c>
      <c r="G543" s="1">
        <v>43112</v>
      </c>
      <c r="H543">
        <v>12.029310000000001</v>
      </c>
      <c r="I543" s="1">
        <v>43112</v>
      </c>
      <c r="J543">
        <v>14.219189999999999</v>
      </c>
      <c r="K543" s="1">
        <v>42809</v>
      </c>
      <c r="L543">
        <v>9.4046218380909707E-2</v>
      </c>
      <c r="M543" s="1">
        <v>43049</v>
      </c>
      <c r="N543">
        <v>6.8739999999999997</v>
      </c>
      <c r="O543" s="1">
        <v>43049</v>
      </c>
      <c r="P543">
        <v>9.5636880000000009</v>
      </c>
      <c r="Q543" s="1">
        <v>42809</v>
      </c>
      <c r="R543">
        <v>4.4672299150228433E-2</v>
      </c>
      <c r="S543" s="1">
        <v>43049</v>
      </c>
      <c r="T543">
        <v>4.6221249999999996</v>
      </c>
      <c r="U543" s="1">
        <v>43049</v>
      </c>
      <c r="V543">
        <v>5.1216249999999999</v>
      </c>
      <c r="W543" s="1">
        <v>42809</v>
      </c>
      <c r="X543">
        <v>4.9661810799449826E-2</v>
      </c>
      <c r="Y543" s="1">
        <v>43138</v>
      </c>
      <c r="Z543">
        <v>4.5311880000000002</v>
      </c>
      <c r="AA543" s="1">
        <v>43138</v>
      </c>
      <c r="AB543">
        <v>4.5313129999999999</v>
      </c>
      <c r="AC543" s="1">
        <v>42809</v>
      </c>
      <c r="AD543">
        <v>4.3467932111396719E-2</v>
      </c>
      <c r="AE543" s="1">
        <v>43049</v>
      </c>
      <c r="AF543">
        <v>6.4935</v>
      </c>
      <c r="AG543" s="1">
        <v>43049</v>
      </c>
      <c r="AH543">
        <v>7.5863750000000003</v>
      </c>
      <c r="AI543" s="1">
        <v>42809</v>
      </c>
      <c r="AJ543">
        <v>5.537452474551624E-2</v>
      </c>
      <c r="AK543" s="1">
        <v>44622</v>
      </c>
      <c r="AL543">
        <v>5.0419</v>
      </c>
      <c r="AM543" s="1">
        <v>44622</v>
      </c>
      <c r="AN543">
        <v>5.6764999999999999</v>
      </c>
      <c r="AO543" s="1">
        <v>42809</v>
      </c>
      <c r="AP543">
        <v>2.3140510434377717E-2</v>
      </c>
      <c r="AQ543" s="1">
        <v>44629</v>
      </c>
      <c r="AR543">
        <v>6.6822999999999997</v>
      </c>
      <c r="AS543" s="1">
        <v>44629</v>
      </c>
      <c r="AT543">
        <v>7.9223999999999997</v>
      </c>
      <c r="AU543" s="1">
        <v>42809</v>
      </c>
      <c r="AV543">
        <v>2.0798483495296692E-2</v>
      </c>
    </row>
    <row r="544" spans="1:48" x14ac:dyDescent="0.25">
      <c r="A544" s="1">
        <v>43052</v>
      </c>
      <c r="B544">
        <v>10.557130000000001</v>
      </c>
      <c r="C544" s="1">
        <v>43052</v>
      </c>
      <c r="D544">
        <v>14.08719</v>
      </c>
      <c r="E544" s="1">
        <v>42810</v>
      </c>
      <c r="F544">
        <v>6.489454100549992E-2</v>
      </c>
      <c r="G544" s="1">
        <v>43115</v>
      </c>
      <c r="H544">
        <v>12.009130000000001</v>
      </c>
      <c r="I544" s="1">
        <v>43115</v>
      </c>
      <c r="J544">
        <v>14.13063</v>
      </c>
      <c r="K544" s="1">
        <v>42810</v>
      </c>
      <c r="L544">
        <v>9.5364949437225205E-2</v>
      </c>
      <c r="M544" s="1">
        <v>43052</v>
      </c>
      <c r="N544">
        <v>6.8920000000000003</v>
      </c>
      <c r="O544" s="1">
        <v>43052</v>
      </c>
      <c r="P544">
        <v>9.5121249999999993</v>
      </c>
      <c r="Q544" s="1">
        <v>42810</v>
      </c>
      <c r="R544">
        <v>4.5175521866550376E-2</v>
      </c>
      <c r="S544" s="1">
        <v>43052</v>
      </c>
      <c r="T544">
        <v>4.7080000000000002</v>
      </c>
      <c r="U544" s="1">
        <v>43052</v>
      </c>
      <c r="V544">
        <v>4.977125</v>
      </c>
      <c r="W544" s="1">
        <v>42810</v>
      </c>
      <c r="X544">
        <v>4.9743447547355879E-2</v>
      </c>
      <c r="Y544" s="1">
        <v>43139</v>
      </c>
      <c r="Z544">
        <v>4.9115000000000002</v>
      </c>
      <c r="AA544" s="1">
        <v>43139</v>
      </c>
      <c r="AB544">
        <v>4.9115000000000002</v>
      </c>
      <c r="AC544" s="1">
        <v>42810</v>
      </c>
      <c r="AD544">
        <v>4.3691575722723489E-2</v>
      </c>
      <c r="AE544" s="1">
        <v>43052</v>
      </c>
      <c r="AF544">
        <v>6.314813</v>
      </c>
      <c r="AG544" s="1">
        <v>43052</v>
      </c>
      <c r="AH544">
        <v>7.5991879999999998</v>
      </c>
      <c r="AI544" s="1">
        <v>42810</v>
      </c>
      <c r="AJ544">
        <v>5.5852085883153831E-2</v>
      </c>
      <c r="AK544" s="1">
        <v>44623</v>
      </c>
      <c r="AL544">
        <v>4.9386000000000001</v>
      </c>
      <c r="AM544" s="1">
        <v>44623</v>
      </c>
      <c r="AN544">
        <v>5.5801999999999996</v>
      </c>
      <c r="AO544" s="1">
        <v>42810</v>
      </c>
      <c r="AP544">
        <v>2.3135034450348379E-2</v>
      </c>
      <c r="AQ544" s="1">
        <v>44630</v>
      </c>
      <c r="AR544">
        <v>7.4759000000000002</v>
      </c>
      <c r="AS544" s="1">
        <v>44630</v>
      </c>
      <c r="AT544">
        <v>8.1431000000000004</v>
      </c>
      <c r="AU544" s="1">
        <v>42810</v>
      </c>
      <c r="AV544">
        <v>2.0893559316366491E-2</v>
      </c>
    </row>
    <row r="545" spans="1:48" x14ac:dyDescent="0.25">
      <c r="A545" s="1">
        <v>43053</v>
      </c>
      <c r="B545">
        <v>10.695</v>
      </c>
      <c r="C545" s="1">
        <v>43053</v>
      </c>
      <c r="D545">
        <v>14.21069</v>
      </c>
      <c r="E545" s="1">
        <v>42811</v>
      </c>
      <c r="F545">
        <v>6.5027256041066725E-2</v>
      </c>
      <c r="G545" s="1">
        <v>43116</v>
      </c>
      <c r="H545">
        <v>12.12519</v>
      </c>
      <c r="I545" s="1">
        <v>43116</v>
      </c>
      <c r="J545">
        <v>14.29388</v>
      </c>
      <c r="K545" s="1">
        <v>42811</v>
      </c>
      <c r="L545">
        <v>9.5378220453167822E-2</v>
      </c>
      <c r="M545" s="1">
        <v>43053</v>
      </c>
      <c r="N545">
        <v>7.2708750000000002</v>
      </c>
      <c r="O545" s="1">
        <v>43053</v>
      </c>
      <c r="P545">
        <v>9.7186249999999994</v>
      </c>
      <c r="Q545" s="1">
        <v>42811</v>
      </c>
      <c r="R545">
        <v>4.4950704229288395E-2</v>
      </c>
      <c r="S545" s="1">
        <v>43053</v>
      </c>
      <c r="T545">
        <v>4.6376879999999998</v>
      </c>
      <c r="U545" s="1">
        <v>43053</v>
      </c>
      <c r="V545">
        <v>5.3206879999999996</v>
      </c>
      <c r="W545" s="1">
        <v>42811</v>
      </c>
      <c r="X545">
        <v>4.9016632465829955E-2</v>
      </c>
      <c r="Y545" s="1">
        <v>43140</v>
      </c>
      <c r="Z545">
        <v>4.8258749999999999</v>
      </c>
      <c r="AA545" s="1">
        <v>43140</v>
      </c>
      <c r="AB545">
        <v>5.3521879999999999</v>
      </c>
      <c r="AC545" s="1">
        <v>42811</v>
      </c>
      <c r="AD545">
        <v>4.3212390175504038E-2</v>
      </c>
      <c r="AE545" s="1">
        <v>43053</v>
      </c>
      <c r="AF545">
        <v>6.4801880000000001</v>
      </c>
      <c r="AG545" s="1">
        <v>43053</v>
      </c>
      <c r="AH545">
        <v>7.611313</v>
      </c>
      <c r="AI545" s="1">
        <v>42811</v>
      </c>
      <c r="AJ545">
        <v>5.5740716963471798E-2</v>
      </c>
      <c r="AK545" s="1">
        <v>44624</v>
      </c>
      <c r="AL545">
        <v>5.2563000000000004</v>
      </c>
      <c r="AM545" s="1">
        <v>44624</v>
      </c>
      <c r="AN545">
        <v>5.8221999999999996</v>
      </c>
      <c r="AO545" s="1">
        <v>42811</v>
      </c>
      <c r="AP545">
        <v>2.2480056740299809E-2</v>
      </c>
      <c r="AQ545" s="1">
        <v>44631</v>
      </c>
      <c r="AR545">
        <v>7.3798000000000004</v>
      </c>
      <c r="AS545" s="1">
        <v>44631</v>
      </c>
      <c r="AT545">
        <v>7.9333</v>
      </c>
      <c r="AU545" s="1">
        <v>42811</v>
      </c>
      <c r="AV545">
        <v>2.042329910695705E-2</v>
      </c>
    </row>
    <row r="546" spans="1:48" x14ac:dyDescent="0.25">
      <c r="A546" s="1">
        <v>43054</v>
      </c>
      <c r="B546">
        <v>11.225809999999999</v>
      </c>
      <c r="C546" s="1">
        <v>43054</v>
      </c>
      <c r="D546">
        <v>15.111000000000001</v>
      </c>
      <c r="E546" s="1">
        <v>42812</v>
      </c>
      <c r="F546">
        <v>6.5027256041066725E-2</v>
      </c>
      <c r="G546" s="1">
        <v>43117</v>
      </c>
      <c r="H546">
        <v>12.498379999999999</v>
      </c>
      <c r="I546" s="1">
        <v>43117</v>
      </c>
      <c r="J546">
        <v>14.82263</v>
      </c>
      <c r="K546" s="1">
        <v>42812</v>
      </c>
      <c r="L546">
        <v>9.5378220453167822E-2</v>
      </c>
      <c r="M546" s="1">
        <v>43054</v>
      </c>
      <c r="N546">
        <v>6.9133129999999996</v>
      </c>
      <c r="O546" s="1">
        <v>43054</v>
      </c>
      <c r="P546">
        <v>9.3261249999999993</v>
      </c>
      <c r="Q546" s="1">
        <v>42812</v>
      </c>
      <c r="R546">
        <v>4.4950704229288395E-2</v>
      </c>
      <c r="S546" s="1">
        <v>43054</v>
      </c>
      <c r="T546">
        <v>4.6695000000000002</v>
      </c>
      <c r="U546" s="1">
        <v>43054</v>
      </c>
      <c r="V546">
        <v>5.2393749999999999</v>
      </c>
      <c r="W546" s="1">
        <v>42812</v>
      </c>
      <c r="X546">
        <v>4.9016632465829955E-2</v>
      </c>
      <c r="Y546" s="1">
        <v>43143</v>
      </c>
      <c r="Z546">
        <v>4.8608750000000001</v>
      </c>
      <c r="AA546" s="1">
        <v>43143</v>
      </c>
      <c r="AB546">
        <v>4.9911250000000003</v>
      </c>
      <c r="AC546" s="1">
        <v>42812</v>
      </c>
      <c r="AD546">
        <v>4.3212390175504038E-2</v>
      </c>
      <c r="AE546" s="1">
        <v>43054</v>
      </c>
      <c r="AF546">
        <v>6.5518749999999999</v>
      </c>
      <c r="AG546" s="1">
        <v>43054</v>
      </c>
      <c r="AH546">
        <v>7.634188</v>
      </c>
      <c r="AI546" s="1">
        <v>42812</v>
      </c>
      <c r="AJ546">
        <v>5.5740716963471798E-2</v>
      </c>
      <c r="AK546" s="1">
        <v>44627</v>
      </c>
      <c r="AL546">
        <v>5.2945000000000002</v>
      </c>
      <c r="AM546" s="1">
        <v>44627</v>
      </c>
      <c r="AN546">
        <v>6.13</v>
      </c>
      <c r="AO546" s="1">
        <v>42812</v>
      </c>
      <c r="AP546">
        <v>2.2480056740299809E-2</v>
      </c>
      <c r="AQ546" s="1">
        <v>44634</v>
      </c>
      <c r="AR546">
        <v>7.0260999999999996</v>
      </c>
      <c r="AS546" s="1">
        <v>44634</v>
      </c>
      <c r="AT546">
        <v>7.8780999999999999</v>
      </c>
      <c r="AU546" s="1">
        <v>42812</v>
      </c>
      <c r="AV546">
        <v>2.042329910695705E-2</v>
      </c>
    </row>
    <row r="547" spans="1:48" x14ac:dyDescent="0.25">
      <c r="A547" s="1">
        <v>43055</v>
      </c>
      <c r="B547">
        <v>10.449310000000001</v>
      </c>
      <c r="C547" s="1">
        <v>43055</v>
      </c>
      <c r="D547">
        <v>14.124129999999999</v>
      </c>
      <c r="E547" s="1">
        <v>42813</v>
      </c>
      <c r="F547">
        <v>6.5027256041066725E-2</v>
      </c>
      <c r="G547" s="1">
        <v>43118</v>
      </c>
      <c r="H547">
        <v>12.57769</v>
      </c>
      <c r="I547" s="1">
        <v>43118</v>
      </c>
      <c r="J547">
        <v>14.951309999999999</v>
      </c>
      <c r="K547" s="1">
        <v>42813</v>
      </c>
      <c r="L547">
        <v>9.5378220453167822E-2</v>
      </c>
      <c r="M547" s="1">
        <v>43055</v>
      </c>
      <c r="N547">
        <v>6.4233130000000003</v>
      </c>
      <c r="O547" s="1">
        <v>43055</v>
      </c>
      <c r="P547">
        <v>8.6921879999999998</v>
      </c>
      <c r="Q547" s="1">
        <v>42813</v>
      </c>
      <c r="R547">
        <v>4.4950704229288395E-2</v>
      </c>
      <c r="S547" s="1">
        <v>43055</v>
      </c>
      <c r="T547">
        <v>4.4740000000000002</v>
      </c>
      <c r="U547" s="1">
        <v>43055</v>
      </c>
      <c r="V547">
        <v>4.9201249999999996</v>
      </c>
      <c r="W547" s="1">
        <v>42813</v>
      </c>
      <c r="X547">
        <v>4.9016632465829955E-2</v>
      </c>
      <c r="Y547" s="1">
        <v>43144</v>
      </c>
      <c r="Z547">
        <v>4.6191250000000004</v>
      </c>
      <c r="AA547" s="1">
        <v>43144</v>
      </c>
      <c r="AB547">
        <v>4.9628129999999997</v>
      </c>
      <c r="AC547" s="1">
        <v>42813</v>
      </c>
      <c r="AD547">
        <v>4.3212390175504038E-2</v>
      </c>
      <c r="AE547" s="1">
        <v>43055</v>
      </c>
      <c r="AF547">
        <v>6.2658750000000003</v>
      </c>
      <c r="AG547" s="1">
        <v>43055</v>
      </c>
      <c r="AH547">
        <v>7.4308750000000003</v>
      </c>
      <c r="AI547" s="1">
        <v>42813</v>
      </c>
      <c r="AJ547">
        <v>5.5740716963471798E-2</v>
      </c>
      <c r="AK547" s="1">
        <v>44628</v>
      </c>
      <c r="AL547">
        <v>5.2351000000000001</v>
      </c>
      <c r="AM547" s="1">
        <v>44628</v>
      </c>
      <c r="AN547">
        <v>5.8971999999999998</v>
      </c>
      <c r="AO547" s="1">
        <v>42813</v>
      </c>
      <c r="AP547">
        <v>2.2480056740299809E-2</v>
      </c>
      <c r="AQ547" s="1">
        <v>44635</v>
      </c>
      <c r="AR547">
        <v>8.9154</v>
      </c>
      <c r="AS547" s="1">
        <v>44635</v>
      </c>
      <c r="AT547">
        <v>10.3667</v>
      </c>
      <c r="AU547" s="1">
        <v>42813</v>
      </c>
      <c r="AV547">
        <v>2.042329910695705E-2</v>
      </c>
    </row>
    <row r="548" spans="1:48" x14ac:dyDescent="0.25">
      <c r="A548" s="1">
        <v>43056</v>
      </c>
      <c r="B548">
        <v>10.397880000000001</v>
      </c>
      <c r="C548" s="1">
        <v>43056</v>
      </c>
      <c r="D548">
        <v>14.01069</v>
      </c>
      <c r="E548" s="1">
        <v>42814</v>
      </c>
      <c r="F548">
        <v>6.5019387177973773E-2</v>
      </c>
      <c r="G548" s="1">
        <v>43119</v>
      </c>
      <c r="H548">
        <v>12.313879999999999</v>
      </c>
      <c r="I548" s="1">
        <v>43119</v>
      </c>
      <c r="J548">
        <v>14.64663</v>
      </c>
      <c r="K548" s="1">
        <v>42814</v>
      </c>
      <c r="L548">
        <v>9.4933790209229735E-2</v>
      </c>
      <c r="M548" s="1">
        <v>43056</v>
      </c>
      <c r="N548">
        <v>6.2406879999999996</v>
      </c>
      <c r="O548" s="1">
        <v>43056</v>
      </c>
      <c r="P548">
        <v>8.5068750000000009</v>
      </c>
      <c r="Q548" s="1">
        <v>42814</v>
      </c>
      <c r="R548">
        <v>4.4969143060512258E-2</v>
      </c>
      <c r="S548" s="1">
        <v>43056</v>
      </c>
      <c r="T548">
        <v>4.5018130000000003</v>
      </c>
      <c r="U548" s="1">
        <v>43056</v>
      </c>
      <c r="V548">
        <v>5.0208130000000004</v>
      </c>
      <c r="W548" s="1">
        <v>42814</v>
      </c>
      <c r="X548">
        <v>4.9189784710635551E-2</v>
      </c>
      <c r="Y548" s="1">
        <v>43145</v>
      </c>
      <c r="Z548">
        <v>4.6973750000000001</v>
      </c>
      <c r="AA548" s="1">
        <v>43145</v>
      </c>
      <c r="AB548">
        <v>4.780875</v>
      </c>
      <c r="AC548" s="1">
        <v>42814</v>
      </c>
      <c r="AD548">
        <v>4.3417603042848564E-2</v>
      </c>
      <c r="AE548" s="1">
        <v>43056</v>
      </c>
      <c r="AF548">
        <v>6.2693750000000001</v>
      </c>
      <c r="AG548" s="1">
        <v>43056</v>
      </c>
      <c r="AH548">
        <v>7.4023130000000004</v>
      </c>
      <c r="AI548" s="1">
        <v>42814</v>
      </c>
      <c r="AJ548">
        <v>5.5750422511655268E-2</v>
      </c>
      <c r="AK548" s="1">
        <v>44629</v>
      </c>
      <c r="AL548">
        <v>5.0956000000000001</v>
      </c>
      <c r="AM548" s="1">
        <v>44629</v>
      </c>
      <c r="AN548">
        <v>5.8543000000000003</v>
      </c>
      <c r="AO548" s="1">
        <v>42814</v>
      </c>
      <c r="AP548">
        <v>2.2486192336821181E-2</v>
      </c>
      <c r="AQ548" s="1">
        <v>44636</v>
      </c>
      <c r="AR548">
        <v>8.4908999999999999</v>
      </c>
      <c r="AS548" s="1">
        <v>44636</v>
      </c>
      <c r="AT548">
        <v>10.658899999999999</v>
      </c>
      <c r="AU548" s="1">
        <v>42814</v>
      </c>
      <c r="AV548">
        <v>1.9676379235033507E-2</v>
      </c>
    </row>
    <row r="549" spans="1:48" x14ac:dyDescent="0.25">
      <c r="A549" s="1">
        <v>43059</v>
      </c>
      <c r="B549">
        <v>10.065189999999999</v>
      </c>
      <c r="C549" s="1">
        <v>43059</v>
      </c>
      <c r="D549">
        <v>13.512</v>
      </c>
      <c r="E549" s="1">
        <v>42815</v>
      </c>
      <c r="F549">
        <v>7.0098584329146271E-2</v>
      </c>
      <c r="G549" s="1">
        <v>43122</v>
      </c>
      <c r="H549">
        <v>12.156129999999999</v>
      </c>
      <c r="I549" s="1">
        <v>43122</v>
      </c>
      <c r="J549">
        <v>14.298310000000001</v>
      </c>
      <c r="K549" s="1">
        <v>42815</v>
      </c>
      <c r="L549">
        <v>9.49771216109635E-2</v>
      </c>
      <c r="M549" s="1">
        <v>43059</v>
      </c>
      <c r="N549">
        <v>5.8535000000000004</v>
      </c>
      <c r="O549" s="1">
        <v>43059</v>
      </c>
      <c r="P549">
        <v>7.845688</v>
      </c>
      <c r="Q549" s="1">
        <v>42815</v>
      </c>
      <c r="R549">
        <v>4.8133222949459355E-2</v>
      </c>
      <c r="S549" s="1">
        <v>43059</v>
      </c>
      <c r="T549">
        <v>4.3921250000000001</v>
      </c>
      <c r="U549" s="1">
        <v>43059</v>
      </c>
      <c r="V549">
        <v>4.7868750000000002</v>
      </c>
      <c r="W549" s="1">
        <v>42815</v>
      </c>
      <c r="X549">
        <v>4.9009117404219711E-2</v>
      </c>
      <c r="Y549" s="1">
        <v>43146</v>
      </c>
      <c r="Z549">
        <v>4.5121250000000002</v>
      </c>
      <c r="AA549" s="1">
        <v>43146</v>
      </c>
      <c r="AB549">
        <v>4.5936880000000002</v>
      </c>
      <c r="AC549" s="1">
        <v>42815</v>
      </c>
      <c r="AD549">
        <v>4.3336985937108857E-2</v>
      </c>
      <c r="AE549" s="1">
        <v>43059</v>
      </c>
      <c r="AF549">
        <v>6.102125</v>
      </c>
      <c r="AG549" s="1">
        <v>43059</v>
      </c>
      <c r="AH549">
        <v>7.258375</v>
      </c>
      <c r="AI549" s="1">
        <v>42815</v>
      </c>
      <c r="AJ549">
        <v>5.5492606357618948E-2</v>
      </c>
      <c r="AK549" s="1">
        <v>44630</v>
      </c>
      <c r="AL549">
        <v>5.2614000000000001</v>
      </c>
      <c r="AM549" s="1">
        <v>44630</v>
      </c>
      <c r="AN549">
        <v>5.9208999999999996</v>
      </c>
      <c r="AO549" s="1">
        <v>42815</v>
      </c>
      <c r="AP549">
        <v>2.2436277152436471E-2</v>
      </c>
      <c r="AQ549" s="1">
        <v>44637</v>
      </c>
      <c r="AR549">
        <v>12.923299999999999</v>
      </c>
      <c r="AS549" s="1">
        <v>44637</v>
      </c>
      <c r="AT549">
        <v>14.5032</v>
      </c>
      <c r="AU549" s="1">
        <v>42815</v>
      </c>
      <c r="AV549">
        <v>1.9549746418239002E-2</v>
      </c>
    </row>
    <row r="550" spans="1:48" x14ac:dyDescent="0.25">
      <c r="A550" s="1">
        <v>43060</v>
      </c>
      <c r="B550">
        <v>9.5094999999999992</v>
      </c>
      <c r="C550" s="1">
        <v>43060</v>
      </c>
      <c r="D550">
        <v>12.615690000000001</v>
      </c>
      <c r="E550" s="1">
        <v>42816</v>
      </c>
      <c r="F550">
        <v>6.9964059688867195E-2</v>
      </c>
      <c r="G550" s="1">
        <v>43123</v>
      </c>
      <c r="H550">
        <v>12.197190000000001</v>
      </c>
      <c r="I550" s="1">
        <v>43123</v>
      </c>
      <c r="J550">
        <v>14.31169</v>
      </c>
      <c r="K550" s="1">
        <v>42816</v>
      </c>
      <c r="L550">
        <v>9.5195722426117041E-2</v>
      </c>
      <c r="M550" s="1">
        <v>43060</v>
      </c>
      <c r="N550">
        <v>5.6933129999999998</v>
      </c>
      <c r="O550" s="1">
        <v>43060</v>
      </c>
      <c r="P550">
        <v>7.5441250000000002</v>
      </c>
      <c r="Q550" s="1">
        <v>42816</v>
      </c>
      <c r="R550">
        <v>4.8187835608749743E-2</v>
      </c>
      <c r="S550" s="1">
        <v>43060</v>
      </c>
      <c r="T550">
        <v>4.4961250000000001</v>
      </c>
      <c r="U550" s="1">
        <v>43060</v>
      </c>
      <c r="V550">
        <v>5.0186250000000001</v>
      </c>
      <c r="W550" s="1">
        <v>42816</v>
      </c>
      <c r="X550">
        <v>4.922959627779884E-2</v>
      </c>
      <c r="Y550" s="1">
        <v>43147</v>
      </c>
      <c r="Z550">
        <v>4.2830000000000004</v>
      </c>
      <c r="AA550" s="1">
        <v>43147</v>
      </c>
      <c r="AB550">
        <v>4.272875</v>
      </c>
      <c r="AC550" s="1">
        <v>42816</v>
      </c>
      <c r="AD550">
        <v>4.344200155584739E-2</v>
      </c>
      <c r="AE550" s="1">
        <v>43060</v>
      </c>
      <c r="AF550">
        <v>5.9831250000000002</v>
      </c>
      <c r="AG550" s="1">
        <v>43060</v>
      </c>
      <c r="AH550">
        <v>7.1361879999999998</v>
      </c>
      <c r="AI550" s="1">
        <v>42816</v>
      </c>
      <c r="AJ550">
        <v>5.5491804218190784E-2</v>
      </c>
      <c r="AK550" s="1">
        <v>44631</v>
      </c>
      <c r="AL550">
        <v>5.4082999999999997</v>
      </c>
      <c r="AM550" s="1">
        <v>44631</v>
      </c>
      <c r="AN550">
        <v>5.968</v>
      </c>
      <c r="AO550" s="1">
        <v>42816</v>
      </c>
      <c r="AP550">
        <v>2.2623205073483317E-2</v>
      </c>
      <c r="AQ550" s="1">
        <v>44638</v>
      </c>
      <c r="AR550">
        <v>11.796799999999999</v>
      </c>
      <c r="AS550" s="1">
        <v>44638</v>
      </c>
      <c r="AT550">
        <v>14.3527</v>
      </c>
      <c r="AU550" s="1">
        <v>42816</v>
      </c>
      <c r="AV550">
        <v>1.9919019970940453E-2</v>
      </c>
    </row>
    <row r="551" spans="1:48" x14ac:dyDescent="0.25">
      <c r="A551" s="1">
        <v>43061</v>
      </c>
      <c r="B551">
        <v>9.4298129999999993</v>
      </c>
      <c r="C551" s="1">
        <v>43061</v>
      </c>
      <c r="D551">
        <v>12.52219</v>
      </c>
      <c r="E551" s="1">
        <v>42817</v>
      </c>
      <c r="F551">
        <v>7.0047725265606334E-2</v>
      </c>
      <c r="G551" s="1">
        <v>43124</v>
      </c>
      <c r="H551">
        <v>12.246689999999999</v>
      </c>
      <c r="I551" s="1">
        <v>43124</v>
      </c>
      <c r="J551">
        <v>14.461309999999999</v>
      </c>
      <c r="K551" s="1">
        <v>42817</v>
      </c>
      <c r="L551">
        <v>9.6666038853008715E-2</v>
      </c>
      <c r="M551" s="1">
        <v>43061</v>
      </c>
      <c r="N551">
        <v>5.3471250000000001</v>
      </c>
      <c r="O551" s="1">
        <v>43061</v>
      </c>
      <c r="P551">
        <v>7.2558129999999998</v>
      </c>
      <c r="Q551" s="1">
        <v>42817</v>
      </c>
      <c r="R551">
        <v>4.8060990166546497E-2</v>
      </c>
      <c r="S551" s="1">
        <v>43061</v>
      </c>
      <c r="T551">
        <v>4.4396880000000003</v>
      </c>
      <c r="U551" s="1">
        <v>43061</v>
      </c>
      <c r="V551">
        <v>4.9216249999999997</v>
      </c>
      <c r="W551" s="1">
        <v>42817</v>
      </c>
      <c r="X551">
        <v>4.9202458319053878E-2</v>
      </c>
      <c r="Y551" s="1">
        <v>43151</v>
      </c>
      <c r="Z551">
        <v>4.3256880000000004</v>
      </c>
      <c r="AA551" s="1">
        <v>43151</v>
      </c>
      <c r="AB551">
        <v>4.3576879999999996</v>
      </c>
      <c r="AC551" s="1">
        <v>42817</v>
      </c>
      <c r="AD551">
        <v>4.3522812154260161E-2</v>
      </c>
      <c r="AE551" s="1">
        <v>43061</v>
      </c>
      <c r="AF551">
        <v>5.9421249999999999</v>
      </c>
      <c r="AG551" s="1">
        <v>43061</v>
      </c>
      <c r="AH551">
        <v>7.0103749999999998</v>
      </c>
      <c r="AI551" s="1">
        <v>42817</v>
      </c>
      <c r="AJ551">
        <v>5.5488637459292556E-2</v>
      </c>
      <c r="AK551" s="1">
        <v>44634</v>
      </c>
      <c r="AL551">
        <v>6.4543999999999997</v>
      </c>
      <c r="AM551" s="1">
        <v>44634</v>
      </c>
      <c r="AN551">
        <v>7.3400999999999996</v>
      </c>
      <c r="AO551" s="1">
        <v>42817</v>
      </c>
      <c r="AP551">
        <v>2.2623500873167914E-2</v>
      </c>
      <c r="AQ551" s="1">
        <v>44641</v>
      </c>
      <c r="AR551">
        <v>12.4658</v>
      </c>
      <c r="AS551" s="1">
        <v>44641</v>
      </c>
      <c r="AT551">
        <v>14.2403</v>
      </c>
      <c r="AU551" s="1">
        <v>42817</v>
      </c>
      <c r="AV551">
        <v>1.9954171499091837E-2</v>
      </c>
    </row>
    <row r="552" spans="1:48" x14ac:dyDescent="0.25">
      <c r="A552" s="1">
        <v>43063</v>
      </c>
      <c r="B552">
        <v>9.3381249999999998</v>
      </c>
      <c r="C552" s="1">
        <v>43063</v>
      </c>
      <c r="D552">
        <v>12.36</v>
      </c>
      <c r="E552" s="1">
        <v>42818</v>
      </c>
      <c r="F552">
        <v>7.003931247921838E-2</v>
      </c>
      <c r="G552" s="1">
        <v>43125</v>
      </c>
      <c r="H552">
        <v>12.49488</v>
      </c>
      <c r="I552" s="1">
        <v>43125</v>
      </c>
      <c r="J552">
        <v>14.692880000000001</v>
      </c>
      <c r="K552" s="1">
        <v>42818</v>
      </c>
      <c r="L552">
        <v>9.6877794344138693E-2</v>
      </c>
      <c r="M552" s="1">
        <v>43063</v>
      </c>
      <c r="N552">
        <v>5.5478129999999997</v>
      </c>
      <c r="O552" s="1">
        <v>43063</v>
      </c>
      <c r="P552">
        <v>7.2636880000000001</v>
      </c>
      <c r="Q552" s="1">
        <v>42818</v>
      </c>
      <c r="R552">
        <v>4.848785738186126E-2</v>
      </c>
      <c r="S552" s="1">
        <v>43063</v>
      </c>
      <c r="T552">
        <v>4.4005000000000001</v>
      </c>
      <c r="U552" s="1">
        <v>43063</v>
      </c>
      <c r="V552">
        <v>4.8416249999999996</v>
      </c>
      <c r="W552" s="1">
        <v>42818</v>
      </c>
      <c r="X552">
        <v>4.9032409183271355E-2</v>
      </c>
      <c r="Y552" s="1">
        <v>43152</v>
      </c>
      <c r="Z552">
        <v>4.1315</v>
      </c>
      <c r="AA552" s="1">
        <v>43152</v>
      </c>
      <c r="AB552">
        <v>4.1288130000000001</v>
      </c>
      <c r="AC552" s="1">
        <v>42818</v>
      </c>
      <c r="AD552">
        <v>4.3522321499479252E-2</v>
      </c>
      <c r="AE552" s="1">
        <v>43063</v>
      </c>
      <c r="AF552">
        <v>5.8643130000000001</v>
      </c>
      <c r="AG552" s="1">
        <v>43063</v>
      </c>
      <c r="AH552">
        <v>7.0256249999999998</v>
      </c>
      <c r="AI552" s="1">
        <v>42818</v>
      </c>
      <c r="AJ552">
        <v>5.5417983450013787E-2</v>
      </c>
      <c r="AK552" s="1">
        <v>44635</v>
      </c>
      <c r="AL552">
        <v>7.7305000000000001</v>
      </c>
      <c r="AM552" s="1">
        <v>44635</v>
      </c>
      <c r="AN552">
        <v>8.7212999999999994</v>
      </c>
      <c r="AO552" s="1">
        <v>42818</v>
      </c>
      <c r="AP552">
        <v>2.2004795216993452E-2</v>
      </c>
      <c r="AQ552" s="1">
        <v>44642</v>
      </c>
      <c r="AR552">
        <v>12.407500000000001</v>
      </c>
      <c r="AS552" s="1">
        <v>44642</v>
      </c>
      <c r="AT552">
        <v>14.264799999999999</v>
      </c>
      <c r="AU552" s="1">
        <v>42818</v>
      </c>
      <c r="AV552">
        <v>1.9893003525767054E-2</v>
      </c>
    </row>
    <row r="553" spans="1:48" x14ac:dyDescent="0.25">
      <c r="A553" s="1">
        <v>43066</v>
      </c>
      <c r="B553">
        <v>9.4563749999999995</v>
      </c>
      <c r="C553" s="1">
        <v>43066</v>
      </c>
      <c r="D553">
        <v>12.534190000000001</v>
      </c>
      <c r="E553" s="1">
        <v>42819</v>
      </c>
      <c r="F553">
        <v>7.003931247921838E-2</v>
      </c>
      <c r="G553" s="1">
        <v>43126</v>
      </c>
      <c r="H553">
        <v>12.37063</v>
      </c>
      <c r="I553" s="1">
        <v>43126</v>
      </c>
      <c r="J553">
        <v>14.56819</v>
      </c>
      <c r="K553" s="1">
        <v>42819</v>
      </c>
      <c r="L553">
        <v>9.6877794344138693E-2</v>
      </c>
      <c r="M553" s="1">
        <v>43066</v>
      </c>
      <c r="N553">
        <v>6.2113750000000003</v>
      </c>
      <c r="O553" s="1">
        <v>43066</v>
      </c>
      <c r="P553">
        <v>8.0009999999999994</v>
      </c>
      <c r="Q553" s="1">
        <v>42819</v>
      </c>
      <c r="R553">
        <v>4.848785738186126E-2</v>
      </c>
      <c r="S553" s="1">
        <v>43066</v>
      </c>
      <c r="T553">
        <v>4.3736879999999996</v>
      </c>
      <c r="U553" s="1">
        <v>43066</v>
      </c>
      <c r="V553">
        <v>4.7691879999999998</v>
      </c>
      <c r="W553" s="1">
        <v>42819</v>
      </c>
      <c r="X553">
        <v>4.9032409183271355E-2</v>
      </c>
      <c r="Y553" s="1">
        <v>43153</v>
      </c>
      <c r="Z553">
        <v>4.124187</v>
      </c>
      <c r="AA553" s="1">
        <v>43153</v>
      </c>
      <c r="AB553">
        <v>4.1446249999999996</v>
      </c>
      <c r="AC553" s="1">
        <v>42819</v>
      </c>
      <c r="AD553">
        <v>4.3522321499479252E-2</v>
      </c>
      <c r="AE553" s="1">
        <v>43066</v>
      </c>
      <c r="AF553">
        <v>6.0638129999999997</v>
      </c>
      <c r="AG553" s="1">
        <v>43066</v>
      </c>
      <c r="AH553">
        <v>7.2078129999999998</v>
      </c>
      <c r="AI553" s="1">
        <v>42819</v>
      </c>
      <c r="AJ553">
        <v>5.5417983450013787E-2</v>
      </c>
      <c r="AK553" s="1">
        <v>44636</v>
      </c>
      <c r="AL553">
        <v>7.2561999999999998</v>
      </c>
      <c r="AM553" s="1">
        <v>44636</v>
      </c>
      <c r="AN553">
        <v>8.5611999999999995</v>
      </c>
      <c r="AO553" s="1">
        <v>42819</v>
      </c>
      <c r="AP553">
        <v>2.2004795216993452E-2</v>
      </c>
      <c r="AQ553" s="1">
        <v>44643</v>
      </c>
      <c r="AR553">
        <v>12.2211</v>
      </c>
      <c r="AS553" s="1">
        <v>44643</v>
      </c>
      <c r="AT553">
        <v>14.2997</v>
      </c>
      <c r="AU553" s="1">
        <v>42819</v>
      </c>
      <c r="AV553">
        <v>1.9893003525767054E-2</v>
      </c>
    </row>
    <row r="554" spans="1:48" x14ac:dyDescent="0.25">
      <c r="A554" s="1">
        <v>43067</v>
      </c>
      <c r="B554">
        <v>9.2778130000000001</v>
      </c>
      <c r="C554" s="1">
        <v>43067</v>
      </c>
      <c r="D554">
        <v>12.21119</v>
      </c>
      <c r="E554" s="1">
        <v>42820</v>
      </c>
      <c r="F554">
        <v>7.003931247921838E-2</v>
      </c>
      <c r="G554" s="1">
        <v>43129</v>
      </c>
      <c r="H554">
        <v>12.78069</v>
      </c>
      <c r="I554" s="1">
        <v>43129</v>
      </c>
      <c r="J554">
        <v>15.079000000000001</v>
      </c>
      <c r="K554" s="1">
        <v>42820</v>
      </c>
      <c r="L554">
        <v>9.6877794344138693E-2</v>
      </c>
      <c r="M554" s="1">
        <v>43067</v>
      </c>
      <c r="N554">
        <v>6.1126250000000004</v>
      </c>
      <c r="O554" s="1">
        <v>43067</v>
      </c>
      <c r="P554">
        <v>8.0425000000000004</v>
      </c>
      <c r="Q554" s="1">
        <v>42820</v>
      </c>
      <c r="R554">
        <v>4.848785738186126E-2</v>
      </c>
      <c r="S554" s="1">
        <v>43067</v>
      </c>
      <c r="T554">
        <v>4.3988750000000003</v>
      </c>
      <c r="U554" s="1">
        <v>43067</v>
      </c>
      <c r="V554">
        <v>4.689813</v>
      </c>
      <c r="W554" s="1">
        <v>42820</v>
      </c>
      <c r="X554">
        <v>4.9032409183271355E-2</v>
      </c>
      <c r="Y554" s="1">
        <v>43154</v>
      </c>
      <c r="Z554">
        <v>4.1313129999999996</v>
      </c>
      <c r="AA554" s="1">
        <v>43154</v>
      </c>
      <c r="AB554">
        <v>4.1420000000000003</v>
      </c>
      <c r="AC554" s="1">
        <v>42820</v>
      </c>
      <c r="AD554">
        <v>4.3522321499479252E-2</v>
      </c>
      <c r="AE554" s="1">
        <v>43067</v>
      </c>
      <c r="AF554">
        <v>5.9401250000000001</v>
      </c>
      <c r="AG554" s="1">
        <v>43067</v>
      </c>
      <c r="AH554">
        <v>6.9778130000000003</v>
      </c>
      <c r="AI554" s="1">
        <v>42820</v>
      </c>
      <c r="AJ554">
        <v>5.5417983450013787E-2</v>
      </c>
      <c r="AK554" s="1">
        <v>44637</v>
      </c>
      <c r="AL554">
        <v>11.353</v>
      </c>
      <c r="AM554" s="1">
        <v>44637</v>
      </c>
      <c r="AN554">
        <v>13.805199999999999</v>
      </c>
      <c r="AO554" s="1">
        <v>42820</v>
      </c>
      <c r="AP554">
        <v>2.2004795216993452E-2</v>
      </c>
      <c r="AQ554" s="1">
        <v>44644</v>
      </c>
      <c r="AR554">
        <v>12.2646</v>
      </c>
      <c r="AS554" s="1">
        <v>44644</v>
      </c>
      <c r="AT554">
        <v>14.158300000000001</v>
      </c>
      <c r="AU554" s="1">
        <v>42820</v>
      </c>
      <c r="AV554">
        <v>1.9893003525767054E-2</v>
      </c>
    </row>
    <row r="555" spans="1:48" x14ac:dyDescent="0.25">
      <c r="A555" s="1">
        <v>43068</v>
      </c>
      <c r="B555">
        <v>9.5548129999999993</v>
      </c>
      <c r="C555" s="1">
        <v>43068</v>
      </c>
      <c r="D555">
        <v>12.6775</v>
      </c>
      <c r="E555" s="1">
        <v>42821</v>
      </c>
      <c r="F555">
        <v>6.9534746480108697E-2</v>
      </c>
      <c r="G555" s="1">
        <v>43130</v>
      </c>
      <c r="H555">
        <v>13.533379999999999</v>
      </c>
      <c r="I555" s="1">
        <v>43130</v>
      </c>
      <c r="J555">
        <v>16.143129999999999</v>
      </c>
      <c r="K555" s="1">
        <v>42821</v>
      </c>
      <c r="L555">
        <v>9.6252639958342087E-2</v>
      </c>
      <c r="M555" s="1">
        <v>43068</v>
      </c>
      <c r="N555">
        <v>6.1680000000000001</v>
      </c>
      <c r="O555" s="1">
        <v>43068</v>
      </c>
      <c r="P555">
        <v>8.1548130000000008</v>
      </c>
      <c r="Q555" s="1">
        <v>42821</v>
      </c>
      <c r="R555">
        <v>4.8148733092045704E-2</v>
      </c>
      <c r="S555" s="1">
        <v>43068</v>
      </c>
      <c r="T555">
        <v>4.4956250000000004</v>
      </c>
      <c r="U555" s="1">
        <v>43068</v>
      </c>
      <c r="V555">
        <v>4.9981249999999999</v>
      </c>
      <c r="W555" s="1">
        <v>42821</v>
      </c>
      <c r="X555">
        <v>4.8759608692310573E-2</v>
      </c>
      <c r="Y555" s="1">
        <v>43157</v>
      </c>
      <c r="Z555">
        <v>4.1295000000000002</v>
      </c>
      <c r="AA555" s="1">
        <v>43157</v>
      </c>
      <c r="AB555">
        <v>4.3466880000000003</v>
      </c>
      <c r="AC555" s="1">
        <v>42821</v>
      </c>
      <c r="AD555">
        <v>4.3422546285448269E-2</v>
      </c>
      <c r="AE555" s="1">
        <v>43068</v>
      </c>
      <c r="AF555">
        <v>6.2033129999999996</v>
      </c>
      <c r="AG555" s="1">
        <v>43068</v>
      </c>
      <c r="AH555">
        <v>7.3581880000000002</v>
      </c>
      <c r="AI555" s="1">
        <v>42821</v>
      </c>
      <c r="AJ555">
        <v>5.4977301772860025E-2</v>
      </c>
      <c r="AK555" s="1">
        <v>44638</v>
      </c>
      <c r="AL555">
        <v>11.837199999999999</v>
      </c>
      <c r="AM555" s="1">
        <v>44638</v>
      </c>
      <c r="AN555">
        <v>13.8645</v>
      </c>
      <c r="AO555" s="1">
        <v>42821</v>
      </c>
      <c r="AP555">
        <v>2.1824835330124241E-2</v>
      </c>
      <c r="AQ555" s="1">
        <v>44645</v>
      </c>
      <c r="AR555">
        <v>11.3973</v>
      </c>
      <c r="AS555" s="1">
        <v>44645</v>
      </c>
      <c r="AT555">
        <v>11.3973</v>
      </c>
      <c r="AU555" s="1">
        <v>42821</v>
      </c>
      <c r="AV555">
        <v>1.9836020911600406E-2</v>
      </c>
    </row>
    <row r="556" spans="1:48" x14ac:dyDescent="0.25">
      <c r="A556" s="1">
        <v>43069</v>
      </c>
      <c r="B556">
        <v>9.6171249999999997</v>
      </c>
      <c r="C556" s="1">
        <v>43069</v>
      </c>
      <c r="D556">
        <v>12.78519</v>
      </c>
      <c r="E556" s="1">
        <v>42822</v>
      </c>
      <c r="F556">
        <v>6.8407572616358076E-2</v>
      </c>
      <c r="G556" s="1">
        <v>43131</v>
      </c>
      <c r="H556">
        <v>13.769310000000001</v>
      </c>
      <c r="I556" s="1">
        <v>43131</v>
      </c>
      <c r="J556">
        <v>16.545120000000001</v>
      </c>
      <c r="K556" s="1">
        <v>42822</v>
      </c>
      <c r="L556">
        <v>9.7323349239178875E-2</v>
      </c>
      <c r="M556" s="1">
        <v>43069</v>
      </c>
      <c r="N556">
        <v>6.1956879999999996</v>
      </c>
      <c r="O556" s="1">
        <v>43069</v>
      </c>
      <c r="P556">
        <v>8.1126249999999995</v>
      </c>
      <c r="Q556" s="1">
        <v>42822</v>
      </c>
      <c r="R556">
        <v>4.9239747920897962E-2</v>
      </c>
      <c r="S556" s="1">
        <v>43069</v>
      </c>
      <c r="T556">
        <v>4.4809999999999999</v>
      </c>
      <c r="U556" s="1">
        <v>43069</v>
      </c>
      <c r="V556">
        <v>5.0561249999999998</v>
      </c>
      <c r="W556" s="1">
        <v>42822</v>
      </c>
      <c r="X556">
        <v>4.8514790887882304E-2</v>
      </c>
      <c r="Y556" s="1">
        <v>43158</v>
      </c>
      <c r="Z556">
        <v>4.1924999999999999</v>
      </c>
      <c r="AA556" s="1">
        <v>43158</v>
      </c>
      <c r="AB556">
        <v>4.2293750000000001</v>
      </c>
      <c r="AC556" s="1">
        <v>42822</v>
      </c>
      <c r="AD556">
        <v>4.3451185916191876E-2</v>
      </c>
      <c r="AE556" s="1">
        <v>43069</v>
      </c>
      <c r="AF556">
        <v>6.249625</v>
      </c>
      <c r="AG556" s="1">
        <v>43069</v>
      </c>
      <c r="AH556">
        <v>7.4346249999999996</v>
      </c>
      <c r="AI556" s="1">
        <v>42822</v>
      </c>
      <c r="AJ556">
        <v>5.4998627504265145E-2</v>
      </c>
      <c r="AK556" s="1">
        <v>44641</v>
      </c>
      <c r="AL556">
        <v>12.033200000000001</v>
      </c>
      <c r="AM556" s="1">
        <v>44641</v>
      </c>
      <c r="AN556">
        <v>13.8963</v>
      </c>
      <c r="AO556" s="1">
        <v>42822</v>
      </c>
      <c r="AP556">
        <v>2.1710531462619788E-2</v>
      </c>
      <c r="AQ556" s="1">
        <v>44648</v>
      </c>
      <c r="AR556">
        <v>11.6029</v>
      </c>
      <c r="AS556" s="1">
        <v>44648</v>
      </c>
      <c r="AT556">
        <v>11.6029</v>
      </c>
      <c r="AU556" s="1">
        <v>42822</v>
      </c>
      <c r="AV556">
        <v>1.9739912406812474E-2</v>
      </c>
    </row>
    <row r="557" spans="1:48" x14ac:dyDescent="0.25">
      <c r="A557" s="1">
        <v>43070</v>
      </c>
      <c r="B557">
        <v>9.8696249999999992</v>
      </c>
      <c r="C557" s="1">
        <v>43070</v>
      </c>
      <c r="D557">
        <v>13.152810000000001</v>
      </c>
      <c r="E557" s="1">
        <v>42823</v>
      </c>
      <c r="F557">
        <v>6.8374223091744915E-2</v>
      </c>
      <c r="G557" s="1">
        <v>43132</v>
      </c>
      <c r="H557">
        <v>14.42869</v>
      </c>
      <c r="I557" s="1">
        <v>43132</v>
      </c>
      <c r="J557">
        <v>17.244</v>
      </c>
      <c r="K557" s="1">
        <v>42823</v>
      </c>
      <c r="L557">
        <v>9.7203977133519484E-2</v>
      </c>
      <c r="M557" s="1">
        <v>43070</v>
      </c>
      <c r="N557">
        <v>7.1769999999999996</v>
      </c>
      <c r="O557" s="1">
        <v>43070</v>
      </c>
      <c r="P557">
        <v>9.5638129999999997</v>
      </c>
      <c r="Q557" s="1">
        <v>42823</v>
      </c>
      <c r="R557">
        <v>4.9321325655313643E-2</v>
      </c>
      <c r="S557" s="1">
        <v>43070</v>
      </c>
      <c r="T557">
        <v>4.6171879999999996</v>
      </c>
      <c r="U557" s="1">
        <v>43070</v>
      </c>
      <c r="V557">
        <v>4.9878130000000001</v>
      </c>
      <c r="W557" s="1">
        <v>42823</v>
      </c>
      <c r="X557">
        <v>4.8334029446040906E-2</v>
      </c>
      <c r="Y557" s="1">
        <v>43159</v>
      </c>
      <c r="Z557">
        <v>4.2301250000000001</v>
      </c>
      <c r="AA557" s="1">
        <v>43159</v>
      </c>
      <c r="AB557">
        <v>4.3406250000000002</v>
      </c>
      <c r="AC557" s="1">
        <v>42823</v>
      </c>
      <c r="AD557">
        <v>4.3373709484140412E-2</v>
      </c>
      <c r="AE557" s="1">
        <v>43070</v>
      </c>
      <c r="AF557">
        <v>6.6405000000000003</v>
      </c>
      <c r="AG557" s="1">
        <v>43070</v>
      </c>
      <c r="AH557">
        <v>7.7523749999999998</v>
      </c>
      <c r="AI557" s="1">
        <v>42823</v>
      </c>
      <c r="AJ557">
        <v>5.5144880560446682E-2</v>
      </c>
      <c r="AK557" s="1">
        <v>44642</v>
      </c>
      <c r="AL557">
        <v>12.175800000000001</v>
      </c>
      <c r="AM557" s="1">
        <v>44642</v>
      </c>
      <c r="AN557">
        <v>14.260400000000001</v>
      </c>
      <c r="AO557" s="1">
        <v>42823</v>
      </c>
      <c r="AP557">
        <v>2.2424437782948649E-2</v>
      </c>
      <c r="AQ557" s="1">
        <v>44649</v>
      </c>
      <c r="AR557">
        <v>12.0989</v>
      </c>
      <c r="AS557" s="1">
        <v>44649</v>
      </c>
      <c r="AT557">
        <v>12.6181</v>
      </c>
      <c r="AU557" s="1">
        <v>42823</v>
      </c>
      <c r="AV557">
        <v>1.9711350342599916E-2</v>
      </c>
    </row>
    <row r="558" spans="1:48" x14ac:dyDescent="0.25">
      <c r="A558" s="1">
        <v>43073</v>
      </c>
      <c r="B558">
        <v>10.04913</v>
      </c>
      <c r="C558" s="1">
        <v>43073</v>
      </c>
      <c r="D558">
        <v>13.48631</v>
      </c>
      <c r="E558" s="1">
        <v>42824</v>
      </c>
      <c r="F558">
        <v>6.7551896236892742E-2</v>
      </c>
      <c r="G558" s="1">
        <v>43133</v>
      </c>
      <c r="H558">
        <v>15.314310000000001</v>
      </c>
      <c r="I558" s="1">
        <v>43133</v>
      </c>
      <c r="J558">
        <v>18.263999999999999</v>
      </c>
      <c r="K558" s="1">
        <v>42824</v>
      </c>
      <c r="L558">
        <v>9.684118548285299E-2</v>
      </c>
      <c r="M558" s="1">
        <v>43073</v>
      </c>
      <c r="N558">
        <v>6.6266879999999997</v>
      </c>
      <c r="O558" s="1">
        <v>43073</v>
      </c>
      <c r="P558">
        <v>8.7460000000000004</v>
      </c>
      <c r="Q558" s="1">
        <v>42824</v>
      </c>
      <c r="R558">
        <v>5.0117607817856125E-2</v>
      </c>
      <c r="S558" s="1">
        <v>43073</v>
      </c>
      <c r="T558">
        <v>4.5490000000000004</v>
      </c>
      <c r="U558" s="1">
        <v>43073</v>
      </c>
      <c r="V558">
        <v>5.0923129999999999</v>
      </c>
      <c r="W558" s="1">
        <v>42824</v>
      </c>
      <c r="X558">
        <v>4.8606761165048785E-2</v>
      </c>
      <c r="Y558" s="1">
        <v>43160</v>
      </c>
      <c r="Z558">
        <v>4.2248130000000002</v>
      </c>
      <c r="AA558" s="1">
        <v>43160</v>
      </c>
      <c r="AB558">
        <v>4.2723129999999996</v>
      </c>
      <c r="AC558" s="1">
        <v>42824</v>
      </c>
      <c r="AD558">
        <v>4.3033821363360453E-2</v>
      </c>
      <c r="AE558" s="1">
        <v>43073</v>
      </c>
      <c r="AF558">
        <v>6.3131880000000002</v>
      </c>
      <c r="AG558" s="1">
        <v>43073</v>
      </c>
      <c r="AH558">
        <v>7.4881880000000001</v>
      </c>
      <c r="AI558" s="1">
        <v>42824</v>
      </c>
      <c r="AJ558">
        <v>5.5166992756312296E-2</v>
      </c>
      <c r="AK558" s="1">
        <v>44643</v>
      </c>
      <c r="AL558">
        <v>12.3489</v>
      </c>
      <c r="AM558" s="1">
        <v>44643</v>
      </c>
      <c r="AN558">
        <v>14.3657</v>
      </c>
      <c r="AO558" s="1">
        <v>42824</v>
      </c>
      <c r="AP558">
        <v>2.2407520408203149E-2</v>
      </c>
      <c r="AQ558" s="1">
        <v>44650</v>
      </c>
      <c r="AR558">
        <v>12.5481</v>
      </c>
      <c r="AS558" s="1">
        <v>44650</v>
      </c>
      <c r="AT558">
        <v>12.7867</v>
      </c>
      <c r="AU558" s="1">
        <v>42824</v>
      </c>
      <c r="AV558">
        <v>1.9668756348778772E-2</v>
      </c>
    </row>
    <row r="559" spans="1:48" x14ac:dyDescent="0.25">
      <c r="A559" s="1">
        <v>43074</v>
      </c>
      <c r="B559">
        <v>10.07837</v>
      </c>
      <c r="C559" s="1">
        <v>43074</v>
      </c>
      <c r="D559">
        <v>13.455500000000001</v>
      </c>
      <c r="E559" s="1">
        <v>42825</v>
      </c>
      <c r="F559">
        <v>6.6059958895573867E-2</v>
      </c>
      <c r="G559" s="1">
        <v>43136</v>
      </c>
      <c r="H559">
        <v>16.017690000000002</v>
      </c>
      <c r="I559" s="1">
        <v>43136</v>
      </c>
      <c r="J559">
        <v>19.147629999999999</v>
      </c>
      <c r="K559" s="1">
        <v>42825</v>
      </c>
      <c r="L559">
        <v>9.684907972911555E-2</v>
      </c>
      <c r="M559" s="1">
        <v>43074</v>
      </c>
      <c r="N559">
        <v>6.6619999999999999</v>
      </c>
      <c r="O559" s="1">
        <v>43074</v>
      </c>
      <c r="P559">
        <v>8.8021250000000002</v>
      </c>
      <c r="Q559" s="1">
        <v>42825</v>
      </c>
      <c r="R559">
        <v>4.9525260165508067E-2</v>
      </c>
      <c r="S559" s="1">
        <v>43074</v>
      </c>
      <c r="T559">
        <v>4.5816249999999998</v>
      </c>
      <c r="U559" s="1">
        <v>43074</v>
      </c>
      <c r="V559">
        <v>4.9858750000000001</v>
      </c>
      <c r="W559" s="1">
        <v>42825</v>
      </c>
      <c r="X559">
        <v>4.8617563854486817E-2</v>
      </c>
      <c r="Y559" s="1">
        <v>43161</v>
      </c>
      <c r="Z559">
        <v>4.343</v>
      </c>
      <c r="AA559" s="1">
        <v>43161</v>
      </c>
      <c r="AB559">
        <v>4.3564999999999996</v>
      </c>
      <c r="AC559" s="1">
        <v>42825</v>
      </c>
      <c r="AD559">
        <v>4.3013152296764161E-2</v>
      </c>
      <c r="AE559" s="1">
        <v>43074</v>
      </c>
      <c r="AF559">
        <v>6.2731250000000003</v>
      </c>
      <c r="AG559" s="1">
        <v>43074</v>
      </c>
      <c r="AH559">
        <v>7.5804999999999998</v>
      </c>
      <c r="AI559" s="1">
        <v>42825</v>
      </c>
      <c r="AJ559">
        <v>5.5021369598518152E-2</v>
      </c>
      <c r="AK559" s="1">
        <v>44644</v>
      </c>
      <c r="AL559">
        <v>12.5494</v>
      </c>
      <c r="AM559" s="1">
        <v>44644</v>
      </c>
      <c r="AN559">
        <v>14.363899999999999</v>
      </c>
      <c r="AO559" s="1">
        <v>42825</v>
      </c>
      <c r="AP559">
        <v>2.2186271417520075E-2</v>
      </c>
      <c r="AQ559" s="1">
        <v>44651</v>
      </c>
      <c r="AR559">
        <v>11.252599999999999</v>
      </c>
      <c r="AS559" s="1">
        <v>44651</v>
      </c>
      <c r="AT559">
        <v>12.391999999999999</v>
      </c>
      <c r="AU559" s="1">
        <v>42825</v>
      </c>
      <c r="AV559">
        <v>1.6546663171898571E-2</v>
      </c>
    </row>
    <row r="560" spans="1:48" x14ac:dyDescent="0.25">
      <c r="A560" s="1">
        <v>43075</v>
      </c>
      <c r="B560">
        <v>10.015499999999999</v>
      </c>
      <c r="C560" s="1">
        <v>43075</v>
      </c>
      <c r="D560">
        <v>13.42088</v>
      </c>
      <c r="E560" s="1">
        <v>42826</v>
      </c>
      <c r="F560">
        <v>6.6059958895573867E-2</v>
      </c>
      <c r="G560" s="1">
        <v>43137</v>
      </c>
      <c r="H560">
        <v>20.884370000000001</v>
      </c>
      <c r="I560" s="1">
        <v>43137</v>
      </c>
      <c r="J560">
        <v>26.432690000000001</v>
      </c>
      <c r="K560" s="1">
        <v>42826</v>
      </c>
      <c r="L560">
        <v>9.684907972911555E-2</v>
      </c>
      <c r="M560" s="1">
        <v>43075</v>
      </c>
      <c r="N560">
        <v>6.6458130000000004</v>
      </c>
      <c r="O560" s="1">
        <v>43075</v>
      </c>
      <c r="P560">
        <v>8.7561879999999999</v>
      </c>
      <c r="Q560" s="1">
        <v>42826</v>
      </c>
      <c r="R560">
        <v>4.9525260165508067E-2</v>
      </c>
      <c r="S560" s="1">
        <v>43075</v>
      </c>
      <c r="T560">
        <v>4.3866880000000004</v>
      </c>
      <c r="U560" s="1">
        <v>43075</v>
      </c>
      <c r="V560">
        <v>4.9958130000000001</v>
      </c>
      <c r="W560" s="1">
        <v>42826</v>
      </c>
      <c r="X560">
        <v>4.8617563854486817E-2</v>
      </c>
      <c r="Y560" s="1">
        <v>43164</v>
      </c>
      <c r="Z560">
        <v>4.3016249999999996</v>
      </c>
      <c r="AA560" s="1">
        <v>43164</v>
      </c>
      <c r="AB560">
        <v>4.7586880000000003</v>
      </c>
      <c r="AC560" s="1">
        <v>42826</v>
      </c>
      <c r="AD560">
        <v>4.3013152296764161E-2</v>
      </c>
      <c r="AE560" s="1">
        <v>43075</v>
      </c>
      <c r="AF560">
        <v>6.3878750000000002</v>
      </c>
      <c r="AG560" s="1">
        <v>43075</v>
      </c>
      <c r="AH560">
        <v>7.4988130000000002</v>
      </c>
      <c r="AI560" s="1">
        <v>42826</v>
      </c>
      <c r="AJ560">
        <v>5.5021369598518152E-2</v>
      </c>
      <c r="AK560" s="1">
        <v>44645</v>
      </c>
      <c r="AL560">
        <v>11.6935</v>
      </c>
      <c r="AM560" s="1">
        <v>44645</v>
      </c>
      <c r="AN560">
        <v>11.6935</v>
      </c>
      <c r="AO560" s="1">
        <v>42826</v>
      </c>
      <c r="AP560">
        <v>2.2186271417520075E-2</v>
      </c>
      <c r="AQ560" s="1">
        <v>44652</v>
      </c>
      <c r="AR560">
        <v>11.5608</v>
      </c>
      <c r="AS560" s="1">
        <v>44652</v>
      </c>
      <c r="AT560">
        <v>12.2036</v>
      </c>
      <c r="AU560" s="1">
        <v>42826</v>
      </c>
      <c r="AV560">
        <v>1.6546663171898571E-2</v>
      </c>
    </row>
    <row r="561" spans="1:48" x14ac:dyDescent="0.25">
      <c r="A561" s="1">
        <v>43076</v>
      </c>
      <c r="B561">
        <v>9.6708130000000008</v>
      </c>
      <c r="C561" s="1">
        <v>43076</v>
      </c>
      <c r="D561">
        <v>12.918380000000001</v>
      </c>
      <c r="E561" s="1">
        <v>42827</v>
      </c>
      <c r="F561">
        <v>6.6059958895573867E-2</v>
      </c>
      <c r="G561" s="1">
        <v>43138</v>
      </c>
      <c r="H561">
        <v>16.699380000000001</v>
      </c>
      <c r="I561" s="1">
        <v>43138</v>
      </c>
      <c r="J561">
        <v>20.53912</v>
      </c>
      <c r="K561" s="1">
        <v>42827</v>
      </c>
      <c r="L561">
        <v>9.684907972911555E-2</v>
      </c>
      <c r="M561" s="1">
        <v>43076</v>
      </c>
      <c r="N561">
        <v>6.641375</v>
      </c>
      <c r="O561" s="1">
        <v>43076</v>
      </c>
      <c r="P561">
        <v>8.7636249999999993</v>
      </c>
      <c r="Q561" s="1">
        <v>42827</v>
      </c>
      <c r="R561">
        <v>4.9525260165508067E-2</v>
      </c>
      <c r="S561" s="1">
        <v>43076</v>
      </c>
      <c r="T561">
        <v>4.625</v>
      </c>
      <c r="U561" s="1">
        <v>43076</v>
      </c>
      <c r="V561">
        <v>5.017188</v>
      </c>
      <c r="W561" s="1">
        <v>42827</v>
      </c>
      <c r="X561">
        <v>4.8617563854486817E-2</v>
      </c>
      <c r="Y561" s="1">
        <v>43165</v>
      </c>
      <c r="Z561">
        <v>4.3968749999999996</v>
      </c>
      <c r="AA561" s="1">
        <v>43165</v>
      </c>
      <c r="AB561">
        <v>4.681</v>
      </c>
      <c r="AC561" s="1">
        <v>42827</v>
      </c>
      <c r="AD561">
        <v>4.3013152296764161E-2</v>
      </c>
      <c r="AE561" s="1">
        <v>43076</v>
      </c>
      <c r="AF561">
        <v>6.3938129999999997</v>
      </c>
      <c r="AG561" s="1">
        <v>43076</v>
      </c>
      <c r="AH561">
        <v>7.4933129999999997</v>
      </c>
      <c r="AI561" s="1">
        <v>42827</v>
      </c>
      <c r="AJ561">
        <v>5.5021369598518152E-2</v>
      </c>
      <c r="AK561" s="1">
        <v>44648</v>
      </c>
      <c r="AL561">
        <v>11.706</v>
      </c>
      <c r="AM561" s="1">
        <v>44648</v>
      </c>
      <c r="AN561">
        <v>11.706</v>
      </c>
      <c r="AO561" s="1">
        <v>42827</v>
      </c>
      <c r="AP561">
        <v>2.2186271417520075E-2</v>
      </c>
      <c r="AQ561" s="1">
        <v>44684</v>
      </c>
      <c r="AR561">
        <v>14.4619</v>
      </c>
      <c r="AS561" s="1">
        <v>44684</v>
      </c>
      <c r="AT561">
        <v>17.459199999999999</v>
      </c>
      <c r="AU561" s="1">
        <v>42827</v>
      </c>
      <c r="AV561">
        <v>1.6546663171898571E-2</v>
      </c>
    </row>
    <row r="562" spans="1:48" x14ac:dyDescent="0.25">
      <c r="A562" s="1">
        <v>43077</v>
      </c>
      <c r="B562">
        <v>9.2128750000000004</v>
      </c>
      <c r="C562" s="1">
        <v>43077</v>
      </c>
      <c r="D562">
        <v>12.2895</v>
      </c>
      <c r="E562" s="1">
        <v>42828</v>
      </c>
      <c r="F562">
        <v>6.5698984424503504E-2</v>
      </c>
      <c r="G562" s="1">
        <v>43139</v>
      </c>
      <c r="H562">
        <v>20.449310000000001</v>
      </c>
      <c r="I562" s="1">
        <v>43139</v>
      </c>
      <c r="J562">
        <v>21.867380000000001</v>
      </c>
      <c r="K562" s="1">
        <v>42828</v>
      </c>
      <c r="L562">
        <v>9.8323584507850129E-2</v>
      </c>
      <c r="M562" s="1">
        <v>43077</v>
      </c>
      <c r="N562">
        <v>6.4104999999999999</v>
      </c>
      <c r="O562" s="1">
        <v>43077</v>
      </c>
      <c r="P562">
        <v>8.5196249999999996</v>
      </c>
      <c r="Q562" s="1">
        <v>42828</v>
      </c>
      <c r="R562">
        <v>4.9147600903234445E-2</v>
      </c>
      <c r="S562" s="1">
        <v>43077</v>
      </c>
      <c r="T562">
        <v>4.3793749999999996</v>
      </c>
      <c r="U562" s="1">
        <v>43077</v>
      </c>
      <c r="V562">
        <v>4.8544999999999998</v>
      </c>
      <c r="W562" s="1">
        <v>42828</v>
      </c>
      <c r="X562">
        <v>4.8989983703610282E-2</v>
      </c>
      <c r="Y562" s="1">
        <v>43166</v>
      </c>
      <c r="Z562">
        <v>4.2220000000000004</v>
      </c>
      <c r="AA562" s="1">
        <v>43166</v>
      </c>
      <c r="AB562">
        <v>4.6518129999999998</v>
      </c>
      <c r="AC562" s="1">
        <v>42828</v>
      </c>
      <c r="AD562">
        <v>4.3349002678444375E-2</v>
      </c>
      <c r="AE562" s="1">
        <v>43077</v>
      </c>
      <c r="AF562">
        <v>6.250375</v>
      </c>
      <c r="AG562" s="1">
        <v>43077</v>
      </c>
      <c r="AH562">
        <v>7.4649999999999999</v>
      </c>
      <c r="AI562" s="1">
        <v>42828</v>
      </c>
      <c r="AJ562">
        <v>5.4734819801045401E-2</v>
      </c>
      <c r="AK562" s="1">
        <v>44649</v>
      </c>
      <c r="AL562">
        <v>11.939299999999999</v>
      </c>
      <c r="AM562" s="1">
        <v>44649</v>
      </c>
      <c r="AN562">
        <v>11.939299999999999</v>
      </c>
      <c r="AO562" s="1">
        <v>42828</v>
      </c>
      <c r="AP562">
        <v>2.2711845474944349E-2</v>
      </c>
      <c r="AQ562" s="1">
        <v>44685</v>
      </c>
      <c r="AR562">
        <v>13.9498</v>
      </c>
      <c r="AS562" s="1">
        <v>44685</v>
      </c>
      <c r="AT562">
        <v>16.1279</v>
      </c>
      <c r="AU562" s="1">
        <v>42828</v>
      </c>
      <c r="AV562">
        <v>1.6442672461871838E-2</v>
      </c>
    </row>
    <row r="563" spans="1:48" x14ac:dyDescent="0.25">
      <c r="A563" s="1">
        <v>43080</v>
      </c>
      <c r="B563">
        <v>8.9736250000000002</v>
      </c>
      <c r="C563" s="1">
        <v>43080</v>
      </c>
      <c r="D563">
        <v>11.98531</v>
      </c>
      <c r="E563" s="1">
        <v>42829</v>
      </c>
      <c r="F563">
        <v>6.484520952822885E-2</v>
      </c>
      <c r="G563" s="1">
        <v>43140</v>
      </c>
      <c r="H563">
        <v>22.442309999999999</v>
      </c>
      <c r="I563" s="1">
        <v>43140</v>
      </c>
      <c r="J563">
        <v>28.096309999999999</v>
      </c>
      <c r="K563" s="1">
        <v>42829</v>
      </c>
      <c r="L563">
        <v>9.8379610458572783E-2</v>
      </c>
      <c r="M563" s="1">
        <v>43080</v>
      </c>
      <c r="N563">
        <v>6.3719999999999999</v>
      </c>
      <c r="O563" s="1">
        <v>43080</v>
      </c>
      <c r="P563">
        <v>8.4236249999999995</v>
      </c>
      <c r="Q563" s="1">
        <v>42829</v>
      </c>
      <c r="R563">
        <v>4.8019621713202558E-2</v>
      </c>
      <c r="S563" s="1">
        <v>43080</v>
      </c>
      <c r="T563">
        <v>4.3656879999999996</v>
      </c>
      <c r="U563" s="1">
        <v>43080</v>
      </c>
      <c r="V563">
        <v>4.9988130000000002</v>
      </c>
      <c r="W563" s="1">
        <v>42829</v>
      </c>
      <c r="X563">
        <v>4.8892647737792234E-2</v>
      </c>
      <c r="Y563" s="1">
        <v>43167</v>
      </c>
      <c r="Z563">
        <v>4.1796879999999996</v>
      </c>
      <c r="AA563" s="1">
        <v>43167</v>
      </c>
      <c r="AB563">
        <v>4.4039999999999999</v>
      </c>
      <c r="AC563" s="1">
        <v>42829</v>
      </c>
      <c r="AD563">
        <v>4.2995521120091675E-2</v>
      </c>
      <c r="AE563" s="1">
        <v>43080</v>
      </c>
      <c r="AF563">
        <v>6.1561250000000003</v>
      </c>
      <c r="AG563" s="1">
        <v>43080</v>
      </c>
      <c r="AH563">
        <v>7.2328749999999999</v>
      </c>
      <c r="AI563" s="1">
        <v>42829</v>
      </c>
      <c r="AJ563">
        <v>5.3725555073736761E-2</v>
      </c>
      <c r="AK563" s="1">
        <v>44650</v>
      </c>
      <c r="AL563">
        <v>11.847899999999999</v>
      </c>
      <c r="AM563" s="1">
        <v>44650</v>
      </c>
      <c r="AN563">
        <v>11.847899999999999</v>
      </c>
      <c r="AO563" s="1">
        <v>42829</v>
      </c>
      <c r="AP563">
        <v>2.2722534136225422E-2</v>
      </c>
      <c r="AQ563" s="1">
        <v>44686</v>
      </c>
      <c r="AR563">
        <v>13.1729</v>
      </c>
      <c r="AS563" s="1">
        <v>44686</v>
      </c>
      <c r="AT563">
        <v>15.703900000000001</v>
      </c>
      <c r="AU563" s="1">
        <v>42829</v>
      </c>
      <c r="AV563">
        <v>1.6444620438322469E-2</v>
      </c>
    </row>
    <row r="564" spans="1:48" x14ac:dyDescent="0.25">
      <c r="A564" s="1">
        <v>43081</v>
      </c>
      <c r="B564">
        <v>9.0976250000000007</v>
      </c>
      <c r="C564" s="1">
        <v>43081</v>
      </c>
      <c r="D564">
        <v>12.225</v>
      </c>
      <c r="E564" s="1">
        <v>42830</v>
      </c>
      <c r="F564">
        <v>6.5200951501627885E-2</v>
      </c>
      <c r="G564" s="1">
        <v>43143</v>
      </c>
      <c r="H564">
        <v>19.677499999999998</v>
      </c>
      <c r="I564" s="1">
        <v>43143</v>
      </c>
      <c r="J564">
        <v>24.62988</v>
      </c>
      <c r="K564" s="1">
        <v>42830</v>
      </c>
      <c r="L564">
        <v>9.8607850254949836E-2</v>
      </c>
      <c r="M564" s="1">
        <v>43081</v>
      </c>
      <c r="N564">
        <v>6.2186250000000003</v>
      </c>
      <c r="O564" s="1">
        <v>43081</v>
      </c>
      <c r="P564">
        <v>8.2393750000000008</v>
      </c>
      <c r="Q564" s="1">
        <v>42830</v>
      </c>
      <c r="R564">
        <v>4.7938882659620534E-2</v>
      </c>
      <c r="S564" s="1">
        <v>43081</v>
      </c>
      <c r="T564">
        <v>4.3316249999999998</v>
      </c>
      <c r="U564" s="1">
        <v>43081</v>
      </c>
      <c r="V564">
        <v>4.8561880000000004</v>
      </c>
      <c r="W564" s="1">
        <v>42830</v>
      </c>
      <c r="X564">
        <v>4.7779181568830618E-2</v>
      </c>
      <c r="Y564" s="1">
        <v>43168</v>
      </c>
      <c r="Z564">
        <v>4.0973129999999998</v>
      </c>
      <c r="AA564" s="1">
        <v>43168</v>
      </c>
      <c r="AB564">
        <v>4.4188749999999999</v>
      </c>
      <c r="AC564" s="1">
        <v>42830</v>
      </c>
      <c r="AD564">
        <v>4.2346044684496292E-2</v>
      </c>
      <c r="AE564" s="1">
        <v>43081</v>
      </c>
      <c r="AF564">
        <v>6.1059999999999999</v>
      </c>
      <c r="AG564" s="1">
        <v>43081</v>
      </c>
      <c r="AH564">
        <v>7.1695000000000002</v>
      </c>
      <c r="AI564" s="1">
        <v>42830</v>
      </c>
      <c r="AJ564">
        <v>5.2074059387526156E-2</v>
      </c>
      <c r="AK564" s="1">
        <v>44651</v>
      </c>
      <c r="AL564">
        <v>11.6351</v>
      </c>
      <c r="AM564" s="1">
        <v>44651</v>
      </c>
      <c r="AN564">
        <v>11.6351</v>
      </c>
      <c r="AO564" s="1">
        <v>42830</v>
      </c>
      <c r="AP564">
        <v>2.2721551169164987E-2</v>
      </c>
      <c r="AQ564" s="1">
        <v>44687</v>
      </c>
      <c r="AR564">
        <v>13.9659</v>
      </c>
      <c r="AS564" s="1">
        <v>44687</v>
      </c>
      <c r="AT564">
        <v>15.398</v>
      </c>
      <c r="AU564" s="1">
        <v>42830</v>
      </c>
      <c r="AV564">
        <v>1.6410166156700618E-2</v>
      </c>
    </row>
    <row r="565" spans="1:48" x14ac:dyDescent="0.25">
      <c r="A565" s="1">
        <v>43082</v>
      </c>
      <c r="B565">
        <v>9.1651880000000006</v>
      </c>
      <c r="C565" s="1">
        <v>43082</v>
      </c>
      <c r="D565">
        <v>12.26581</v>
      </c>
      <c r="E565" s="1">
        <v>42831</v>
      </c>
      <c r="F565">
        <v>6.496131426927941E-2</v>
      </c>
      <c r="G565" s="1">
        <v>43144</v>
      </c>
      <c r="H565">
        <v>19.423999999999999</v>
      </c>
      <c r="I565" s="1">
        <v>43144</v>
      </c>
      <c r="J565">
        <v>24.25938</v>
      </c>
      <c r="K565" s="1">
        <v>42831</v>
      </c>
      <c r="L565">
        <v>9.8932546627474735E-2</v>
      </c>
      <c r="M565" s="1">
        <v>43082</v>
      </c>
      <c r="N565">
        <v>5.9966879999999998</v>
      </c>
      <c r="O565" s="1">
        <v>43082</v>
      </c>
      <c r="P565">
        <v>8.2086249999999996</v>
      </c>
      <c r="Q565" s="1">
        <v>42831</v>
      </c>
      <c r="R565">
        <v>4.7974368142706579E-2</v>
      </c>
      <c r="S565" s="1">
        <v>43082</v>
      </c>
      <c r="T565">
        <v>4.2324999999999999</v>
      </c>
      <c r="U565" s="1">
        <v>43082</v>
      </c>
      <c r="V565">
        <v>4.8819999999999997</v>
      </c>
      <c r="W565" s="1">
        <v>42831</v>
      </c>
      <c r="X565">
        <v>4.6540163340599364E-2</v>
      </c>
      <c r="Y565" s="1">
        <v>43171</v>
      </c>
      <c r="Z565">
        <v>4.070125</v>
      </c>
      <c r="AA565" s="1">
        <v>43171</v>
      </c>
      <c r="AB565">
        <v>4.2969999999999997</v>
      </c>
      <c r="AC565" s="1">
        <v>42831</v>
      </c>
      <c r="AD565">
        <v>4.1008559909710474E-2</v>
      </c>
      <c r="AE565" s="1">
        <v>43082</v>
      </c>
      <c r="AF565">
        <v>5.9666249999999996</v>
      </c>
      <c r="AG565" s="1">
        <v>43082</v>
      </c>
      <c r="AH565">
        <v>6.9811880000000004</v>
      </c>
      <c r="AI565" s="1">
        <v>42831</v>
      </c>
      <c r="AJ565">
        <v>5.2073477009532826E-2</v>
      </c>
      <c r="AK565" s="1">
        <v>44652</v>
      </c>
      <c r="AL565">
        <v>11.702299999999999</v>
      </c>
      <c r="AM565" s="1">
        <v>44652</v>
      </c>
      <c r="AN565">
        <v>11.702299999999999</v>
      </c>
      <c r="AO565" s="1">
        <v>42831</v>
      </c>
      <c r="AP565">
        <v>2.2446671049242663E-2</v>
      </c>
      <c r="AQ565" s="1">
        <v>44690</v>
      </c>
      <c r="AR565">
        <v>14.1061</v>
      </c>
      <c r="AS565" s="1">
        <v>44690</v>
      </c>
      <c r="AT565">
        <v>15.773199999999999</v>
      </c>
      <c r="AU565" s="1">
        <v>42831</v>
      </c>
      <c r="AV565">
        <v>1.636583860462032E-2</v>
      </c>
    </row>
    <row r="566" spans="1:48" x14ac:dyDescent="0.25">
      <c r="A566" s="1">
        <v>43083</v>
      </c>
      <c r="B566">
        <v>9.4021880000000007</v>
      </c>
      <c r="C566" s="1">
        <v>43083</v>
      </c>
      <c r="D566">
        <v>12.578379999999999</v>
      </c>
      <c r="E566" s="1">
        <v>42832</v>
      </c>
      <c r="F566">
        <v>6.4464981933390911E-2</v>
      </c>
      <c r="G566" s="1">
        <v>43145</v>
      </c>
      <c r="H566">
        <v>16.712129999999998</v>
      </c>
      <c r="I566" s="1">
        <v>43145</v>
      </c>
      <c r="J566">
        <v>20.628</v>
      </c>
      <c r="K566" s="1">
        <v>42832</v>
      </c>
      <c r="L566">
        <v>9.8520778772478321E-2</v>
      </c>
      <c r="M566" s="1">
        <v>43083</v>
      </c>
      <c r="N566">
        <v>6.2668749999999998</v>
      </c>
      <c r="O566" s="1">
        <v>43083</v>
      </c>
      <c r="P566">
        <v>8.3468750000000007</v>
      </c>
      <c r="Q566" s="1">
        <v>42832</v>
      </c>
      <c r="R566">
        <v>4.7986004506567627E-2</v>
      </c>
      <c r="S566" s="1">
        <v>43083</v>
      </c>
      <c r="T566">
        <v>4.1618130000000004</v>
      </c>
      <c r="U566" s="1">
        <v>43083</v>
      </c>
      <c r="V566">
        <v>4.7783749999999996</v>
      </c>
      <c r="W566" s="1">
        <v>42832</v>
      </c>
      <c r="X566">
        <v>4.6697467212714457E-2</v>
      </c>
      <c r="Y566" s="1">
        <v>43172</v>
      </c>
      <c r="Z566">
        <v>3.7626879999999998</v>
      </c>
      <c r="AA566" s="1">
        <v>43172</v>
      </c>
      <c r="AB566">
        <v>4.142188</v>
      </c>
      <c r="AC566" s="1">
        <v>42832</v>
      </c>
      <c r="AD566">
        <v>4.1424286024546647E-2</v>
      </c>
      <c r="AE566" s="1">
        <v>43083</v>
      </c>
      <c r="AF566">
        <v>5.8789999999999996</v>
      </c>
      <c r="AG566" s="1">
        <v>43083</v>
      </c>
      <c r="AH566">
        <v>6.8903749999999997</v>
      </c>
      <c r="AI566" s="1">
        <v>42832</v>
      </c>
      <c r="AJ566">
        <v>5.2016507248293473E-2</v>
      </c>
      <c r="AK566" s="1">
        <v>44684</v>
      </c>
      <c r="AL566">
        <v>13.3704</v>
      </c>
      <c r="AM566" s="1">
        <v>44684</v>
      </c>
      <c r="AN566">
        <v>15.6341</v>
      </c>
      <c r="AO566" s="1">
        <v>42832</v>
      </c>
      <c r="AP566">
        <v>2.284368557266531E-2</v>
      </c>
      <c r="AQ566" s="1">
        <v>44691</v>
      </c>
      <c r="AR566">
        <v>13.9719</v>
      </c>
      <c r="AS566" s="1">
        <v>44691</v>
      </c>
      <c r="AT566">
        <v>15.958600000000001</v>
      </c>
      <c r="AU566" s="1">
        <v>42832</v>
      </c>
      <c r="AV566">
        <v>1.6188192820871194E-2</v>
      </c>
    </row>
    <row r="567" spans="1:48" x14ac:dyDescent="0.25">
      <c r="A567" s="1">
        <v>43084</v>
      </c>
      <c r="B567">
        <v>8.8219999999999992</v>
      </c>
      <c r="C567" s="1">
        <v>43084</v>
      </c>
      <c r="D567">
        <v>11.7685</v>
      </c>
      <c r="E567" s="1">
        <v>42833</v>
      </c>
      <c r="F567">
        <v>6.4464981933390911E-2</v>
      </c>
      <c r="G567" s="1">
        <v>43146</v>
      </c>
      <c r="H567">
        <v>16.4495</v>
      </c>
      <c r="I567" s="1">
        <v>43146</v>
      </c>
      <c r="J567">
        <v>20.069189999999999</v>
      </c>
      <c r="K567" s="1">
        <v>42833</v>
      </c>
      <c r="L567">
        <v>9.8520778772478321E-2</v>
      </c>
      <c r="M567" s="1">
        <v>43084</v>
      </c>
      <c r="N567">
        <v>6.0686879999999999</v>
      </c>
      <c r="O567" s="1">
        <v>43084</v>
      </c>
      <c r="P567">
        <v>8.0451250000000005</v>
      </c>
      <c r="Q567" s="1">
        <v>42833</v>
      </c>
      <c r="R567">
        <v>4.7986004506567627E-2</v>
      </c>
      <c r="S567" s="1">
        <v>43084</v>
      </c>
      <c r="T567">
        <v>4.2081249999999999</v>
      </c>
      <c r="U567" s="1">
        <v>43084</v>
      </c>
      <c r="V567">
        <v>4.6643129999999999</v>
      </c>
      <c r="W567" s="1">
        <v>42833</v>
      </c>
      <c r="X567">
        <v>4.6697467212714457E-2</v>
      </c>
      <c r="Y567" s="1">
        <v>43173</v>
      </c>
      <c r="Z567">
        <v>3.766</v>
      </c>
      <c r="AA567" s="1">
        <v>43173</v>
      </c>
      <c r="AB567">
        <v>4.0746250000000002</v>
      </c>
      <c r="AC567" s="1">
        <v>42833</v>
      </c>
      <c r="AD567">
        <v>4.1424286024546647E-2</v>
      </c>
      <c r="AE567" s="1">
        <v>43084</v>
      </c>
      <c r="AF567">
        <v>5.4158749999999998</v>
      </c>
      <c r="AG567" s="1">
        <v>43084</v>
      </c>
      <c r="AH567">
        <v>6.4898129999999998</v>
      </c>
      <c r="AI567" s="1">
        <v>42833</v>
      </c>
      <c r="AJ567">
        <v>5.2016507248293473E-2</v>
      </c>
      <c r="AK567" s="1">
        <v>44685</v>
      </c>
      <c r="AL567">
        <v>13.182</v>
      </c>
      <c r="AM567" s="1">
        <v>44685</v>
      </c>
      <c r="AN567">
        <v>14.280200000000001</v>
      </c>
      <c r="AO567" s="1">
        <v>42833</v>
      </c>
      <c r="AP567">
        <v>2.284368557266531E-2</v>
      </c>
      <c r="AQ567" s="1">
        <v>44692</v>
      </c>
      <c r="AR567">
        <v>13.8779</v>
      </c>
      <c r="AS567" s="1">
        <v>44692</v>
      </c>
      <c r="AT567">
        <v>16.169499999999999</v>
      </c>
      <c r="AU567" s="1">
        <v>42833</v>
      </c>
      <c r="AV567">
        <v>1.6188192820871194E-2</v>
      </c>
    </row>
    <row r="568" spans="1:48" x14ac:dyDescent="0.25">
      <c r="A568" s="1">
        <v>43087</v>
      </c>
      <c r="B568">
        <v>8.8940000000000001</v>
      </c>
      <c r="C568" s="1">
        <v>43087</v>
      </c>
      <c r="D568">
        <v>11.692130000000001</v>
      </c>
      <c r="E568" s="1">
        <v>42834</v>
      </c>
      <c r="F568">
        <v>6.4464981933390911E-2</v>
      </c>
      <c r="G568" s="1">
        <v>43147</v>
      </c>
      <c r="H568">
        <v>15.292809999999999</v>
      </c>
      <c r="I568" s="1">
        <v>43147</v>
      </c>
      <c r="J568">
        <v>18.5305</v>
      </c>
      <c r="K568" s="1">
        <v>42834</v>
      </c>
      <c r="L568">
        <v>9.8520778772478321E-2</v>
      </c>
      <c r="M568" s="1">
        <v>43087</v>
      </c>
      <c r="N568">
        <v>5.9496250000000002</v>
      </c>
      <c r="O568" s="1">
        <v>43087</v>
      </c>
      <c r="P568">
        <v>7.9591880000000002</v>
      </c>
      <c r="Q568" s="1">
        <v>42834</v>
      </c>
      <c r="R568">
        <v>4.7986004506567627E-2</v>
      </c>
      <c r="S568" s="1">
        <v>43087</v>
      </c>
      <c r="T568">
        <v>4.3753130000000002</v>
      </c>
      <c r="U568" s="1">
        <v>43087</v>
      </c>
      <c r="V568">
        <v>4.7536250000000004</v>
      </c>
      <c r="W568" s="1">
        <v>42834</v>
      </c>
      <c r="X568">
        <v>4.6697467212714457E-2</v>
      </c>
      <c r="Y568" s="1">
        <v>43174</v>
      </c>
      <c r="Z568">
        <v>3.9753129999999999</v>
      </c>
      <c r="AA568" s="1">
        <v>43174</v>
      </c>
      <c r="AB568">
        <v>4.2073130000000001</v>
      </c>
      <c r="AC568" s="1">
        <v>42834</v>
      </c>
      <c r="AD568">
        <v>4.1424286024546647E-2</v>
      </c>
      <c r="AE568" s="1">
        <v>43087</v>
      </c>
      <c r="AF568">
        <v>5.51</v>
      </c>
      <c r="AG568" s="1">
        <v>43087</v>
      </c>
      <c r="AH568">
        <v>6.4668130000000001</v>
      </c>
      <c r="AI568" s="1">
        <v>42834</v>
      </c>
      <c r="AJ568">
        <v>5.2016507248293473E-2</v>
      </c>
      <c r="AK568" s="1">
        <v>44686</v>
      </c>
      <c r="AL568">
        <v>13.5848</v>
      </c>
      <c r="AM568" s="1">
        <v>44686</v>
      </c>
      <c r="AN568">
        <v>14.5425</v>
      </c>
      <c r="AO568" s="1">
        <v>42834</v>
      </c>
      <c r="AP568">
        <v>2.284368557266531E-2</v>
      </c>
      <c r="AQ568" s="1">
        <v>44693</v>
      </c>
      <c r="AR568">
        <v>13.5213</v>
      </c>
      <c r="AS568" s="1">
        <v>44693</v>
      </c>
      <c r="AT568">
        <v>15.8482</v>
      </c>
      <c r="AU568" s="1">
        <v>42834</v>
      </c>
      <c r="AV568">
        <v>1.6188192820871194E-2</v>
      </c>
    </row>
    <row r="569" spans="1:48" x14ac:dyDescent="0.25">
      <c r="A569" s="1">
        <v>43088</v>
      </c>
      <c r="B569">
        <v>9.243188</v>
      </c>
      <c r="C569" s="1">
        <v>43088</v>
      </c>
      <c r="D569">
        <v>12.266</v>
      </c>
      <c r="E569" s="1">
        <v>42835</v>
      </c>
      <c r="F569">
        <v>6.4449615272301294E-2</v>
      </c>
      <c r="G569" s="1">
        <v>43150</v>
      </c>
      <c r="H569">
        <v>16.077500000000001</v>
      </c>
      <c r="I569" s="1">
        <v>43150</v>
      </c>
      <c r="J569">
        <v>19.570810000000002</v>
      </c>
      <c r="K569" s="1">
        <v>42835</v>
      </c>
      <c r="L569">
        <v>9.9047432973434782E-2</v>
      </c>
      <c r="M569" s="1">
        <v>43088</v>
      </c>
      <c r="N569">
        <v>6.0110000000000001</v>
      </c>
      <c r="O569" s="1">
        <v>43088</v>
      </c>
      <c r="P569">
        <v>7.9691879999999999</v>
      </c>
      <c r="Q569" s="1">
        <v>42835</v>
      </c>
      <c r="R569">
        <v>4.803872182366227E-2</v>
      </c>
      <c r="S569" s="1">
        <v>43088</v>
      </c>
      <c r="T569">
        <v>4.3273130000000002</v>
      </c>
      <c r="U569" s="1">
        <v>43088</v>
      </c>
      <c r="V569">
        <v>4.9508749999999999</v>
      </c>
      <c r="W569" s="1">
        <v>42835</v>
      </c>
      <c r="X569">
        <v>4.6806505557765964E-2</v>
      </c>
      <c r="Y569" s="1">
        <v>43175</v>
      </c>
      <c r="Z569">
        <v>4.0366879999999998</v>
      </c>
      <c r="AA569" s="1">
        <v>43175</v>
      </c>
      <c r="AB569">
        <v>4.3955000000000002</v>
      </c>
      <c r="AC569" s="1">
        <v>42835</v>
      </c>
      <c r="AD569">
        <v>4.1607088950342583E-2</v>
      </c>
      <c r="AE569" s="1">
        <v>43088</v>
      </c>
      <c r="AF569">
        <v>5.5164999999999997</v>
      </c>
      <c r="AG569" s="1">
        <v>43088</v>
      </c>
      <c r="AH569">
        <v>6.5778749999999997</v>
      </c>
      <c r="AI569" s="1">
        <v>42835</v>
      </c>
      <c r="AJ569">
        <v>5.1859897636635413E-2</v>
      </c>
      <c r="AK569" s="1">
        <v>44687</v>
      </c>
      <c r="AL569">
        <v>13.517300000000001</v>
      </c>
      <c r="AM569" s="1">
        <v>44687</v>
      </c>
      <c r="AN569">
        <v>14.035600000000001</v>
      </c>
      <c r="AO569" s="1">
        <v>42835</v>
      </c>
      <c r="AP569">
        <v>2.2883753755881968E-2</v>
      </c>
      <c r="AQ569" s="1">
        <v>44694</v>
      </c>
      <c r="AR569">
        <v>12.8775</v>
      </c>
      <c r="AS569" s="1">
        <v>44694</v>
      </c>
      <c r="AT569">
        <v>16.215399999999999</v>
      </c>
      <c r="AU569" s="1">
        <v>42835</v>
      </c>
      <c r="AV569">
        <v>1.5792358667716121E-2</v>
      </c>
    </row>
    <row r="570" spans="1:48" x14ac:dyDescent="0.25">
      <c r="A570" s="1">
        <v>43089</v>
      </c>
      <c r="B570">
        <v>9.1396879999999996</v>
      </c>
      <c r="C570" s="1">
        <v>43089</v>
      </c>
      <c r="D570">
        <v>12.114129999999999</v>
      </c>
      <c r="E570" s="1">
        <v>42836</v>
      </c>
      <c r="F570">
        <v>6.4410713250305687E-2</v>
      </c>
      <c r="G570" s="1">
        <v>43151</v>
      </c>
      <c r="H570">
        <v>15.75919</v>
      </c>
      <c r="I570" s="1">
        <v>43151</v>
      </c>
      <c r="J570">
        <v>19.27619</v>
      </c>
      <c r="K570" s="1">
        <v>42836</v>
      </c>
      <c r="L570">
        <v>9.9345644615468992E-2</v>
      </c>
      <c r="M570" s="1">
        <v>43089</v>
      </c>
      <c r="N570">
        <v>5.7806879999999996</v>
      </c>
      <c r="O570" s="1">
        <v>43089</v>
      </c>
      <c r="P570">
        <v>7.7121880000000003</v>
      </c>
      <c r="Q570" s="1">
        <v>42836</v>
      </c>
      <c r="R570">
        <v>4.8239863000017549E-2</v>
      </c>
      <c r="S570" s="1">
        <v>43089</v>
      </c>
      <c r="T570">
        <v>4.3828129999999996</v>
      </c>
      <c r="U570" s="1">
        <v>43089</v>
      </c>
      <c r="V570">
        <v>4.8996250000000003</v>
      </c>
      <c r="W570" s="1">
        <v>42836</v>
      </c>
      <c r="X570">
        <v>4.7605422619649007E-2</v>
      </c>
      <c r="Y570" s="1">
        <v>43178</v>
      </c>
      <c r="Z570">
        <v>4.0578750000000001</v>
      </c>
      <c r="AA570" s="1">
        <v>43178</v>
      </c>
      <c r="AB570">
        <v>4.2151249999999996</v>
      </c>
      <c r="AC570" s="1">
        <v>42836</v>
      </c>
      <c r="AD570">
        <v>4.20438365899811E-2</v>
      </c>
      <c r="AE570" s="1">
        <v>43089</v>
      </c>
      <c r="AF570">
        <v>5.515625</v>
      </c>
      <c r="AG570" s="1">
        <v>43089</v>
      </c>
      <c r="AH570">
        <v>6.5018750000000001</v>
      </c>
      <c r="AI570" s="1">
        <v>42836</v>
      </c>
      <c r="AJ570">
        <v>5.1907135554873855E-2</v>
      </c>
      <c r="AK570" s="1">
        <v>44690</v>
      </c>
      <c r="AL570">
        <v>13.7507</v>
      </c>
      <c r="AM570" s="1">
        <v>44690</v>
      </c>
      <c r="AN570">
        <v>14.291600000000001</v>
      </c>
      <c r="AO570" s="1">
        <v>42836</v>
      </c>
      <c r="AP570">
        <v>2.2858904159300208E-2</v>
      </c>
      <c r="AQ570" s="1">
        <v>44697</v>
      </c>
      <c r="AR570">
        <v>13.681900000000001</v>
      </c>
      <c r="AS570" s="1">
        <v>44697</v>
      </c>
      <c r="AT570">
        <v>16.2105</v>
      </c>
      <c r="AU570" s="1">
        <v>42836</v>
      </c>
      <c r="AV570">
        <v>1.5959144275896509E-2</v>
      </c>
    </row>
    <row r="571" spans="1:48" x14ac:dyDescent="0.25">
      <c r="A571" s="1">
        <v>43090</v>
      </c>
      <c r="B571">
        <v>9.2033749999999994</v>
      </c>
      <c r="C571" s="1">
        <v>43090</v>
      </c>
      <c r="D571">
        <v>12.22288</v>
      </c>
      <c r="E571" s="1">
        <v>42837</v>
      </c>
      <c r="F571">
        <v>6.4779753064075726E-2</v>
      </c>
      <c r="G571" s="1">
        <v>43152</v>
      </c>
      <c r="H571">
        <v>15.638809999999999</v>
      </c>
      <c r="I571" s="1">
        <v>43152</v>
      </c>
      <c r="J571">
        <v>19.12031</v>
      </c>
      <c r="K571" s="1">
        <v>42837</v>
      </c>
      <c r="L571">
        <v>9.8299046653367667E-2</v>
      </c>
      <c r="M571" s="1">
        <v>43090</v>
      </c>
      <c r="N571">
        <v>5.336875</v>
      </c>
      <c r="O571" s="1">
        <v>43090</v>
      </c>
      <c r="P571">
        <v>7.382625</v>
      </c>
      <c r="Q571" s="1">
        <v>42837</v>
      </c>
      <c r="R571">
        <v>4.8248790626567811E-2</v>
      </c>
      <c r="S571" s="1">
        <v>43090</v>
      </c>
      <c r="T571">
        <v>4.4501249999999999</v>
      </c>
      <c r="U571" s="1">
        <v>43090</v>
      </c>
      <c r="V571">
        <v>4.946313</v>
      </c>
      <c r="W571" s="1">
        <v>42837</v>
      </c>
      <c r="X571">
        <v>4.8004661799551041E-2</v>
      </c>
      <c r="Y571" s="1">
        <v>43179</v>
      </c>
      <c r="Z571">
        <v>3.874625</v>
      </c>
      <c r="AA571" s="1">
        <v>43179</v>
      </c>
      <c r="AB571">
        <v>4.0019999999999998</v>
      </c>
      <c r="AC571" s="1">
        <v>42837</v>
      </c>
      <c r="AD571">
        <v>4.2324657776254493E-2</v>
      </c>
      <c r="AE571" s="1">
        <v>43090</v>
      </c>
      <c r="AF571">
        <v>5.2416879999999999</v>
      </c>
      <c r="AG571" s="1">
        <v>43090</v>
      </c>
      <c r="AH571">
        <v>6.2948750000000002</v>
      </c>
      <c r="AI571" s="1">
        <v>42837</v>
      </c>
      <c r="AJ571">
        <v>5.2052004944965771E-2</v>
      </c>
      <c r="AK571" s="1">
        <v>44691</v>
      </c>
      <c r="AL571">
        <v>13.5261</v>
      </c>
      <c r="AM571" s="1">
        <v>44691</v>
      </c>
      <c r="AN571">
        <v>14.361000000000001</v>
      </c>
      <c r="AO571" s="1">
        <v>42837</v>
      </c>
      <c r="AP571">
        <v>2.2884139529815366E-2</v>
      </c>
      <c r="AQ571" s="1">
        <v>44698</v>
      </c>
      <c r="AR571">
        <v>13.435700000000001</v>
      </c>
      <c r="AS571" s="1">
        <v>44698</v>
      </c>
      <c r="AT571">
        <v>16.163900000000002</v>
      </c>
      <c r="AU571" s="1">
        <v>42837</v>
      </c>
      <c r="AV571">
        <v>1.616797409590395E-2</v>
      </c>
    </row>
    <row r="572" spans="1:48" x14ac:dyDescent="0.25">
      <c r="A572" s="1">
        <v>43091</v>
      </c>
      <c r="B572">
        <v>9.3666250000000009</v>
      </c>
      <c r="C572" s="1">
        <v>43091</v>
      </c>
      <c r="D572">
        <v>12.4085</v>
      </c>
      <c r="E572" s="1">
        <v>42838</v>
      </c>
      <c r="F572">
        <v>6.642914034440521E-2</v>
      </c>
      <c r="G572" s="1">
        <v>43153</v>
      </c>
      <c r="H572">
        <v>15.4795</v>
      </c>
      <c r="I572" s="1">
        <v>43153</v>
      </c>
      <c r="J572">
        <v>18.886500000000002</v>
      </c>
      <c r="K572" s="1">
        <v>42838</v>
      </c>
      <c r="L572">
        <v>9.6879955408938595E-2</v>
      </c>
      <c r="M572" s="1">
        <v>43091</v>
      </c>
      <c r="N572">
        <v>5.430688</v>
      </c>
      <c r="O572" s="1">
        <v>43091</v>
      </c>
      <c r="P572">
        <v>7.5110000000000001</v>
      </c>
      <c r="Q572" s="1">
        <v>42838</v>
      </c>
      <c r="R572">
        <v>4.8468981053374785E-2</v>
      </c>
      <c r="S572" s="1">
        <v>43091</v>
      </c>
      <c r="T572">
        <v>4.3953749999999996</v>
      </c>
      <c r="U572" s="1">
        <v>43091</v>
      </c>
      <c r="V572">
        <v>4.8211250000000003</v>
      </c>
      <c r="W572" s="1">
        <v>42838</v>
      </c>
      <c r="X572">
        <v>4.7855246490094587E-2</v>
      </c>
      <c r="Y572" s="1">
        <v>43180</v>
      </c>
      <c r="Z572">
        <v>3.7456879999999999</v>
      </c>
      <c r="AA572" s="1">
        <v>43180</v>
      </c>
      <c r="AB572">
        <v>3.790813</v>
      </c>
      <c r="AC572" s="1">
        <v>42838</v>
      </c>
      <c r="AD572">
        <v>4.2216883529524935E-2</v>
      </c>
      <c r="AE572" s="1">
        <v>43091</v>
      </c>
      <c r="AF572">
        <v>5.1011879999999996</v>
      </c>
      <c r="AG572" s="1">
        <v>43091</v>
      </c>
      <c r="AH572">
        <v>6.2191879999999999</v>
      </c>
      <c r="AI572" s="1">
        <v>42838</v>
      </c>
      <c r="AJ572">
        <v>5.2085319195539562E-2</v>
      </c>
      <c r="AK572" s="1">
        <v>44692</v>
      </c>
      <c r="AL572">
        <v>13.6813</v>
      </c>
      <c r="AM572" s="1">
        <v>44692</v>
      </c>
      <c r="AN572">
        <v>14.5962</v>
      </c>
      <c r="AO572" s="1">
        <v>42838</v>
      </c>
      <c r="AP572">
        <v>2.2797661348941328E-2</v>
      </c>
      <c r="AQ572" s="1">
        <v>44699</v>
      </c>
      <c r="AR572">
        <v>13.7653</v>
      </c>
      <c r="AS572" s="1">
        <v>44699</v>
      </c>
      <c r="AT572">
        <v>16.089099999999998</v>
      </c>
      <c r="AU572" s="1">
        <v>42838</v>
      </c>
      <c r="AV572">
        <v>1.6026234436137456E-2</v>
      </c>
    </row>
    <row r="573" spans="1:48" x14ac:dyDescent="0.25">
      <c r="A573" s="1">
        <v>43095</v>
      </c>
      <c r="B573">
        <v>9.5736880000000006</v>
      </c>
      <c r="C573" s="1">
        <v>43095</v>
      </c>
      <c r="D573">
        <v>12.668189999999999</v>
      </c>
      <c r="E573" s="1">
        <v>42839</v>
      </c>
      <c r="F573">
        <v>6.6602231613723542E-2</v>
      </c>
      <c r="G573" s="1">
        <v>43154</v>
      </c>
      <c r="H573">
        <v>15.093500000000001</v>
      </c>
      <c r="I573" s="1">
        <v>43154</v>
      </c>
      <c r="J573">
        <v>18.356120000000001</v>
      </c>
      <c r="K573" s="1">
        <v>42839</v>
      </c>
      <c r="L573">
        <v>9.5674763703164994E-2</v>
      </c>
      <c r="M573" s="1">
        <v>43095</v>
      </c>
      <c r="N573">
        <v>5.5153129999999999</v>
      </c>
      <c r="O573" s="1">
        <v>43095</v>
      </c>
      <c r="P573">
        <v>7.6363130000000004</v>
      </c>
      <c r="Q573" s="1">
        <v>42839</v>
      </c>
      <c r="R573">
        <v>4.8805534738326085E-2</v>
      </c>
      <c r="S573" s="1">
        <v>43095</v>
      </c>
      <c r="T573">
        <v>4.4169999999999998</v>
      </c>
      <c r="U573" s="1">
        <v>43095</v>
      </c>
      <c r="V573">
        <v>4.9021249999999998</v>
      </c>
      <c r="W573" s="1">
        <v>42839</v>
      </c>
      <c r="X573">
        <v>4.7535938376289007E-2</v>
      </c>
      <c r="Y573" s="1">
        <v>43181</v>
      </c>
      <c r="Z573">
        <v>3.7565</v>
      </c>
      <c r="AA573" s="1">
        <v>43181</v>
      </c>
      <c r="AB573">
        <v>3.939813</v>
      </c>
      <c r="AC573" s="1">
        <v>42839</v>
      </c>
      <c r="AD573">
        <v>4.2066221473285141E-2</v>
      </c>
      <c r="AE573" s="1">
        <v>43095</v>
      </c>
      <c r="AF573">
        <v>5.3303130000000003</v>
      </c>
      <c r="AG573" s="1">
        <v>43095</v>
      </c>
      <c r="AH573">
        <v>6.195125</v>
      </c>
      <c r="AI573" s="1">
        <v>42839</v>
      </c>
      <c r="AJ573">
        <v>5.1979451348974151E-2</v>
      </c>
      <c r="AK573" s="1">
        <v>44693</v>
      </c>
      <c r="AL573">
        <v>13.222</v>
      </c>
      <c r="AM573" s="1">
        <v>44693</v>
      </c>
      <c r="AN573">
        <v>14.5169</v>
      </c>
      <c r="AO573" s="1">
        <v>42839</v>
      </c>
      <c r="AP573">
        <v>2.2928727278426479E-2</v>
      </c>
      <c r="AQ573" s="1">
        <v>44700</v>
      </c>
      <c r="AR573">
        <v>14.0548</v>
      </c>
      <c r="AS573" s="1">
        <v>44700</v>
      </c>
      <c r="AT573">
        <v>15.946400000000001</v>
      </c>
      <c r="AU573" s="1">
        <v>42839</v>
      </c>
      <c r="AV573">
        <v>1.611999684466274E-2</v>
      </c>
    </row>
    <row r="574" spans="1:48" x14ac:dyDescent="0.25">
      <c r="A574" s="1">
        <v>43096</v>
      </c>
      <c r="B574">
        <v>9.5303129999999996</v>
      </c>
      <c r="C574" s="1">
        <v>43096</v>
      </c>
      <c r="D574">
        <v>12.800879999999999</v>
      </c>
      <c r="E574" s="1">
        <v>42840</v>
      </c>
      <c r="F574">
        <v>6.6602231613723542E-2</v>
      </c>
      <c r="G574" s="1">
        <v>43157</v>
      </c>
      <c r="H574">
        <v>14.29219</v>
      </c>
      <c r="I574" s="1">
        <v>43157</v>
      </c>
      <c r="J574">
        <v>17.212689999999998</v>
      </c>
      <c r="K574" s="1">
        <v>42840</v>
      </c>
      <c r="L574">
        <v>9.5674763703164994E-2</v>
      </c>
      <c r="M574" s="1">
        <v>43096</v>
      </c>
      <c r="N574">
        <v>5.8131880000000002</v>
      </c>
      <c r="O574" s="1">
        <v>43096</v>
      </c>
      <c r="P574">
        <v>7.9489999999999998</v>
      </c>
      <c r="Q574" s="1">
        <v>42840</v>
      </c>
      <c r="R574">
        <v>4.8805534738326085E-2</v>
      </c>
      <c r="S574" s="1">
        <v>43096</v>
      </c>
      <c r="T574">
        <v>4.3276880000000002</v>
      </c>
      <c r="U574" s="1">
        <v>43096</v>
      </c>
      <c r="V574">
        <v>4.8973750000000003</v>
      </c>
      <c r="W574" s="1">
        <v>42840</v>
      </c>
      <c r="X574">
        <v>4.7535938376289007E-2</v>
      </c>
      <c r="Y574" s="1">
        <v>43182</v>
      </c>
      <c r="Z574">
        <v>6.9127999999999998</v>
      </c>
      <c r="AA574" s="1">
        <v>43182</v>
      </c>
      <c r="AB574">
        <v>3.8952</v>
      </c>
      <c r="AC574" s="1">
        <v>42840</v>
      </c>
      <c r="AD574">
        <v>4.2066221473285141E-2</v>
      </c>
      <c r="AE574" s="1">
        <v>43096</v>
      </c>
      <c r="AF574">
        <v>5.2933750000000002</v>
      </c>
      <c r="AG574" s="1">
        <v>43096</v>
      </c>
      <c r="AH574">
        <v>6.1974999999999998</v>
      </c>
      <c r="AI574" s="1">
        <v>42840</v>
      </c>
      <c r="AJ574">
        <v>5.1979451348974151E-2</v>
      </c>
      <c r="AK574" s="1">
        <v>44694</v>
      </c>
      <c r="AL574">
        <v>13.246</v>
      </c>
      <c r="AM574" s="1">
        <v>44694</v>
      </c>
      <c r="AN574">
        <v>14.543699999999999</v>
      </c>
      <c r="AO574" s="1">
        <v>42840</v>
      </c>
      <c r="AP574">
        <v>2.2928727278426479E-2</v>
      </c>
      <c r="AQ574" s="1">
        <v>44701</v>
      </c>
      <c r="AR574">
        <v>13.686299999999999</v>
      </c>
      <c r="AS574" s="1">
        <v>44701</v>
      </c>
      <c r="AT574">
        <v>15.9762</v>
      </c>
      <c r="AU574" s="1">
        <v>42840</v>
      </c>
      <c r="AV574">
        <v>1.611999684466274E-2</v>
      </c>
    </row>
    <row r="575" spans="1:48" x14ac:dyDescent="0.25">
      <c r="A575" s="1">
        <v>43097</v>
      </c>
      <c r="B575">
        <v>9.4939999999999998</v>
      </c>
      <c r="C575" s="1">
        <v>43097</v>
      </c>
      <c r="D575">
        <v>12.891690000000001</v>
      </c>
      <c r="E575" s="1">
        <v>42841</v>
      </c>
      <c r="F575">
        <v>6.6602231613723542E-2</v>
      </c>
      <c r="G575" s="1">
        <v>43158</v>
      </c>
      <c r="H575">
        <v>14.945880000000001</v>
      </c>
      <c r="I575" s="1">
        <v>43158</v>
      </c>
      <c r="J575">
        <v>17.99438</v>
      </c>
      <c r="K575" s="1">
        <v>42841</v>
      </c>
      <c r="L575">
        <v>9.5674763703164994E-2</v>
      </c>
      <c r="M575" s="1">
        <v>43097</v>
      </c>
      <c r="N575">
        <v>6.0481249999999998</v>
      </c>
      <c r="O575" s="1">
        <v>43097</v>
      </c>
      <c r="P575">
        <v>8.3013130000000004</v>
      </c>
      <c r="Q575" s="1">
        <v>42841</v>
      </c>
      <c r="R575">
        <v>4.8805534738326085E-2</v>
      </c>
      <c r="S575" s="1">
        <v>43097</v>
      </c>
      <c r="T575">
        <v>4.3419999999999996</v>
      </c>
      <c r="U575" s="1">
        <v>43097</v>
      </c>
      <c r="V575">
        <v>4.9633750000000001</v>
      </c>
      <c r="W575" s="1">
        <v>42841</v>
      </c>
      <c r="X575">
        <v>4.7535938376289007E-2</v>
      </c>
      <c r="Y575" s="1">
        <v>43185</v>
      </c>
      <c r="Z575">
        <v>3.6495000000000002</v>
      </c>
      <c r="AA575" s="1">
        <v>43185</v>
      </c>
      <c r="AB575">
        <v>3.7704</v>
      </c>
      <c r="AC575" s="1">
        <v>42841</v>
      </c>
      <c r="AD575">
        <v>4.2066221473285141E-2</v>
      </c>
      <c r="AE575" s="1">
        <v>43097</v>
      </c>
      <c r="AF575">
        <v>5.3611880000000003</v>
      </c>
      <c r="AG575" s="1">
        <v>43097</v>
      </c>
      <c r="AH575">
        <v>6.431</v>
      </c>
      <c r="AI575" s="1">
        <v>42841</v>
      </c>
      <c r="AJ575">
        <v>5.1979451348974151E-2</v>
      </c>
      <c r="AK575" s="1">
        <v>44697</v>
      </c>
      <c r="AL575">
        <v>13.4061</v>
      </c>
      <c r="AM575" s="1">
        <v>44697</v>
      </c>
      <c r="AN575">
        <v>14.7599</v>
      </c>
      <c r="AO575" s="1">
        <v>42841</v>
      </c>
      <c r="AP575">
        <v>2.2928727278426479E-2</v>
      </c>
      <c r="AQ575" s="1">
        <v>44704</v>
      </c>
      <c r="AR575">
        <v>14.0877</v>
      </c>
      <c r="AS575" s="1">
        <v>44704</v>
      </c>
      <c r="AT575">
        <v>16.115500000000001</v>
      </c>
      <c r="AU575" s="1">
        <v>42841</v>
      </c>
      <c r="AV575">
        <v>1.611999684466274E-2</v>
      </c>
    </row>
    <row r="576" spans="1:48" x14ac:dyDescent="0.25">
      <c r="A576" s="1">
        <v>43098</v>
      </c>
      <c r="B576">
        <v>9.8266249999999999</v>
      </c>
      <c r="C576" s="1">
        <v>43098</v>
      </c>
      <c r="D576">
        <v>13.373810000000001</v>
      </c>
      <c r="E576" s="1">
        <v>42842</v>
      </c>
      <c r="F576">
        <v>6.8037590662265487E-2</v>
      </c>
      <c r="G576" s="1">
        <v>43159</v>
      </c>
      <c r="H576">
        <v>15.10863</v>
      </c>
      <c r="I576" s="1">
        <v>43159</v>
      </c>
      <c r="J576">
        <v>18.376629999999999</v>
      </c>
      <c r="K576" s="1">
        <v>42842</v>
      </c>
      <c r="L576">
        <v>9.6156949723285742E-2</v>
      </c>
      <c r="M576" s="1">
        <v>43098</v>
      </c>
      <c r="N576">
        <v>6.1509999999999998</v>
      </c>
      <c r="O576" s="1">
        <v>43098</v>
      </c>
      <c r="P576">
        <v>8.5196880000000004</v>
      </c>
      <c r="Q576" s="1">
        <v>42842</v>
      </c>
      <c r="R576">
        <v>4.8723907321662312E-2</v>
      </c>
      <c r="S576" s="1">
        <v>43098</v>
      </c>
      <c r="T576">
        <v>4.2569999999999997</v>
      </c>
      <c r="U576" s="1">
        <v>43098</v>
      </c>
      <c r="V576">
        <v>4.7846880000000001</v>
      </c>
      <c r="W576" s="1">
        <v>42842</v>
      </c>
      <c r="X576">
        <v>4.7350106891300363E-2</v>
      </c>
      <c r="Y576" s="1">
        <v>43186</v>
      </c>
      <c r="Z576">
        <v>3.8433999999999999</v>
      </c>
      <c r="AA576" s="1">
        <v>43186</v>
      </c>
      <c r="AB576">
        <v>3.9213</v>
      </c>
      <c r="AC576" s="1">
        <v>42842</v>
      </c>
      <c r="AD576">
        <v>4.1804468859822252E-2</v>
      </c>
      <c r="AE576" s="1">
        <v>43098</v>
      </c>
      <c r="AF576">
        <v>5.3273130000000002</v>
      </c>
      <c r="AG576" s="1">
        <v>43098</v>
      </c>
      <c r="AH576">
        <v>6.3126879999999996</v>
      </c>
      <c r="AI576" s="1">
        <v>42842</v>
      </c>
      <c r="AJ576">
        <v>5.1605110244910463E-2</v>
      </c>
      <c r="AK576" s="1">
        <v>44698</v>
      </c>
      <c r="AL576">
        <v>13.575799999999999</v>
      </c>
      <c r="AM576" s="1">
        <v>44698</v>
      </c>
      <c r="AN576">
        <v>14.6884</v>
      </c>
      <c r="AO576" s="1">
        <v>42842</v>
      </c>
      <c r="AP576">
        <v>2.311590124215308E-2</v>
      </c>
      <c r="AQ576" s="1">
        <v>44705</v>
      </c>
      <c r="AR576">
        <v>13.693199999999999</v>
      </c>
      <c r="AS576" s="1">
        <v>44705</v>
      </c>
      <c r="AT576">
        <v>15.675700000000001</v>
      </c>
      <c r="AU576" s="1">
        <v>42842</v>
      </c>
      <c r="AV576">
        <v>1.6039276183419639E-2</v>
      </c>
    </row>
    <row r="577" spans="1:48" x14ac:dyDescent="0.25">
      <c r="A577" s="1">
        <v>43102</v>
      </c>
      <c r="B577">
        <v>9.4516249999999999</v>
      </c>
      <c r="C577" s="1">
        <v>43102</v>
      </c>
      <c r="D577">
        <v>12.809380000000001</v>
      </c>
      <c r="E577" s="1">
        <v>42843</v>
      </c>
      <c r="F577">
        <v>6.8355865431322382E-2</v>
      </c>
      <c r="G577" s="1">
        <v>43160</v>
      </c>
      <c r="H577">
        <v>16.323499999999999</v>
      </c>
      <c r="I577" s="1">
        <v>43160</v>
      </c>
      <c r="J577">
        <v>20.129809999999999</v>
      </c>
      <c r="K577" s="1">
        <v>42843</v>
      </c>
      <c r="L577">
        <v>9.8779401481501203E-2</v>
      </c>
      <c r="M577" s="1">
        <v>43102</v>
      </c>
      <c r="N577">
        <v>5.9568130000000004</v>
      </c>
      <c r="O577" s="1">
        <v>43102</v>
      </c>
      <c r="P577">
        <v>8.3216870000000007</v>
      </c>
      <c r="Q577" s="1">
        <v>42843</v>
      </c>
      <c r="R577">
        <v>4.8714821760331553E-2</v>
      </c>
      <c r="S577" s="1">
        <v>43102</v>
      </c>
      <c r="T577">
        <v>4.5246880000000003</v>
      </c>
      <c r="U577" s="1">
        <v>43102</v>
      </c>
      <c r="V577">
        <v>4.9133750000000003</v>
      </c>
      <c r="W577" s="1">
        <v>42843</v>
      </c>
      <c r="X577">
        <v>4.661060726921544E-2</v>
      </c>
      <c r="Y577" s="1">
        <v>43187</v>
      </c>
      <c r="Z577">
        <v>3.7309999999999999</v>
      </c>
      <c r="AA577" s="1">
        <v>43187</v>
      </c>
      <c r="AB577">
        <v>4.0522999999999998</v>
      </c>
      <c r="AC577" s="1">
        <v>42843</v>
      </c>
      <c r="AD577">
        <v>4.1639339655180733E-2</v>
      </c>
      <c r="AE577" s="1">
        <v>43102</v>
      </c>
      <c r="AF577">
        <v>5.4136879999999996</v>
      </c>
      <c r="AG577" s="1">
        <v>43102</v>
      </c>
      <c r="AH577">
        <v>6.1943130000000002</v>
      </c>
      <c r="AI577" s="1">
        <v>42843</v>
      </c>
      <c r="AJ577">
        <v>4.9365962710448949E-2</v>
      </c>
      <c r="AK577" s="1">
        <v>44699</v>
      </c>
      <c r="AL577">
        <v>13.6593</v>
      </c>
      <c r="AM577" s="1">
        <v>44699</v>
      </c>
      <c r="AN577">
        <v>14.6256</v>
      </c>
      <c r="AO577" s="1">
        <v>42843</v>
      </c>
      <c r="AP577">
        <v>2.2947358388875311E-2</v>
      </c>
      <c r="AQ577" s="1">
        <v>44706</v>
      </c>
      <c r="AR577">
        <v>13.4161</v>
      </c>
      <c r="AS577" s="1">
        <v>44706</v>
      </c>
      <c r="AT577">
        <v>15.914999999999999</v>
      </c>
      <c r="AU577" s="1">
        <v>42843</v>
      </c>
      <c r="AV577">
        <v>1.6065887946867287E-2</v>
      </c>
    </row>
    <row r="578" spans="1:48" x14ac:dyDescent="0.25">
      <c r="A578" s="1">
        <v>43103</v>
      </c>
      <c r="B578">
        <v>9.1708750000000006</v>
      </c>
      <c r="C578" s="1">
        <v>43103</v>
      </c>
      <c r="D578">
        <v>12.32569</v>
      </c>
      <c r="E578" s="1">
        <v>42844</v>
      </c>
      <c r="F578">
        <v>6.7967745431728815E-2</v>
      </c>
      <c r="G578" s="1">
        <v>43161</v>
      </c>
      <c r="H578">
        <v>18.352689999999999</v>
      </c>
      <c r="I578" s="1">
        <v>43161</v>
      </c>
      <c r="J578">
        <v>22.690380000000001</v>
      </c>
      <c r="K578" s="1">
        <v>42844</v>
      </c>
      <c r="L578">
        <v>9.888422092679755E-2</v>
      </c>
      <c r="M578" s="1">
        <v>43103</v>
      </c>
      <c r="N578">
        <v>5.6678129999999998</v>
      </c>
      <c r="O578" s="1">
        <v>43103</v>
      </c>
      <c r="P578">
        <v>7.7471249999999996</v>
      </c>
      <c r="Q578" s="1">
        <v>42844</v>
      </c>
      <c r="R578">
        <v>4.8261571936186992E-2</v>
      </c>
      <c r="S578" s="1">
        <v>43103</v>
      </c>
      <c r="T578">
        <v>4.4416250000000002</v>
      </c>
      <c r="U578" s="1">
        <v>43103</v>
      </c>
      <c r="V578">
        <v>4.9203749999999999</v>
      </c>
      <c r="W578" s="1">
        <v>42844</v>
      </c>
      <c r="X578">
        <v>4.6483580209971641E-2</v>
      </c>
      <c r="Y578" s="1">
        <v>43188</v>
      </c>
      <c r="Z578">
        <v>3.7464</v>
      </c>
      <c r="AA578" s="1">
        <v>43188</v>
      </c>
      <c r="AB578">
        <v>3.8828999999999998</v>
      </c>
      <c r="AC578" s="1">
        <v>42844</v>
      </c>
      <c r="AD578">
        <v>4.1522204845133664E-2</v>
      </c>
      <c r="AE578" s="1">
        <v>43103</v>
      </c>
      <c r="AF578">
        <v>5.4198750000000002</v>
      </c>
      <c r="AG578" s="1">
        <v>43103</v>
      </c>
      <c r="AH578">
        <v>6.3773749999999998</v>
      </c>
      <c r="AI578" s="1">
        <v>42844</v>
      </c>
      <c r="AJ578">
        <v>4.9491772743245774E-2</v>
      </c>
      <c r="AK578" s="1">
        <v>44700</v>
      </c>
      <c r="AL578">
        <v>13.2186</v>
      </c>
      <c r="AM578" s="1">
        <v>44700</v>
      </c>
      <c r="AN578">
        <v>14.3802</v>
      </c>
      <c r="AO578" s="1">
        <v>42844</v>
      </c>
      <c r="AP578">
        <v>2.3607829236840461E-2</v>
      </c>
      <c r="AQ578" s="1">
        <v>44707</v>
      </c>
      <c r="AR578">
        <v>13.222</v>
      </c>
      <c r="AS578" s="1">
        <v>44707</v>
      </c>
      <c r="AT578">
        <v>16.103300000000001</v>
      </c>
      <c r="AU578" s="1">
        <v>42844</v>
      </c>
      <c r="AV578">
        <v>1.6247362060182759E-2</v>
      </c>
    </row>
    <row r="579" spans="1:48" x14ac:dyDescent="0.25">
      <c r="A579" s="1">
        <v>43104</v>
      </c>
      <c r="B579">
        <v>9.2678130000000003</v>
      </c>
      <c r="C579" s="1">
        <v>43104</v>
      </c>
      <c r="D579">
        <v>12.20213</v>
      </c>
      <c r="E579" s="1">
        <v>42845</v>
      </c>
      <c r="F579">
        <v>6.9187845406052315E-2</v>
      </c>
      <c r="G579" s="1">
        <v>43164</v>
      </c>
      <c r="H579">
        <v>16.277999999999999</v>
      </c>
      <c r="I579" s="1">
        <v>43164</v>
      </c>
      <c r="J579">
        <v>19.917380000000001</v>
      </c>
      <c r="K579" s="1">
        <v>42845</v>
      </c>
      <c r="L579">
        <v>9.9280728141961316E-2</v>
      </c>
      <c r="M579" s="1">
        <v>43104</v>
      </c>
      <c r="N579">
        <v>5.0161879999999996</v>
      </c>
      <c r="O579" s="1">
        <v>43104</v>
      </c>
      <c r="P579">
        <v>6.906625</v>
      </c>
      <c r="Q579" s="1">
        <v>42845</v>
      </c>
      <c r="R579">
        <v>4.8535080711216684E-2</v>
      </c>
      <c r="S579" s="1">
        <v>43104</v>
      </c>
      <c r="T579">
        <v>4.4359999999999999</v>
      </c>
      <c r="U579" s="1">
        <v>43104</v>
      </c>
      <c r="V579">
        <v>4.8736249999999997</v>
      </c>
      <c r="W579" s="1">
        <v>42845</v>
      </c>
      <c r="X579">
        <v>4.6545752720086257E-2</v>
      </c>
      <c r="Y579" s="1">
        <v>43192</v>
      </c>
      <c r="Z579">
        <v>3.7269999999999999</v>
      </c>
      <c r="AA579" s="1">
        <v>43192</v>
      </c>
      <c r="AB579">
        <v>3.8730000000000002</v>
      </c>
      <c r="AC579" s="1">
        <v>42845</v>
      </c>
      <c r="AD579">
        <v>4.1594605842329775E-2</v>
      </c>
      <c r="AE579" s="1">
        <v>43104</v>
      </c>
      <c r="AF579">
        <v>5.5301879999999999</v>
      </c>
      <c r="AG579" s="1">
        <v>43104</v>
      </c>
      <c r="AH579">
        <v>6.5351249999999999</v>
      </c>
      <c r="AI579" s="1">
        <v>42845</v>
      </c>
      <c r="AJ579">
        <v>4.9472529546749792E-2</v>
      </c>
      <c r="AK579" s="1">
        <v>44701</v>
      </c>
      <c r="AL579">
        <v>13.3629</v>
      </c>
      <c r="AM579" s="1">
        <v>44701</v>
      </c>
      <c r="AN579">
        <v>14.4618</v>
      </c>
      <c r="AO579" s="1">
        <v>42845</v>
      </c>
      <c r="AP579">
        <v>2.3383461708516566E-2</v>
      </c>
      <c r="AQ579" s="1">
        <v>44708</v>
      </c>
      <c r="AR579">
        <v>12.9505</v>
      </c>
      <c r="AS579" s="1">
        <v>44708</v>
      </c>
      <c r="AT579">
        <v>16.260899999999999</v>
      </c>
      <c r="AU579" s="1">
        <v>42845</v>
      </c>
      <c r="AV579">
        <v>1.6247362060182763E-2</v>
      </c>
    </row>
    <row r="580" spans="1:48" x14ac:dyDescent="0.25">
      <c r="A580" s="1">
        <v>43105</v>
      </c>
      <c r="B580">
        <v>9.1809999999999992</v>
      </c>
      <c r="C580" s="1">
        <v>43105</v>
      </c>
      <c r="D580">
        <v>11.98138</v>
      </c>
      <c r="E580" s="1">
        <v>42846</v>
      </c>
      <c r="F580">
        <v>6.9266710083779617E-2</v>
      </c>
      <c r="G580" s="1">
        <v>43165</v>
      </c>
      <c r="H580">
        <v>16.46669</v>
      </c>
      <c r="I580" s="1">
        <v>43165</v>
      </c>
      <c r="J580">
        <v>19.996189999999999</v>
      </c>
      <c r="K580" s="1">
        <v>42846</v>
      </c>
      <c r="L580">
        <v>9.7764799583999654E-2</v>
      </c>
      <c r="M580" s="1">
        <v>43105</v>
      </c>
      <c r="N580">
        <v>5.3286249999999997</v>
      </c>
      <c r="O580" s="1">
        <v>43105</v>
      </c>
      <c r="P580">
        <v>7.3953129999999998</v>
      </c>
      <c r="Q580" s="1">
        <v>42846</v>
      </c>
      <c r="R580">
        <v>4.8582173360266503E-2</v>
      </c>
      <c r="S580" s="1">
        <v>43105</v>
      </c>
      <c r="T580">
        <v>4.3356250000000003</v>
      </c>
      <c r="U580" s="1">
        <v>43105</v>
      </c>
      <c r="V580">
        <v>5.0789999999999997</v>
      </c>
      <c r="W580" s="1">
        <v>42846</v>
      </c>
      <c r="X580">
        <v>4.5736722901655348E-2</v>
      </c>
      <c r="Y580" s="1">
        <v>43193</v>
      </c>
      <c r="Z580">
        <v>3.5629</v>
      </c>
      <c r="AA580" s="1">
        <v>43193</v>
      </c>
      <c r="AB580">
        <v>3.6623000000000001</v>
      </c>
      <c r="AC580" s="1">
        <v>42846</v>
      </c>
      <c r="AD580">
        <v>4.0854344941792436E-2</v>
      </c>
      <c r="AE580" s="1">
        <v>43105</v>
      </c>
      <c r="AF580">
        <v>5.5283129999999998</v>
      </c>
      <c r="AG580" s="1">
        <v>43105</v>
      </c>
      <c r="AH580">
        <v>6.4518750000000002</v>
      </c>
      <c r="AI580" s="1">
        <v>42846</v>
      </c>
      <c r="AJ580">
        <v>4.8897644751751922E-2</v>
      </c>
      <c r="AK580" s="1">
        <v>44704</v>
      </c>
      <c r="AL580">
        <v>13.763</v>
      </c>
      <c r="AM580" s="1">
        <v>44704</v>
      </c>
      <c r="AN580">
        <v>14.713200000000001</v>
      </c>
      <c r="AO580" s="1">
        <v>42846</v>
      </c>
      <c r="AP580">
        <v>2.2759855285510489E-2</v>
      </c>
      <c r="AQ580" s="1">
        <v>44711</v>
      </c>
      <c r="AR580">
        <v>13.238899999999999</v>
      </c>
      <c r="AS580" s="1">
        <v>44711</v>
      </c>
      <c r="AT580">
        <v>16.529499999999999</v>
      </c>
      <c r="AU580" s="1">
        <v>42846</v>
      </c>
      <c r="AV580">
        <v>1.6271497923174987E-2</v>
      </c>
    </row>
    <row r="581" spans="1:48" x14ac:dyDescent="0.25">
      <c r="A581" s="1">
        <v>43108</v>
      </c>
      <c r="B581">
        <v>9.2493130000000008</v>
      </c>
      <c r="C581" s="1">
        <v>43108</v>
      </c>
      <c r="D581">
        <v>11.98513</v>
      </c>
      <c r="E581" s="1">
        <v>42847</v>
      </c>
      <c r="F581">
        <v>6.9266710083779617E-2</v>
      </c>
      <c r="G581" s="1">
        <v>43166</v>
      </c>
      <c r="H581">
        <v>16.224630000000001</v>
      </c>
      <c r="I581" s="1">
        <v>43166</v>
      </c>
      <c r="J581">
        <v>19.706880000000002</v>
      </c>
      <c r="K581" s="1">
        <v>42847</v>
      </c>
      <c r="L581">
        <v>9.7764799583999654E-2</v>
      </c>
      <c r="M581" s="1">
        <v>43108</v>
      </c>
      <c r="N581">
        <v>5.4551249999999998</v>
      </c>
      <c r="O581" s="1">
        <v>43108</v>
      </c>
      <c r="P581">
        <v>7.4456249999999997</v>
      </c>
      <c r="Q581" s="1">
        <v>42847</v>
      </c>
      <c r="R581">
        <v>4.8582173360266503E-2</v>
      </c>
      <c r="S581" s="1">
        <v>43108</v>
      </c>
      <c r="T581">
        <v>4.2943749999999996</v>
      </c>
      <c r="U581" s="1">
        <v>43108</v>
      </c>
      <c r="V581">
        <v>4.8523129999999997</v>
      </c>
      <c r="W581" s="1">
        <v>42847</v>
      </c>
      <c r="X581">
        <v>4.5736722901655348E-2</v>
      </c>
      <c r="Y581" s="1">
        <v>43194</v>
      </c>
      <c r="Z581">
        <v>3.6263999999999998</v>
      </c>
      <c r="AA581" s="1">
        <v>43194</v>
      </c>
      <c r="AB581">
        <v>3.8092000000000001</v>
      </c>
      <c r="AC581" s="1">
        <v>42847</v>
      </c>
      <c r="AD581">
        <v>4.0854344941792436E-2</v>
      </c>
      <c r="AE581" s="1">
        <v>43108</v>
      </c>
      <c r="AF581">
        <v>5.5368750000000002</v>
      </c>
      <c r="AG581" s="1">
        <v>43108</v>
      </c>
      <c r="AH581">
        <v>6.3916250000000003</v>
      </c>
      <c r="AI581" s="1">
        <v>42847</v>
      </c>
      <c r="AJ581">
        <v>4.8897644751751922E-2</v>
      </c>
      <c r="AK581" s="1">
        <v>44705</v>
      </c>
      <c r="AL581">
        <v>13.3028</v>
      </c>
      <c r="AM581" s="1">
        <v>44705</v>
      </c>
      <c r="AN581">
        <v>14.3093</v>
      </c>
      <c r="AO581" s="1">
        <v>42847</v>
      </c>
      <c r="AP581">
        <v>2.2759855285510489E-2</v>
      </c>
      <c r="AQ581" s="1">
        <v>44712</v>
      </c>
      <c r="AR581">
        <v>13.5847</v>
      </c>
      <c r="AS581" s="1">
        <v>44712</v>
      </c>
      <c r="AT581">
        <v>16.300799999999999</v>
      </c>
      <c r="AU581" s="1">
        <v>42847</v>
      </c>
      <c r="AV581">
        <v>1.6271497923174987E-2</v>
      </c>
    </row>
    <row r="582" spans="1:48" x14ac:dyDescent="0.25">
      <c r="A582" s="1">
        <v>43109</v>
      </c>
      <c r="B582">
        <v>9.3956879999999998</v>
      </c>
      <c r="C582" s="1">
        <v>43109</v>
      </c>
      <c r="D582">
        <v>12.24113</v>
      </c>
      <c r="E582" s="1">
        <v>42848</v>
      </c>
      <c r="F582">
        <v>6.9266710083779617E-2</v>
      </c>
      <c r="G582" s="1">
        <v>43167</v>
      </c>
      <c r="H582">
        <v>15.32719</v>
      </c>
      <c r="I582" s="1">
        <v>43167</v>
      </c>
      <c r="J582">
        <v>18.520189999999999</v>
      </c>
      <c r="K582" s="1">
        <v>42848</v>
      </c>
      <c r="L582">
        <v>9.7764799583999654E-2</v>
      </c>
      <c r="M582" s="1">
        <v>43109</v>
      </c>
      <c r="N582">
        <v>5.5903130000000001</v>
      </c>
      <c r="O582" s="1">
        <v>43109</v>
      </c>
      <c r="P582">
        <v>7.5946879999999997</v>
      </c>
      <c r="Q582" s="1">
        <v>42848</v>
      </c>
      <c r="R582">
        <v>4.8582173360266503E-2</v>
      </c>
      <c r="S582" s="1">
        <v>43109</v>
      </c>
      <c r="T582">
        <v>4.4573130000000001</v>
      </c>
      <c r="U582" s="1">
        <v>43109</v>
      </c>
      <c r="V582">
        <v>4.9231879999999997</v>
      </c>
      <c r="W582" s="1">
        <v>42848</v>
      </c>
      <c r="X582">
        <v>4.5736722901655348E-2</v>
      </c>
      <c r="Y582" s="1">
        <v>43195</v>
      </c>
      <c r="Z582">
        <v>3.5609999999999999</v>
      </c>
      <c r="AA582" s="1">
        <v>43195</v>
      </c>
      <c r="AB582">
        <v>3.7822</v>
      </c>
      <c r="AC582" s="1">
        <v>42848</v>
      </c>
      <c r="AD582">
        <v>4.0854344941792436E-2</v>
      </c>
      <c r="AE582" s="1">
        <v>43109</v>
      </c>
      <c r="AF582">
        <v>5.4938750000000001</v>
      </c>
      <c r="AG582" s="1">
        <v>43109</v>
      </c>
      <c r="AH582">
        <v>6.3646250000000002</v>
      </c>
      <c r="AI582" s="1">
        <v>42848</v>
      </c>
      <c r="AJ582">
        <v>4.8897644751751922E-2</v>
      </c>
      <c r="AK582" s="1">
        <v>44706</v>
      </c>
      <c r="AL582">
        <v>13.233499999999999</v>
      </c>
      <c r="AM582" s="1">
        <v>44706</v>
      </c>
      <c r="AN582">
        <v>14.4145</v>
      </c>
      <c r="AO582" s="1">
        <v>42848</v>
      </c>
      <c r="AP582">
        <v>2.2759855285510489E-2</v>
      </c>
      <c r="AQ582" s="1">
        <v>44713</v>
      </c>
      <c r="AR582">
        <v>13.7516</v>
      </c>
      <c r="AS582" s="1">
        <v>44713</v>
      </c>
      <c r="AT582">
        <v>16.468299999999999</v>
      </c>
      <c r="AU582" s="1">
        <v>42848</v>
      </c>
      <c r="AV582">
        <v>1.6271497923174987E-2</v>
      </c>
    </row>
    <row r="583" spans="1:48" x14ac:dyDescent="0.25">
      <c r="A583" s="1">
        <v>43110</v>
      </c>
      <c r="B583">
        <v>9.3161249999999995</v>
      </c>
      <c r="C583" s="1">
        <v>43110</v>
      </c>
      <c r="D583">
        <v>12.185129999999999</v>
      </c>
      <c r="E583" s="1">
        <v>42849</v>
      </c>
      <c r="F583">
        <v>7.1286814093756146E-2</v>
      </c>
      <c r="G583" s="1">
        <v>43168</v>
      </c>
      <c r="H583">
        <v>14.81381</v>
      </c>
      <c r="I583" s="1">
        <v>43168</v>
      </c>
      <c r="J583">
        <v>17.832879999999999</v>
      </c>
      <c r="K583" s="1">
        <v>42849</v>
      </c>
      <c r="L583">
        <v>0.12592285358767571</v>
      </c>
      <c r="M583" s="1">
        <v>43110</v>
      </c>
      <c r="N583">
        <v>5.8218129999999997</v>
      </c>
      <c r="O583" s="1">
        <v>43110</v>
      </c>
      <c r="P583">
        <v>7.8888749999999996</v>
      </c>
      <c r="Q583" s="1">
        <v>42849</v>
      </c>
      <c r="R583">
        <v>4.9378325818228097E-2</v>
      </c>
      <c r="S583" s="1">
        <v>43110</v>
      </c>
      <c r="T583">
        <v>4.4103750000000002</v>
      </c>
      <c r="U583" s="1">
        <v>43110</v>
      </c>
      <c r="V583">
        <v>5.1006879999999999</v>
      </c>
      <c r="W583" s="1">
        <v>42849</v>
      </c>
      <c r="X583">
        <v>4.5372388043949947E-2</v>
      </c>
      <c r="Y583" s="1">
        <v>43196</v>
      </c>
      <c r="Z583">
        <v>4.7950999999999997</v>
      </c>
      <c r="AA583" s="1">
        <v>43196</v>
      </c>
      <c r="AB583">
        <v>3.7307999999999999</v>
      </c>
      <c r="AC583" s="1">
        <v>42849</v>
      </c>
      <c r="AD583">
        <v>4.0370178168713029E-2</v>
      </c>
      <c r="AE583" s="1">
        <v>43110</v>
      </c>
      <c r="AF583">
        <v>5.823188</v>
      </c>
      <c r="AG583" s="1">
        <v>43110</v>
      </c>
      <c r="AH583">
        <v>6.7936249999999996</v>
      </c>
      <c r="AI583" s="1">
        <v>42849</v>
      </c>
      <c r="AJ583">
        <v>4.8523934748421781E-2</v>
      </c>
      <c r="AK583" s="1">
        <v>44707</v>
      </c>
      <c r="AL583">
        <v>12.9488</v>
      </c>
      <c r="AM583" s="1">
        <v>44707</v>
      </c>
      <c r="AN583">
        <v>14.1731</v>
      </c>
      <c r="AO583" s="1">
        <v>42849</v>
      </c>
      <c r="AP583">
        <v>2.3073612368995272E-2</v>
      </c>
      <c r="AQ583" s="1">
        <v>44718</v>
      </c>
      <c r="AR583">
        <v>13.200100000000001</v>
      </c>
      <c r="AS583" s="1">
        <v>44718</v>
      </c>
      <c r="AT583">
        <v>16.719799999999999</v>
      </c>
      <c r="AU583" s="1">
        <v>42849</v>
      </c>
      <c r="AV583">
        <v>1.7946066825924142E-2</v>
      </c>
    </row>
    <row r="584" spans="1:48" x14ac:dyDescent="0.25">
      <c r="A584" s="1">
        <v>43111</v>
      </c>
      <c r="B584">
        <v>9.1366879999999995</v>
      </c>
      <c r="C584" s="1">
        <v>43111</v>
      </c>
      <c r="D584">
        <v>11.83581</v>
      </c>
      <c r="E584" s="1">
        <v>42850</v>
      </c>
      <c r="F584">
        <v>7.0571581039202302E-2</v>
      </c>
      <c r="G584" s="1">
        <v>43171</v>
      </c>
      <c r="H584">
        <v>14.6275</v>
      </c>
      <c r="I584" s="1">
        <v>43171</v>
      </c>
      <c r="J584">
        <v>17.747630000000001</v>
      </c>
      <c r="K584" s="1">
        <v>42850</v>
      </c>
      <c r="L584">
        <v>0.12347463004083205</v>
      </c>
      <c r="M584" s="1">
        <v>43111</v>
      </c>
      <c r="N584">
        <v>5.6263129999999997</v>
      </c>
      <c r="O584" s="1">
        <v>43111</v>
      </c>
      <c r="P584">
        <v>7.6318130000000002</v>
      </c>
      <c r="Q584" s="1">
        <v>42850</v>
      </c>
      <c r="R584">
        <v>4.9036495188199768E-2</v>
      </c>
      <c r="S584" s="1">
        <v>43111</v>
      </c>
      <c r="T584">
        <v>4.499625</v>
      </c>
      <c r="U584" s="1">
        <v>43111</v>
      </c>
      <c r="V584">
        <v>5.1203130000000003</v>
      </c>
      <c r="W584" s="1">
        <v>42850</v>
      </c>
      <c r="X584">
        <v>4.5419506075241742E-2</v>
      </c>
      <c r="Y584" s="1">
        <v>43199</v>
      </c>
      <c r="Z584">
        <v>3.4695</v>
      </c>
      <c r="AA584" s="1">
        <v>43199</v>
      </c>
      <c r="AB584">
        <v>3.5973999999999999</v>
      </c>
      <c r="AC584" s="1">
        <v>42850</v>
      </c>
      <c r="AD584">
        <v>4.0433598522030822E-2</v>
      </c>
      <c r="AE584" s="1">
        <v>43111</v>
      </c>
      <c r="AF584">
        <v>5.6251249999999997</v>
      </c>
      <c r="AG584" s="1">
        <v>43111</v>
      </c>
      <c r="AH584">
        <v>6.6493130000000003</v>
      </c>
      <c r="AI584" s="1">
        <v>42850</v>
      </c>
      <c r="AJ584">
        <v>4.8807947211386198E-2</v>
      </c>
      <c r="AK584" s="1">
        <v>44708</v>
      </c>
      <c r="AL584">
        <v>13.1044</v>
      </c>
      <c r="AM584" s="1">
        <v>44708</v>
      </c>
      <c r="AN584">
        <v>14.5213</v>
      </c>
      <c r="AO584" s="1">
        <v>42850</v>
      </c>
      <c r="AP584">
        <v>2.2646267715647567E-2</v>
      </c>
      <c r="AQ584" s="1">
        <v>44719</v>
      </c>
      <c r="AR584">
        <v>13.5524</v>
      </c>
      <c r="AS584" s="1">
        <v>44719</v>
      </c>
      <c r="AT584">
        <v>16.3568</v>
      </c>
      <c r="AU584" s="1">
        <v>42850</v>
      </c>
      <c r="AV584">
        <v>1.794976117062486E-2</v>
      </c>
    </row>
    <row r="585" spans="1:48" x14ac:dyDescent="0.25">
      <c r="A585" s="1">
        <v>43112</v>
      </c>
      <c r="B585">
        <v>9.3708749999999998</v>
      </c>
      <c r="C585" s="1">
        <v>43112</v>
      </c>
      <c r="D585">
        <v>11.89569</v>
      </c>
      <c r="E585" s="1">
        <v>42851</v>
      </c>
      <c r="F585">
        <v>7.0552868970762239E-2</v>
      </c>
      <c r="G585" s="1">
        <v>43172</v>
      </c>
      <c r="H585">
        <v>15.525309999999999</v>
      </c>
      <c r="I585" s="1">
        <v>43172</v>
      </c>
      <c r="J585">
        <v>18.81737</v>
      </c>
      <c r="K585" s="1">
        <v>42851</v>
      </c>
      <c r="L585">
        <v>0.12338688619164741</v>
      </c>
      <c r="M585" s="1">
        <v>43112</v>
      </c>
      <c r="N585">
        <v>5.6628129999999999</v>
      </c>
      <c r="O585" s="1">
        <v>43112</v>
      </c>
      <c r="P585">
        <v>7.4896250000000002</v>
      </c>
      <c r="Q585" s="1">
        <v>42851</v>
      </c>
      <c r="R585">
        <v>4.9074531302794169E-2</v>
      </c>
      <c r="S585" s="1">
        <v>43112</v>
      </c>
      <c r="T585">
        <v>4.4581879999999998</v>
      </c>
      <c r="U585" s="1">
        <v>43112</v>
      </c>
      <c r="V585">
        <v>5.1150000000000002</v>
      </c>
      <c r="W585" s="1">
        <v>42851</v>
      </c>
      <c r="X585">
        <v>4.5588533808056983E-2</v>
      </c>
      <c r="Y585" s="1">
        <v>43200</v>
      </c>
      <c r="Z585">
        <v>3.4714</v>
      </c>
      <c r="AA585" s="1">
        <v>43200</v>
      </c>
      <c r="AB585">
        <v>3.6741000000000001</v>
      </c>
      <c r="AC585" s="1">
        <v>42851</v>
      </c>
      <c r="AD585">
        <v>4.0602741120654047E-2</v>
      </c>
      <c r="AE585" s="1">
        <v>43112</v>
      </c>
      <c r="AF585">
        <v>5.522125</v>
      </c>
      <c r="AG585" s="1">
        <v>43112</v>
      </c>
      <c r="AH585">
        <v>6.5201880000000001</v>
      </c>
      <c r="AI585" s="1">
        <v>42851</v>
      </c>
      <c r="AJ585">
        <v>4.8749298283327351E-2</v>
      </c>
      <c r="AK585" s="1">
        <v>44711</v>
      </c>
      <c r="AL585">
        <v>13.5276</v>
      </c>
      <c r="AM585" s="1">
        <v>44711</v>
      </c>
      <c r="AN585">
        <v>14.7704</v>
      </c>
      <c r="AO585" s="1">
        <v>42851</v>
      </c>
      <c r="AP585">
        <v>2.2910067978362449E-2</v>
      </c>
      <c r="AQ585" s="1">
        <v>44720</v>
      </c>
      <c r="AR585">
        <v>14.126300000000001</v>
      </c>
      <c r="AS585" s="1">
        <v>44720</v>
      </c>
      <c r="AT585">
        <v>16.579999999999998</v>
      </c>
      <c r="AU585" s="1">
        <v>42851</v>
      </c>
      <c r="AV585">
        <v>1.7949747009159876E-2</v>
      </c>
    </row>
    <row r="586" spans="1:48" x14ac:dyDescent="0.25">
      <c r="A586" s="1">
        <v>43116</v>
      </c>
      <c r="B586">
        <v>10.11138</v>
      </c>
      <c r="C586" s="1">
        <v>43116</v>
      </c>
      <c r="D586">
        <v>13.10619</v>
      </c>
      <c r="E586" s="1">
        <v>42852</v>
      </c>
      <c r="F586">
        <v>7.0483335029147734E-2</v>
      </c>
      <c r="G586" s="1">
        <v>43173</v>
      </c>
      <c r="H586">
        <v>15.67069</v>
      </c>
      <c r="I586" s="1">
        <v>43173</v>
      </c>
      <c r="J586">
        <v>19.22269</v>
      </c>
      <c r="K586" s="1">
        <v>42852</v>
      </c>
      <c r="L586">
        <v>0.12311558163603549</v>
      </c>
      <c r="M586" s="1">
        <v>43116</v>
      </c>
      <c r="N586">
        <v>5.9666249999999996</v>
      </c>
      <c r="O586" s="1">
        <v>43116</v>
      </c>
      <c r="P586">
        <v>7.8488129999999998</v>
      </c>
      <c r="Q586" s="1">
        <v>42852</v>
      </c>
      <c r="R586">
        <v>4.9065069223793917E-2</v>
      </c>
      <c r="S586" s="1">
        <v>43116</v>
      </c>
      <c r="T586">
        <v>4.4246879999999997</v>
      </c>
      <c r="U586" s="1">
        <v>43116</v>
      </c>
      <c r="V586">
        <v>5.1011879999999996</v>
      </c>
      <c r="W586" s="1">
        <v>42852</v>
      </c>
      <c r="X586">
        <v>4.5571105977699304E-2</v>
      </c>
      <c r="Y586" s="1">
        <v>43201</v>
      </c>
      <c r="Z586">
        <v>3.4535</v>
      </c>
      <c r="AA586" s="1">
        <v>43201</v>
      </c>
      <c r="AB586">
        <v>3.7519999999999998</v>
      </c>
      <c r="AC586" s="1">
        <v>42852</v>
      </c>
      <c r="AD586">
        <v>4.0575070116161939E-2</v>
      </c>
      <c r="AE586" s="1">
        <v>43116</v>
      </c>
      <c r="AF586">
        <v>5.679125</v>
      </c>
      <c r="AG586" s="1">
        <v>43116</v>
      </c>
      <c r="AH586">
        <v>6.5873749999999998</v>
      </c>
      <c r="AI586" s="1">
        <v>42852</v>
      </c>
      <c r="AJ586">
        <v>4.8632438048408291E-2</v>
      </c>
      <c r="AK586" s="1">
        <v>44712</v>
      </c>
      <c r="AL586">
        <v>13.447900000000001</v>
      </c>
      <c r="AM586" s="1">
        <v>44712</v>
      </c>
      <c r="AN586">
        <v>14.415699999999999</v>
      </c>
      <c r="AO586" s="1">
        <v>42852</v>
      </c>
      <c r="AP586">
        <v>2.3622454327625799E-2</v>
      </c>
      <c r="AQ586" s="1">
        <v>44721</v>
      </c>
      <c r="AR586">
        <v>14.2768</v>
      </c>
      <c r="AS586" s="1">
        <v>44721</v>
      </c>
      <c r="AT586">
        <v>15.9465</v>
      </c>
      <c r="AU586" s="1">
        <v>42852</v>
      </c>
      <c r="AV586">
        <v>1.7925965298122286E-2</v>
      </c>
    </row>
    <row r="587" spans="1:48" x14ac:dyDescent="0.25">
      <c r="A587" s="1">
        <v>43117</v>
      </c>
      <c r="B587">
        <v>10.08663</v>
      </c>
      <c r="C587" s="1">
        <v>43117</v>
      </c>
      <c r="D587">
        <v>12.93713</v>
      </c>
      <c r="E587" s="1">
        <v>42853</v>
      </c>
      <c r="F587">
        <v>6.9354143217587164E-2</v>
      </c>
      <c r="G587" s="1">
        <v>43174</v>
      </c>
      <c r="H587">
        <v>15.176500000000001</v>
      </c>
      <c r="I587" s="1">
        <v>43174</v>
      </c>
      <c r="J587">
        <v>18.567</v>
      </c>
      <c r="K587" s="1">
        <v>42853</v>
      </c>
      <c r="L587">
        <v>0.12013348737833762</v>
      </c>
      <c r="M587" s="1">
        <v>43117</v>
      </c>
      <c r="N587">
        <v>5.866625</v>
      </c>
      <c r="O587" s="1">
        <v>43117</v>
      </c>
      <c r="P587">
        <v>7.7510000000000003</v>
      </c>
      <c r="Q587" s="1">
        <v>42853</v>
      </c>
      <c r="R587">
        <v>4.8844570918555992E-2</v>
      </c>
      <c r="S587" s="1">
        <v>43117</v>
      </c>
      <c r="T587">
        <v>4.5510000000000002</v>
      </c>
      <c r="U587" s="1">
        <v>43117</v>
      </c>
      <c r="V587">
        <v>5.1281879999999997</v>
      </c>
      <c r="W587" s="1">
        <v>42853</v>
      </c>
      <c r="X587">
        <v>4.5406791984497485E-2</v>
      </c>
      <c r="Y587" s="1">
        <v>43202</v>
      </c>
      <c r="Z587">
        <v>3.5876999999999999</v>
      </c>
      <c r="AA587" s="1">
        <v>43202</v>
      </c>
      <c r="AB587">
        <v>3.6736</v>
      </c>
      <c r="AC587" s="1">
        <v>42853</v>
      </c>
      <c r="AD587">
        <v>4.0375684232334327E-2</v>
      </c>
      <c r="AE587" s="1">
        <v>43117</v>
      </c>
      <c r="AF587">
        <v>5.9663130000000004</v>
      </c>
      <c r="AG587" s="1">
        <v>43117</v>
      </c>
      <c r="AH587">
        <v>6.8478130000000004</v>
      </c>
      <c r="AI587" s="1">
        <v>42853</v>
      </c>
      <c r="AJ587">
        <v>4.8544026961874015E-2</v>
      </c>
      <c r="AK587" s="1">
        <v>44713</v>
      </c>
      <c r="AL587">
        <v>13.181900000000001</v>
      </c>
      <c r="AM587" s="1">
        <v>44713</v>
      </c>
      <c r="AN587">
        <v>14.465299999999999</v>
      </c>
      <c r="AO587" s="1">
        <v>42853</v>
      </c>
      <c r="AP587">
        <v>2.3627405454580603E-2</v>
      </c>
      <c r="AQ587" s="1">
        <v>44722</v>
      </c>
      <c r="AR587">
        <v>14.868399999999999</v>
      </c>
      <c r="AS587" s="1">
        <v>44722</v>
      </c>
      <c r="AT587">
        <v>15.410600000000001</v>
      </c>
      <c r="AU587" s="1">
        <v>42853</v>
      </c>
      <c r="AV587">
        <v>1.810698358005345E-2</v>
      </c>
    </row>
    <row r="588" spans="1:48" x14ac:dyDescent="0.25">
      <c r="A588" s="1">
        <v>43118</v>
      </c>
      <c r="B588">
        <v>10.365</v>
      </c>
      <c r="C588" s="1">
        <v>43118</v>
      </c>
      <c r="D588">
        <v>13.34463</v>
      </c>
      <c r="E588" s="1">
        <v>42854</v>
      </c>
      <c r="F588">
        <v>6.9354143217587164E-2</v>
      </c>
      <c r="G588" s="1">
        <v>43175</v>
      </c>
      <c r="H588">
        <v>14.22763</v>
      </c>
      <c r="I588" s="1">
        <v>43175</v>
      </c>
      <c r="J588">
        <v>17.301880000000001</v>
      </c>
      <c r="K588" s="1">
        <v>42854</v>
      </c>
      <c r="L588">
        <v>0.12013348737833762</v>
      </c>
      <c r="M588" s="1">
        <v>43118</v>
      </c>
      <c r="N588">
        <v>6.2995000000000001</v>
      </c>
      <c r="O588" s="1">
        <v>43118</v>
      </c>
      <c r="P588">
        <v>8.1615000000000002</v>
      </c>
      <c r="Q588" s="1">
        <v>42854</v>
      </c>
      <c r="R588">
        <v>4.8844570918555992E-2</v>
      </c>
      <c r="S588" s="1">
        <v>43118</v>
      </c>
      <c r="T588">
        <v>4.7873749999999999</v>
      </c>
      <c r="U588" s="1">
        <v>43118</v>
      </c>
      <c r="V588">
        <v>5.4734999999999996</v>
      </c>
      <c r="W588" s="1">
        <v>42854</v>
      </c>
      <c r="X588">
        <v>4.5406791984497485E-2</v>
      </c>
      <c r="Y588" s="1">
        <v>43203</v>
      </c>
      <c r="Z588">
        <v>3.5386000000000002</v>
      </c>
      <c r="AA588" s="1">
        <v>43203</v>
      </c>
      <c r="AB588">
        <v>3.6204000000000001</v>
      </c>
      <c r="AC588" s="1">
        <v>42854</v>
      </c>
      <c r="AD588">
        <v>4.0375684232334327E-2</v>
      </c>
      <c r="AE588" s="1">
        <v>43118</v>
      </c>
      <c r="AF588">
        <v>5.839188</v>
      </c>
      <c r="AG588" s="1">
        <v>43118</v>
      </c>
      <c r="AH588">
        <v>7.0484999999999998</v>
      </c>
      <c r="AI588" s="1">
        <v>42854</v>
      </c>
      <c r="AJ588">
        <v>4.8544026961874015E-2</v>
      </c>
      <c r="AK588" s="1">
        <v>44718</v>
      </c>
      <c r="AL588">
        <v>13.7052</v>
      </c>
      <c r="AM588" s="1">
        <v>44718</v>
      </c>
      <c r="AN588">
        <v>14.620699999999999</v>
      </c>
      <c r="AO588" s="1">
        <v>42854</v>
      </c>
      <c r="AP588">
        <v>2.3627405454580603E-2</v>
      </c>
      <c r="AQ588" s="1">
        <v>44725</v>
      </c>
      <c r="AR588">
        <v>14.648099999999999</v>
      </c>
      <c r="AS588" s="1">
        <v>44725</v>
      </c>
      <c r="AT588">
        <v>14.648099999999999</v>
      </c>
      <c r="AU588" s="1">
        <v>42854</v>
      </c>
      <c r="AV588">
        <v>1.810698358005345E-2</v>
      </c>
    </row>
    <row r="589" spans="1:48" x14ac:dyDescent="0.25">
      <c r="A589" s="1">
        <v>43119</v>
      </c>
      <c r="B589">
        <v>9.8598130000000008</v>
      </c>
      <c r="C589" s="1">
        <v>43119</v>
      </c>
      <c r="D589">
        <v>12.722379999999999</v>
      </c>
      <c r="E589" s="1">
        <v>42855</v>
      </c>
      <c r="F589">
        <v>6.9354143217587164E-2</v>
      </c>
      <c r="G589" s="1">
        <v>43178</v>
      </c>
      <c r="H589">
        <v>15.58981</v>
      </c>
      <c r="I589" s="1">
        <v>43178</v>
      </c>
      <c r="J589">
        <v>19.164000000000001</v>
      </c>
      <c r="K589" s="1">
        <v>42855</v>
      </c>
      <c r="L589">
        <v>0.12013348737833762</v>
      </c>
      <c r="M589" s="1">
        <v>43119</v>
      </c>
      <c r="N589">
        <v>5.8360000000000003</v>
      </c>
      <c r="O589" s="1">
        <v>43119</v>
      </c>
      <c r="P589">
        <v>7.4429999999999996</v>
      </c>
      <c r="Q589" s="1">
        <v>42855</v>
      </c>
      <c r="R589">
        <v>4.8844570918555992E-2</v>
      </c>
      <c r="S589" s="1">
        <v>43119</v>
      </c>
      <c r="T589">
        <v>4.8213749999999997</v>
      </c>
      <c r="U589" s="1">
        <v>43119</v>
      </c>
      <c r="V589">
        <v>5.5118749999999999</v>
      </c>
      <c r="W589" s="1">
        <v>42855</v>
      </c>
      <c r="X589">
        <v>4.5406791984497485E-2</v>
      </c>
      <c r="Y589" s="1">
        <v>43206</v>
      </c>
      <c r="Z589">
        <v>3.5354000000000001</v>
      </c>
      <c r="AA589" s="1">
        <v>43206</v>
      </c>
      <c r="AB589">
        <v>3.6783999999999999</v>
      </c>
      <c r="AC589" s="1">
        <v>42855</v>
      </c>
      <c r="AD589">
        <v>4.0375684232334327E-2</v>
      </c>
      <c r="AE589" s="1">
        <v>43119</v>
      </c>
      <c r="AF589">
        <v>5.8046879999999996</v>
      </c>
      <c r="AG589" s="1">
        <v>43119</v>
      </c>
      <c r="AH589">
        <v>6.9793750000000001</v>
      </c>
      <c r="AI589" s="1">
        <v>42855</v>
      </c>
      <c r="AJ589">
        <v>4.8544026961874015E-2</v>
      </c>
      <c r="AK589" s="1">
        <v>44719</v>
      </c>
      <c r="AL589">
        <v>13.4811</v>
      </c>
      <c r="AM589" s="1">
        <v>44719</v>
      </c>
      <c r="AN589">
        <v>14.4574</v>
      </c>
      <c r="AO589" s="1">
        <v>42855</v>
      </c>
      <c r="AP589">
        <v>2.3627405454580603E-2</v>
      </c>
      <c r="AQ589" s="1">
        <v>44726</v>
      </c>
      <c r="AR589">
        <v>15.146800000000001</v>
      </c>
      <c r="AS589" s="1">
        <v>44726</v>
      </c>
      <c r="AT589">
        <v>15.146800000000001</v>
      </c>
      <c r="AU589" s="1">
        <v>42855</v>
      </c>
      <c r="AV589">
        <v>1.810698358005345E-2</v>
      </c>
    </row>
    <row r="590" spans="1:48" x14ac:dyDescent="0.25">
      <c r="A590" s="1">
        <v>43122</v>
      </c>
      <c r="B590">
        <v>9.9323130000000006</v>
      </c>
      <c r="C590" s="1">
        <v>43122</v>
      </c>
      <c r="D590">
        <v>12.72</v>
      </c>
      <c r="E590" s="1">
        <v>42856</v>
      </c>
      <c r="F590">
        <v>6.9863130012667557E-2</v>
      </c>
      <c r="G590" s="1">
        <v>43179</v>
      </c>
      <c r="H590">
        <v>14.79463</v>
      </c>
      <c r="I590" s="1">
        <v>43179</v>
      </c>
      <c r="J590">
        <v>18.231190000000002</v>
      </c>
      <c r="K590" s="1">
        <v>42856</v>
      </c>
      <c r="L590">
        <v>0.11795328819263445</v>
      </c>
      <c r="M590" s="1">
        <v>43122</v>
      </c>
      <c r="N590">
        <v>5.8070000000000004</v>
      </c>
      <c r="O590" s="1">
        <v>43122</v>
      </c>
      <c r="P590">
        <v>7.6870000000000003</v>
      </c>
      <c r="Q590" s="1">
        <v>42856</v>
      </c>
      <c r="R590">
        <v>4.8687495571685759E-2</v>
      </c>
      <c r="S590" s="1">
        <v>43122</v>
      </c>
      <c r="T590">
        <v>4.8768750000000001</v>
      </c>
      <c r="U590" s="1">
        <v>43122</v>
      </c>
      <c r="V590">
        <v>5.5256249999999998</v>
      </c>
      <c r="W590" s="1">
        <v>42856</v>
      </c>
      <c r="X590">
        <v>4.6120476808416674E-2</v>
      </c>
      <c r="Y590" s="1">
        <v>43207</v>
      </c>
      <c r="Z590">
        <v>3.3782000000000001</v>
      </c>
      <c r="AA590" s="1">
        <v>43207</v>
      </c>
      <c r="AB590">
        <v>3.5726</v>
      </c>
      <c r="AC590" s="1">
        <v>42856</v>
      </c>
      <c r="AD590">
        <v>4.0065963750947113E-2</v>
      </c>
      <c r="AE590" s="1">
        <v>43122</v>
      </c>
      <c r="AF590">
        <v>5.7538749999999999</v>
      </c>
      <c r="AG590" s="1">
        <v>43122</v>
      </c>
      <c r="AH590">
        <v>6.8973129999999996</v>
      </c>
      <c r="AI590" s="1">
        <v>42856</v>
      </c>
      <c r="AJ590">
        <v>4.8719442510050427E-2</v>
      </c>
      <c r="AK590" s="1">
        <v>44720</v>
      </c>
      <c r="AL590">
        <v>13.467000000000001</v>
      </c>
      <c r="AM590" s="1">
        <v>44720</v>
      </c>
      <c r="AN590">
        <v>14.232699999999999</v>
      </c>
      <c r="AO590" s="1">
        <v>42856</v>
      </c>
      <c r="AP590">
        <v>2.3484882835122147E-2</v>
      </c>
      <c r="AQ590" s="1">
        <v>44727</v>
      </c>
      <c r="AR590">
        <v>14.8865</v>
      </c>
      <c r="AS590" s="1">
        <v>44727</v>
      </c>
      <c r="AT590">
        <v>18.3659</v>
      </c>
      <c r="AU590" s="1">
        <v>42856</v>
      </c>
      <c r="AV590">
        <v>1.80119160748861E-2</v>
      </c>
    </row>
    <row r="591" spans="1:48" x14ac:dyDescent="0.25">
      <c r="A591" s="1">
        <v>43123</v>
      </c>
      <c r="B591">
        <v>10.040369999999999</v>
      </c>
      <c r="C591" s="1">
        <v>43123</v>
      </c>
      <c r="D591">
        <v>12.91638</v>
      </c>
      <c r="E591" s="1">
        <v>42857</v>
      </c>
      <c r="F591">
        <v>6.9864851404428732E-2</v>
      </c>
      <c r="G591" s="1">
        <v>43180</v>
      </c>
      <c r="H591">
        <v>14.74888</v>
      </c>
      <c r="I591" s="1">
        <v>43180</v>
      </c>
      <c r="J591">
        <v>18.149190000000001</v>
      </c>
      <c r="K591" s="1">
        <v>42857</v>
      </c>
      <c r="L591">
        <v>0.11829367887485404</v>
      </c>
      <c r="M591" s="1">
        <v>43123</v>
      </c>
      <c r="N591">
        <v>5.7320000000000002</v>
      </c>
      <c r="O591" s="1">
        <v>43123</v>
      </c>
      <c r="P591">
        <v>7.5816879999999998</v>
      </c>
      <c r="Q591" s="1">
        <v>42857</v>
      </c>
      <c r="R591">
        <v>4.8684538864110373E-2</v>
      </c>
      <c r="S591" s="1">
        <v>43123</v>
      </c>
      <c r="T591">
        <v>4.7841880000000003</v>
      </c>
      <c r="U591" s="1">
        <v>43123</v>
      </c>
      <c r="V591">
        <v>5.3268750000000002</v>
      </c>
      <c r="W591" s="1">
        <v>42857</v>
      </c>
      <c r="X591">
        <v>4.6427368232556512E-2</v>
      </c>
      <c r="Y591" s="1">
        <v>43208</v>
      </c>
      <c r="Z591">
        <v>3.2871000000000001</v>
      </c>
      <c r="AA591" s="1">
        <v>43208</v>
      </c>
      <c r="AB591">
        <v>3.5350999999999999</v>
      </c>
      <c r="AC591" s="1">
        <v>42857</v>
      </c>
      <c r="AD591">
        <v>4.0227933862484029E-2</v>
      </c>
      <c r="AE591" s="1">
        <v>43123</v>
      </c>
      <c r="AF591">
        <v>6.0473749999999997</v>
      </c>
      <c r="AG591" s="1">
        <v>43123</v>
      </c>
      <c r="AH591">
        <v>7.1148749999999996</v>
      </c>
      <c r="AI591" s="1">
        <v>42857</v>
      </c>
      <c r="AJ591">
        <v>4.8861536809723334E-2</v>
      </c>
      <c r="AK591" s="1">
        <v>44721</v>
      </c>
      <c r="AL591">
        <v>14.141999999999999</v>
      </c>
      <c r="AM591" s="1">
        <v>44721</v>
      </c>
      <c r="AN591">
        <v>14.4994</v>
      </c>
      <c r="AO591" s="1">
        <v>42857</v>
      </c>
      <c r="AP591">
        <v>2.3286106153476673E-2</v>
      </c>
      <c r="AQ591" s="1">
        <v>44728</v>
      </c>
      <c r="AR591">
        <v>15.691000000000001</v>
      </c>
      <c r="AS591" s="1">
        <v>44728</v>
      </c>
      <c r="AT591">
        <v>18.504200000000001</v>
      </c>
      <c r="AU591" s="1">
        <v>42857</v>
      </c>
      <c r="AV591">
        <v>1.793989619114417E-2</v>
      </c>
    </row>
    <row r="592" spans="1:48" x14ac:dyDescent="0.25">
      <c r="A592" s="1">
        <v>43124</v>
      </c>
      <c r="B592">
        <v>10.4145</v>
      </c>
      <c r="C592" s="1">
        <v>43124</v>
      </c>
      <c r="D592">
        <v>13.231809999999999</v>
      </c>
      <c r="E592" s="1">
        <v>42858</v>
      </c>
      <c r="F592">
        <v>6.8666029834487635E-2</v>
      </c>
      <c r="G592" s="1">
        <v>43181</v>
      </c>
      <c r="H592">
        <v>16.656690000000001</v>
      </c>
      <c r="I592" s="1">
        <v>43181</v>
      </c>
      <c r="J592">
        <v>20.5745</v>
      </c>
      <c r="K592" s="1">
        <v>42858</v>
      </c>
      <c r="L592">
        <v>0.11797058915434197</v>
      </c>
      <c r="M592" s="1">
        <v>43124</v>
      </c>
      <c r="N592">
        <v>5.8498130000000002</v>
      </c>
      <c r="O592" s="1">
        <v>43124</v>
      </c>
      <c r="P592">
        <v>7.5225</v>
      </c>
      <c r="Q592" s="1">
        <v>42858</v>
      </c>
      <c r="R592">
        <v>4.8613937829562442E-2</v>
      </c>
      <c r="S592" s="1">
        <v>43124</v>
      </c>
      <c r="T592">
        <v>4.9151879999999997</v>
      </c>
      <c r="U592" s="1">
        <v>43124</v>
      </c>
      <c r="V592">
        <v>5.6098749999999997</v>
      </c>
      <c r="W592" s="1">
        <v>42858</v>
      </c>
      <c r="X592">
        <v>4.6436440968053209E-2</v>
      </c>
      <c r="Y592" s="1">
        <v>43209</v>
      </c>
      <c r="Z592">
        <v>3.5320999999999998</v>
      </c>
      <c r="AA592" s="1">
        <v>43209</v>
      </c>
      <c r="AB592">
        <v>3.6962000000000002</v>
      </c>
      <c r="AC592" s="1">
        <v>42858</v>
      </c>
      <c r="AD592">
        <v>4.0519156759454757E-2</v>
      </c>
      <c r="AE592" s="1">
        <v>43124</v>
      </c>
      <c r="AF592">
        <v>5.9971880000000004</v>
      </c>
      <c r="AG592" s="1">
        <v>43124</v>
      </c>
      <c r="AH592">
        <v>7.4253130000000001</v>
      </c>
      <c r="AI592" s="1">
        <v>42858</v>
      </c>
      <c r="AJ592">
        <v>4.7809035912995367E-2</v>
      </c>
      <c r="AK592" s="1">
        <v>44722</v>
      </c>
      <c r="AL592">
        <v>14.427199999999999</v>
      </c>
      <c r="AM592" s="1">
        <v>44722</v>
      </c>
      <c r="AN592">
        <v>14.427199999999999</v>
      </c>
      <c r="AO592" s="1">
        <v>42858</v>
      </c>
      <c r="AP592">
        <v>2.332645324974884E-2</v>
      </c>
      <c r="AQ592" s="1">
        <v>44729</v>
      </c>
      <c r="AR592">
        <v>15.784000000000001</v>
      </c>
      <c r="AS592" s="1">
        <v>44729</v>
      </c>
      <c r="AT592">
        <v>18.723500000000001</v>
      </c>
      <c r="AU592" s="1">
        <v>42858</v>
      </c>
      <c r="AV592">
        <v>1.778272128299135E-2</v>
      </c>
    </row>
    <row r="593" spans="1:48" x14ac:dyDescent="0.25">
      <c r="A593" s="1">
        <v>43125</v>
      </c>
      <c r="B593">
        <v>10.52838</v>
      </c>
      <c r="C593" s="1">
        <v>43125</v>
      </c>
      <c r="D593">
        <v>13.318809999999999</v>
      </c>
      <c r="E593" s="1">
        <v>42859</v>
      </c>
      <c r="F593">
        <v>6.8415902426001235E-2</v>
      </c>
      <c r="G593" s="1">
        <v>43182</v>
      </c>
      <c r="H593">
        <v>17.3796</v>
      </c>
      <c r="I593" s="1">
        <v>43182</v>
      </c>
      <c r="J593">
        <v>21.373999999999999</v>
      </c>
      <c r="K593" s="1">
        <v>42859</v>
      </c>
      <c r="L593">
        <v>0.11750863823278865</v>
      </c>
      <c r="M593" s="1">
        <v>43125</v>
      </c>
      <c r="N593">
        <v>5.9128749999999997</v>
      </c>
      <c r="O593" s="1">
        <v>43125</v>
      </c>
      <c r="P593">
        <v>7.6660000000000004</v>
      </c>
      <c r="Q593" s="1">
        <v>42859</v>
      </c>
      <c r="R593">
        <v>4.9914221288153753E-2</v>
      </c>
      <c r="S593" s="1">
        <v>43125</v>
      </c>
      <c r="T593">
        <v>4.7751250000000001</v>
      </c>
      <c r="U593" s="1">
        <v>43125</v>
      </c>
      <c r="V593">
        <v>5.5066879999999996</v>
      </c>
      <c r="W593" s="1">
        <v>42859</v>
      </c>
      <c r="X593">
        <v>4.6297485906312899E-2</v>
      </c>
      <c r="Y593" s="1">
        <v>43210</v>
      </c>
      <c r="Z593">
        <v>3.4272999999999998</v>
      </c>
      <c r="AA593" s="1">
        <v>43210</v>
      </c>
      <c r="AB593">
        <v>3.4117999999999999</v>
      </c>
      <c r="AC593" s="1">
        <v>42859</v>
      </c>
      <c r="AD593">
        <v>4.0023308313046811E-2</v>
      </c>
      <c r="AE593" s="1">
        <v>43125</v>
      </c>
      <c r="AF593">
        <v>6.3846249999999998</v>
      </c>
      <c r="AG593" s="1">
        <v>43125</v>
      </c>
      <c r="AH593">
        <v>7.3278749999999997</v>
      </c>
      <c r="AI593" s="1">
        <v>42859</v>
      </c>
      <c r="AJ593">
        <v>4.8884659424620183E-2</v>
      </c>
      <c r="AK593" s="1">
        <v>44725</v>
      </c>
      <c r="AL593">
        <v>13.757099999999999</v>
      </c>
      <c r="AM593" s="1">
        <v>44725</v>
      </c>
      <c r="AN593">
        <v>13.757099999999999</v>
      </c>
      <c r="AO593" s="1">
        <v>42859</v>
      </c>
      <c r="AP593">
        <v>2.3238665782850956E-2</v>
      </c>
      <c r="AQ593" s="1">
        <v>44732</v>
      </c>
      <c r="AR593">
        <v>14.568</v>
      </c>
      <c r="AS593" s="1">
        <v>44732</v>
      </c>
      <c r="AT593">
        <v>16.1861</v>
      </c>
      <c r="AU593" s="1">
        <v>42859</v>
      </c>
      <c r="AV593">
        <v>1.8141772166837128E-2</v>
      </c>
    </row>
    <row r="594" spans="1:48" x14ac:dyDescent="0.25">
      <c r="A594" s="1">
        <v>43126</v>
      </c>
      <c r="B594">
        <v>10.45213</v>
      </c>
      <c r="C594" s="1">
        <v>43126</v>
      </c>
      <c r="D594">
        <v>13.08919</v>
      </c>
      <c r="E594" s="1">
        <v>42860</v>
      </c>
      <c r="F594">
        <v>6.8184781969378286E-2</v>
      </c>
      <c r="G594" s="1">
        <v>43185</v>
      </c>
      <c r="H594">
        <v>17.626200000000001</v>
      </c>
      <c r="I594" s="1">
        <v>43185</v>
      </c>
      <c r="J594">
        <v>21.836200000000002</v>
      </c>
      <c r="K594" s="1">
        <v>42860</v>
      </c>
      <c r="L594">
        <v>0.11761599261030574</v>
      </c>
      <c r="M594" s="1">
        <v>43126</v>
      </c>
      <c r="N594">
        <v>5.8479999999999999</v>
      </c>
      <c r="O594" s="1">
        <v>43126</v>
      </c>
      <c r="P594">
        <v>7.611688</v>
      </c>
      <c r="Q594" s="1">
        <v>42860</v>
      </c>
      <c r="R594">
        <v>4.9595455978823935E-2</v>
      </c>
      <c r="S594" s="1">
        <v>43126</v>
      </c>
      <c r="T594">
        <v>5.2088749999999999</v>
      </c>
      <c r="U594" s="1">
        <v>43126</v>
      </c>
      <c r="V594">
        <v>5.9249999999999998</v>
      </c>
      <c r="W594" s="1">
        <v>42860</v>
      </c>
      <c r="X594">
        <v>4.5916645342160507E-2</v>
      </c>
      <c r="Y594" s="1">
        <v>43213</v>
      </c>
      <c r="Z594">
        <v>3.4504999999999999</v>
      </c>
      <c r="AA594" s="1">
        <v>43213</v>
      </c>
      <c r="AB594">
        <v>3.5225</v>
      </c>
      <c r="AC594" s="1">
        <v>42860</v>
      </c>
      <c r="AD594">
        <v>3.9710327712557454E-2</v>
      </c>
      <c r="AE594" s="1">
        <v>43126</v>
      </c>
      <c r="AF594">
        <v>6.2628130000000004</v>
      </c>
      <c r="AG594" s="1">
        <v>43126</v>
      </c>
      <c r="AH594">
        <v>7.2943129999999998</v>
      </c>
      <c r="AI594" s="1">
        <v>42860</v>
      </c>
      <c r="AJ594">
        <v>4.8498150299188802E-2</v>
      </c>
      <c r="AK594" s="1">
        <v>44726</v>
      </c>
      <c r="AL594">
        <v>14.028499999999999</v>
      </c>
      <c r="AM594" s="1">
        <v>44726</v>
      </c>
      <c r="AN594">
        <v>14.028499999999999</v>
      </c>
      <c r="AO594" s="1">
        <v>42860</v>
      </c>
      <c r="AP594">
        <v>2.3180524666180303E-2</v>
      </c>
      <c r="AQ594" s="1">
        <v>44733</v>
      </c>
      <c r="AR594">
        <v>14.3626</v>
      </c>
      <c r="AS594" s="1">
        <v>44733</v>
      </c>
      <c r="AT594">
        <v>16.2164</v>
      </c>
      <c r="AU594" s="1">
        <v>42860</v>
      </c>
      <c r="AV594">
        <v>1.8128999816392138E-2</v>
      </c>
    </row>
    <row r="595" spans="1:48" x14ac:dyDescent="0.25">
      <c r="A595" s="1">
        <v>43129</v>
      </c>
      <c r="B595">
        <v>11.65713</v>
      </c>
      <c r="C595" s="1">
        <v>43129</v>
      </c>
      <c r="D595">
        <v>14.804</v>
      </c>
      <c r="E595" s="1">
        <v>42861</v>
      </c>
      <c r="F595">
        <v>6.8184781969378286E-2</v>
      </c>
      <c r="G595" s="1">
        <v>43186</v>
      </c>
      <c r="H595">
        <v>16.415400000000002</v>
      </c>
      <c r="I595" s="1">
        <v>43186</v>
      </c>
      <c r="J595">
        <v>19.985099999999999</v>
      </c>
      <c r="K595" s="1">
        <v>42861</v>
      </c>
      <c r="L595">
        <v>0.11761599261030574</v>
      </c>
      <c r="M595" s="1">
        <v>43129</v>
      </c>
      <c r="N595">
        <v>6.3739999999999997</v>
      </c>
      <c r="O595" s="1">
        <v>43129</v>
      </c>
      <c r="P595">
        <v>8.1946879999999993</v>
      </c>
      <c r="Q595" s="1">
        <v>42861</v>
      </c>
      <c r="R595">
        <v>4.9595455978823935E-2</v>
      </c>
      <c r="S595" s="1">
        <v>43129</v>
      </c>
      <c r="T595">
        <v>5.2463129999999998</v>
      </c>
      <c r="U595" s="1">
        <v>43129</v>
      </c>
      <c r="V595">
        <v>5.9756879999999999</v>
      </c>
      <c r="W595" s="1">
        <v>42861</v>
      </c>
      <c r="X595">
        <v>4.5916645342160507E-2</v>
      </c>
      <c r="Y595" s="1">
        <v>43214</v>
      </c>
      <c r="Z595">
        <v>3.6798000000000002</v>
      </c>
      <c r="AA595" s="1">
        <v>43214</v>
      </c>
      <c r="AB595">
        <v>3.8370000000000002</v>
      </c>
      <c r="AC595" s="1">
        <v>42861</v>
      </c>
      <c r="AD595">
        <v>3.9710327712557454E-2</v>
      </c>
      <c r="AE595" s="1">
        <v>43129</v>
      </c>
      <c r="AF595">
        <v>6.6176250000000003</v>
      </c>
      <c r="AG595" s="1">
        <v>43129</v>
      </c>
      <c r="AH595">
        <v>7.8331249999999999</v>
      </c>
      <c r="AI595" s="1">
        <v>42861</v>
      </c>
      <c r="AJ595">
        <v>4.8498150299188802E-2</v>
      </c>
      <c r="AK595" s="1">
        <v>44727</v>
      </c>
      <c r="AL595">
        <v>13.6594</v>
      </c>
      <c r="AM595" s="1">
        <v>44727</v>
      </c>
      <c r="AN595">
        <v>13.6594</v>
      </c>
      <c r="AO595" s="1">
        <v>42861</v>
      </c>
      <c r="AP595">
        <v>2.3180524666180303E-2</v>
      </c>
      <c r="AQ595" s="1">
        <v>44734</v>
      </c>
      <c r="AR595">
        <v>14.549799999999999</v>
      </c>
      <c r="AS595" s="1">
        <v>44734</v>
      </c>
      <c r="AT595">
        <v>16.1281</v>
      </c>
      <c r="AU595" s="1">
        <v>42861</v>
      </c>
      <c r="AV595">
        <v>1.8128999816392138E-2</v>
      </c>
    </row>
    <row r="596" spans="1:48" x14ac:dyDescent="0.25">
      <c r="A596" s="1">
        <v>43130</v>
      </c>
      <c r="B596">
        <v>12.214499999999999</v>
      </c>
      <c r="C596" s="1">
        <v>43130</v>
      </c>
      <c r="D596">
        <v>15.72588</v>
      </c>
      <c r="E596" s="1">
        <v>42862</v>
      </c>
      <c r="F596">
        <v>6.8741161296572942E-2</v>
      </c>
      <c r="G596" s="1">
        <v>43187</v>
      </c>
      <c r="H596">
        <v>16.349699999999999</v>
      </c>
      <c r="I596" s="1">
        <v>43187</v>
      </c>
      <c r="J596">
        <v>19.962399999999999</v>
      </c>
      <c r="K596" s="1">
        <v>42862</v>
      </c>
      <c r="L596">
        <v>0.1184315597297874</v>
      </c>
      <c r="M596" s="1">
        <v>43130</v>
      </c>
      <c r="N596">
        <v>7.0683749999999996</v>
      </c>
      <c r="O596" s="1">
        <v>43130</v>
      </c>
      <c r="P596">
        <v>9.1521880000000007</v>
      </c>
      <c r="Q596" s="1">
        <v>42862</v>
      </c>
      <c r="R596">
        <v>4.9879324196444121E-2</v>
      </c>
      <c r="S596" s="1">
        <v>43130</v>
      </c>
      <c r="T596">
        <v>5.2983750000000001</v>
      </c>
      <c r="U596" s="1">
        <v>43130</v>
      </c>
      <c r="V596">
        <v>6.1151879999999998</v>
      </c>
      <c r="W596" s="1">
        <v>42862</v>
      </c>
      <c r="X596">
        <v>4.6202811367265145E-2</v>
      </c>
      <c r="Y596" s="1">
        <v>43215</v>
      </c>
      <c r="Z596">
        <v>3.8033999999999999</v>
      </c>
      <c r="AA596" s="1">
        <v>43215</v>
      </c>
      <c r="AB596">
        <v>3.9352</v>
      </c>
      <c r="AC596" s="1">
        <v>42862</v>
      </c>
      <c r="AD596">
        <v>3.9983602033013661E-2</v>
      </c>
      <c r="AE596" s="1">
        <v>43130</v>
      </c>
      <c r="AF596">
        <v>6.4903130000000004</v>
      </c>
      <c r="AG596" s="1">
        <v>43130</v>
      </c>
      <c r="AH596">
        <v>7.6163129999999999</v>
      </c>
      <c r="AI596" s="1">
        <v>42862</v>
      </c>
      <c r="AJ596">
        <v>4.8776268507733284E-2</v>
      </c>
      <c r="AK596" s="1">
        <v>44728</v>
      </c>
      <c r="AL596">
        <v>15.0913</v>
      </c>
      <c r="AM596" s="1">
        <v>44728</v>
      </c>
      <c r="AN596">
        <v>16.754300000000001</v>
      </c>
      <c r="AO596" s="1">
        <v>42862</v>
      </c>
      <c r="AP596">
        <v>2.3363425389254889E-2</v>
      </c>
      <c r="AQ596" s="1">
        <v>44735</v>
      </c>
      <c r="AR596">
        <v>14.657299999999999</v>
      </c>
      <c r="AS596" s="1">
        <v>44735</v>
      </c>
      <c r="AT596">
        <v>16.0806</v>
      </c>
      <c r="AU596" s="1">
        <v>42862</v>
      </c>
      <c r="AV596">
        <v>1.8142442798447365E-2</v>
      </c>
    </row>
    <row r="597" spans="1:48" x14ac:dyDescent="0.25">
      <c r="A597" s="1">
        <v>43131</v>
      </c>
      <c r="B597">
        <v>11.6235</v>
      </c>
      <c r="C597" s="1">
        <v>43131</v>
      </c>
      <c r="D597">
        <v>14.97869</v>
      </c>
      <c r="E597" s="1">
        <v>42863</v>
      </c>
      <c r="F597">
        <v>6.8754537245247646E-2</v>
      </c>
      <c r="G597" s="1">
        <v>43188</v>
      </c>
      <c r="H597">
        <v>15.2235</v>
      </c>
      <c r="I597" s="1">
        <v>43188</v>
      </c>
      <c r="J597">
        <v>18.37</v>
      </c>
      <c r="K597" s="1">
        <v>42863</v>
      </c>
      <c r="L597">
        <v>0.1190870809016612</v>
      </c>
      <c r="M597" s="1">
        <v>43131</v>
      </c>
      <c r="N597">
        <v>6.7995000000000001</v>
      </c>
      <c r="O597" s="1">
        <v>43131</v>
      </c>
      <c r="P597">
        <v>9.3384999999999998</v>
      </c>
      <c r="Q597" s="1">
        <v>42863</v>
      </c>
      <c r="R597">
        <v>4.9903841859537473E-2</v>
      </c>
      <c r="S597" s="1">
        <v>43131</v>
      </c>
      <c r="T597">
        <v>5.2348129999999999</v>
      </c>
      <c r="U597" s="1">
        <v>43131</v>
      </c>
      <c r="V597">
        <v>5.9668749999999999</v>
      </c>
      <c r="W597" s="1">
        <v>42863</v>
      </c>
      <c r="X597">
        <v>4.5889382706773264E-2</v>
      </c>
      <c r="Y597" s="1">
        <v>43216</v>
      </c>
      <c r="Z597">
        <v>3.5828000000000002</v>
      </c>
      <c r="AA597" s="1">
        <v>43216</v>
      </c>
      <c r="AB597">
        <v>3.9946999999999999</v>
      </c>
      <c r="AC597" s="1">
        <v>42863</v>
      </c>
      <c r="AD597">
        <v>4.0177889555318147E-2</v>
      </c>
      <c r="AE597" s="1">
        <v>43131</v>
      </c>
      <c r="AF597">
        <v>6.4633130000000003</v>
      </c>
      <c r="AG597" s="1">
        <v>43131</v>
      </c>
      <c r="AH597">
        <v>7.4059999999999997</v>
      </c>
      <c r="AI597" s="1">
        <v>42863</v>
      </c>
      <c r="AJ597">
        <v>4.8672070049397151E-2</v>
      </c>
      <c r="AK597" s="1">
        <v>44729</v>
      </c>
      <c r="AL597">
        <v>14.834099999999999</v>
      </c>
      <c r="AM597" s="1">
        <v>44729</v>
      </c>
      <c r="AN597">
        <v>16.642399999999999</v>
      </c>
      <c r="AO597" s="1">
        <v>42863</v>
      </c>
      <c r="AP597">
        <v>2.3205039249000046E-2</v>
      </c>
      <c r="AQ597" s="1">
        <v>44736</v>
      </c>
      <c r="AR597">
        <v>14.3886</v>
      </c>
      <c r="AS597" s="1">
        <v>44736</v>
      </c>
      <c r="AT597">
        <v>15.936400000000001</v>
      </c>
      <c r="AU597" s="1">
        <v>42863</v>
      </c>
      <c r="AV597">
        <v>1.8156948168183307E-2</v>
      </c>
    </row>
    <row r="598" spans="1:48" x14ac:dyDescent="0.25">
      <c r="A598" s="1">
        <v>43132</v>
      </c>
      <c r="B598">
        <v>11.614879999999999</v>
      </c>
      <c r="C598" s="1">
        <v>43132</v>
      </c>
      <c r="D598">
        <v>14.75813</v>
      </c>
      <c r="E598" s="1">
        <v>42864</v>
      </c>
      <c r="F598">
        <v>6.8026045974237448E-2</v>
      </c>
      <c r="G598" s="1">
        <v>43193</v>
      </c>
      <c r="H598">
        <v>15.9108</v>
      </c>
      <c r="I598" s="1">
        <v>43193</v>
      </c>
      <c r="J598">
        <v>19.2744</v>
      </c>
      <c r="K598" s="1">
        <v>42864</v>
      </c>
      <c r="L598">
        <v>0.1171495033523187</v>
      </c>
      <c r="M598" s="1">
        <v>43132</v>
      </c>
      <c r="N598">
        <v>6.9351880000000001</v>
      </c>
      <c r="O598" s="1">
        <v>43132</v>
      </c>
      <c r="P598">
        <v>9.2791250000000005</v>
      </c>
      <c r="Q598" s="1">
        <v>42864</v>
      </c>
      <c r="R598">
        <v>4.9889260915818433E-2</v>
      </c>
      <c r="S598" s="1">
        <v>43132</v>
      </c>
      <c r="T598">
        <v>5.7173129999999999</v>
      </c>
      <c r="U598" s="1">
        <v>43132</v>
      </c>
      <c r="V598">
        <v>6.4653130000000001</v>
      </c>
      <c r="W598" s="1">
        <v>42864</v>
      </c>
      <c r="X598">
        <v>4.5084423187544041E-2</v>
      </c>
      <c r="Y598" s="1">
        <v>43217</v>
      </c>
      <c r="Z598">
        <v>3.4285000000000001</v>
      </c>
      <c r="AA598" s="1">
        <v>43217</v>
      </c>
      <c r="AB598">
        <v>3.7483</v>
      </c>
      <c r="AC598" s="1">
        <v>42864</v>
      </c>
      <c r="AD598">
        <v>3.9393920662698881E-2</v>
      </c>
      <c r="AE598" s="1">
        <v>43132</v>
      </c>
      <c r="AF598">
        <v>6.5401879999999997</v>
      </c>
      <c r="AG598" s="1">
        <v>43132</v>
      </c>
      <c r="AH598">
        <v>7.8501880000000002</v>
      </c>
      <c r="AI598" s="1">
        <v>42864</v>
      </c>
      <c r="AJ598">
        <v>4.862454791929189E-2</v>
      </c>
      <c r="AK598" s="1">
        <v>44732</v>
      </c>
      <c r="AL598">
        <v>15.171099999999999</v>
      </c>
      <c r="AM598" s="1">
        <v>44732</v>
      </c>
      <c r="AN598">
        <v>16.946300000000001</v>
      </c>
      <c r="AO598" s="1">
        <v>42864</v>
      </c>
      <c r="AP598">
        <v>2.3182350049701386E-2</v>
      </c>
      <c r="AQ598" s="1">
        <v>44739</v>
      </c>
      <c r="AR598">
        <v>14.617900000000001</v>
      </c>
      <c r="AS598" s="1">
        <v>44739</v>
      </c>
      <c r="AT598">
        <v>16.057400000000001</v>
      </c>
      <c r="AU598" s="1">
        <v>42864</v>
      </c>
      <c r="AV598">
        <v>1.8268001330021384E-2</v>
      </c>
    </row>
    <row r="599" spans="1:48" x14ac:dyDescent="0.25">
      <c r="A599" s="1">
        <v>43133</v>
      </c>
      <c r="B599">
        <v>13.855499999999999</v>
      </c>
      <c r="C599" s="1">
        <v>43133</v>
      </c>
      <c r="D599">
        <v>17.857810000000001</v>
      </c>
      <c r="E599" s="1">
        <v>42865</v>
      </c>
      <c r="F599">
        <v>6.7780022652248181E-2</v>
      </c>
      <c r="G599" s="1">
        <v>43194</v>
      </c>
      <c r="H599">
        <v>16.488600000000002</v>
      </c>
      <c r="I599" s="1">
        <v>43194</v>
      </c>
      <c r="J599">
        <v>20.081399999999999</v>
      </c>
      <c r="K599" s="1">
        <v>42865</v>
      </c>
      <c r="L599">
        <v>0.11693622725822087</v>
      </c>
      <c r="M599" s="1">
        <v>43133</v>
      </c>
      <c r="N599">
        <v>7.782</v>
      </c>
      <c r="O599" s="1">
        <v>43133</v>
      </c>
      <c r="P599">
        <v>10.0555</v>
      </c>
      <c r="Q599" s="1">
        <v>42865</v>
      </c>
      <c r="R599">
        <v>5.0572397600283807E-2</v>
      </c>
      <c r="S599" s="1">
        <v>43133</v>
      </c>
      <c r="T599">
        <v>6.156625</v>
      </c>
      <c r="U599" s="1">
        <v>43133</v>
      </c>
      <c r="V599">
        <v>6.8371250000000003</v>
      </c>
      <c r="W599" s="1">
        <v>42865</v>
      </c>
      <c r="X599">
        <v>4.5130603817827152E-2</v>
      </c>
      <c r="Y599" s="1">
        <v>43220</v>
      </c>
      <c r="Z599">
        <v>3.2522000000000002</v>
      </c>
      <c r="AA599" s="1">
        <v>43220</v>
      </c>
      <c r="AB599">
        <v>3.6234000000000002</v>
      </c>
      <c r="AC599" s="1">
        <v>42865</v>
      </c>
      <c r="AD599">
        <v>3.9390923509889993E-2</v>
      </c>
      <c r="AE599" s="1">
        <v>43133</v>
      </c>
      <c r="AF599">
        <v>8.0006880000000002</v>
      </c>
      <c r="AG599" s="1">
        <v>43133</v>
      </c>
      <c r="AH599">
        <v>9.649813</v>
      </c>
      <c r="AI599" s="1">
        <v>42865</v>
      </c>
      <c r="AJ599">
        <v>4.8841966634065814E-2</v>
      </c>
      <c r="AK599" s="1">
        <v>44733</v>
      </c>
      <c r="AL599">
        <v>14.7172</v>
      </c>
      <c r="AM599" s="1">
        <v>44733</v>
      </c>
      <c r="AN599">
        <v>16.090199999999999</v>
      </c>
      <c r="AO599" s="1">
        <v>42865</v>
      </c>
      <c r="AP599">
        <v>2.3165334983601366E-2</v>
      </c>
      <c r="AQ599" s="1">
        <v>44740</v>
      </c>
      <c r="AR599">
        <v>15.1309</v>
      </c>
      <c r="AS599" s="1">
        <v>44740</v>
      </c>
      <c r="AT599">
        <v>16.1356</v>
      </c>
      <c r="AU599" s="1">
        <v>42865</v>
      </c>
      <c r="AV599">
        <v>1.8318303761374919E-2</v>
      </c>
    </row>
    <row r="600" spans="1:48" x14ac:dyDescent="0.25">
      <c r="A600" s="1">
        <v>43136</v>
      </c>
      <c r="B600">
        <v>23.597380000000001</v>
      </c>
      <c r="C600" s="1">
        <v>43136</v>
      </c>
      <c r="D600">
        <v>31.924379999999999</v>
      </c>
      <c r="E600" s="1">
        <v>42866</v>
      </c>
      <c r="F600">
        <v>6.7223653419219639E-2</v>
      </c>
      <c r="G600" s="1">
        <v>43195</v>
      </c>
      <c r="H600">
        <v>15.008900000000001</v>
      </c>
      <c r="I600" s="1">
        <v>43195</v>
      </c>
      <c r="J600">
        <v>18.020900000000001</v>
      </c>
      <c r="K600" s="1">
        <v>42866</v>
      </c>
      <c r="L600">
        <v>0.11651145856670281</v>
      </c>
      <c r="M600" s="1">
        <v>43136</v>
      </c>
      <c r="N600">
        <v>9.3345000000000002</v>
      </c>
      <c r="O600" s="1">
        <v>43136</v>
      </c>
      <c r="P600">
        <v>11.744809999999999</v>
      </c>
      <c r="Q600" s="1">
        <v>42866</v>
      </c>
      <c r="R600">
        <v>5.0514600870018134E-2</v>
      </c>
      <c r="S600" s="1">
        <v>43136</v>
      </c>
      <c r="T600">
        <v>6.2153749999999999</v>
      </c>
      <c r="U600" s="1">
        <v>43136</v>
      </c>
      <c r="V600">
        <v>6.758813</v>
      </c>
      <c r="W600" s="1">
        <v>42866</v>
      </c>
      <c r="X600">
        <v>4.5111428536471737E-2</v>
      </c>
      <c r="Y600" s="1">
        <v>43221</v>
      </c>
      <c r="Z600">
        <v>3.7370000000000001</v>
      </c>
      <c r="AA600" s="1">
        <v>43221</v>
      </c>
      <c r="AB600">
        <v>4.0278999999999998</v>
      </c>
      <c r="AC600" s="1">
        <v>42866</v>
      </c>
      <c r="AD600">
        <v>3.9322189911034512E-2</v>
      </c>
      <c r="AE600" s="1">
        <v>43136</v>
      </c>
      <c r="AF600">
        <v>7.3079999999999998</v>
      </c>
      <c r="AG600" s="1">
        <v>43136</v>
      </c>
      <c r="AH600">
        <v>10.07438</v>
      </c>
      <c r="AI600" s="1">
        <v>42866</v>
      </c>
      <c r="AJ600">
        <v>4.8891627496389055E-2</v>
      </c>
      <c r="AK600" s="1">
        <v>44734</v>
      </c>
      <c r="AL600">
        <v>14.3499</v>
      </c>
      <c r="AM600" s="1">
        <v>44734</v>
      </c>
      <c r="AN600">
        <v>15.967599999999999</v>
      </c>
      <c r="AO600" s="1">
        <v>42866</v>
      </c>
      <c r="AP600">
        <v>2.3210679734686865E-2</v>
      </c>
      <c r="AQ600" s="1">
        <v>44741</v>
      </c>
      <c r="AR600">
        <v>15.421900000000001</v>
      </c>
      <c r="AS600" s="1">
        <v>44741</v>
      </c>
      <c r="AT600">
        <v>15.924300000000001</v>
      </c>
      <c r="AU600" s="1">
        <v>42866</v>
      </c>
      <c r="AV600">
        <v>1.8405639001004878E-2</v>
      </c>
    </row>
    <row r="601" spans="1:48" x14ac:dyDescent="0.25">
      <c r="A601" s="1">
        <v>43137</v>
      </c>
      <c r="B601">
        <v>16.273309999999999</v>
      </c>
      <c r="C601" s="1">
        <v>43137</v>
      </c>
      <c r="D601">
        <v>21.84881</v>
      </c>
      <c r="E601" s="1">
        <v>42867</v>
      </c>
      <c r="F601">
        <v>6.6793310394113264E-2</v>
      </c>
      <c r="G601" s="1">
        <v>43196</v>
      </c>
      <c r="H601">
        <v>15.289099999999999</v>
      </c>
      <c r="I601" s="1">
        <v>43196</v>
      </c>
      <c r="J601">
        <v>18.321000000000002</v>
      </c>
      <c r="K601" s="1">
        <v>42867</v>
      </c>
      <c r="L601">
        <v>0.11568269791176251</v>
      </c>
      <c r="M601" s="1">
        <v>43137</v>
      </c>
      <c r="N601">
        <v>8.5606249999999999</v>
      </c>
      <c r="O601" s="1">
        <v>43137</v>
      </c>
      <c r="P601">
        <v>10.57888</v>
      </c>
      <c r="Q601" s="1">
        <v>42867</v>
      </c>
      <c r="R601">
        <v>5.0114524185790092E-2</v>
      </c>
      <c r="S601" s="1">
        <v>43137</v>
      </c>
      <c r="T601">
        <v>6.329313</v>
      </c>
      <c r="U601" s="1">
        <v>43137</v>
      </c>
      <c r="V601">
        <v>7.2286250000000001</v>
      </c>
      <c r="W601" s="1">
        <v>42867</v>
      </c>
      <c r="X601">
        <v>4.5773433538130272E-2</v>
      </c>
      <c r="Y601" s="1">
        <v>43222</v>
      </c>
      <c r="Z601">
        <v>3.6196999999999999</v>
      </c>
      <c r="AA601" s="1">
        <v>43222</v>
      </c>
      <c r="AB601">
        <v>3.7484000000000002</v>
      </c>
      <c r="AC601" s="1">
        <v>42867</v>
      </c>
      <c r="AD601">
        <v>3.997308639909198E-2</v>
      </c>
      <c r="AE601" s="1">
        <v>43137</v>
      </c>
      <c r="AF601">
        <v>7.0739999999999998</v>
      </c>
      <c r="AG601" s="1">
        <v>43137</v>
      </c>
      <c r="AH601">
        <v>9.4656880000000001</v>
      </c>
      <c r="AI601" s="1">
        <v>42867</v>
      </c>
      <c r="AJ601">
        <v>4.8887521213020479E-2</v>
      </c>
      <c r="AK601" s="1">
        <v>44735</v>
      </c>
      <c r="AL601">
        <v>14.4674</v>
      </c>
      <c r="AM601" s="1">
        <v>44735</v>
      </c>
      <c r="AN601">
        <v>16.274100000000001</v>
      </c>
      <c r="AO601" s="1">
        <v>42867</v>
      </c>
      <c r="AP601">
        <v>2.3171741540243023E-2</v>
      </c>
      <c r="AQ601" s="1">
        <v>44743</v>
      </c>
      <c r="AR601">
        <v>15.571999999999999</v>
      </c>
      <c r="AS601" s="1">
        <v>44743</v>
      </c>
      <c r="AT601">
        <v>16.102599999999999</v>
      </c>
      <c r="AU601" s="1">
        <v>42867</v>
      </c>
      <c r="AV601">
        <v>1.8280600551809759E-2</v>
      </c>
    </row>
    <row r="602" spans="1:48" x14ac:dyDescent="0.25">
      <c r="A602" s="1">
        <v>43138</v>
      </c>
      <c r="B602">
        <v>16.095500000000001</v>
      </c>
      <c r="C602" s="1">
        <v>43138</v>
      </c>
      <c r="D602">
        <v>22.1175</v>
      </c>
      <c r="E602" s="1">
        <v>42868</v>
      </c>
      <c r="F602">
        <v>6.6793310394113264E-2</v>
      </c>
      <c r="G602" s="1">
        <v>43199</v>
      </c>
      <c r="H602">
        <v>15.073499999999999</v>
      </c>
      <c r="I602" s="1">
        <v>43199</v>
      </c>
      <c r="J602">
        <v>17.9481</v>
      </c>
      <c r="K602" s="1">
        <v>42868</v>
      </c>
      <c r="L602">
        <v>0.11568269791176251</v>
      </c>
      <c r="M602" s="1">
        <v>43138</v>
      </c>
      <c r="N602">
        <v>8.2319999999999993</v>
      </c>
      <c r="O602" s="1">
        <v>43138</v>
      </c>
      <c r="P602">
        <v>10.394</v>
      </c>
      <c r="Q602" s="1">
        <v>42868</v>
      </c>
      <c r="R602">
        <v>5.0114524185790092E-2</v>
      </c>
      <c r="S602" s="1">
        <v>43138</v>
      </c>
      <c r="T602">
        <v>6.5641249999999998</v>
      </c>
      <c r="U602" s="1">
        <v>43138</v>
      </c>
      <c r="V602">
        <v>7.2694999999999999</v>
      </c>
      <c r="W602" s="1">
        <v>42868</v>
      </c>
      <c r="X602">
        <v>4.5773433538130272E-2</v>
      </c>
      <c r="Y602" s="1">
        <v>43223</v>
      </c>
      <c r="Z602">
        <v>3.4329000000000001</v>
      </c>
      <c r="AA602" s="1">
        <v>43223</v>
      </c>
      <c r="AB602">
        <v>3.7077</v>
      </c>
      <c r="AC602" s="1">
        <v>42868</v>
      </c>
      <c r="AD602">
        <v>3.997308639909198E-2</v>
      </c>
      <c r="AE602" s="1">
        <v>43138</v>
      </c>
      <c r="AF602">
        <v>7.0413129999999997</v>
      </c>
      <c r="AG602" s="1">
        <v>43138</v>
      </c>
      <c r="AH602">
        <v>9.8904999999999994</v>
      </c>
      <c r="AI602" s="1">
        <v>42868</v>
      </c>
      <c r="AJ602">
        <v>4.8887521213020479E-2</v>
      </c>
      <c r="AK602" s="1">
        <v>44736</v>
      </c>
      <c r="AL602">
        <v>14.326499999999999</v>
      </c>
      <c r="AM602" s="1">
        <v>44736</v>
      </c>
      <c r="AN602">
        <v>16.194800000000001</v>
      </c>
      <c r="AO602" s="1">
        <v>42868</v>
      </c>
      <c r="AP602">
        <v>2.3171741540243023E-2</v>
      </c>
      <c r="AQ602" s="1">
        <v>44746</v>
      </c>
      <c r="AR602">
        <v>15.2484</v>
      </c>
      <c r="AS602" s="1">
        <v>44746</v>
      </c>
      <c r="AT602">
        <v>15.7645</v>
      </c>
      <c r="AU602" s="1">
        <v>42868</v>
      </c>
      <c r="AV602">
        <v>1.8280600551809759E-2</v>
      </c>
    </row>
    <row r="603" spans="1:48" x14ac:dyDescent="0.25">
      <c r="A603" s="1">
        <v>43139</v>
      </c>
      <c r="B603">
        <v>20.716809999999999</v>
      </c>
      <c r="C603" s="1">
        <v>43139</v>
      </c>
      <c r="D603">
        <v>28.08569</v>
      </c>
      <c r="E603" s="1">
        <v>42869</v>
      </c>
      <c r="F603">
        <v>6.6894237391191061E-2</v>
      </c>
      <c r="G603" s="1">
        <v>43200</v>
      </c>
      <c r="H603">
        <v>14.555300000000001</v>
      </c>
      <c r="I603" s="1">
        <v>43200</v>
      </c>
      <c r="J603">
        <v>17.39</v>
      </c>
      <c r="K603" s="1">
        <v>42869</v>
      </c>
      <c r="L603">
        <v>0.1166340814601316</v>
      </c>
      <c r="M603" s="1">
        <v>43139</v>
      </c>
      <c r="N603">
        <v>11.944000000000001</v>
      </c>
      <c r="O603" s="1">
        <v>43139</v>
      </c>
      <c r="P603">
        <v>14.057130000000001</v>
      </c>
      <c r="Q603" s="1">
        <v>42869</v>
      </c>
      <c r="R603">
        <v>5.0523199222888782E-2</v>
      </c>
      <c r="S603" s="1">
        <v>43139</v>
      </c>
      <c r="T603">
        <v>7.5041250000000002</v>
      </c>
      <c r="U603" s="1">
        <v>43139</v>
      </c>
      <c r="V603">
        <v>8.7223749999999995</v>
      </c>
      <c r="W603" s="1">
        <v>42869</v>
      </c>
      <c r="X603">
        <v>4.5807313754929364E-2</v>
      </c>
      <c r="Y603" s="1">
        <v>43224</v>
      </c>
      <c r="Z603">
        <v>3.3721999999999999</v>
      </c>
      <c r="AA603" s="1">
        <v>43224</v>
      </c>
      <c r="AB603">
        <v>3.6122000000000001</v>
      </c>
      <c r="AC603" s="1">
        <v>42869</v>
      </c>
      <c r="AD603">
        <v>3.9991669805986688E-2</v>
      </c>
      <c r="AE603" s="1">
        <v>43139</v>
      </c>
      <c r="AF603">
        <v>8.3018750000000008</v>
      </c>
      <c r="AG603" s="1">
        <v>43139</v>
      </c>
      <c r="AH603">
        <v>10.83963</v>
      </c>
      <c r="AI603" s="1">
        <v>42869</v>
      </c>
      <c r="AJ603">
        <v>4.9194039271953559E-2</v>
      </c>
      <c r="AK603" s="1">
        <v>44739</v>
      </c>
      <c r="AL603">
        <v>14.465</v>
      </c>
      <c r="AM603" s="1">
        <v>44739</v>
      </c>
      <c r="AN603">
        <v>16.281700000000001</v>
      </c>
      <c r="AO603" s="1">
        <v>42869</v>
      </c>
      <c r="AP603">
        <v>2.3364694698080179E-2</v>
      </c>
      <c r="AQ603" s="1">
        <v>44747</v>
      </c>
      <c r="AR603">
        <v>15.9192</v>
      </c>
      <c r="AS603" s="1">
        <v>44747</v>
      </c>
      <c r="AT603">
        <v>16.1355</v>
      </c>
      <c r="AU603" s="1">
        <v>42869</v>
      </c>
      <c r="AV603">
        <v>1.8434766850557251E-2</v>
      </c>
    </row>
    <row r="604" spans="1:48" x14ac:dyDescent="0.25">
      <c r="A604" s="1">
        <v>43140</v>
      </c>
      <c r="B604">
        <v>19.412500000000001</v>
      </c>
      <c r="C604" s="1">
        <v>43140</v>
      </c>
      <c r="D604">
        <v>25.701879999999999</v>
      </c>
      <c r="E604" s="1">
        <v>42870</v>
      </c>
      <c r="F604">
        <v>6.6825340311371093E-2</v>
      </c>
      <c r="G604" s="1">
        <v>43201</v>
      </c>
      <c r="H604">
        <v>14.944000000000001</v>
      </c>
      <c r="I604" s="1">
        <v>43201</v>
      </c>
      <c r="J604">
        <v>17.9876</v>
      </c>
      <c r="K604" s="1">
        <v>42870</v>
      </c>
      <c r="L604">
        <v>0.11653641464457487</v>
      </c>
      <c r="M604" s="1">
        <v>43140</v>
      </c>
      <c r="N604">
        <v>10.98288</v>
      </c>
      <c r="O604" s="1">
        <v>43140</v>
      </c>
      <c r="P604">
        <v>14.79313</v>
      </c>
      <c r="Q604" s="1">
        <v>42870</v>
      </c>
      <c r="R604">
        <v>5.0687895450883202E-2</v>
      </c>
      <c r="S604" s="1">
        <v>43140</v>
      </c>
      <c r="T604">
        <v>7.6736880000000003</v>
      </c>
      <c r="U604" s="1">
        <v>43140</v>
      </c>
      <c r="V604">
        <v>8.7204999999999995</v>
      </c>
      <c r="W604" s="1">
        <v>42870</v>
      </c>
      <c r="X604">
        <v>4.5755675634082241E-2</v>
      </c>
      <c r="Y604" s="1">
        <v>43227</v>
      </c>
      <c r="Z604">
        <v>3.3603999999999998</v>
      </c>
      <c r="AA604" s="1">
        <v>43227</v>
      </c>
      <c r="AB604">
        <v>3.7890000000000001</v>
      </c>
      <c r="AC604" s="1">
        <v>42870</v>
      </c>
      <c r="AD604">
        <v>3.9809326881118517E-2</v>
      </c>
      <c r="AE604" s="1">
        <v>43140</v>
      </c>
      <c r="AF604">
        <v>8.3431250000000006</v>
      </c>
      <c r="AG604" s="1">
        <v>43140</v>
      </c>
      <c r="AH604">
        <v>10.90138</v>
      </c>
      <c r="AI604" s="1">
        <v>42870</v>
      </c>
      <c r="AJ604">
        <v>4.9173738829102587E-2</v>
      </c>
      <c r="AK604" s="1">
        <v>44740</v>
      </c>
      <c r="AL604">
        <v>14.7416</v>
      </c>
      <c r="AM604" s="1">
        <v>44740</v>
      </c>
      <c r="AN604">
        <v>16.186800000000002</v>
      </c>
      <c r="AO604" s="1">
        <v>42870</v>
      </c>
      <c r="AP604">
        <v>2.3547517715189627E-2</v>
      </c>
      <c r="AQ604" s="1">
        <v>44748</v>
      </c>
      <c r="AR604">
        <v>15.498699999999999</v>
      </c>
      <c r="AS604" s="1">
        <v>44748</v>
      </c>
      <c r="AT604">
        <v>16.1097</v>
      </c>
      <c r="AU604" s="1">
        <v>42870</v>
      </c>
      <c r="AV604">
        <v>1.8386476574656668E-2</v>
      </c>
    </row>
    <row r="605" spans="1:48" x14ac:dyDescent="0.25">
      <c r="A605" s="1">
        <v>43143</v>
      </c>
      <c r="B605">
        <v>16.796309999999998</v>
      </c>
      <c r="C605" s="1">
        <v>43143</v>
      </c>
      <c r="D605">
        <v>22.717130000000001</v>
      </c>
      <c r="E605" s="1">
        <v>42871</v>
      </c>
      <c r="F605">
        <v>6.6806623344199664E-2</v>
      </c>
      <c r="G605" s="1">
        <v>43202</v>
      </c>
      <c r="H605">
        <v>14.2249</v>
      </c>
      <c r="I605" s="1">
        <v>43202</v>
      </c>
      <c r="J605">
        <v>17.038900000000002</v>
      </c>
      <c r="K605" s="1">
        <v>42871</v>
      </c>
      <c r="L605">
        <v>0.11596147025272512</v>
      </c>
      <c r="M605" s="1">
        <v>43143</v>
      </c>
      <c r="N605">
        <v>10.103619999999999</v>
      </c>
      <c r="O605" s="1">
        <v>43143</v>
      </c>
      <c r="P605">
        <v>12.95069</v>
      </c>
      <c r="Q605" s="1">
        <v>42871</v>
      </c>
      <c r="R605">
        <v>5.0692361725569707E-2</v>
      </c>
      <c r="S605" s="1">
        <v>43143</v>
      </c>
      <c r="T605">
        <v>6.8331879999999998</v>
      </c>
      <c r="U605" s="1">
        <v>43143</v>
      </c>
      <c r="V605">
        <v>7.9396250000000004</v>
      </c>
      <c r="W605" s="1">
        <v>42871</v>
      </c>
      <c r="X605">
        <v>4.5534250314009254E-2</v>
      </c>
      <c r="Y605" s="1">
        <v>43228</v>
      </c>
      <c r="Z605">
        <v>3.4643000000000002</v>
      </c>
      <c r="AA605" s="1">
        <v>43228</v>
      </c>
      <c r="AB605">
        <v>3.5973999999999999</v>
      </c>
      <c r="AC605" s="1">
        <v>42871</v>
      </c>
      <c r="AD605">
        <v>3.9277623892771313E-2</v>
      </c>
      <c r="AE605" s="1">
        <v>43143</v>
      </c>
      <c r="AF605">
        <v>8.2714999999999996</v>
      </c>
      <c r="AG605" s="1">
        <v>43143</v>
      </c>
      <c r="AH605">
        <v>10.23888</v>
      </c>
      <c r="AI605" s="1">
        <v>42871</v>
      </c>
      <c r="AJ605">
        <v>4.913287551140668E-2</v>
      </c>
      <c r="AK605" s="1">
        <v>44741</v>
      </c>
      <c r="AL605">
        <v>14.1914</v>
      </c>
      <c r="AM605" s="1">
        <v>44741</v>
      </c>
      <c r="AN605">
        <v>15.6601</v>
      </c>
      <c r="AO605" s="1">
        <v>42871</v>
      </c>
      <c r="AP605">
        <v>2.3534844733168227E-2</v>
      </c>
      <c r="AQ605" s="1">
        <v>44749</v>
      </c>
      <c r="AR605">
        <v>15.057399999999999</v>
      </c>
      <c r="AS605" s="1">
        <v>44749</v>
      </c>
      <c r="AT605">
        <v>16.083100000000002</v>
      </c>
      <c r="AU605" s="1">
        <v>42871</v>
      </c>
      <c r="AV605">
        <v>1.8386190073306281E-2</v>
      </c>
    </row>
    <row r="606" spans="1:48" x14ac:dyDescent="0.25">
      <c r="A606" s="1">
        <v>43144</v>
      </c>
      <c r="B606">
        <v>16.468309999999999</v>
      </c>
      <c r="C606" s="1">
        <v>43144</v>
      </c>
      <c r="D606">
        <v>22.217500000000001</v>
      </c>
      <c r="E606" s="1">
        <v>42872</v>
      </c>
      <c r="F606">
        <v>7.6438262745626609E-2</v>
      </c>
      <c r="G606" s="1">
        <v>43203</v>
      </c>
      <c r="H606">
        <v>13.951499999999999</v>
      </c>
      <c r="I606" s="1">
        <v>43203</v>
      </c>
      <c r="J606">
        <v>16.6419</v>
      </c>
      <c r="K606" s="1">
        <v>42872</v>
      </c>
      <c r="L606">
        <v>0.12115163378081516</v>
      </c>
      <c r="M606" s="1">
        <v>43144</v>
      </c>
      <c r="N606">
        <v>9.4753129999999999</v>
      </c>
      <c r="O606" s="1">
        <v>43144</v>
      </c>
      <c r="P606">
        <v>12.462999999999999</v>
      </c>
      <c r="Q606" s="1">
        <v>42872</v>
      </c>
      <c r="R606">
        <v>5.1579034114692217E-2</v>
      </c>
      <c r="S606" s="1">
        <v>43144</v>
      </c>
      <c r="T606">
        <v>6.7688750000000004</v>
      </c>
      <c r="U606" s="1">
        <v>43144</v>
      </c>
      <c r="V606">
        <v>7.6109999999999998</v>
      </c>
      <c r="W606" s="1">
        <v>42872</v>
      </c>
      <c r="X606">
        <v>4.6810678784826386E-2</v>
      </c>
      <c r="Y606" s="1">
        <v>43229</v>
      </c>
      <c r="Z606">
        <v>3.3327</v>
      </c>
      <c r="AA606" s="1">
        <v>43229</v>
      </c>
      <c r="AB606">
        <v>3.5143</v>
      </c>
      <c r="AC606" s="1">
        <v>42872</v>
      </c>
      <c r="AD606">
        <v>4.054244675310735E-2</v>
      </c>
      <c r="AE606" s="1">
        <v>43144</v>
      </c>
      <c r="AF606">
        <v>8.1526250000000005</v>
      </c>
      <c r="AG606" s="1">
        <v>43144</v>
      </c>
      <c r="AH606">
        <v>10.677379999999999</v>
      </c>
      <c r="AI606" s="1">
        <v>42872</v>
      </c>
      <c r="AJ606">
        <v>4.9145330917793668E-2</v>
      </c>
      <c r="AK606" s="1">
        <v>44743</v>
      </c>
      <c r="AL606">
        <v>13.3362</v>
      </c>
      <c r="AM606" s="1">
        <v>44743</v>
      </c>
      <c r="AN606">
        <v>15.711</v>
      </c>
      <c r="AO606" s="1">
        <v>42872</v>
      </c>
      <c r="AP606">
        <v>2.3267969176074623E-2</v>
      </c>
      <c r="AQ606" s="1">
        <v>44750</v>
      </c>
      <c r="AR606">
        <v>14.7674</v>
      </c>
      <c r="AS606" s="1">
        <v>44750</v>
      </c>
      <c r="AT606">
        <v>15.957100000000001</v>
      </c>
      <c r="AU606" s="1">
        <v>42872</v>
      </c>
      <c r="AV606">
        <v>1.8428193113713721E-2</v>
      </c>
    </row>
    <row r="607" spans="1:48" x14ac:dyDescent="0.25">
      <c r="A607" s="1">
        <v>43145</v>
      </c>
      <c r="B607">
        <v>14.80513</v>
      </c>
      <c r="C607" s="1">
        <v>43145</v>
      </c>
      <c r="D607">
        <v>19.257000000000001</v>
      </c>
      <c r="E607" s="1">
        <v>42873</v>
      </c>
      <c r="F607">
        <v>7.5822537951753782E-2</v>
      </c>
      <c r="G607" s="1">
        <v>43206</v>
      </c>
      <c r="H607">
        <v>13.5068</v>
      </c>
      <c r="I607" s="1">
        <v>43206</v>
      </c>
      <c r="J607">
        <v>16.106999999999999</v>
      </c>
      <c r="K607" s="1">
        <v>42873</v>
      </c>
      <c r="L607">
        <v>0.12221871139720092</v>
      </c>
      <c r="M607" s="1">
        <v>43145</v>
      </c>
      <c r="N607">
        <v>8.3146880000000003</v>
      </c>
      <c r="O607" s="1">
        <v>43145</v>
      </c>
      <c r="P607">
        <v>10.995380000000001</v>
      </c>
      <c r="Q607" s="1">
        <v>42873</v>
      </c>
      <c r="R607">
        <v>5.122592386649482E-2</v>
      </c>
      <c r="S607" s="1">
        <v>43145</v>
      </c>
      <c r="T607">
        <v>6.1946880000000002</v>
      </c>
      <c r="U607" s="1">
        <v>43145</v>
      </c>
      <c r="V607">
        <v>7.1588750000000001</v>
      </c>
      <c r="W607" s="1">
        <v>42873</v>
      </c>
      <c r="X607">
        <v>4.682684130359939E-2</v>
      </c>
      <c r="Y607" s="1">
        <v>43230</v>
      </c>
      <c r="Z607">
        <v>3.2238000000000002</v>
      </c>
      <c r="AA607" s="1">
        <v>43230</v>
      </c>
      <c r="AB607">
        <v>3.4319999999999999</v>
      </c>
      <c r="AC607" s="1">
        <v>42873</v>
      </c>
      <c r="AD607">
        <v>4.0553767141536121E-2</v>
      </c>
      <c r="AE607" s="1">
        <v>43145</v>
      </c>
      <c r="AF607">
        <v>8.1371249999999993</v>
      </c>
      <c r="AG607" s="1">
        <v>43145</v>
      </c>
      <c r="AH607">
        <v>10.76713</v>
      </c>
      <c r="AI607" s="1">
        <v>42873</v>
      </c>
      <c r="AJ607">
        <v>5.0408154269477382E-2</v>
      </c>
      <c r="AK607" s="1">
        <v>44746</v>
      </c>
      <c r="AL607">
        <v>13.8604</v>
      </c>
      <c r="AM607" s="1">
        <v>44746</v>
      </c>
      <c r="AN607">
        <v>15.933299999999999</v>
      </c>
      <c r="AO607" s="1">
        <v>42873</v>
      </c>
      <c r="AP607">
        <v>2.3401904234599074E-2</v>
      </c>
      <c r="AQ607" s="1">
        <v>44753</v>
      </c>
      <c r="AR607">
        <v>15.170299999999999</v>
      </c>
      <c r="AS607" s="1">
        <v>44753</v>
      </c>
      <c r="AT607">
        <v>17.540500000000002</v>
      </c>
      <c r="AU607" s="1">
        <v>42873</v>
      </c>
      <c r="AV607">
        <v>1.9307351995167331E-2</v>
      </c>
    </row>
    <row r="608" spans="1:48" x14ac:dyDescent="0.25">
      <c r="A608" s="1">
        <v>43146</v>
      </c>
      <c r="B608">
        <v>14.42938</v>
      </c>
      <c r="C608" s="1">
        <v>43146</v>
      </c>
      <c r="D608">
        <v>18.752189999999999</v>
      </c>
      <c r="E608" s="1">
        <v>42874</v>
      </c>
      <c r="F608">
        <v>7.640041484556305E-2</v>
      </c>
      <c r="G608" s="1">
        <v>43207</v>
      </c>
      <c r="H608">
        <v>12.7515</v>
      </c>
      <c r="I608" s="1">
        <v>43207</v>
      </c>
      <c r="J608">
        <v>15.143599999999999</v>
      </c>
      <c r="K608" s="1">
        <v>42874</v>
      </c>
      <c r="L608">
        <v>0.12173947772464727</v>
      </c>
      <c r="M608" s="1">
        <v>43146</v>
      </c>
      <c r="N608">
        <v>8.1911249999999995</v>
      </c>
      <c r="O608" s="1">
        <v>43146</v>
      </c>
      <c r="P608">
        <v>10.741630000000001</v>
      </c>
      <c r="Q608" s="1">
        <v>42874</v>
      </c>
      <c r="R608">
        <v>5.0907803109986216E-2</v>
      </c>
      <c r="S608" s="1">
        <v>43146</v>
      </c>
      <c r="T608">
        <v>6.1531880000000001</v>
      </c>
      <c r="U608" s="1">
        <v>43146</v>
      </c>
      <c r="V608">
        <v>7.1795</v>
      </c>
      <c r="W608" s="1">
        <v>42874</v>
      </c>
      <c r="X608">
        <v>4.6442481293448135E-2</v>
      </c>
      <c r="Y608" s="1">
        <v>43231</v>
      </c>
      <c r="Z608">
        <v>3.2136</v>
      </c>
      <c r="AA608" s="1">
        <v>43231</v>
      </c>
      <c r="AB608">
        <v>3.5186999999999999</v>
      </c>
      <c r="AC608" s="1">
        <v>42874</v>
      </c>
      <c r="AD608">
        <v>4.0240954021593105E-2</v>
      </c>
      <c r="AE608" s="1">
        <v>43146</v>
      </c>
      <c r="AF608">
        <v>7.7789999999999999</v>
      </c>
      <c r="AG608" s="1">
        <v>43146</v>
      </c>
      <c r="AH608">
        <v>10.067310000000001</v>
      </c>
      <c r="AI608" s="1">
        <v>42874</v>
      </c>
      <c r="AJ608">
        <v>5.0475449646104717E-2</v>
      </c>
      <c r="AK608" s="1">
        <v>44747</v>
      </c>
      <c r="AL608">
        <v>13.469200000000001</v>
      </c>
      <c r="AM608" s="1">
        <v>44747</v>
      </c>
      <c r="AN608">
        <v>16.062200000000001</v>
      </c>
      <c r="AO608" s="1">
        <v>42874</v>
      </c>
      <c r="AP608">
        <v>2.3208401178910647E-2</v>
      </c>
      <c r="AQ608" s="1">
        <v>44754</v>
      </c>
      <c r="AR608">
        <v>15.373699999999999</v>
      </c>
      <c r="AS608" s="1">
        <v>44754</v>
      </c>
      <c r="AT608">
        <v>17.715299999999999</v>
      </c>
      <c r="AU608" s="1">
        <v>42874</v>
      </c>
      <c r="AV608">
        <v>1.9566744655838814E-2</v>
      </c>
    </row>
    <row r="609" spans="1:48" x14ac:dyDescent="0.25">
      <c r="A609" s="1">
        <v>43147</v>
      </c>
      <c r="B609">
        <v>14.385</v>
      </c>
      <c r="C609" s="1">
        <v>43147</v>
      </c>
      <c r="D609">
        <v>18.616879999999998</v>
      </c>
      <c r="E609" s="1">
        <v>42875</v>
      </c>
      <c r="F609">
        <v>7.640041484556305E-2</v>
      </c>
      <c r="G609" s="1">
        <v>43208</v>
      </c>
      <c r="H609">
        <v>12.5105</v>
      </c>
      <c r="I609" s="1">
        <v>43208</v>
      </c>
      <c r="J609">
        <v>14.897600000000001</v>
      </c>
      <c r="K609" s="1">
        <v>42875</v>
      </c>
      <c r="L609">
        <v>0.12173947772464727</v>
      </c>
      <c r="M609" s="1">
        <v>43147</v>
      </c>
      <c r="N609">
        <v>8.001125</v>
      </c>
      <c r="O609" s="1">
        <v>43147</v>
      </c>
      <c r="P609">
        <v>10.095190000000001</v>
      </c>
      <c r="Q609" s="1">
        <v>42875</v>
      </c>
      <c r="R609">
        <v>5.0907803109986216E-2</v>
      </c>
      <c r="S609" s="1">
        <v>43147</v>
      </c>
      <c r="T609">
        <v>5.8806250000000002</v>
      </c>
      <c r="U609" s="1">
        <v>43147</v>
      </c>
      <c r="V609">
        <v>6.8808129999999998</v>
      </c>
      <c r="W609" s="1">
        <v>42875</v>
      </c>
      <c r="X609">
        <v>4.6442481293448135E-2</v>
      </c>
      <c r="Y609" s="1">
        <v>43234</v>
      </c>
      <c r="Z609">
        <v>3.3645</v>
      </c>
      <c r="AA609" s="1">
        <v>43234</v>
      </c>
      <c r="AB609">
        <v>3.4786000000000001</v>
      </c>
      <c r="AC609" s="1">
        <v>42875</v>
      </c>
      <c r="AD609">
        <v>4.0240954021593105E-2</v>
      </c>
      <c r="AE609" s="1">
        <v>43147</v>
      </c>
      <c r="AF609">
        <v>7.2193750000000003</v>
      </c>
      <c r="AG609" s="1">
        <v>43147</v>
      </c>
      <c r="AH609">
        <v>9.3398749999999993</v>
      </c>
      <c r="AI609" s="1">
        <v>42875</v>
      </c>
      <c r="AJ609">
        <v>5.0475449646104717E-2</v>
      </c>
      <c r="AK609" s="1">
        <v>44748</v>
      </c>
      <c r="AL609">
        <v>13.639699999999999</v>
      </c>
      <c r="AM609" s="1">
        <v>44748</v>
      </c>
      <c r="AN609">
        <v>16.003599999999999</v>
      </c>
      <c r="AO609" s="1">
        <v>42875</v>
      </c>
      <c r="AP609">
        <v>2.3208401178910647E-2</v>
      </c>
      <c r="AQ609" s="1">
        <v>44755</v>
      </c>
      <c r="AR609">
        <v>15.2773</v>
      </c>
      <c r="AS609" s="1">
        <v>44755</v>
      </c>
      <c r="AT609">
        <v>17.392099999999999</v>
      </c>
      <c r="AU609" s="1">
        <v>42875</v>
      </c>
      <c r="AV609">
        <v>1.9566744655838814E-2</v>
      </c>
    </row>
    <row r="610" spans="1:48" x14ac:dyDescent="0.25">
      <c r="A610" s="1">
        <v>43151</v>
      </c>
      <c r="B610">
        <v>14.93488</v>
      </c>
      <c r="C610" s="1">
        <v>43151</v>
      </c>
      <c r="D610">
        <v>19.794879999999999</v>
      </c>
      <c r="E610" s="1">
        <v>42876</v>
      </c>
      <c r="F610">
        <v>7.640041484556305E-2</v>
      </c>
      <c r="G610" s="1">
        <v>43209</v>
      </c>
      <c r="H610">
        <v>12.7356</v>
      </c>
      <c r="I610" s="1">
        <v>43209</v>
      </c>
      <c r="J610">
        <v>15.452199999999999</v>
      </c>
      <c r="K610" s="1">
        <v>42876</v>
      </c>
      <c r="L610">
        <v>0.12200567248468676</v>
      </c>
      <c r="M610" s="1">
        <v>43151</v>
      </c>
      <c r="N610">
        <v>8.0278749999999999</v>
      </c>
      <c r="O610" s="1">
        <v>43151</v>
      </c>
      <c r="P610">
        <v>10.416</v>
      </c>
      <c r="Q610" s="1">
        <v>42876</v>
      </c>
      <c r="R610">
        <v>5.0907803109986216E-2</v>
      </c>
      <c r="S610" s="1">
        <v>43151</v>
      </c>
      <c r="T610">
        <v>5.6761249999999999</v>
      </c>
      <c r="U610" s="1">
        <v>43151</v>
      </c>
      <c r="V610">
        <v>6.3571879999999998</v>
      </c>
      <c r="W610" s="1">
        <v>42876</v>
      </c>
      <c r="X610">
        <v>4.6442481293448135E-2</v>
      </c>
      <c r="Y610" s="1">
        <v>43235</v>
      </c>
      <c r="Z610">
        <v>3.39</v>
      </c>
      <c r="AA610" s="1">
        <v>43235</v>
      </c>
      <c r="AB610">
        <v>3.9083999999999999</v>
      </c>
      <c r="AC610" s="1">
        <v>42876</v>
      </c>
      <c r="AD610">
        <v>4.0240954021593105E-2</v>
      </c>
      <c r="AE610" s="1">
        <v>43151</v>
      </c>
      <c r="AF610">
        <v>7.3616250000000001</v>
      </c>
      <c r="AG610" s="1">
        <v>43151</v>
      </c>
      <c r="AH610">
        <v>9.5488130000000009</v>
      </c>
      <c r="AI610" s="1">
        <v>42876</v>
      </c>
      <c r="AJ610">
        <v>5.0475449646104717E-2</v>
      </c>
      <c r="AK610" s="1">
        <v>44749</v>
      </c>
      <c r="AL610">
        <v>13.281000000000001</v>
      </c>
      <c r="AM610" s="1">
        <v>44749</v>
      </c>
      <c r="AN610">
        <v>15.881500000000001</v>
      </c>
      <c r="AO610" s="1">
        <v>42876</v>
      </c>
      <c r="AP610">
        <v>2.339075920284912E-2</v>
      </c>
      <c r="AQ610" s="1">
        <v>44756</v>
      </c>
      <c r="AR610">
        <v>15.562200000000001</v>
      </c>
      <c r="AS610" s="1">
        <v>44756</v>
      </c>
      <c r="AT610">
        <v>17.217099999999999</v>
      </c>
      <c r="AU610" s="1">
        <v>42876</v>
      </c>
      <c r="AV610">
        <v>1.9699505093089632E-2</v>
      </c>
    </row>
    <row r="611" spans="1:48" x14ac:dyDescent="0.25">
      <c r="A611" s="1">
        <v>43152</v>
      </c>
      <c r="B611">
        <v>15.1485</v>
      </c>
      <c r="C611" s="1">
        <v>43152</v>
      </c>
      <c r="D611">
        <v>20.06119</v>
      </c>
      <c r="E611" s="1">
        <v>42877</v>
      </c>
      <c r="F611">
        <v>7.70110594573723E-2</v>
      </c>
      <c r="G611" s="1">
        <v>43210</v>
      </c>
      <c r="H611">
        <v>12.573499999999999</v>
      </c>
      <c r="I611" s="1">
        <v>43210</v>
      </c>
      <c r="J611">
        <v>15.176600000000001</v>
      </c>
      <c r="K611" s="1">
        <v>42877</v>
      </c>
      <c r="L611">
        <v>0.12216003645669617</v>
      </c>
      <c r="M611" s="1">
        <v>43152</v>
      </c>
      <c r="N611">
        <v>8.032375</v>
      </c>
      <c r="O611" s="1">
        <v>43152</v>
      </c>
      <c r="P611">
        <v>10.333310000000001</v>
      </c>
      <c r="Q611" s="1">
        <v>42877</v>
      </c>
      <c r="R611">
        <v>5.1224799662104165E-2</v>
      </c>
      <c r="S611" s="1">
        <v>43152</v>
      </c>
      <c r="T611">
        <v>5.9648130000000004</v>
      </c>
      <c r="U611" s="1">
        <v>43152</v>
      </c>
      <c r="V611">
        <v>6.7096879999999999</v>
      </c>
      <c r="W611" s="1">
        <v>42877</v>
      </c>
      <c r="X611">
        <v>4.6506823453491983E-2</v>
      </c>
      <c r="Y611" s="1">
        <v>43236</v>
      </c>
      <c r="Z611">
        <v>3.6206</v>
      </c>
      <c r="AA611" s="1">
        <v>43236</v>
      </c>
      <c r="AB611">
        <v>3.7334000000000001</v>
      </c>
      <c r="AC611" s="1">
        <v>42877</v>
      </c>
      <c r="AD611">
        <v>4.0228548344534272E-2</v>
      </c>
      <c r="AE611" s="1">
        <v>43152</v>
      </c>
      <c r="AF611">
        <v>7.5416249999999998</v>
      </c>
      <c r="AG611" s="1">
        <v>43152</v>
      </c>
      <c r="AH611">
        <v>9.6869999999999994</v>
      </c>
      <c r="AI611" s="1">
        <v>42877</v>
      </c>
      <c r="AJ611">
        <v>5.0466698236562635E-2</v>
      </c>
      <c r="AK611" s="1">
        <v>44750</v>
      </c>
      <c r="AL611">
        <v>13.276400000000001</v>
      </c>
      <c r="AM611" s="1">
        <v>44750</v>
      </c>
      <c r="AN611">
        <v>15.751799999999999</v>
      </c>
      <c r="AO611" s="1">
        <v>42877</v>
      </c>
      <c r="AP611">
        <v>2.3289123919887054E-2</v>
      </c>
      <c r="AQ611" s="1">
        <v>44757</v>
      </c>
      <c r="AR611">
        <v>15.3231</v>
      </c>
      <c r="AS611" s="1">
        <v>44757</v>
      </c>
      <c r="AT611">
        <v>17.603000000000002</v>
      </c>
      <c r="AU611" s="1">
        <v>42877</v>
      </c>
      <c r="AV611">
        <v>1.9709195942203984E-2</v>
      </c>
    </row>
    <row r="612" spans="1:48" x14ac:dyDescent="0.25">
      <c r="A612" s="1">
        <v>43153</v>
      </c>
      <c r="B612">
        <v>14.132379999999999</v>
      </c>
      <c r="C612" s="1">
        <v>43153</v>
      </c>
      <c r="D612">
        <v>18.84581</v>
      </c>
      <c r="E612" s="1">
        <v>42878</v>
      </c>
      <c r="F612">
        <v>7.7073798122973713E-2</v>
      </c>
      <c r="G612" s="1">
        <v>43213</v>
      </c>
      <c r="H612">
        <v>12.458</v>
      </c>
      <c r="I612" s="1">
        <v>43213</v>
      </c>
      <c r="J612">
        <v>15.123699999999999</v>
      </c>
      <c r="K612" s="1">
        <v>42878</v>
      </c>
      <c r="L612">
        <v>0.12222323153920023</v>
      </c>
      <c r="M612" s="1">
        <v>43153</v>
      </c>
      <c r="N612">
        <v>8.5980000000000008</v>
      </c>
      <c r="O612" s="1">
        <v>43153</v>
      </c>
      <c r="P612">
        <v>11.1135</v>
      </c>
      <c r="Q612" s="1">
        <v>42878</v>
      </c>
      <c r="R612">
        <v>5.1214150837753609E-2</v>
      </c>
      <c r="S612" s="1">
        <v>43153</v>
      </c>
      <c r="T612">
        <v>5.8923750000000004</v>
      </c>
      <c r="U612" s="1">
        <v>43153</v>
      </c>
      <c r="V612">
        <v>6.7575000000000003</v>
      </c>
      <c r="W612" s="1">
        <v>42878</v>
      </c>
      <c r="X612">
        <v>4.6821367178560461E-2</v>
      </c>
      <c r="Y612" s="1">
        <v>43237</v>
      </c>
      <c r="Z612">
        <v>3.5642999999999998</v>
      </c>
      <c r="AA612" s="1">
        <v>43237</v>
      </c>
      <c r="AB612">
        <v>3.7793000000000001</v>
      </c>
      <c r="AC612" s="1">
        <v>42878</v>
      </c>
      <c r="AD612">
        <v>4.0274248512818953E-2</v>
      </c>
      <c r="AE612" s="1">
        <v>43153</v>
      </c>
      <c r="AF612">
        <v>7.5048750000000002</v>
      </c>
      <c r="AG612" s="1">
        <v>43153</v>
      </c>
      <c r="AH612">
        <v>9.3330000000000002</v>
      </c>
      <c r="AI612" s="1">
        <v>42878</v>
      </c>
      <c r="AJ612">
        <v>5.0209022883315781E-2</v>
      </c>
      <c r="AK612" s="1">
        <v>44753</v>
      </c>
      <c r="AL612">
        <v>13.3401</v>
      </c>
      <c r="AM612" s="1">
        <v>44753</v>
      </c>
      <c r="AN612">
        <v>15.9572</v>
      </c>
      <c r="AO612" s="1">
        <v>42878</v>
      </c>
      <c r="AP612">
        <v>2.312959587472754E-2</v>
      </c>
      <c r="AQ612" s="1">
        <v>44760</v>
      </c>
      <c r="AR612">
        <v>14.9656</v>
      </c>
      <c r="AS612" s="1">
        <v>44760</v>
      </c>
      <c r="AT612">
        <v>17.793500000000002</v>
      </c>
      <c r="AU612" s="1">
        <v>42878</v>
      </c>
      <c r="AV612">
        <v>1.9482455563987849E-2</v>
      </c>
    </row>
    <row r="613" spans="1:48" x14ac:dyDescent="0.25">
      <c r="A613" s="1">
        <v>43154</v>
      </c>
      <c r="B613">
        <v>12.8925</v>
      </c>
      <c r="C613" s="1">
        <v>43154</v>
      </c>
      <c r="D613">
        <v>16.92719</v>
      </c>
      <c r="E613" s="1">
        <v>42879</v>
      </c>
      <c r="F613">
        <v>7.7150484538826003E-2</v>
      </c>
      <c r="G613" s="1">
        <v>43214</v>
      </c>
      <c r="H613">
        <v>12.4283</v>
      </c>
      <c r="I613" s="1">
        <v>43214</v>
      </c>
      <c r="J613">
        <v>15.0565</v>
      </c>
      <c r="K613" s="1">
        <v>42879</v>
      </c>
      <c r="L613">
        <v>0.12050195092044835</v>
      </c>
      <c r="M613" s="1">
        <v>43154</v>
      </c>
      <c r="N613">
        <v>7.9876880000000003</v>
      </c>
      <c r="O613" s="1">
        <v>43154</v>
      </c>
      <c r="P613">
        <v>11.04313</v>
      </c>
      <c r="Q613" s="1">
        <v>42879</v>
      </c>
      <c r="R613">
        <v>5.1285256803746959E-2</v>
      </c>
      <c r="S613" s="1">
        <v>43154</v>
      </c>
      <c r="T613">
        <v>6.0640000000000001</v>
      </c>
      <c r="U613" s="1">
        <v>43154</v>
      </c>
      <c r="V613">
        <v>6.9491880000000004</v>
      </c>
      <c r="W613" s="1">
        <v>42879</v>
      </c>
      <c r="X613">
        <v>4.5874328218246323E-2</v>
      </c>
      <c r="Y613" s="1">
        <v>43238</v>
      </c>
      <c r="Z613">
        <v>3.3752</v>
      </c>
      <c r="AA613" s="1">
        <v>43238</v>
      </c>
      <c r="AB613">
        <v>3.5861000000000001</v>
      </c>
      <c r="AC613" s="1">
        <v>42879</v>
      </c>
      <c r="AD613">
        <v>3.9482751156910155E-2</v>
      </c>
      <c r="AE613" s="1">
        <v>43154</v>
      </c>
      <c r="AF613">
        <v>7.3303130000000003</v>
      </c>
      <c r="AG613" s="1">
        <v>43154</v>
      </c>
      <c r="AH613">
        <v>9.1581250000000001</v>
      </c>
      <c r="AI613" s="1">
        <v>42879</v>
      </c>
      <c r="AJ613">
        <v>5.0594657661493896E-2</v>
      </c>
      <c r="AK613" s="1">
        <v>44754</v>
      </c>
      <c r="AL613">
        <v>12.9618</v>
      </c>
      <c r="AM613" s="1">
        <v>44754</v>
      </c>
      <c r="AN613">
        <v>15.647</v>
      </c>
      <c r="AO613" s="1">
        <v>42879</v>
      </c>
      <c r="AP613">
        <v>2.2485556030999936E-2</v>
      </c>
      <c r="AQ613" s="1">
        <v>44761</v>
      </c>
      <c r="AR613">
        <v>13.111700000000001</v>
      </c>
      <c r="AS613" s="1">
        <v>44761</v>
      </c>
      <c r="AT613">
        <v>15.282500000000001</v>
      </c>
      <c r="AU613" s="1">
        <v>42879</v>
      </c>
      <c r="AV613">
        <v>1.9466973159791047E-2</v>
      </c>
    </row>
    <row r="614" spans="1:48" x14ac:dyDescent="0.25">
      <c r="A614" s="1">
        <v>43157</v>
      </c>
      <c r="B614">
        <v>12.51863</v>
      </c>
      <c r="C614" s="1">
        <v>43157</v>
      </c>
      <c r="D614">
        <v>16.297879999999999</v>
      </c>
      <c r="E614" s="1">
        <v>42880</v>
      </c>
      <c r="F614">
        <v>7.7607717609766771E-2</v>
      </c>
      <c r="G614" s="1">
        <v>43215</v>
      </c>
      <c r="H614">
        <v>12.976100000000001</v>
      </c>
      <c r="I614" s="1">
        <v>43215</v>
      </c>
      <c r="J614">
        <v>15.8104</v>
      </c>
      <c r="K614" s="1">
        <v>42880</v>
      </c>
      <c r="L614">
        <v>0.12058994337163213</v>
      </c>
      <c r="M614" s="1">
        <v>43157</v>
      </c>
      <c r="N614">
        <v>7.5733750000000004</v>
      </c>
      <c r="O614" s="1">
        <v>43157</v>
      </c>
      <c r="P614">
        <v>10.02838</v>
      </c>
      <c r="Q614" s="1">
        <v>42880</v>
      </c>
      <c r="R614">
        <v>5.1290169140536995E-2</v>
      </c>
      <c r="S614" s="1">
        <v>43157</v>
      </c>
      <c r="T614">
        <v>6.2386249999999999</v>
      </c>
      <c r="U614" s="1">
        <v>43157</v>
      </c>
      <c r="V614">
        <v>7.1303749999999999</v>
      </c>
      <c r="W614" s="1">
        <v>42880</v>
      </c>
      <c r="X614">
        <v>4.5560744095631635E-2</v>
      </c>
      <c r="Y614" s="1">
        <v>43241</v>
      </c>
      <c r="Z614">
        <v>3.4929000000000001</v>
      </c>
      <c r="AA614" s="1">
        <v>43241</v>
      </c>
      <c r="AB614">
        <v>3.9039999999999999</v>
      </c>
      <c r="AC614" s="1">
        <v>42880</v>
      </c>
      <c r="AD614">
        <v>3.8930980685333384E-2</v>
      </c>
      <c r="AE614" s="1">
        <v>43157</v>
      </c>
      <c r="AF614">
        <v>6.5571250000000001</v>
      </c>
      <c r="AG614" s="1">
        <v>43157</v>
      </c>
      <c r="AH614">
        <v>8.5813129999999997</v>
      </c>
      <c r="AI614" s="1">
        <v>42880</v>
      </c>
      <c r="AJ614">
        <v>5.0334132065644861E-2</v>
      </c>
      <c r="AK614" s="1">
        <v>44755</v>
      </c>
      <c r="AL614">
        <v>13.5518</v>
      </c>
      <c r="AM614" s="1">
        <v>44755</v>
      </c>
      <c r="AN614">
        <v>16.005199999999999</v>
      </c>
      <c r="AO614" s="1">
        <v>42880</v>
      </c>
      <c r="AP614">
        <v>2.263263228598059E-2</v>
      </c>
      <c r="AQ614" s="1">
        <v>44762</v>
      </c>
      <c r="AR614">
        <v>12.770200000000001</v>
      </c>
      <c r="AS614" s="1">
        <v>44762</v>
      </c>
      <c r="AT614">
        <v>15.0647</v>
      </c>
      <c r="AU614" s="1">
        <v>42880</v>
      </c>
      <c r="AV614">
        <v>1.9389580601158769E-2</v>
      </c>
    </row>
    <row r="615" spans="1:48" x14ac:dyDescent="0.25">
      <c r="A615" s="1">
        <v>43158</v>
      </c>
      <c r="B615">
        <v>13.923629999999999</v>
      </c>
      <c r="C615" s="1">
        <v>43158</v>
      </c>
      <c r="D615">
        <v>18.680499999999999</v>
      </c>
      <c r="E615" s="1">
        <v>42881</v>
      </c>
      <c r="F615">
        <v>7.6979359130572328E-2</v>
      </c>
      <c r="G615" s="1">
        <v>43216</v>
      </c>
      <c r="H615">
        <v>12.399900000000001</v>
      </c>
      <c r="I615" s="1">
        <v>43216</v>
      </c>
      <c r="J615">
        <v>14.9656</v>
      </c>
      <c r="K615" s="1">
        <v>42881</v>
      </c>
      <c r="L615">
        <v>0.11977101179109444</v>
      </c>
      <c r="M615" s="1">
        <v>43158</v>
      </c>
      <c r="N615">
        <v>7.8236249999999998</v>
      </c>
      <c r="O615" s="1">
        <v>43158</v>
      </c>
      <c r="P615">
        <v>10.21219</v>
      </c>
      <c r="Q615" s="1">
        <v>42881</v>
      </c>
      <c r="R615">
        <v>5.0878962908077946E-2</v>
      </c>
      <c r="S615" s="1">
        <v>43158</v>
      </c>
      <c r="T615">
        <v>6.343</v>
      </c>
      <c r="U615" s="1">
        <v>43158</v>
      </c>
      <c r="V615">
        <v>7.3358749999999997</v>
      </c>
      <c r="W615" s="1">
        <v>42881</v>
      </c>
      <c r="X615">
        <v>4.5200725994439341E-2</v>
      </c>
      <c r="Y615" s="1">
        <v>43242</v>
      </c>
      <c r="Z615">
        <v>3.5438999999999998</v>
      </c>
      <c r="AA615" s="1">
        <v>43242</v>
      </c>
      <c r="AB615">
        <v>3.8142</v>
      </c>
      <c r="AC615" s="1">
        <v>42881</v>
      </c>
      <c r="AD615">
        <v>3.8623170135938897E-2</v>
      </c>
      <c r="AE615" s="1">
        <v>43158</v>
      </c>
      <c r="AF615">
        <v>7.0218129999999999</v>
      </c>
      <c r="AG615" s="1">
        <v>43158</v>
      </c>
      <c r="AH615">
        <v>9.327375</v>
      </c>
      <c r="AI615" s="1">
        <v>42881</v>
      </c>
      <c r="AJ615">
        <v>4.9994088269250662E-2</v>
      </c>
      <c r="AK615" s="1">
        <v>44756</v>
      </c>
      <c r="AL615">
        <v>13.0017</v>
      </c>
      <c r="AM615" s="1">
        <v>44756</v>
      </c>
      <c r="AN615">
        <v>15.8317</v>
      </c>
      <c r="AO615" s="1">
        <v>42881</v>
      </c>
      <c r="AP615">
        <v>2.2762197664713053E-2</v>
      </c>
      <c r="AQ615" s="1">
        <v>44763</v>
      </c>
      <c r="AR615">
        <v>12.464</v>
      </c>
      <c r="AS615" s="1">
        <v>44763</v>
      </c>
      <c r="AT615">
        <v>14.9832</v>
      </c>
      <c r="AU615" s="1">
        <v>42881</v>
      </c>
      <c r="AV615">
        <v>1.9257632277285785E-2</v>
      </c>
    </row>
    <row r="616" spans="1:48" x14ac:dyDescent="0.25">
      <c r="A616" s="1">
        <v>43159</v>
      </c>
      <c r="B616">
        <v>14.484310000000001</v>
      </c>
      <c r="C616" s="1">
        <v>43159</v>
      </c>
      <c r="D616">
        <v>19.388120000000001</v>
      </c>
      <c r="E616" s="1">
        <v>42882</v>
      </c>
      <c r="F616">
        <v>7.6979359130572328E-2</v>
      </c>
      <c r="G616" s="1">
        <v>43217</v>
      </c>
      <c r="H616">
        <v>12.2483</v>
      </c>
      <c r="I616" s="1">
        <v>43217</v>
      </c>
      <c r="J616">
        <v>14.843500000000001</v>
      </c>
      <c r="K616" s="1">
        <v>42882</v>
      </c>
      <c r="L616">
        <v>0.11977101179109444</v>
      </c>
      <c r="M616" s="1">
        <v>43159</v>
      </c>
      <c r="N616">
        <v>8.0413750000000004</v>
      </c>
      <c r="O616" s="1">
        <v>43159</v>
      </c>
      <c r="P616">
        <v>10.4125</v>
      </c>
      <c r="Q616" s="1">
        <v>42882</v>
      </c>
      <c r="R616">
        <v>5.0878962908077946E-2</v>
      </c>
      <c r="S616" s="1">
        <v>43159</v>
      </c>
      <c r="T616">
        <v>6.2933750000000002</v>
      </c>
      <c r="U616" s="1">
        <v>43159</v>
      </c>
      <c r="V616">
        <v>7.1710000000000003</v>
      </c>
      <c r="W616" s="1">
        <v>42882</v>
      </c>
      <c r="X616">
        <v>4.5200725994439341E-2</v>
      </c>
      <c r="Y616" s="1">
        <v>43243</v>
      </c>
      <c r="Z616">
        <v>3.5150999999999999</v>
      </c>
      <c r="AA616" s="1">
        <v>43243</v>
      </c>
      <c r="AB616">
        <v>3.8656999999999999</v>
      </c>
      <c r="AC616" s="1">
        <v>42882</v>
      </c>
      <c r="AD616">
        <v>3.8623170135938897E-2</v>
      </c>
      <c r="AE616" s="1">
        <v>43159</v>
      </c>
      <c r="AF616">
        <v>7.0998130000000002</v>
      </c>
      <c r="AG616" s="1">
        <v>43159</v>
      </c>
      <c r="AH616">
        <v>9.0389999999999997</v>
      </c>
      <c r="AI616" s="1">
        <v>42882</v>
      </c>
      <c r="AJ616">
        <v>4.9994088269250662E-2</v>
      </c>
      <c r="AK616" s="1">
        <v>44757</v>
      </c>
      <c r="AL616">
        <v>12.7227</v>
      </c>
      <c r="AM616" s="1">
        <v>44757</v>
      </c>
      <c r="AN616">
        <v>15.819599999999999</v>
      </c>
      <c r="AO616" s="1">
        <v>42882</v>
      </c>
      <c r="AP616">
        <v>2.2762197664713053E-2</v>
      </c>
      <c r="AQ616" s="1">
        <v>44764</v>
      </c>
      <c r="AR616">
        <v>12.122</v>
      </c>
      <c r="AS616" s="1">
        <v>44764</v>
      </c>
      <c r="AT616">
        <v>14.8383</v>
      </c>
      <c r="AU616" s="1">
        <v>42882</v>
      </c>
      <c r="AV616">
        <v>1.9257632277285785E-2</v>
      </c>
    </row>
    <row r="617" spans="1:48" x14ac:dyDescent="0.25">
      <c r="A617" s="1">
        <v>43160</v>
      </c>
      <c r="B617">
        <v>15.94819</v>
      </c>
      <c r="C617" s="1">
        <v>43160</v>
      </c>
      <c r="D617">
        <v>21.308810000000001</v>
      </c>
      <c r="E617" s="1">
        <v>42883</v>
      </c>
      <c r="F617">
        <v>7.7373166124650464E-2</v>
      </c>
      <c r="G617" s="1">
        <v>43220</v>
      </c>
      <c r="H617">
        <v>12.415100000000001</v>
      </c>
      <c r="I617" s="1">
        <v>43220</v>
      </c>
      <c r="J617">
        <v>15.0342</v>
      </c>
      <c r="K617" s="1">
        <v>42883</v>
      </c>
      <c r="L617">
        <v>0.12072454734284041</v>
      </c>
      <c r="M617" s="1">
        <v>43160</v>
      </c>
      <c r="N617">
        <v>9.1318129999999993</v>
      </c>
      <c r="O617" s="1">
        <v>43160</v>
      </c>
      <c r="P617">
        <v>11.924379999999999</v>
      </c>
      <c r="Q617" s="1">
        <v>42883</v>
      </c>
      <c r="R617">
        <v>5.1250115518178943E-2</v>
      </c>
      <c r="S617" s="1">
        <v>43160</v>
      </c>
      <c r="T617">
        <v>6.3570000000000002</v>
      </c>
      <c r="U617" s="1">
        <v>43160</v>
      </c>
      <c r="V617">
        <v>7.3416880000000004</v>
      </c>
      <c r="W617" s="1">
        <v>42883</v>
      </c>
      <c r="X617">
        <v>4.5563586138096406E-2</v>
      </c>
      <c r="Y617" s="1">
        <v>43244</v>
      </c>
      <c r="Z617">
        <v>3.4870000000000001</v>
      </c>
      <c r="AA617" s="1">
        <v>43244</v>
      </c>
      <c r="AB617">
        <v>3.7488999999999999</v>
      </c>
      <c r="AC617" s="1">
        <v>42883</v>
      </c>
      <c r="AD617">
        <v>3.8928589647362517E-2</v>
      </c>
      <c r="AE617" s="1">
        <v>43160</v>
      </c>
      <c r="AF617">
        <v>7.4221250000000003</v>
      </c>
      <c r="AG617" s="1">
        <v>43160</v>
      </c>
      <c r="AH617">
        <v>10.25813</v>
      </c>
      <c r="AI617" s="1">
        <v>42883</v>
      </c>
      <c r="AJ617">
        <v>5.0393527776118233E-2</v>
      </c>
      <c r="AK617" s="1">
        <v>44760</v>
      </c>
      <c r="AL617">
        <v>12.719099999999999</v>
      </c>
      <c r="AM617" s="1">
        <v>44760</v>
      </c>
      <c r="AN617">
        <v>16.0944</v>
      </c>
      <c r="AO617" s="1">
        <v>42883</v>
      </c>
      <c r="AP617">
        <v>2.2921690756961433E-2</v>
      </c>
      <c r="AQ617" s="1">
        <v>44767</v>
      </c>
      <c r="AR617">
        <v>12.512600000000001</v>
      </c>
      <c r="AS617" s="1">
        <v>44767</v>
      </c>
      <c r="AT617">
        <v>15.2821</v>
      </c>
      <c r="AU617" s="1">
        <v>42883</v>
      </c>
      <c r="AV617">
        <v>1.941772254538518E-2</v>
      </c>
    </row>
    <row r="618" spans="1:48" x14ac:dyDescent="0.25">
      <c r="A618" s="1">
        <v>43161</v>
      </c>
      <c r="B618">
        <v>15.34113</v>
      </c>
      <c r="C618" s="1">
        <v>43161</v>
      </c>
      <c r="D618">
        <v>20.074629999999999</v>
      </c>
      <c r="E618" s="1">
        <v>42884</v>
      </c>
      <c r="F618">
        <v>7.7373166124650464E-2</v>
      </c>
      <c r="G618" s="1">
        <v>43222</v>
      </c>
      <c r="H618">
        <v>12.2974</v>
      </c>
      <c r="I618" s="1">
        <v>43222</v>
      </c>
      <c r="J618">
        <v>14.884600000000001</v>
      </c>
      <c r="K618" s="1">
        <v>42884</v>
      </c>
      <c r="L618">
        <v>0.1197742415078013</v>
      </c>
      <c r="M618" s="1">
        <v>43161</v>
      </c>
      <c r="N618">
        <v>8.2044999999999995</v>
      </c>
      <c r="O618" s="1">
        <v>43161</v>
      </c>
      <c r="P618">
        <v>11.010809999999999</v>
      </c>
      <c r="Q618" s="1">
        <v>42884</v>
      </c>
      <c r="R618">
        <v>5.1250115518178943E-2</v>
      </c>
      <c r="S618" s="1">
        <v>43161</v>
      </c>
      <c r="T618">
        <v>6.6096250000000003</v>
      </c>
      <c r="U618" s="1">
        <v>43161</v>
      </c>
      <c r="V618">
        <v>7.7676879999999997</v>
      </c>
      <c r="W618" s="1">
        <v>42884</v>
      </c>
      <c r="X618">
        <v>4.5563586138096406E-2</v>
      </c>
      <c r="Y618" s="1">
        <v>43245</v>
      </c>
      <c r="Z618">
        <v>3.5169999999999999</v>
      </c>
      <c r="AA618" s="1">
        <v>43245</v>
      </c>
      <c r="AB618">
        <v>3.8603999999999998</v>
      </c>
      <c r="AC618" s="1">
        <v>42884</v>
      </c>
      <c r="AD618">
        <v>3.8928589647362517E-2</v>
      </c>
      <c r="AE618" s="1">
        <v>43161</v>
      </c>
      <c r="AF618">
        <v>6.7788750000000002</v>
      </c>
      <c r="AG618" s="1">
        <v>43161</v>
      </c>
      <c r="AH618">
        <v>9.0136880000000001</v>
      </c>
      <c r="AI618" s="1">
        <v>42884</v>
      </c>
      <c r="AJ618">
        <v>5.0393527776118233E-2</v>
      </c>
      <c r="AK618" s="1">
        <v>44761</v>
      </c>
      <c r="AL618">
        <v>12.011799999999999</v>
      </c>
      <c r="AM618" s="1">
        <v>44761</v>
      </c>
      <c r="AN618">
        <v>14.4023</v>
      </c>
      <c r="AO618" s="1">
        <v>42884</v>
      </c>
      <c r="AP618">
        <v>2.2921690756961433E-2</v>
      </c>
      <c r="AQ618" s="1">
        <v>44768</v>
      </c>
      <c r="AR618">
        <v>12.9702</v>
      </c>
      <c r="AS618" s="1">
        <v>44768</v>
      </c>
      <c r="AT618">
        <v>15.1623</v>
      </c>
      <c r="AU618" s="1">
        <v>42884</v>
      </c>
      <c r="AV618">
        <v>1.941772254538518E-2</v>
      </c>
    </row>
    <row r="619" spans="1:48" x14ac:dyDescent="0.25">
      <c r="A619" s="1">
        <v>43164</v>
      </c>
      <c r="B619">
        <v>14.65338</v>
      </c>
      <c r="C619" s="1">
        <v>43164</v>
      </c>
      <c r="D619">
        <v>19.19537</v>
      </c>
      <c r="E619" s="1">
        <v>42885</v>
      </c>
      <c r="F619">
        <v>7.680458832010488E-2</v>
      </c>
      <c r="G619" s="1">
        <v>43223</v>
      </c>
      <c r="H619">
        <v>12.743399999999999</v>
      </c>
      <c r="I619" s="1">
        <v>43223</v>
      </c>
      <c r="J619">
        <v>15.5722</v>
      </c>
      <c r="K619" s="1">
        <v>42885</v>
      </c>
      <c r="L619">
        <v>0.11926964220564427</v>
      </c>
      <c r="M619" s="1">
        <v>43164</v>
      </c>
      <c r="N619">
        <v>7.892188</v>
      </c>
      <c r="O619" s="1">
        <v>43164</v>
      </c>
      <c r="P619">
        <v>10.231999999999999</v>
      </c>
      <c r="Q619" s="1">
        <v>42885</v>
      </c>
      <c r="R619">
        <v>5.0857406347876222E-2</v>
      </c>
      <c r="S619" s="1">
        <v>43164</v>
      </c>
      <c r="T619">
        <v>6.68</v>
      </c>
      <c r="U619" s="1">
        <v>43164</v>
      </c>
      <c r="V619">
        <v>7.6621249999999996</v>
      </c>
      <c r="W619" s="1">
        <v>42885</v>
      </c>
      <c r="X619">
        <v>4.5377046596565739E-2</v>
      </c>
      <c r="Y619" s="1">
        <v>43249</v>
      </c>
      <c r="Z619">
        <v>4.1108000000000002</v>
      </c>
      <c r="AA619" s="1">
        <v>43249</v>
      </c>
      <c r="AB619">
        <v>4.1638999999999999</v>
      </c>
      <c r="AC619" s="1">
        <v>42885</v>
      </c>
      <c r="AD619">
        <v>3.8648336767332987E-2</v>
      </c>
      <c r="AE619" s="1">
        <v>43164</v>
      </c>
      <c r="AF619">
        <v>7.1771880000000001</v>
      </c>
      <c r="AG619" s="1">
        <v>43164</v>
      </c>
      <c r="AH619">
        <v>9.4878129999999992</v>
      </c>
      <c r="AI619" s="1">
        <v>42885</v>
      </c>
      <c r="AJ619">
        <v>4.9985599855453373E-2</v>
      </c>
      <c r="AK619" s="1">
        <v>44762</v>
      </c>
      <c r="AL619">
        <v>11.756600000000001</v>
      </c>
      <c r="AM619" s="1">
        <v>44762</v>
      </c>
      <c r="AN619">
        <v>14.543699999999999</v>
      </c>
      <c r="AO619" s="1">
        <v>42885</v>
      </c>
      <c r="AP619">
        <v>2.3017880144934791E-2</v>
      </c>
      <c r="AQ619" s="1">
        <v>44769</v>
      </c>
      <c r="AR619">
        <v>12.380599999999999</v>
      </c>
      <c r="AS619" s="1">
        <v>44769</v>
      </c>
      <c r="AT619">
        <v>15.235300000000001</v>
      </c>
      <c r="AU619" s="1">
        <v>42885</v>
      </c>
      <c r="AV619">
        <v>1.9255593731448084E-2</v>
      </c>
    </row>
    <row r="620" spans="1:48" x14ac:dyDescent="0.25">
      <c r="A620" s="1">
        <v>43165</v>
      </c>
      <c r="B620">
        <v>14.6585</v>
      </c>
      <c r="C620" s="1">
        <v>43165</v>
      </c>
      <c r="D620">
        <v>19.231809999999999</v>
      </c>
      <c r="E620" s="1">
        <v>42886</v>
      </c>
      <c r="F620">
        <v>7.6206148380909638E-2</v>
      </c>
      <c r="G620" s="1">
        <v>43224</v>
      </c>
      <c r="H620">
        <v>12.1256</v>
      </c>
      <c r="I620" s="1">
        <v>43224</v>
      </c>
      <c r="J620">
        <v>14.7064</v>
      </c>
      <c r="K620" s="1">
        <v>42886</v>
      </c>
      <c r="L620">
        <v>0.11843127973525745</v>
      </c>
      <c r="M620" s="1">
        <v>43165</v>
      </c>
      <c r="N620">
        <v>8.1523749999999993</v>
      </c>
      <c r="O620" s="1">
        <v>43165</v>
      </c>
      <c r="P620">
        <v>10.69731</v>
      </c>
      <c r="Q620" s="1">
        <v>42886</v>
      </c>
      <c r="R620">
        <v>5.0458044754091887E-2</v>
      </c>
      <c r="S620" s="1">
        <v>43165</v>
      </c>
      <c r="T620">
        <v>6.5893129999999998</v>
      </c>
      <c r="U620" s="1">
        <v>43165</v>
      </c>
      <c r="V620">
        <v>7.563688</v>
      </c>
      <c r="W620" s="1">
        <v>42886</v>
      </c>
      <c r="X620">
        <v>4.5045514794659534E-2</v>
      </c>
      <c r="Y620" s="1">
        <v>43250</v>
      </c>
      <c r="Z620">
        <v>3.9586000000000001</v>
      </c>
      <c r="AA620" s="1">
        <v>43250</v>
      </c>
      <c r="AB620">
        <v>4.3357000000000001</v>
      </c>
      <c r="AC620" s="1">
        <v>42886</v>
      </c>
      <c r="AD620">
        <v>3.8373840264064249E-2</v>
      </c>
      <c r="AE620" s="1">
        <v>43165</v>
      </c>
      <c r="AF620">
        <v>7.1656250000000004</v>
      </c>
      <c r="AG620" s="1">
        <v>43165</v>
      </c>
      <c r="AH620">
        <v>9.0723129999999994</v>
      </c>
      <c r="AI620" s="1">
        <v>42886</v>
      </c>
      <c r="AJ620">
        <v>4.9589356748290084E-2</v>
      </c>
      <c r="AK620" s="1">
        <v>44763</v>
      </c>
      <c r="AL620">
        <v>11.912699999999999</v>
      </c>
      <c r="AM620" s="1">
        <v>44763</v>
      </c>
      <c r="AN620">
        <v>14.3034</v>
      </c>
      <c r="AO620" s="1">
        <v>42886</v>
      </c>
      <c r="AP620">
        <v>2.2842201109170703E-2</v>
      </c>
      <c r="AQ620" s="1">
        <v>44770</v>
      </c>
      <c r="AR620">
        <v>12.1633</v>
      </c>
      <c r="AS620" s="1">
        <v>44770</v>
      </c>
      <c r="AT620">
        <v>15.0677</v>
      </c>
      <c r="AU620" s="1">
        <v>42886</v>
      </c>
      <c r="AV620">
        <v>1.9123902406875833E-2</v>
      </c>
    </row>
    <row r="621" spans="1:48" x14ac:dyDescent="0.25">
      <c r="A621" s="1">
        <v>43166</v>
      </c>
      <c r="B621">
        <v>14.562379999999999</v>
      </c>
      <c r="C621" s="1">
        <v>43166</v>
      </c>
      <c r="D621">
        <v>18.977129999999999</v>
      </c>
      <c r="E621" s="1">
        <v>42887</v>
      </c>
      <c r="F621">
        <v>7.2758019492942763E-2</v>
      </c>
      <c r="G621" s="1">
        <v>43227</v>
      </c>
      <c r="H621">
        <v>12.086</v>
      </c>
      <c r="I621" s="1">
        <v>43227</v>
      </c>
      <c r="J621">
        <v>14.63</v>
      </c>
      <c r="K621" s="1">
        <v>42887</v>
      </c>
      <c r="L621">
        <v>0.11165480155474493</v>
      </c>
      <c r="M621" s="1">
        <v>43166</v>
      </c>
      <c r="N621">
        <v>7.8828129999999996</v>
      </c>
      <c r="O621" s="1">
        <v>43166</v>
      </c>
      <c r="P621">
        <v>10.26088</v>
      </c>
      <c r="Q621" s="1">
        <v>42887</v>
      </c>
      <c r="R621">
        <v>5.0273757345822838E-2</v>
      </c>
      <c r="S621" s="1">
        <v>43166</v>
      </c>
      <c r="T621">
        <v>6.5241879999999997</v>
      </c>
      <c r="U621" s="1">
        <v>43166</v>
      </c>
      <c r="V621">
        <v>7.5013129999999997</v>
      </c>
      <c r="W621" s="1">
        <v>42887</v>
      </c>
      <c r="X621">
        <v>4.3252606306998106E-2</v>
      </c>
      <c r="Y621" s="1">
        <v>43251</v>
      </c>
      <c r="Z621">
        <v>3.9887000000000001</v>
      </c>
      <c r="AA621" s="1">
        <v>43251</v>
      </c>
      <c r="AB621">
        <v>4.2496999999999998</v>
      </c>
      <c r="AC621" s="1">
        <v>42887</v>
      </c>
      <c r="AD621">
        <v>3.7319421563991269E-2</v>
      </c>
      <c r="AE621" s="1">
        <v>43166</v>
      </c>
      <c r="AF621">
        <v>7.220313</v>
      </c>
      <c r="AG621" s="1">
        <v>43166</v>
      </c>
      <c r="AH621">
        <v>9.2708750000000002</v>
      </c>
      <c r="AI621" s="1">
        <v>42887</v>
      </c>
      <c r="AJ621">
        <v>4.9646549942049839E-2</v>
      </c>
      <c r="AK621" s="1">
        <v>44764</v>
      </c>
      <c r="AL621">
        <v>11.2072</v>
      </c>
      <c r="AM621" s="1">
        <v>44764</v>
      </c>
      <c r="AN621">
        <v>14.842499999999999</v>
      </c>
      <c r="AO621" s="1">
        <v>42887</v>
      </c>
      <c r="AP621">
        <v>2.1836291306078084E-2</v>
      </c>
      <c r="AQ621" s="1">
        <v>44771</v>
      </c>
      <c r="AR621">
        <v>11.8208</v>
      </c>
      <c r="AS621" s="1">
        <v>44771</v>
      </c>
      <c r="AT621">
        <v>14.686500000000001</v>
      </c>
      <c r="AU621" s="1">
        <v>42887</v>
      </c>
      <c r="AV621">
        <v>1.8929869916382895E-2</v>
      </c>
    </row>
    <row r="622" spans="1:48" x14ac:dyDescent="0.25">
      <c r="A622" s="1">
        <v>43167</v>
      </c>
      <c r="B622">
        <v>13.89838</v>
      </c>
      <c r="C622" s="1">
        <v>43167</v>
      </c>
      <c r="D622">
        <v>18.170120000000001</v>
      </c>
      <c r="E622" s="1">
        <v>42888</v>
      </c>
      <c r="F622">
        <v>7.2015528502290024E-2</v>
      </c>
      <c r="G622" s="1">
        <v>43228</v>
      </c>
      <c r="H622">
        <v>12.534700000000001</v>
      </c>
      <c r="I622" s="1">
        <v>43228</v>
      </c>
      <c r="J622">
        <v>15.260199999999999</v>
      </c>
      <c r="K622" s="1">
        <v>42888</v>
      </c>
      <c r="L622">
        <v>0.11209504218788043</v>
      </c>
      <c r="M622" s="1">
        <v>43167</v>
      </c>
      <c r="N622">
        <v>7.5220000000000002</v>
      </c>
      <c r="O622" s="1">
        <v>43167</v>
      </c>
      <c r="P622">
        <v>9.7721250000000008</v>
      </c>
      <c r="Q622" s="1">
        <v>42888</v>
      </c>
      <c r="R622">
        <v>4.9798283747679827E-2</v>
      </c>
      <c r="S622" s="1">
        <v>43167</v>
      </c>
      <c r="T622">
        <v>6.2971880000000002</v>
      </c>
      <c r="U622" s="1">
        <v>43167</v>
      </c>
      <c r="V622">
        <v>7.3118129999999999</v>
      </c>
      <c r="W622" s="1">
        <v>42888</v>
      </c>
      <c r="X622">
        <v>4.3864580418183259E-2</v>
      </c>
      <c r="Y622" s="1">
        <v>43252</v>
      </c>
      <c r="Z622">
        <v>3.6875</v>
      </c>
      <c r="AA622" s="1">
        <v>43252</v>
      </c>
      <c r="AB622">
        <v>4.0259999999999998</v>
      </c>
      <c r="AC622" s="1">
        <v>42888</v>
      </c>
      <c r="AD622">
        <v>3.7345615942106815E-2</v>
      </c>
      <c r="AE622" s="1">
        <v>43167</v>
      </c>
      <c r="AF622">
        <v>7.127313</v>
      </c>
      <c r="AG622" s="1">
        <v>43167</v>
      </c>
      <c r="AH622">
        <v>9.3921880000000009</v>
      </c>
      <c r="AI622" s="1">
        <v>42888</v>
      </c>
      <c r="AJ622">
        <v>4.9499340683439655E-2</v>
      </c>
      <c r="AK622" s="1">
        <v>44767</v>
      </c>
      <c r="AL622">
        <v>11.3918</v>
      </c>
      <c r="AM622" s="1">
        <v>44767</v>
      </c>
      <c r="AN622">
        <v>14.860799999999999</v>
      </c>
      <c r="AO622" s="1">
        <v>42888</v>
      </c>
      <c r="AP622">
        <v>2.1946343303623883E-2</v>
      </c>
      <c r="AQ622" s="1">
        <v>44774</v>
      </c>
      <c r="AR622">
        <v>11.5702</v>
      </c>
      <c r="AS622" s="1">
        <v>44774</v>
      </c>
      <c r="AT622">
        <v>14.587899999999999</v>
      </c>
      <c r="AU622" s="1">
        <v>42888</v>
      </c>
      <c r="AV622">
        <v>1.9010560150734192E-2</v>
      </c>
    </row>
    <row r="623" spans="1:48" x14ac:dyDescent="0.25">
      <c r="A623" s="1">
        <v>43168</v>
      </c>
      <c r="B623">
        <v>12.857810000000001</v>
      </c>
      <c r="C623" s="1">
        <v>43168</v>
      </c>
      <c r="D623">
        <v>16.68787</v>
      </c>
      <c r="E623" s="1">
        <v>42889</v>
      </c>
      <c r="F623">
        <v>7.2593827419822912E-2</v>
      </c>
      <c r="G623" s="1">
        <v>43229</v>
      </c>
      <c r="H623">
        <v>12.084199999999999</v>
      </c>
      <c r="I623" s="1">
        <v>43229</v>
      </c>
      <c r="J623">
        <v>14.756600000000001</v>
      </c>
      <c r="K623" s="1">
        <v>42889</v>
      </c>
      <c r="L623">
        <v>0.11266929828902982</v>
      </c>
      <c r="M623" s="1">
        <v>43168</v>
      </c>
      <c r="N623">
        <v>6.2278130000000003</v>
      </c>
      <c r="O623" s="1">
        <v>43168</v>
      </c>
      <c r="P623">
        <v>8.2571250000000003</v>
      </c>
      <c r="Q623" s="1">
        <v>42889</v>
      </c>
      <c r="R623">
        <v>5.0197482287941318E-2</v>
      </c>
      <c r="S623" s="1">
        <v>43168</v>
      </c>
      <c r="T623">
        <v>6.085</v>
      </c>
      <c r="U623" s="1">
        <v>43168</v>
      </c>
      <c r="V623">
        <v>7.0923129999999999</v>
      </c>
      <c r="W623" s="1">
        <v>42889</v>
      </c>
      <c r="X623">
        <v>4.4206138694401757E-2</v>
      </c>
      <c r="Y623" s="1">
        <v>43255</v>
      </c>
      <c r="Z623">
        <v>3.7370000000000001</v>
      </c>
      <c r="AA623" s="1">
        <v>43255</v>
      </c>
      <c r="AB623">
        <v>3.9437000000000002</v>
      </c>
      <c r="AC623" s="1">
        <v>42889</v>
      </c>
      <c r="AD623">
        <v>3.7634512704745521E-2</v>
      </c>
      <c r="AE623" s="1">
        <v>43168</v>
      </c>
      <c r="AF623">
        <v>7.0738750000000001</v>
      </c>
      <c r="AG623" s="1">
        <v>43168</v>
      </c>
      <c r="AH623">
        <v>9.1850000000000005</v>
      </c>
      <c r="AI623" s="1">
        <v>42889</v>
      </c>
      <c r="AJ623">
        <v>4.9240665945221654E-2</v>
      </c>
      <c r="AK623" s="1">
        <v>44768</v>
      </c>
      <c r="AL623">
        <v>11.732699999999999</v>
      </c>
      <c r="AM623" s="1">
        <v>44768</v>
      </c>
      <c r="AN623">
        <v>14.6396</v>
      </c>
      <c r="AO623" s="1">
        <v>42889</v>
      </c>
      <c r="AP623">
        <v>2.1636405313380298E-2</v>
      </c>
      <c r="AQ623" s="1">
        <v>44775</v>
      </c>
      <c r="AR623">
        <v>11.8599</v>
      </c>
      <c r="AS623" s="1">
        <v>44775</v>
      </c>
      <c r="AT623">
        <v>14.9077</v>
      </c>
      <c r="AU623" s="1">
        <v>42889</v>
      </c>
      <c r="AV623">
        <v>1.9165918182555683E-2</v>
      </c>
    </row>
    <row r="624" spans="1:48" x14ac:dyDescent="0.25">
      <c r="A624" s="1">
        <v>43171</v>
      </c>
      <c r="B624">
        <v>13.357810000000001</v>
      </c>
      <c r="C624" s="1">
        <v>43171</v>
      </c>
      <c r="D624">
        <v>17.571380000000001</v>
      </c>
      <c r="E624" s="1">
        <v>42890</v>
      </c>
      <c r="F624">
        <v>7.2789526755847198E-2</v>
      </c>
      <c r="G624" s="1">
        <v>43230</v>
      </c>
      <c r="H624">
        <v>11.826000000000001</v>
      </c>
      <c r="I624" s="1">
        <v>43230</v>
      </c>
      <c r="J624">
        <v>14.340199999999999</v>
      </c>
      <c r="K624" s="1">
        <v>42890</v>
      </c>
      <c r="L624">
        <v>0.11294165279374711</v>
      </c>
      <c r="M624" s="1">
        <v>43171</v>
      </c>
      <c r="N624">
        <v>6.9056249999999997</v>
      </c>
      <c r="O624" s="1">
        <v>43171</v>
      </c>
      <c r="P624">
        <v>8.8543749999999992</v>
      </c>
      <c r="Q624" s="1">
        <v>42890</v>
      </c>
      <c r="R624">
        <v>5.0097854843006537E-2</v>
      </c>
      <c r="S624" s="1">
        <v>43171</v>
      </c>
      <c r="T624">
        <v>6.274</v>
      </c>
      <c r="U624" s="1">
        <v>43171</v>
      </c>
      <c r="V624">
        <v>7.0785</v>
      </c>
      <c r="W624" s="1">
        <v>42890</v>
      </c>
      <c r="X624">
        <v>4.4312447887722449E-2</v>
      </c>
      <c r="Y624" s="1">
        <v>43256</v>
      </c>
      <c r="Z624">
        <v>3.7892999999999999</v>
      </c>
      <c r="AA624" s="1">
        <v>43256</v>
      </c>
      <c r="AB624">
        <v>4.0263999999999998</v>
      </c>
      <c r="AC624" s="1">
        <v>42890</v>
      </c>
      <c r="AD624">
        <v>3.7832228344984675E-2</v>
      </c>
      <c r="AE624" s="1">
        <v>43171</v>
      </c>
      <c r="AF624">
        <v>7.0778129999999999</v>
      </c>
      <c r="AG624" s="1">
        <v>43171</v>
      </c>
      <c r="AH624">
        <v>9.0020000000000007</v>
      </c>
      <c r="AI624" s="1">
        <v>42890</v>
      </c>
      <c r="AJ624">
        <v>4.9605431516438162E-2</v>
      </c>
      <c r="AK624" s="1">
        <v>44769</v>
      </c>
      <c r="AL624">
        <v>11.7475</v>
      </c>
      <c r="AM624" s="1">
        <v>44769</v>
      </c>
      <c r="AN624">
        <v>14.5982</v>
      </c>
      <c r="AO624" s="1">
        <v>42890</v>
      </c>
      <c r="AP624">
        <v>2.179375768523251E-2</v>
      </c>
      <c r="AQ624" s="1">
        <v>44776</v>
      </c>
      <c r="AR624">
        <v>11.499499999999999</v>
      </c>
      <c r="AS624" s="1">
        <v>44776</v>
      </c>
      <c r="AT624">
        <v>14.6723</v>
      </c>
      <c r="AU624" s="1">
        <v>42890</v>
      </c>
      <c r="AV624">
        <v>1.9297227388668545E-2</v>
      </c>
    </row>
    <row r="625" spans="1:48" x14ac:dyDescent="0.25">
      <c r="A625" s="1">
        <v>43172</v>
      </c>
      <c r="B625">
        <v>13.69838</v>
      </c>
      <c r="C625" s="1">
        <v>43172</v>
      </c>
      <c r="D625">
        <v>18.133130000000001</v>
      </c>
      <c r="E625" s="1">
        <v>42891</v>
      </c>
      <c r="F625">
        <v>7.2279947690961785E-2</v>
      </c>
      <c r="G625" s="1">
        <v>43231</v>
      </c>
      <c r="H625">
        <v>11.6831</v>
      </c>
      <c r="I625" s="1">
        <v>43231</v>
      </c>
      <c r="J625">
        <v>14.099500000000001</v>
      </c>
      <c r="K625" s="1">
        <v>42891</v>
      </c>
      <c r="L625">
        <v>0.11232935317037621</v>
      </c>
      <c r="M625" s="1">
        <v>43172</v>
      </c>
      <c r="N625">
        <v>7.2954999999999997</v>
      </c>
      <c r="O625" s="1">
        <v>43172</v>
      </c>
      <c r="P625">
        <v>9.4305000000000003</v>
      </c>
      <c r="Q625" s="1">
        <v>42891</v>
      </c>
      <c r="R625">
        <v>4.9757394523616529E-2</v>
      </c>
      <c r="S625" s="1">
        <v>43172</v>
      </c>
      <c r="T625">
        <v>5.952</v>
      </c>
      <c r="U625" s="1">
        <v>43172</v>
      </c>
      <c r="V625">
        <v>6.7791249999999996</v>
      </c>
      <c r="W625" s="1">
        <v>42891</v>
      </c>
      <c r="X625">
        <v>4.4474374623268191E-2</v>
      </c>
      <c r="Y625" s="1">
        <v>43257</v>
      </c>
      <c r="Z625">
        <v>3.9262000000000001</v>
      </c>
      <c r="AA625" s="1">
        <v>43257</v>
      </c>
      <c r="AB625">
        <v>4.1211000000000002</v>
      </c>
      <c r="AC625" s="1">
        <v>42891</v>
      </c>
      <c r="AD625">
        <v>3.7586535969108152E-2</v>
      </c>
      <c r="AE625" s="1">
        <v>43172</v>
      </c>
      <c r="AF625">
        <v>7.1201879999999997</v>
      </c>
      <c r="AG625" s="1">
        <v>43172</v>
      </c>
      <c r="AH625">
        <v>9.001125</v>
      </c>
      <c r="AI625" s="1">
        <v>42891</v>
      </c>
      <c r="AJ625">
        <v>4.9422715473676479E-2</v>
      </c>
      <c r="AK625" s="1">
        <v>44770</v>
      </c>
      <c r="AL625">
        <v>11.979100000000001</v>
      </c>
      <c r="AM625" s="1">
        <v>44770</v>
      </c>
      <c r="AN625">
        <v>14.571400000000001</v>
      </c>
      <c r="AO625" s="1">
        <v>42891</v>
      </c>
      <c r="AP625">
        <v>2.1642289772579908E-2</v>
      </c>
      <c r="AQ625" s="1">
        <v>44777</v>
      </c>
      <c r="AR625">
        <v>11.667199999999999</v>
      </c>
      <c r="AS625" s="1">
        <v>44777</v>
      </c>
      <c r="AT625">
        <v>14.6921</v>
      </c>
      <c r="AU625" s="1">
        <v>42891</v>
      </c>
      <c r="AV625">
        <v>1.9135828187348405E-2</v>
      </c>
    </row>
    <row r="626" spans="1:48" x14ac:dyDescent="0.25">
      <c r="A626" s="1">
        <v>43173</v>
      </c>
      <c r="B626">
        <v>14.36388</v>
      </c>
      <c r="C626" s="1">
        <v>43173</v>
      </c>
      <c r="D626">
        <v>18.87481</v>
      </c>
      <c r="E626" s="1">
        <v>42892</v>
      </c>
      <c r="F626">
        <v>7.1996671420931815E-2</v>
      </c>
      <c r="G626" s="1">
        <v>43234</v>
      </c>
      <c r="H626">
        <v>11.5876</v>
      </c>
      <c r="I626" s="1">
        <v>43234</v>
      </c>
      <c r="J626">
        <v>14.073600000000001</v>
      </c>
      <c r="K626" s="1">
        <v>42892</v>
      </c>
      <c r="L626">
        <v>0.112658662844803</v>
      </c>
      <c r="M626" s="1">
        <v>43173</v>
      </c>
      <c r="N626">
        <v>7.413875</v>
      </c>
      <c r="O626" s="1">
        <v>43173</v>
      </c>
      <c r="P626">
        <v>9.5666879999999992</v>
      </c>
      <c r="Q626" s="1">
        <v>42892</v>
      </c>
      <c r="R626">
        <v>4.9509526162649406E-2</v>
      </c>
      <c r="S626" s="1">
        <v>43173</v>
      </c>
      <c r="T626">
        <v>5.5356249999999996</v>
      </c>
      <c r="U626" s="1">
        <v>43173</v>
      </c>
      <c r="V626">
        <v>6.6148129999999998</v>
      </c>
      <c r="W626" s="1">
        <v>42892</v>
      </c>
      <c r="X626">
        <v>4.4375068673465093E-2</v>
      </c>
      <c r="Y626" s="1">
        <v>43258</v>
      </c>
      <c r="Z626">
        <v>3.8512</v>
      </c>
      <c r="AA626" s="1">
        <v>43258</v>
      </c>
      <c r="AB626">
        <v>4.1814</v>
      </c>
      <c r="AC626" s="1">
        <v>42892</v>
      </c>
      <c r="AD626">
        <v>3.7381978467648853E-2</v>
      </c>
      <c r="AE626" s="1">
        <v>43173</v>
      </c>
      <c r="AF626">
        <v>6.8109999999999999</v>
      </c>
      <c r="AG626" s="1">
        <v>43173</v>
      </c>
      <c r="AH626">
        <v>8.7703129999999998</v>
      </c>
      <c r="AI626" s="1">
        <v>42892</v>
      </c>
      <c r="AJ626">
        <v>4.9120341543443712E-2</v>
      </c>
      <c r="AK626" s="1">
        <v>44771</v>
      </c>
      <c r="AL626">
        <v>11.001799999999999</v>
      </c>
      <c r="AM626" s="1">
        <v>44771</v>
      </c>
      <c r="AN626">
        <v>14.216900000000001</v>
      </c>
      <c r="AO626" s="1">
        <v>42892</v>
      </c>
      <c r="AP626">
        <v>2.1476426436649942E-2</v>
      </c>
      <c r="AQ626" s="1">
        <v>44778</v>
      </c>
      <c r="AR626">
        <v>11.8636</v>
      </c>
      <c r="AS626" s="1">
        <v>44778</v>
      </c>
      <c r="AT626">
        <v>14.8377</v>
      </c>
      <c r="AU626" s="1">
        <v>42892</v>
      </c>
      <c r="AV626">
        <v>1.8985091409713672E-2</v>
      </c>
    </row>
    <row r="627" spans="1:48" x14ac:dyDescent="0.25">
      <c r="A627" s="1">
        <v>43174</v>
      </c>
      <c r="B627">
        <v>14.01831</v>
      </c>
      <c r="C627" s="1">
        <v>43174</v>
      </c>
      <c r="D627">
        <v>18.201809999999998</v>
      </c>
      <c r="E627" s="1">
        <v>42893</v>
      </c>
      <c r="F627">
        <v>7.1736127533036154E-2</v>
      </c>
      <c r="G627" s="1">
        <v>43235</v>
      </c>
      <c r="H627">
        <v>11.5543</v>
      </c>
      <c r="I627" s="1">
        <v>43235</v>
      </c>
      <c r="J627">
        <v>14.0906</v>
      </c>
      <c r="K627" s="1">
        <v>42893</v>
      </c>
      <c r="L627">
        <v>0.11272262151677896</v>
      </c>
      <c r="M627" s="1">
        <v>43174</v>
      </c>
      <c r="N627">
        <v>6.7993129999999997</v>
      </c>
      <c r="O627" s="1">
        <v>43174</v>
      </c>
      <c r="P627">
        <v>9.1974999999999998</v>
      </c>
      <c r="Q627" s="1">
        <v>42893</v>
      </c>
      <c r="R627">
        <v>4.7814308290233323E-2</v>
      </c>
      <c r="S627" s="1">
        <v>43174</v>
      </c>
      <c r="T627">
        <v>5.7456880000000004</v>
      </c>
      <c r="U627" s="1">
        <v>43174</v>
      </c>
      <c r="V627">
        <v>6.6943130000000002</v>
      </c>
      <c r="W627" s="1">
        <v>42893</v>
      </c>
      <c r="X627">
        <v>4.3130410186132812E-2</v>
      </c>
      <c r="Y627" s="1">
        <v>43259</v>
      </c>
      <c r="Z627">
        <v>3.9859</v>
      </c>
      <c r="AA627" s="1">
        <v>43259</v>
      </c>
      <c r="AB627">
        <v>4.1264000000000003</v>
      </c>
      <c r="AC627" s="1">
        <v>42893</v>
      </c>
      <c r="AD627">
        <v>3.6917836488135715E-2</v>
      </c>
      <c r="AE627" s="1">
        <v>43174</v>
      </c>
      <c r="AF627">
        <v>6.9301250000000003</v>
      </c>
      <c r="AG627" s="1">
        <v>43174</v>
      </c>
      <c r="AH627">
        <v>9.2833129999999997</v>
      </c>
      <c r="AI627" s="1">
        <v>42893</v>
      </c>
      <c r="AJ627">
        <v>4.913755994677748E-2</v>
      </c>
      <c r="AK627" s="1">
        <v>44774</v>
      </c>
      <c r="AL627">
        <v>12.7188</v>
      </c>
      <c r="AM627" s="1">
        <v>44774</v>
      </c>
      <c r="AN627">
        <v>14.492000000000001</v>
      </c>
      <c r="AO627" s="1">
        <v>42893</v>
      </c>
      <c r="AP627">
        <v>2.1327820532910297E-2</v>
      </c>
      <c r="AQ627" s="1">
        <v>44781</v>
      </c>
      <c r="AR627">
        <v>11.8392</v>
      </c>
      <c r="AS627" s="1">
        <v>44781</v>
      </c>
      <c r="AT627">
        <v>14.857699999999999</v>
      </c>
      <c r="AU627" s="1">
        <v>42893</v>
      </c>
      <c r="AV627">
        <v>1.8960181039166961E-2</v>
      </c>
    </row>
    <row r="628" spans="1:48" x14ac:dyDescent="0.25">
      <c r="A628" s="1">
        <v>43175</v>
      </c>
      <c r="B628">
        <v>13.54881</v>
      </c>
      <c r="C628" s="1">
        <v>43175</v>
      </c>
      <c r="D628">
        <v>17.747129999999999</v>
      </c>
      <c r="E628" s="1">
        <v>42894</v>
      </c>
      <c r="F628">
        <v>7.1559992991695839E-2</v>
      </c>
      <c r="G628" s="1">
        <v>43236</v>
      </c>
      <c r="H628">
        <v>11.8407</v>
      </c>
      <c r="I628" s="1">
        <v>43236</v>
      </c>
      <c r="J628">
        <v>14.5387</v>
      </c>
      <c r="K628" s="1">
        <v>42894</v>
      </c>
      <c r="L628">
        <v>0.1128921735682627</v>
      </c>
      <c r="M628" s="1">
        <v>43175</v>
      </c>
      <c r="N628">
        <v>6.0255000000000001</v>
      </c>
      <c r="O628" s="1">
        <v>43175</v>
      </c>
      <c r="P628">
        <v>8.2174999999999994</v>
      </c>
      <c r="Q628" s="1">
        <v>42894</v>
      </c>
      <c r="R628">
        <v>4.5660141965365122E-2</v>
      </c>
      <c r="S628" s="1">
        <v>43175</v>
      </c>
      <c r="T628">
        <v>5.5321879999999997</v>
      </c>
      <c r="U628" s="1">
        <v>43175</v>
      </c>
      <c r="V628">
        <v>6.3244999999999996</v>
      </c>
      <c r="W628" s="1">
        <v>42894</v>
      </c>
      <c r="X628">
        <v>4.2751148209782402E-2</v>
      </c>
      <c r="Y628" s="1">
        <v>43262</v>
      </c>
      <c r="Z628">
        <v>4.0377999999999998</v>
      </c>
      <c r="AA628" s="1">
        <v>43262</v>
      </c>
      <c r="AB628">
        <v>4.4546999999999999</v>
      </c>
      <c r="AC628" s="1">
        <v>42894</v>
      </c>
      <c r="AD628">
        <v>3.6396032722583425E-2</v>
      </c>
      <c r="AE628" s="1">
        <v>43175</v>
      </c>
      <c r="AF628">
        <v>6.6553129999999996</v>
      </c>
      <c r="AG628" s="1">
        <v>43175</v>
      </c>
      <c r="AH628">
        <v>8.7931880000000007</v>
      </c>
      <c r="AI628" s="1">
        <v>42894</v>
      </c>
      <c r="AJ628">
        <v>4.6353305496659898E-2</v>
      </c>
      <c r="AK628" s="1">
        <v>44775</v>
      </c>
      <c r="AL628">
        <v>11.315099999999999</v>
      </c>
      <c r="AM628" s="1">
        <v>44775</v>
      </c>
      <c r="AN628">
        <v>14.264799999999999</v>
      </c>
      <c r="AO628" s="1">
        <v>42894</v>
      </c>
      <c r="AP628">
        <v>2.0754188871249E-2</v>
      </c>
      <c r="AQ628" s="1">
        <v>44782</v>
      </c>
      <c r="AR628">
        <v>12.1587</v>
      </c>
      <c r="AS628" s="1">
        <v>44782</v>
      </c>
      <c r="AT628">
        <v>15.2034</v>
      </c>
      <c r="AU628" s="1">
        <v>42894</v>
      </c>
      <c r="AV628">
        <v>1.7554025140219941E-2</v>
      </c>
    </row>
    <row r="629" spans="1:48" x14ac:dyDescent="0.25">
      <c r="A629" s="1">
        <v>43178</v>
      </c>
      <c r="B629">
        <v>14.97631</v>
      </c>
      <c r="C629" s="1">
        <v>43178</v>
      </c>
      <c r="D629">
        <v>19.495629999999998</v>
      </c>
      <c r="E629" s="1">
        <v>42895</v>
      </c>
      <c r="F629">
        <v>7.1609818103707604E-2</v>
      </c>
      <c r="G629" s="1">
        <v>43237</v>
      </c>
      <c r="H629">
        <v>11.631500000000001</v>
      </c>
      <c r="I629" s="1">
        <v>43237</v>
      </c>
      <c r="J629">
        <v>14.164099999999999</v>
      </c>
      <c r="K629" s="1">
        <v>42895</v>
      </c>
      <c r="L629">
        <v>0.11290608764183725</v>
      </c>
      <c r="M629" s="1">
        <v>43178</v>
      </c>
      <c r="N629">
        <v>7.3891879999999999</v>
      </c>
      <c r="O629" s="1">
        <v>43178</v>
      </c>
      <c r="P629">
        <v>9.5726250000000004</v>
      </c>
      <c r="Q629" s="1">
        <v>42895</v>
      </c>
      <c r="R629">
        <v>4.5215264140812193E-2</v>
      </c>
      <c r="S629" s="1">
        <v>43178</v>
      </c>
      <c r="T629">
        <v>5.6944999999999997</v>
      </c>
      <c r="U629" s="1">
        <v>43178</v>
      </c>
      <c r="V629">
        <v>6.6201879999999997</v>
      </c>
      <c r="W629" s="1">
        <v>42895</v>
      </c>
      <c r="X629">
        <v>4.1118748525807915E-2</v>
      </c>
      <c r="Y629" s="1">
        <v>43263</v>
      </c>
      <c r="Z629">
        <v>4.0477999999999996</v>
      </c>
      <c r="AA629" s="1">
        <v>43263</v>
      </c>
      <c r="AB629">
        <v>4.2697000000000003</v>
      </c>
      <c r="AC629" s="1">
        <v>42895</v>
      </c>
      <c r="AD629">
        <v>3.5169037727430283E-2</v>
      </c>
      <c r="AE629" s="1">
        <v>43178</v>
      </c>
      <c r="AF629">
        <v>7.3576879999999996</v>
      </c>
      <c r="AG629" s="1">
        <v>43178</v>
      </c>
      <c r="AH629">
        <v>9.3608750000000001</v>
      </c>
      <c r="AI629" s="1">
        <v>42895</v>
      </c>
      <c r="AJ629">
        <v>4.4588264999410453E-2</v>
      </c>
      <c r="AK629" s="1">
        <v>44776</v>
      </c>
      <c r="AL629">
        <v>11.072699999999999</v>
      </c>
      <c r="AM629" s="1">
        <v>44776</v>
      </c>
      <c r="AN629">
        <v>14.539400000000001</v>
      </c>
      <c r="AO629" s="1">
        <v>42895</v>
      </c>
      <c r="AP629">
        <v>2.0247329282373903E-2</v>
      </c>
      <c r="AQ629" s="1">
        <v>44783</v>
      </c>
      <c r="AR629">
        <v>10.8935</v>
      </c>
      <c r="AS629" s="1">
        <v>44783</v>
      </c>
      <c r="AT629">
        <v>14.1692</v>
      </c>
      <c r="AU629" s="1">
        <v>42895</v>
      </c>
      <c r="AV629">
        <v>1.7312284657441755E-2</v>
      </c>
    </row>
    <row r="630" spans="1:48" x14ac:dyDescent="0.25">
      <c r="A630" s="1">
        <v>43179</v>
      </c>
      <c r="B630">
        <v>14.696999999999999</v>
      </c>
      <c r="C630" s="1">
        <v>43179</v>
      </c>
      <c r="D630">
        <v>19.197620000000001</v>
      </c>
      <c r="E630" s="1">
        <v>42896</v>
      </c>
      <c r="F630">
        <v>7.1966002071339491E-2</v>
      </c>
      <c r="G630" s="1">
        <v>43238</v>
      </c>
      <c r="H630">
        <v>12.0082</v>
      </c>
      <c r="I630" s="1">
        <v>43238</v>
      </c>
      <c r="J630">
        <v>14.955500000000001</v>
      </c>
      <c r="K630" s="1">
        <v>42896</v>
      </c>
      <c r="L630">
        <v>0.11380390191085119</v>
      </c>
      <c r="M630" s="1">
        <v>43179</v>
      </c>
      <c r="N630">
        <v>6.9608749999999997</v>
      </c>
      <c r="O630" s="1">
        <v>43179</v>
      </c>
      <c r="P630">
        <v>9.1153750000000002</v>
      </c>
      <c r="Q630" s="1">
        <v>42896</v>
      </c>
      <c r="R630">
        <v>4.5541153281781793E-2</v>
      </c>
      <c r="S630" s="1">
        <v>43179</v>
      </c>
      <c r="T630">
        <v>5.7578750000000003</v>
      </c>
      <c r="U630" s="1">
        <v>43179</v>
      </c>
      <c r="V630">
        <v>6.7229999999999999</v>
      </c>
      <c r="W630" s="1">
        <v>42896</v>
      </c>
      <c r="X630">
        <v>4.1286804805689525E-2</v>
      </c>
      <c r="Y630" s="1">
        <v>43264</v>
      </c>
      <c r="Z630">
        <v>3.9815</v>
      </c>
      <c r="AA630" s="1">
        <v>43264</v>
      </c>
      <c r="AB630">
        <v>4.1256000000000004</v>
      </c>
      <c r="AC630" s="1">
        <v>42896</v>
      </c>
      <c r="AD630">
        <v>3.5317710025941376E-2</v>
      </c>
      <c r="AE630" s="1">
        <v>43179</v>
      </c>
      <c r="AF630">
        <v>7.1001250000000002</v>
      </c>
      <c r="AG630" s="1">
        <v>43179</v>
      </c>
      <c r="AH630">
        <v>9.0018750000000001</v>
      </c>
      <c r="AI630" s="1">
        <v>42896</v>
      </c>
      <c r="AJ630">
        <v>4.4389632790991722E-2</v>
      </c>
      <c r="AK630" s="1">
        <v>44777</v>
      </c>
      <c r="AL630">
        <v>11.2387</v>
      </c>
      <c r="AM630" s="1">
        <v>44777</v>
      </c>
      <c r="AN630">
        <v>14.5289</v>
      </c>
      <c r="AO630" s="1">
        <v>42896</v>
      </c>
      <c r="AP630">
        <v>1.897913095194349E-2</v>
      </c>
      <c r="AQ630" s="1">
        <v>44784</v>
      </c>
      <c r="AR630">
        <v>11.6149</v>
      </c>
      <c r="AS630" s="1">
        <v>44784</v>
      </c>
      <c r="AT630">
        <v>14.6235</v>
      </c>
      <c r="AU630" s="1">
        <v>42896</v>
      </c>
      <c r="AV630">
        <v>1.6805578365064511E-2</v>
      </c>
    </row>
    <row r="631" spans="1:48" x14ac:dyDescent="0.25">
      <c r="A631" s="1">
        <v>43180</v>
      </c>
      <c r="B631">
        <v>14.5555</v>
      </c>
      <c r="C631" s="1">
        <v>43180</v>
      </c>
      <c r="D631">
        <v>19.087879999999998</v>
      </c>
      <c r="E631" s="1">
        <v>42897</v>
      </c>
      <c r="F631">
        <v>7.2552178041697585E-2</v>
      </c>
      <c r="G631" s="1">
        <v>43241</v>
      </c>
      <c r="H631">
        <v>12.164899999999999</v>
      </c>
      <c r="I631" s="1">
        <v>43241</v>
      </c>
      <c r="J631">
        <v>15.0504</v>
      </c>
      <c r="K631" s="1">
        <v>42897</v>
      </c>
      <c r="L631">
        <v>0.11469804634334495</v>
      </c>
      <c r="M631" s="1">
        <v>43180</v>
      </c>
      <c r="N631">
        <v>6.7681880000000003</v>
      </c>
      <c r="O631" s="1">
        <v>43180</v>
      </c>
      <c r="P631">
        <v>9.2846879999999992</v>
      </c>
      <c r="Q631" s="1">
        <v>42897</v>
      </c>
      <c r="R631">
        <v>4.5910354801433712E-2</v>
      </c>
      <c r="S631" s="1">
        <v>43180</v>
      </c>
      <c r="T631">
        <v>5.3866250000000004</v>
      </c>
      <c r="U631" s="1">
        <v>43180</v>
      </c>
      <c r="V631">
        <v>6.3323130000000001</v>
      </c>
      <c r="W631" s="1">
        <v>42897</v>
      </c>
      <c r="X631">
        <v>4.0794063338603415E-2</v>
      </c>
      <c r="Y631" s="1">
        <v>43265</v>
      </c>
      <c r="Z631">
        <v>3.7450000000000001</v>
      </c>
      <c r="AA631" s="1">
        <v>43265</v>
      </c>
      <c r="AB631">
        <v>4.0056000000000003</v>
      </c>
      <c r="AC631" s="1">
        <v>42897</v>
      </c>
      <c r="AD631">
        <v>3.5137053641445426E-2</v>
      </c>
      <c r="AE631" s="1">
        <v>43180</v>
      </c>
      <c r="AF631">
        <v>6.8048130000000002</v>
      </c>
      <c r="AG631" s="1">
        <v>43180</v>
      </c>
      <c r="AH631">
        <v>8.7893129999999999</v>
      </c>
      <c r="AI631" s="1">
        <v>42897</v>
      </c>
      <c r="AJ631">
        <v>4.4503308747033968E-2</v>
      </c>
      <c r="AK631" s="1">
        <v>44778</v>
      </c>
      <c r="AL631">
        <v>11.3248</v>
      </c>
      <c r="AM631" s="1">
        <v>44778</v>
      </c>
      <c r="AN631">
        <v>14.558</v>
      </c>
      <c r="AO631" s="1">
        <v>42897</v>
      </c>
      <c r="AP631">
        <v>1.9064842071661536E-2</v>
      </c>
      <c r="AQ631" s="1">
        <v>44785</v>
      </c>
      <c r="AR631">
        <v>11.282299999999999</v>
      </c>
      <c r="AS631" s="1">
        <v>44785</v>
      </c>
      <c r="AT631">
        <v>14.381</v>
      </c>
      <c r="AU631" s="1">
        <v>42897</v>
      </c>
      <c r="AV631">
        <v>1.6891280389416154E-2</v>
      </c>
    </row>
    <row r="632" spans="1:48" x14ac:dyDescent="0.25">
      <c r="A632" s="1">
        <v>43181</v>
      </c>
      <c r="B632">
        <v>17.070810000000002</v>
      </c>
      <c r="C632" s="1">
        <v>43181</v>
      </c>
      <c r="D632">
        <v>22.140129999999999</v>
      </c>
      <c r="E632" s="1">
        <v>42898</v>
      </c>
      <c r="F632">
        <v>7.2017746820663045E-2</v>
      </c>
      <c r="G632" s="1">
        <v>43242</v>
      </c>
      <c r="H632">
        <v>11.880599999999999</v>
      </c>
      <c r="I632" s="1">
        <v>43242</v>
      </c>
      <c r="J632">
        <v>14.6046</v>
      </c>
      <c r="K632" s="1">
        <v>42898</v>
      </c>
      <c r="L632">
        <v>0.11640767459657782</v>
      </c>
      <c r="M632" s="1">
        <v>43181</v>
      </c>
      <c r="N632">
        <v>7.6669999999999998</v>
      </c>
      <c r="O632" s="1">
        <v>43181</v>
      </c>
      <c r="P632">
        <v>9.8130000000000006</v>
      </c>
      <c r="Q632" s="1">
        <v>42898</v>
      </c>
      <c r="R632">
        <v>4.5594465247721552E-2</v>
      </c>
      <c r="S632" s="1">
        <v>43181</v>
      </c>
      <c r="T632">
        <v>5.3566250000000002</v>
      </c>
      <c r="U632" s="1">
        <v>43181</v>
      </c>
      <c r="V632">
        <v>6.1063130000000001</v>
      </c>
      <c r="W632" s="1">
        <v>42898</v>
      </c>
      <c r="X632">
        <v>4.0475593870162883E-2</v>
      </c>
      <c r="Y632" s="1">
        <v>43266</v>
      </c>
      <c r="Z632">
        <v>3.7694000000000001</v>
      </c>
      <c r="AA632" s="1">
        <v>43266</v>
      </c>
      <c r="AB632">
        <v>3.9517000000000002</v>
      </c>
      <c r="AC632" s="1">
        <v>42898</v>
      </c>
      <c r="AD632">
        <v>3.4852743213600677E-2</v>
      </c>
      <c r="AE632" s="1">
        <v>43181</v>
      </c>
      <c r="AF632">
        <v>7.3693749999999998</v>
      </c>
      <c r="AG632" s="1">
        <v>43181</v>
      </c>
      <c r="AH632">
        <v>9.3861249999999998</v>
      </c>
      <c r="AI632" s="1">
        <v>42898</v>
      </c>
      <c r="AJ632">
        <v>4.4173028153099564E-2</v>
      </c>
      <c r="AK632" s="1">
        <v>44781</v>
      </c>
      <c r="AL632">
        <v>11.1408</v>
      </c>
      <c r="AM632" s="1">
        <v>44781</v>
      </c>
      <c r="AN632">
        <v>14.8956</v>
      </c>
      <c r="AO632" s="1">
        <v>42898</v>
      </c>
      <c r="AP632">
        <v>1.8913138962070176E-2</v>
      </c>
      <c r="AQ632" s="1">
        <v>44788</v>
      </c>
      <c r="AR632">
        <v>11.482799999999999</v>
      </c>
      <c r="AS632" s="1">
        <v>44788</v>
      </c>
      <c r="AT632">
        <v>14.7072</v>
      </c>
      <c r="AU632" s="1">
        <v>42898</v>
      </c>
      <c r="AV632">
        <v>1.675342977504234E-2</v>
      </c>
    </row>
    <row r="633" spans="1:48" x14ac:dyDescent="0.25">
      <c r="A633" s="1">
        <v>43182</v>
      </c>
      <c r="B633">
        <v>18.325800000000001</v>
      </c>
      <c r="C633" s="1">
        <v>43182</v>
      </c>
      <c r="D633">
        <v>23.5352</v>
      </c>
      <c r="E633" s="1">
        <v>42899</v>
      </c>
      <c r="F633">
        <v>7.1955457528560043E-2</v>
      </c>
      <c r="G633" s="1">
        <v>43243</v>
      </c>
      <c r="H633">
        <v>12.9795</v>
      </c>
      <c r="I633" s="1">
        <v>43243</v>
      </c>
      <c r="J633">
        <v>16.0305</v>
      </c>
      <c r="K633" s="1">
        <v>42899</v>
      </c>
      <c r="L633">
        <v>0.11562824517295674</v>
      </c>
      <c r="M633" s="1">
        <v>43182</v>
      </c>
      <c r="N633">
        <v>8.0121000000000002</v>
      </c>
      <c r="O633" s="1">
        <v>43182</v>
      </c>
      <c r="P633">
        <v>9.9604999999999997</v>
      </c>
      <c r="Q633" s="1">
        <v>42899</v>
      </c>
      <c r="R633">
        <v>4.5295935402039383E-2</v>
      </c>
      <c r="S633" s="1">
        <v>43182</v>
      </c>
      <c r="T633">
        <v>5.5635000000000003</v>
      </c>
      <c r="U633" s="1">
        <v>43182</v>
      </c>
      <c r="V633">
        <v>6.3125999999999998</v>
      </c>
      <c r="W633" s="1">
        <v>42899</v>
      </c>
      <c r="X633">
        <v>4.0159106215622124E-2</v>
      </c>
      <c r="Y633" s="1">
        <v>43269</v>
      </c>
      <c r="Z633">
        <v>3.8504</v>
      </c>
      <c r="AA633" s="1">
        <v>43269</v>
      </c>
      <c r="AB633">
        <v>4.1580000000000004</v>
      </c>
      <c r="AC633" s="1">
        <v>42899</v>
      </c>
      <c r="AD633">
        <v>3.4579701409164623E-2</v>
      </c>
      <c r="AE633" s="1">
        <v>43182</v>
      </c>
      <c r="AF633">
        <v>7.6806999999999999</v>
      </c>
      <c r="AG633" s="1">
        <v>43182</v>
      </c>
      <c r="AH633">
        <v>9.5626999999999995</v>
      </c>
      <c r="AI633" s="1">
        <v>42899</v>
      </c>
      <c r="AJ633">
        <v>4.3852944750437883E-2</v>
      </c>
      <c r="AK633" s="1">
        <v>44782</v>
      </c>
      <c r="AL633">
        <v>12.018000000000001</v>
      </c>
      <c r="AM633" s="1">
        <v>44782</v>
      </c>
      <c r="AN633">
        <v>14.642099999999999</v>
      </c>
      <c r="AO633" s="1">
        <v>42899</v>
      </c>
      <c r="AP633">
        <v>1.8842257399457368E-2</v>
      </c>
      <c r="AQ633" s="1">
        <v>44789</v>
      </c>
      <c r="AR633">
        <v>11.953799999999999</v>
      </c>
      <c r="AS633" s="1">
        <v>44789</v>
      </c>
      <c r="AT633">
        <v>15.2019</v>
      </c>
      <c r="AU633" s="1">
        <v>42899</v>
      </c>
      <c r="AV633">
        <v>1.662648804781568E-2</v>
      </c>
    </row>
    <row r="634" spans="1:48" x14ac:dyDescent="0.25">
      <c r="A634" s="1">
        <v>43185</v>
      </c>
      <c r="B634">
        <v>16.721800000000002</v>
      </c>
      <c r="C634" s="1">
        <v>43185</v>
      </c>
      <c r="D634">
        <v>21.430599999999998</v>
      </c>
      <c r="E634" s="1">
        <v>42900</v>
      </c>
      <c r="F634">
        <v>7.1597286237704172E-2</v>
      </c>
      <c r="G634" s="1">
        <v>43244</v>
      </c>
      <c r="H634">
        <v>13.292899999999999</v>
      </c>
      <c r="I634" s="1">
        <v>43244</v>
      </c>
      <c r="J634">
        <v>16.309999999999999</v>
      </c>
      <c r="K634" s="1">
        <v>42900</v>
      </c>
      <c r="L634">
        <v>0.11529204158149743</v>
      </c>
      <c r="M634" s="1">
        <v>43185</v>
      </c>
      <c r="N634">
        <v>7.7148000000000003</v>
      </c>
      <c r="O634" s="1">
        <v>43185</v>
      </c>
      <c r="P634">
        <v>9.5945</v>
      </c>
      <c r="Q634" s="1">
        <v>42900</v>
      </c>
      <c r="R634">
        <v>4.471849803939195E-2</v>
      </c>
      <c r="S634" s="1">
        <v>43185</v>
      </c>
      <c r="T634">
        <v>5.6669999999999998</v>
      </c>
      <c r="U634" s="1">
        <v>43185</v>
      </c>
      <c r="V634">
        <v>6.3128000000000002</v>
      </c>
      <c r="W634" s="1">
        <v>42900</v>
      </c>
      <c r="X634">
        <v>4.1934887996095432E-2</v>
      </c>
      <c r="Y634" s="1">
        <v>43270</v>
      </c>
      <c r="Z634">
        <v>3.919</v>
      </c>
      <c r="AA634" s="1">
        <v>43270</v>
      </c>
      <c r="AB634">
        <v>4.1489000000000003</v>
      </c>
      <c r="AC634" s="1">
        <v>42900</v>
      </c>
      <c r="AD634">
        <v>3.5350474950808446E-2</v>
      </c>
      <c r="AE634" s="1">
        <v>43185</v>
      </c>
      <c r="AF634">
        <v>7.1788999999999996</v>
      </c>
      <c r="AG634" s="1">
        <v>43185</v>
      </c>
      <c r="AH634">
        <v>9.4396000000000004</v>
      </c>
      <c r="AI634" s="1">
        <v>42900</v>
      </c>
      <c r="AJ634">
        <v>4.3274715353842051E-2</v>
      </c>
      <c r="AK634" s="1">
        <v>44783</v>
      </c>
      <c r="AL634">
        <v>10.682600000000001</v>
      </c>
      <c r="AM634" s="1">
        <v>44783</v>
      </c>
      <c r="AN634">
        <v>14.902200000000001</v>
      </c>
      <c r="AO634" s="1">
        <v>42900</v>
      </c>
      <c r="AP634">
        <v>1.8957102706550235E-2</v>
      </c>
      <c r="AQ634" s="1">
        <v>44790</v>
      </c>
      <c r="AR634">
        <v>12.480600000000001</v>
      </c>
      <c r="AS634" s="1">
        <v>44790</v>
      </c>
      <c r="AT634">
        <v>15.877000000000001</v>
      </c>
      <c r="AU634" s="1">
        <v>42900</v>
      </c>
      <c r="AV634">
        <v>1.629450074867617E-2</v>
      </c>
    </row>
    <row r="635" spans="1:48" x14ac:dyDescent="0.25">
      <c r="A635" s="1">
        <v>43186</v>
      </c>
      <c r="B635">
        <v>18.046299999999999</v>
      </c>
      <c r="C635" s="1">
        <v>43186</v>
      </c>
      <c r="D635">
        <v>23.011500000000002</v>
      </c>
      <c r="E635" s="1">
        <v>42901</v>
      </c>
      <c r="F635">
        <v>7.000151886785913E-2</v>
      </c>
      <c r="G635" s="1">
        <v>43245</v>
      </c>
      <c r="H635">
        <v>13.411099999999999</v>
      </c>
      <c r="I635" s="1">
        <v>43245</v>
      </c>
      <c r="J635">
        <v>16.429400000000001</v>
      </c>
      <c r="K635" s="1">
        <v>42901</v>
      </c>
      <c r="L635">
        <v>0.11609997831579882</v>
      </c>
      <c r="M635" s="1">
        <v>43186</v>
      </c>
      <c r="N635">
        <v>8.0039999999999996</v>
      </c>
      <c r="O635" s="1">
        <v>43186</v>
      </c>
      <c r="P635">
        <v>10.129</v>
      </c>
      <c r="Q635" s="1">
        <v>42901</v>
      </c>
      <c r="R635">
        <v>3.6984489937337682E-2</v>
      </c>
      <c r="S635" s="1">
        <v>43186</v>
      </c>
      <c r="T635">
        <v>5.3788999999999998</v>
      </c>
      <c r="U635" s="1">
        <v>43186</v>
      </c>
      <c r="V635">
        <v>6.1475999999999997</v>
      </c>
      <c r="W635" s="1">
        <v>42901</v>
      </c>
      <c r="X635">
        <v>3.9351050994897496E-2</v>
      </c>
      <c r="Y635" s="1">
        <v>43271</v>
      </c>
      <c r="Z635">
        <v>3.7071999999999998</v>
      </c>
      <c r="AA635" s="1">
        <v>43271</v>
      </c>
      <c r="AB635">
        <v>3.9889000000000001</v>
      </c>
      <c r="AC635" s="1">
        <v>42901</v>
      </c>
      <c r="AD635">
        <v>3.2329470198317847E-2</v>
      </c>
      <c r="AE635" s="1">
        <v>43186</v>
      </c>
      <c r="AF635">
        <v>7.2888000000000002</v>
      </c>
      <c r="AG635" s="1">
        <v>43186</v>
      </c>
      <c r="AH635">
        <v>9.0085999999999995</v>
      </c>
      <c r="AI635" s="1">
        <v>42901</v>
      </c>
      <c r="AJ635">
        <v>3.5497915980240595E-2</v>
      </c>
      <c r="AK635" s="1">
        <v>44784</v>
      </c>
      <c r="AL635">
        <v>11.7834</v>
      </c>
      <c r="AM635" s="1">
        <v>44784</v>
      </c>
      <c r="AN635">
        <v>14.820499999999999</v>
      </c>
      <c r="AO635" s="1">
        <v>42901</v>
      </c>
      <c r="AP635">
        <v>1.9744323756350823E-2</v>
      </c>
      <c r="AQ635" s="1">
        <v>44791</v>
      </c>
      <c r="AR635">
        <v>12.4678</v>
      </c>
      <c r="AS635" s="1">
        <v>44791</v>
      </c>
      <c r="AT635">
        <v>15.907999999999999</v>
      </c>
      <c r="AU635" s="1">
        <v>42901</v>
      </c>
      <c r="AV635">
        <v>1.619128128324173E-2</v>
      </c>
    </row>
    <row r="636" spans="1:48" x14ac:dyDescent="0.25">
      <c r="A636" s="1">
        <v>43187</v>
      </c>
      <c r="B636">
        <v>18.3751</v>
      </c>
      <c r="C636" s="1">
        <v>43187</v>
      </c>
      <c r="D636">
        <v>23.373100000000001</v>
      </c>
      <c r="E636" s="1">
        <v>42902</v>
      </c>
      <c r="F636">
        <v>6.9887578185494639E-2</v>
      </c>
      <c r="G636" s="1">
        <v>43248</v>
      </c>
      <c r="H636">
        <v>14.301</v>
      </c>
      <c r="I636" s="1">
        <v>43248</v>
      </c>
      <c r="J636">
        <v>17.606200000000001</v>
      </c>
      <c r="K636" s="1">
        <v>42902</v>
      </c>
      <c r="L636">
        <v>0.11529103920544906</v>
      </c>
      <c r="M636" s="1">
        <v>43187</v>
      </c>
      <c r="N636">
        <v>7.7579000000000002</v>
      </c>
      <c r="O636" s="1">
        <v>43187</v>
      </c>
      <c r="P636">
        <v>9.8343000000000007</v>
      </c>
      <c r="Q636" s="1">
        <v>42902</v>
      </c>
      <c r="R636">
        <v>3.6646488407830614E-2</v>
      </c>
      <c r="S636" s="1">
        <v>43187</v>
      </c>
      <c r="T636">
        <v>5.1962999999999999</v>
      </c>
      <c r="U636" s="1">
        <v>43187</v>
      </c>
      <c r="V636">
        <v>5.8734999999999999</v>
      </c>
      <c r="W636" s="1">
        <v>42902</v>
      </c>
      <c r="X636">
        <v>3.912048117308347E-2</v>
      </c>
      <c r="Y636" s="1">
        <v>43272</v>
      </c>
      <c r="Z636">
        <v>4.0316999999999998</v>
      </c>
      <c r="AA636" s="1">
        <v>43272</v>
      </c>
      <c r="AB636">
        <v>4.2153</v>
      </c>
      <c r="AC636" s="1">
        <v>42902</v>
      </c>
      <c r="AD636">
        <v>3.1970091991703899E-2</v>
      </c>
      <c r="AE636" s="1">
        <v>43187</v>
      </c>
      <c r="AF636">
        <v>7.1586999999999996</v>
      </c>
      <c r="AG636" s="1">
        <v>43187</v>
      </c>
      <c r="AH636">
        <v>9.3028999999999993</v>
      </c>
      <c r="AI636" s="1">
        <v>42902</v>
      </c>
      <c r="AJ636">
        <v>3.4792819027175313E-2</v>
      </c>
      <c r="AK636" s="1">
        <v>44785</v>
      </c>
      <c r="AL636">
        <v>11.036300000000001</v>
      </c>
      <c r="AM636" s="1">
        <v>44785</v>
      </c>
      <c r="AN636">
        <v>14.7925</v>
      </c>
      <c r="AO636" s="1">
        <v>42902</v>
      </c>
      <c r="AP636">
        <v>1.9795508881055083E-2</v>
      </c>
      <c r="AQ636" s="1">
        <v>44792</v>
      </c>
      <c r="AR636">
        <v>12.2986</v>
      </c>
      <c r="AS636" s="1">
        <v>44792</v>
      </c>
      <c r="AT636">
        <v>16.010200000000001</v>
      </c>
      <c r="AU636" s="1">
        <v>42902</v>
      </c>
      <c r="AV636">
        <v>1.604559566978837E-2</v>
      </c>
    </row>
    <row r="637" spans="1:48" x14ac:dyDescent="0.25">
      <c r="A637" s="1">
        <v>43188</v>
      </c>
      <c r="B637">
        <v>17.208600000000001</v>
      </c>
      <c r="C637" s="1">
        <v>43188</v>
      </c>
      <c r="D637">
        <v>21.469200000000001</v>
      </c>
      <c r="E637" s="1">
        <v>42903</v>
      </c>
      <c r="F637">
        <v>7.0360731911806071E-2</v>
      </c>
      <c r="G637" s="1">
        <v>43249</v>
      </c>
      <c r="H637">
        <v>16.296399999999998</v>
      </c>
      <c r="I637" s="1">
        <v>43249</v>
      </c>
      <c r="J637">
        <v>20.191400000000002</v>
      </c>
      <c r="K637" s="1">
        <v>42903</v>
      </c>
      <c r="L637">
        <v>0.11617166706748437</v>
      </c>
      <c r="M637" s="1">
        <v>43188</v>
      </c>
      <c r="N637">
        <v>6.8349000000000002</v>
      </c>
      <c r="O637" s="1">
        <v>43188</v>
      </c>
      <c r="P637">
        <v>8.6888000000000005</v>
      </c>
      <c r="Q637" s="1">
        <v>42903</v>
      </c>
      <c r="R637">
        <v>3.6940681152602781E-2</v>
      </c>
      <c r="S637" s="1">
        <v>43188</v>
      </c>
      <c r="T637">
        <v>4.9416000000000002</v>
      </c>
      <c r="U637" s="1">
        <v>43188</v>
      </c>
      <c r="V637">
        <v>5.7141999999999999</v>
      </c>
      <c r="W637" s="1">
        <v>42903</v>
      </c>
      <c r="X637">
        <v>3.9296566051355342E-2</v>
      </c>
      <c r="Y637" s="1">
        <v>43273</v>
      </c>
      <c r="Z637">
        <v>3.8347000000000002</v>
      </c>
      <c r="AA637" s="1">
        <v>43273</v>
      </c>
      <c r="AB637">
        <v>4.1239999999999997</v>
      </c>
      <c r="AC637" s="1">
        <v>42903</v>
      </c>
      <c r="AD637">
        <v>3.2075815460350356E-2</v>
      </c>
      <c r="AE637" s="1">
        <v>43188</v>
      </c>
      <c r="AF637">
        <v>7.1611000000000002</v>
      </c>
      <c r="AG637" s="1">
        <v>43188</v>
      </c>
      <c r="AH637">
        <v>8.8682999999999996</v>
      </c>
      <c r="AI637" s="1">
        <v>42903</v>
      </c>
      <c r="AJ637">
        <v>3.4346367712544373E-2</v>
      </c>
      <c r="AK637" s="1">
        <v>44788</v>
      </c>
      <c r="AL637">
        <v>11.7468</v>
      </c>
      <c r="AM637" s="1">
        <v>44788</v>
      </c>
      <c r="AN637">
        <v>14.808999999999999</v>
      </c>
      <c r="AO637" s="1">
        <v>42903</v>
      </c>
      <c r="AP637">
        <v>1.9959086870536148E-2</v>
      </c>
      <c r="AQ637" s="1">
        <v>44795</v>
      </c>
      <c r="AR637">
        <v>13.617800000000001</v>
      </c>
      <c r="AS637" s="1">
        <v>44795</v>
      </c>
      <c r="AT637">
        <v>14.134600000000001</v>
      </c>
      <c r="AU637" s="1">
        <v>42903</v>
      </c>
      <c r="AV637">
        <v>1.6176154150346889E-2</v>
      </c>
    </row>
    <row r="638" spans="1:48" x14ac:dyDescent="0.25">
      <c r="A638" s="1">
        <v>43192</v>
      </c>
      <c r="B638">
        <v>19.272500000000001</v>
      </c>
      <c r="C638" s="1">
        <v>43192</v>
      </c>
      <c r="D638">
        <v>23.670300000000001</v>
      </c>
      <c r="E638" s="1">
        <v>42904</v>
      </c>
      <c r="F638">
        <v>7.0759702972617577E-2</v>
      </c>
      <c r="G638" s="1">
        <v>43250</v>
      </c>
      <c r="H638">
        <v>15.54</v>
      </c>
      <c r="I638" s="1">
        <v>43250</v>
      </c>
      <c r="J638">
        <v>19.020299999999999</v>
      </c>
      <c r="K638" s="1">
        <v>42904</v>
      </c>
      <c r="L638">
        <v>0.11691756021389252</v>
      </c>
      <c r="M638" s="1">
        <v>43192</v>
      </c>
      <c r="N638">
        <v>7.2691999999999997</v>
      </c>
      <c r="O638" s="1">
        <v>43192</v>
      </c>
      <c r="P638">
        <v>9.2697000000000003</v>
      </c>
      <c r="Q638" s="1">
        <v>42904</v>
      </c>
      <c r="R638">
        <v>3.71499155715794E-2</v>
      </c>
      <c r="S638" s="1">
        <v>43192</v>
      </c>
      <c r="T638">
        <v>5.0568999999999997</v>
      </c>
      <c r="U638" s="1">
        <v>43192</v>
      </c>
      <c r="V638">
        <v>5.7587999999999999</v>
      </c>
      <c r="W638" s="1">
        <v>42904</v>
      </c>
      <c r="X638">
        <v>3.9451704119213435E-2</v>
      </c>
      <c r="Y638" s="1">
        <v>43276</v>
      </c>
      <c r="Z638">
        <v>3.9902000000000002</v>
      </c>
      <c r="AA638" s="1">
        <v>43276</v>
      </c>
      <c r="AB638">
        <v>4.1641000000000004</v>
      </c>
      <c r="AC638" s="1">
        <v>42904</v>
      </c>
      <c r="AD638">
        <v>3.2006320489256362E-2</v>
      </c>
      <c r="AE638" s="1">
        <v>43192</v>
      </c>
      <c r="AF638">
        <v>6.7554999999999996</v>
      </c>
      <c r="AG638" s="1">
        <v>43192</v>
      </c>
      <c r="AH638">
        <v>8.9106000000000005</v>
      </c>
      <c r="AI638" s="1">
        <v>42904</v>
      </c>
      <c r="AJ638">
        <v>3.4522279517823024E-2</v>
      </c>
      <c r="AK638" s="1">
        <v>44789</v>
      </c>
      <c r="AL638">
        <v>11.6218</v>
      </c>
      <c r="AM638" s="1">
        <v>44789</v>
      </c>
      <c r="AN638">
        <v>14.9991</v>
      </c>
      <c r="AO638" s="1">
        <v>42904</v>
      </c>
      <c r="AP638">
        <v>2.0126790190952017E-2</v>
      </c>
      <c r="AQ638" s="1">
        <v>44796</v>
      </c>
      <c r="AR638">
        <v>13.401199999999999</v>
      </c>
      <c r="AS638" s="1">
        <v>44796</v>
      </c>
      <c r="AT638">
        <v>14.3028</v>
      </c>
      <c r="AU638" s="1">
        <v>42904</v>
      </c>
      <c r="AV638">
        <v>1.6288419897866863E-2</v>
      </c>
    </row>
    <row r="639" spans="1:48" x14ac:dyDescent="0.25">
      <c r="A639" s="1">
        <v>43193</v>
      </c>
      <c r="B639">
        <v>17.792000000000002</v>
      </c>
      <c r="C639" s="1">
        <v>43193</v>
      </c>
      <c r="D639">
        <v>22.140699999999999</v>
      </c>
      <c r="E639" s="1">
        <v>42905</v>
      </c>
      <c r="F639">
        <v>7.1929266551686119E-2</v>
      </c>
      <c r="G639" s="1">
        <v>43251</v>
      </c>
      <c r="H639">
        <v>15.100300000000001</v>
      </c>
      <c r="I639" s="1">
        <v>43251</v>
      </c>
      <c r="J639">
        <v>18.638000000000002</v>
      </c>
      <c r="K639" s="1">
        <v>42905</v>
      </c>
      <c r="L639">
        <v>0.1174565947988546</v>
      </c>
      <c r="M639" s="1">
        <v>43193</v>
      </c>
      <c r="N639">
        <v>6.7290000000000001</v>
      </c>
      <c r="O639" s="1">
        <v>43193</v>
      </c>
      <c r="P639">
        <v>8.7880000000000003</v>
      </c>
      <c r="Q639" s="1">
        <v>42905</v>
      </c>
      <c r="R639">
        <v>3.7226344857053083E-2</v>
      </c>
      <c r="S639" s="1">
        <v>43193</v>
      </c>
      <c r="T639">
        <v>5.0838999999999999</v>
      </c>
      <c r="U639" s="1">
        <v>43193</v>
      </c>
      <c r="V639">
        <v>5.8117999999999999</v>
      </c>
      <c r="W639" s="1">
        <v>42905</v>
      </c>
      <c r="X639">
        <v>3.9312607652960352E-2</v>
      </c>
      <c r="Y639" s="1">
        <v>43277</v>
      </c>
      <c r="Z639">
        <v>3.8035999999999999</v>
      </c>
      <c r="AA639" s="1">
        <v>43277</v>
      </c>
      <c r="AB639">
        <v>4.0785999999999998</v>
      </c>
      <c r="AC639" s="1">
        <v>42905</v>
      </c>
      <c r="AD639">
        <v>3.2271134938886163E-2</v>
      </c>
      <c r="AE639" s="1">
        <v>43193</v>
      </c>
      <c r="AF639">
        <v>7.1852999999999998</v>
      </c>
      <c r="AG639" s="1">
        <v>43193</v>
      </c>
      <c r="AH639">
        <v>9.1498000000000008</v>
      </c>
      <c r="AI639" s="1">
        <v>42905</v>
      </c>
      <c r="AJ639">
        <v>3.4383541991197267E-2</v>
      </c>
      <c r="AK639" s="1">
        <v>44790</v>
      </c>
      <c r="AL639">
        <v>11.831300000000001</v>
      </c>
      <c r="AM639" s="1">
        <v>44790</v>
      </c>
      <c r="AN639">
        <v>14.7583</v>
      </c>
      <c r="AO639" s="1">
        <v>42905</v>
      </c>
      <c r="AP639">
        <v>1.9958926868338701E-2</v>
      </c>
      <c r="AQ639" s="1">
        <v>44797</v>
      </c>
      <c r="AR639">
        <v>12.7288</v>
      </c>
      <c r="AS639" s="1">
        <v>44797</v>
      </c>
      <c r="AT639">
        <v>13.7584</v>
      </c>
      <c r="AU639" s="1">
        <v>42905</v>
      </c>
      <c r="AV639">
        <v>1.6152399603781478E-2</v>
      </c>
    </row>
    <row r="640" spans="1:48" x14ac:dyDescent="0.25">
      <c r="A640" s="1">
        <v>43194</v>
      </c>
      <c r="B640">
        <v>16.8368</v>
      </c>
      <c r="C640" s="1">
        <v>43194</v>
      </c>
      <c r="D640">
        <v>21.247599999999998</v>
      </c>
      <c r="E640" s="1">
        <v>42906</v>
      </c>
      <c r="F640">
        <v>7.2812762785277194E-2</v>
      </c>
      <c r="G640" s="1">
        <v>43252</v>
      </c>
      <c r="H640">
        <v>13.760899999999999</v>
      </c>
      <c r="I640" s="1">
        <v>43252</v>
      </c>
      <c r="J640">
        <v>16.785</v>
      </c>
      <c r="K640" s="1">
        <v>42906</v>
      </c>
      <c r="L640">
        <v>0.11719354383205355</v>
      </c>
      <c r="M640" s="1">
        <v>43194</v>
      </c>
      <c r="N640">
        <v>6.5324999999999998</v>
      </c>
      <c r="O640" s="1">
        <v>43194</v>
      </c>
      <c r="P640">
        <v>8.4638000000000009</v>
      </c>
      <c r="Q640" s="1">
        <v>42906</v>
      </c>
      <c r="R640">
        <v>3.7759676532820648E-2</v>
      </c>
      <c r="S640" s="1">
        <v>43194</v>
      </c>
      <c r="T640">
        <v>5.3140000000000001</v>
      </c>
      <c r="U640" s="1">
        <v>43194</v>
      </c>
      <c r="V640">
        <v>6.0370999999999997</v>
      </c>
      <c r="W640" s="1">
        <v>42906</v>
      </c>
      <c r="X640">
        <v>3.9132857694066367E-2</v>
      </c>
      <c r="Y640" s="1">
        <v>43278</v>
      </c>
      <c r="Z640">
        <v>3.8774999999999999</v>
      </c>
      <c r="AA640" s="1">
        <v>43278</v>
      </c>
      <c r="AB640">
        <v>4.3440000000000003</v>
      </c>
      <c r="AC640" s="1">
        <v>42906</v>
      </c>
      <c r="AD640">
        <v>3.219137354784081E-2</v>
      </c>
      <c r="AE640" s="1">
        <v>43194</v>
      </c>
      <c r="AF640">
        <v>6.7214</v>
      </c>
      <c r="AG640" s="1">
        <v>43194</v>
      </c>
      <c r="AH640">
        <v>8.7814999999999994</v>
      </c>
      <c r="AI640" s="1">
        <v>42906</v>
      </c>
      <c r="AJ640">
        <v>3.5618109004316265E-2</v>
      </c>
      <c r="AK640" s="1">
        <v>44791</v>
      </c>
      <c r="AL640">
        <v>12.060700000000001</v>
      </c>
      <c r="AM640" s="1">
        <v>44791</v>
      </c>
      <c r="AN640">
        <v>14.827400000000001</v>
      </c>
      <c r="AO640" s="1">
        <v>42906</v>
      </c>
      <c r="AP640">
        <v>1.9930716444031552E-2</v>
      </c>
      <c r="AQ640" s="1">
        <v>44798</v>
      </c>
      <c r="AR640">
        <v>12.8895</v>
      </c>
      <c r="AS640" s="1">
        <v>44798</v>
      </c>
      <c r="AT640">
        <v>14.255699999999999</v>
      </c>
      <c r="AU640" s="1">
        <v>42906</v>
      </c>
      <c r="AV640">
        <v>1.6019728117658904E-2</v>
      </c>
    </row>
    <row r="641" spans="1:48" x14ac:dyDescent="0.25">
      <c r="A641" s="1">
        <v>43195</v>
      </c>
      <c r="B641">
        <v>16.074300000000001</v>
      </c>
      <c r="C641" s="1">
        <v>43195</v>
      </c>
      <c r="D641">
        <v>20.4313</v>
      </c>
      <c r="E641" s="1">
        <v>42907</v>
      </c>
      <c r="F641">
        <v>6.8114066068006157E-2</v>
      </c>
      <c r="G641" s="1">
        <v>43255</v>
      </c>
      <c r="H641">
        <v>12.989699999999999</v>
      </c>
      <c r="I641" s="1">
        <v>43255</v>
      </c>
      <c r="J641">
        <v>15.871</v>
      </c>
      <c r="K641" s="1">
        <v>42907</v>
      </c>
      <c r="L641">
        <v>0.11714140622199518</v>
      </c>
      <c r="M641" s="1">
        <v>43195</v>
      </c>
      <c r="N641">
        <v>6.4145000000000003</v>
      </c>
      <c r="O641" s="1">
        <v>43195</v>
      </c>
      <c r="P641">
        <v>8.1892999999999994</v>
      </c>
      <c r="Q641" s="1">
        <v>42907</v>
      </c>
      <c r="R641">
        <v>3.5816360759961759E-2</v>
      </c>
      <c r="S641" s="1">
        <v>43195</v>
      </c>
      <c r="T641">
        <v>5.2534000000000001</v>
      </c>
      <c r="U641" s="1">
        <v>43195</v>
      </c>
      <c r="V641">
        <v>6.0780000000000003</v>
      </c>
      <c r="W641" s="1">
        <v>42907</v>
      </c>
      <c r="X641">
        <v>3.8979817980441832E-2</v>
      </c>
      <c r="Y641" s="1">
        <v>43279</v>
      </c>
      <c r="Z641">
        <v>3.9834999999999998</v>
      </c>
      <c r="AA641" s="1">
        <v>43279</v>
      </c>
      <c r="AB641">
        <v>4.2380000000000004</v>
      </c>
      <c r="AC641" s="1">
        <v>42907</v>
      </c>
      <c r="AD641">
        <v>3.2173198664860639E-2</v>
      </c>
      <c r="AE641" s="1">
        <v>43195</v>
      </c>
      <c r="AF641">
        <v>6.6147</v>
      </c>
      <c r="AG641" s="1">
        <v>43195</v>
      </c>
      <c r="AH641">
        <v>8.5388999999999999</v>
      </c>
      <c r="AI641" s="1">
        <v>42907</v>
      </c>
      <c r="AJ641">
        <v>3.5961732675010433E-2</v>
      </c>
      <c r="AK641" s="1">
        <v>44792</v>
      </c>
      <c r="AL641">
        <v>11.8378</v>
      </c>
      <c r="AM641" s="1">
        <v>44792</v>
      </c>
      <c r="AN641">
        <v>14.683999999999999</v>
      </c>
      <c r="AO641" s="1">
        <v>42907</v>
      </c>
      <c r="AP641">
        <v>1.9865213185482452E-2</v>
      </c>
      <c r="AQ641" s="1">
        <v>44799</v>
      </c>
      <c r="AR641">
        <v>14.0831</v>
      </c>
      <c r="AS641" s="1">
        <v>44799</v>
      </c>
      <c r="AT641">
        <v>14.8268</v>
      </c>
      <c r="AU641" s="1">
        <v>42907</v>
      </c>
      <c r="AV641">
        <v>1.6220164502631619E-2</v>
      </c>
    </row>
    <row r="642" spans="1:48" x14ac:dyDescent="0.25">
      <c r="A642" s="1">
        <v>43196</v>
      </c>
      <c r="B642">
        <v>17.757999999999999</v>
      </c>
      <c r="C642" s="1">
        <v>43196</v>
      </c>
      <c r="D642">
        <v>22.2408</v>
      </c>
      <c r="E642" s="1">
        <v>42908</v>
      </c>
      <c r="F642">
        <v>6.8104109861927928E-2</v>
      </c>
      <c r="G642" s="1">
        <v>43256</v>
      </c>
      <c r="H642">
        <v>13.185</v>
      </c>
      <c r="I642" s="1">
        <v>43256</v>
      </c>
      <c r="J642">
        <v>16.062000000000001</v>
      </c>
      <c r="K642" s="1">
        <v>42908</v>
      </c>
      <c r="L642">
        <v>0.11692943768762371</v>
      </c>
      <c r="M642" s="1">
        <v>43196</v>
      </c>
      <c r="N642">
        <v>6.8587999999999996</v>
      </c>
      <c r="O642" s="1">
        <v>43196</v>
      </c>
      <c r="P642">
        <v>8.6606000000000005</v>
      </c>
      <c r="Q642" s="1">
        <v>42908</v>
      </c>
      <c r="R642">
        <v>3.5889669542996078E-2</v>
      </c>
      <c r="S642" s="1">
        <v>43196</v>
      </c>
      <c r="T642">
        <v>5.1504000000000003</v>
      </c>
      <c r="U642" s="1">
        <v>43196</v>
      </c>
      <c r="V642">
        <v>5.9743000000000004</v>
      </c>
      <c r="W642" s="1">
        <v>42908</v>
      </c>
      <c r="X642">
        <v>3.8784347058467186E-2</v>
      </c>
      <c r="Y642" s="1">
        <v>43280</v>
      </c>
      <c r="Z642">
        <v>3.7927</v>
      </c>
      <c r="AA642" s="1">
        <v>43280</v>
      </c>
      <c r="AB642">
        <v>3.8687999999999998</v>
      </c>
      <c r="AC642" s="1">
        <v>42908</v>
      </c>
      <c r="AD642">
        <v>3.2078911518996042E-2</v>
      </c>
      <c r="AE642" s="1">
        <v>43196</v>
      </c>
      <c r="AF642">
        <v>6.9930000000000003</v>
      </c>
      <c r="AG642" s="1">
        <v>43196</v>
      </c>
      <c r="AH642">
        <v>8.9871999999999996</v>
      </c>
      <c r="AI642" s="1">
        <v>42908</v>
      </c>
      <c r="AJ642">
        <v>3.6121959732401808E-2</v>
      </c>
      <c r="AK642" s="1">
        <v>44795</v>
      </c>
      <c r="AL642">
        <v>11.1837</v>
      </c>
      <c r="AM642" s="1">
        <v>44795</v>
      </c>
      <c r="AN642">
        <v>13.572800000000001</v>
      </c>
      <c r="AO642" s="1">
        <v>42908</v>
      </c>
      <c r="AP642">
        <v>1.9712578043934208E-2</v>
      </c>
      <c r="AQ642" s="1">
        <v>44803</v>
      </c>
      <c r="AR642">
        <v>13.543900000000001</v>
      </c>
      <c r="AS642" s="1">
        <v>44803</v>
      </c>
      <c r="AT642">
        <v>13.6844</v>
      </c>
      <c r="AU642" s="1">
        <v>42908</v>
      </c>
      <c r="AV642">
        <v>1.5762098636985421E-2</v>
      </c>
    </row>
    <row r="643" spans="1:48" x14ac:dyDescent="0.25">
      <c r="A643" s="1">
        <v>43199</v>
      </c>
      <c r="B643">
        <v>17.764399999999998</v>
      </c>
      <c r="C643" s="1">
        <v>43199</v>
      </c>
      <c r="D643">
        <v>22.118099999999998</v>
      </c>
      <c r="E643" s="1">
        <v>42909</v>
      </c>
      <c r="F643">
        <v>6.804059885930247E-2</v>
      </c>
      <c r="G643" s="1">
        <v>43257</v>
      </c>
      <c r="H643">
        <v>13.258100000000001</v>
      </c>
      <c r="I643" s="1">
        <v>43257</v>
      </c>
      <c r="J643">
        <v>16.298300000000001</v>
      </c>
      <c r="K643" s="1">
        <v>42909</v>
      </c>
      <c r="L643">
        <v>0.11605945683626349</v>
      </c>
      <c r="M643" s="1">
        <v>43199</v>
      </c>
      <c r="N643">
        <v>6.4474999999999998</v>
      </c>
      <c r="O643" s="1">
        <v>43199</v>
      </c>
      <c r="P643">
        <v>8.3538999999999994</v>
      </c>
      <c r="Q643" s="1">
        <v>42909</v>
      </c>
      <c r="R643">
        <v>3.6614490593156128E-2</v>
      </c>
      <c r="S643" s="1">
        <v>43199</v>
      </c>
      <c r="T643">
        <v>4.9126000000000003</v>
      </c>
      <c r="U643" s="1">
        <v>43199</v>
      </c>
      <c r="V643">
        <v>5.7511999999999999</v>
      </c>
      <c r="W643" s="1">
        <v>42909</v>
      </c>
      <c r="X643">
        <v>3.8701804521838475E-2</v>
      </c>
      <c r="Y643" s="1">
        <v>43283</v>
      </c>
      <c r="Z643">
        <v>3.992</v>
      </c>
      <c r="AA643" s="1">
        <v>43283</v>
      </c>
      <c r="AB643">
        <v>4.1319999999999997</v>
      </c>
      <c r="AC643" s="1">
        <v>42909</v>
      </c>
      <c r="AD643">
        <v>3.1942585111963712E-2</v>
      </c>
      <c r="AE643" s="1">
        <v>43199</v>
      </c>
      <c r="AF643">
        <v>6.7683</v>
      </c>
      <c r="AG643" s="1">
        <v>43199</v>
      </c>
      <c r="AH643">
        <v>8.3854000000000006</v>
      </c>
      <c r="AI643" s="1">
        <v>42909</v>
      </c>
      <c r="AJ643">
        <v>3.6519624990758989E-2</v>
      </c>
      <c r="AK643" s="1">
        <v>44796</v>
      </c>
      <c r="AL643">
        <v>11.009399999999999</v>
      </c>
      <c r="AM643" s="1">
        <v>44796</v>
      </c>
      <c r="AN643">
        <v>13.7159</v>
      </c>
      <c r="AO643" s="1">
        <v>42909</v>
      </c>
      <c r="AP643">
        <v>1.9681321571112177E-2</v>
      </c>
      <c r="AQ643" s="1">
        <v>44804</v>
      </c>
      <c r="AR643">
        <v>13.757400000000001</v>
      </c>
      <c r="AS643" s="1">
        <v>44804</v>
      </c>
      <c r="AT643">
        <v>13.757400000000001</v>
      </c>
      <c r="AU643" s="1">
        <v>42909</v>
      </c>
      <c r="AV643">
        <v>1.5771759221646219E-2</v>
      </c>
    </row>
    <row r="644" spans="1:48" x14ac:dyDescent="0.25">
      <c r="A644" s="1">
        <v>43200</v>
      </c>
      <c r="B644">
        <v>16.882000000000001</v>
      </c>
      <c r="C644" s="1">
        <v>43200</v>
      </c>
      <c r="D644">
        <v>21.191299999999998</v>
      </c>
      <c r="E644" s="1">
        <v>42910</v>
      </c>
      <c r="F644">
        <v>6.8516181807346643E-2</v>
      </c>
      <c r="G644" s="1">
        <v>43258</v>
      </c>
      <c r="H644">
        <v>13.1744</v>
      </c>
      <c r="I644" s="1">
        <v>43258</v>
      </c>
      <c r="J644">
        <v>16.140799999999999</v>
      </c>
      <c r="K644" s="1">
        <v>42910</v>
      </c>
      <c r="L644">
        <v>0.11681982325329987</v>
      </c>
      <c r="M644" s="1">
        <v>43200</v>
      </c>
      <c r="N644">
        <v>5.9542000000000002</v>
      </c>
      <c r="O644" s="1">
        <v>43200</v>
      </c>
      <c r="P644">
        <v>7.9901999999999997</v>
      </c>
      <c r="Q644" s="1">
        <v>42910</v>
      </c>
      <c r="R644">
        <v>3.641313923398351E-2</v>
      </c>
      <c r="S644" s="1">
        <v>43200</v>
      </c>
      <c r="T644">
        <v>5.2396000000000003</v>
      </c>
      <c r="U644" s="1">
        <v>43200</v>
      </c>
      <c r="V644">
        <v>5.9653999999999998</v>
      </c>
      <c r="W644" s="1">
        <v>42910</v>
      </c>
      <c r="X644">
        <v>3.9003191372217388E-2</v>
      </c>
      <c r="Y644" s="1">
        <v>43284</v>
      </c>
      <c r="Z644">
        <v>3.8342999999999998</v>
      </c>
      <c r="AA644" s="1">
        <v>43284</v>
      </c>
      <c r="AB644">
        <v>4.0039999999999996</v>
      </c>
      <c r="AC644" s="1">
        <v>42910</v>
      </c>
      <c r="AD644">
        <v>3.2144263657507832E-2</v>
      </c>
      <c r="AE644" s="1">
        <v>43200</v>
      </c>
      <c r="AF644">
        <v>6.6151</v>
      </c>
      <c r="AG644" s="1">
        <v>43200</v>
      </c>
      <c r="AH644">
        <v>8.2380999999999993</v>
      </c>
      <c r="AI644" s="1">
        <v>42910</v>
      </c>
      <c r="AJ644">
        <v>3.6747784797941954E-2</v>
      </c>
      <c r="AK644" s="1">
        <v>44797</v>
      </c>
      <c r="AL644">
        <v>11.029500000000001</v>
      </c>
      <c r="AM644" s="1">
        <v>44797</v>
      </c>
      <c r="AN644">
        <v>13.908200000000001</v>
      </c>
      <c r="AO644" s="1">
        <v>42910</v>
      </c>
      <c r="AP644">
        <v>1.9841772210313066E-2</v>
      </c>
      <c r="AQ644" s="1">
        <v>44805</v>
      </c>
      <c r="AR644">
        <v>13.910399999999999</v>
      </c>
      <c r="AS644" s="1">
        <v>44805</v>
      </c>
      <c r="AT644">
        <v>13.910399999999999</v>
      </c>
      <c r="AU644" s="1">
        <v>42910</v>
      </c>
      <c r="AV644">
        <v>1.5896384854817966E-2</v>
      </c>
    </row>
    <row r="645" spans="1:48" x14ac:dyDescent="0.25">
      <c r="A645" s="1">
        <v>43201</v>
      </c>
      <c r="B645">
        <v>16.960999999999999</v>
      </c>
      <c r="C645" s="1">
        <v>43201</v>
      </c>
      <c r="D645">
        <v>21.1647</v>
      </c>
      <c r="E645" s="1">
        <v>42911</v>
      </c>
      <c r="F645">
        <v>6.8984007565150066E-2</v>
      </c>
      <c r="G645" s="1">
        <v>43259</v>
      </c>
      <c r="H645">
        <v>13.5786</v>
      </c>
      <c r="I645" s="1">
        <v>43259</v>
      </c>
      <c r="J645">
        <v>16.721299999999999</v>
      </c>
      <c r="K645" s="1">
        <v>42911</v>
      </c>
      <c r="L645">
        <v>0.11764717927067785</v>
      </c>
      <c r="M645" s="1">
        <v>43201</v>
      </c>
      <c r="N645">
        <v>6.0631000000000004</v>
      </c>
      <c r="O645" s="1">
        <v>43201</v>
      </c>
      <c r="P645">
        <v>7.9160000000000004</v>
      </c>
      <c r="Q645" s="1">
        <v>42911</v>
      </c>
      <c r="R645">
        <v>3.6583191267341469E-2</v>
      </c>
      <c r="S645" s="1">
        <v>43201</v>
      </c>
      <c r="T645">
        <v>5.0518999999999998</v>
      </c>
      <c r="U645" s="1">
        <v>43201</v>
      </c>
      <c r="V645">
        <v>5.7662000000000004</v>
      </c>
      <c r="W645" s="1">
        <v>42911</v>
      </c>
      <c r="X645">
        <v>3.9195926401849379E-2</v>
      </c>
      <c r="Y645" s="1">
        <v>43286</v>
      </c>
      <c r="Z645">
        <v>3.8439999999999999</v>
      </c>
      <c r="AA645" s="1">
        <v>43286</v>
      </c>
      <c r="AB645">
        <v>3.9944999999999999</v>
      </c>
      <c r="AC645" s="1">
        <v>42911</v>
      </c>
      <c r="AD645">
        <v>3.2093305711039383E-2</v>
      </c>
      <c r="AE645" s="1">
        <v>43201</v>
      </c>
      <c r="AF645">
        <v>6.6093999999999999</v>
      </c>
      <c r="AG645" s="1">
        <v>43201</v>
      </c>
      <c r="AH645">
        <v>8.5748999999999995</v>
      </c>
      <c r="AI645" s="1">
        <v>42911</v>
      </c>
      <c r="AJ645">
        <v>3.7034159274607764E-2</v>
      </c>
      <c r="AK645" s="1">
        <v>44798</v>
      </c>
      <c r="AL645">
        <v>10.4008</v>
      </c>
      <c r="AM645" s="1">
        <v>44798</v>
      </c>
      <c r="AN645">
        <v>13.972899999999999</v>
      </c>
      <c r="AO645" s="1">
        <v>42911</v>
      </c>
      <c r="AP645">
        <v>1.9991902177228155E-2</v>
      </c>
      <c r="AQ645" s="1">
        <v>44806</v>
      </c>
      <c r="AR645">
        <v>14.129799999999999</v>
      </c>
      <c r="AS645" s="1">
        <v>44806</v>
      </c>
      <c r="AT645">
        <v>14.6524</v>
      </c>
      <c r="AU645" s="1">
        <v>42911</v>
      </c>
      <c r="AV645">
        <v>1.5845134242141696E-2</v>
      </c>
    </row>
    <row r="646" spans="1:48" x14ac:dyDescent="0.25">
      <c r="A646" s="1">
        <v>43202</v>
      </c>
      <c r="B646">
        <v>15.8583</v>
      </c>
      <c r="C646" s="1">
        <v>43202</v>
      </c>
      <c r="D646">
        <v>19.859000000000002</v>
      </c>
      <c r="E646" s="1">
        <v>42912</v>
      </c>
      <c r="F646">
        <v>6.8430482847448085E-2</v>
      </c>
      <c r="G646" s="1">
        <v>43262</v>
      </c>
      <c r="H646">
        <v>12.9741</v>
      </c>
      <c r="I646" s="1">
        <v>43262</v>
      </c>
      <c r="J646">
        <v>15.8331</v>
      </c>
      <c r="K646" s="1">
        <v>42912</v>
      </c>
      <c r="L646">
        <v>0.11699881532351558</v>
      </c>
      <c r="M646" s="1">
        <v>43202</v>
      </c>
      <c r="N646">
        <v>5.5698999999999996</v>
      </c>
      <c r="O646" s="1">
        <v>43202</v>
      </c>
      <c r="P646">
        <v>7.1792999999999996</v>
      </c>
      <c r="Q646" s="1">
        <v>42912</v>
      </c>
      <c r="R646">
        <v>3.6329887234765421E-2</v>
      </c>
      <c r="S646" s="1">
        <v>43202</v>
      </c>
      <c r="T646">
        <v>4.9508000000000001</v>
      </c>
      <c r="U646" s="1">
        <v>43202</v>
      </c>
      <c r="V646">
        <v>5.6902999999999997</v>
      </c>
      <c r="W646" s="1">
        <v>42912</v>
      </c>
      <c r="X646">
        <v>3.8958796379467711E-2</v>
      </c>
      <c r="Y646" s="1">
        <v>43287</v>
      </c>
      <c r="Z646">
        <v>3.6676000000000002</v>
      </c>
      <c r="AA646" s="1">
        <v>43287</v>
      </c>
      <c r="AB646">
        <v>3.8866999999999998</v>
      </c>
      <c r="AC646" s="1">
        <v>42912</v>
      </c>
      <c r="AD646">
        <v>3.1847229665295851E-2</v>
      </c>
      <c r="AE646" s="1">
        <v>43202</v>
      </c>
      <c r="AF646">
        <v>6.3441000000000001</v>
      </c>
      <c r="AG646" s="1">
        <v>43202</v>
      </c>
      <c r="AH646">
        <v>8.1526999999999994</v>
      </c>
      <c r="AI646" s="1">
        <v>42912</v>
      </c>
      <c r="AJ646">
        <v>3.6842552198759058E-2</v>
      </c>
      <c r="AK646" s="1">
        <v>44799</v>
      </c>
      <c r="AL646">
        <v>10.8827</v>
      </c>
      <c r="AM646" s="1">
        <v>44799</v>
      </c>
      <c r="AN646">
        <v>13.682399999999999</v>
      </c>
      <c r="AO646" s="1">
        <v>42912</v>
      </c>
      <c r="AP646">
        <v>1.9833301220092806E-2</v>
      </c>
      <c r="AQ646" s="1">
        <v>44809</v>
      </c>
      <c r="AR646">
        <v>14.8302</v>
      </c>
      <c r="AS646" s="1">
        <v>44809</v>
      </c>
      <c r="AT646">
        <v>14.8302</v>
      </c>
      <c r="AU646" s="1">
        <v>42912</v>
      </c>
      <c r="AV646">
        <v>1.5792568679951945E-2</v>
      </c>
    </row>
    <row r="647" spans="1:48" x14ac:dyDescent="0.25">
      <c r="A647" s="1">
        <v>43203</v>
      </c>
      <c r="B647">
        <v>15.110200000000001</v>
      </c>
      <c r="C647" s="1">
        <v>43203</v>
      </c>
      <c r="D647">
        <v>19.0077</v>
      </c>
      <c r="E647" s="1">
        <v>42913</v>
      </c>
      <c r="F647">
        <v>7.0099653258878736E-2</v>
      </c>
      <c r="G647" s="1">
        <v>43263</v>
      </c>
      <c r="H647">
        <v>12.7293</v>
      </c>
      <c r="I647" s="1">
        <v>43263</v>
      </c>
      <c r="J647">
        <v>15.529199999999999</v>
      </c>
      <c r="K647" s="1">
        <v>42913</v>
      </c>
      <c r="L647">
        <v>0.11702533266717856</v>
      </c>
      <c r="M647" s="1">
        <v>43203</v>
      </c>
      <c r="N647">
        <v>5.9141000000000004</v>
      </c>
      <c r="O647" s="1">
        <v>43203</v>
      </c>
      <c r="P647">
        <v>7.7683</v>
      </c>
      <c r="Q647" s="1">
        <v>42913</v>
      </c>
      <c r="R647">
        <v>3.6765703431029896E-2</v>
      </c>
      <c r="S647" s="1">
        <v>43203</v>
      </c>
      <c r="T647">
        <v>4.9577</v>
      </c>
      <c r="U647" s="1">
        <v>43203</v>
      </c>
      <c r="V647">
        <v>5.7206000000000001</v>
      </c>
      <c r="W647" s="1">
        <v>42913</v>
      </c>
      <c r="X647">
        <v>3.9959474718502981E-2</v>
      </c>
      <c r="Y647" s="1">
        <v>43290</v>
      </c>
      <c r="Z647">
        <v>3.7126999999999999</v>
      </c>
      <c r="AA647" s="1">
        <v>43290</v>
      </c>
      <c r="AB647">
        <v>3.8852000000000002</v>
      </c>
      <c r="AC647" s="1">
        <v>42913</v>
      </c>
      <c r="AD647">
        <v>3.245270926905737E-2</v>
      </c>
      <c r="AE647" s="1">
        <v>43203</v>
      </c>
      <c r="AF647">
        <v>6.3623000000000003</v>
      </c>
      <c r="AG647" s="1">
        <v>43203</v>
      </c>
      <c r="AH647">
        <v>8.0540000000000003</v>
      </c>
      <c r="AI647" s="1">
        <v>42913</v>
      </c>
      <c r="AJ647">
        <v>3.8216436798573263E-2</v>
      </c>
      <c r="AK647" s="1">
        <v>44803</v>
      </c>
      <c r="AL647">
        <v>11.4847</v>
      </c>
      <c r="AM647" s="1">
        <v>44803</v>
      </c>
      <c r="AN647">
        <v>13.503</v>
      </c>
      <c r="AO647" s="1">
        <v>42913</v>
      </c>
      <c r="AP647">
        <v>2.1255372931762079E-2</v>
      </c>
      <c r="AQ647" s="1">
        <v>44810</v>
      </c>
      <c r="AR647">
        <v>14.979900000000001</v>
      </c>
      <c r="AS647" s="1">
        <v>44810</v>
      </c>
      <c r="AT647">
        <v>15.0534</v>
      </c>
      <c r="AU647" s="1">
        <v>42913</v>
      </c>
      <c r="AV647">
        <v>1.5815700832035335E-2</v>
      </c>
    </row>
    <row r="648" spans="1:48" x14ac:dyDescent="0.25">
      <c r="A648" s="1">
        <v>43206</v>
      </c>
      <c r="B648">
        <v>14.206200000000001</v>
      </c>
      <c r="C648" s="1">
        <v>43206</v>
      </c>
      <c r="D648">
        <v>17.819600000000001</v>
      </c>
      <c r="E648" s="1">
        <v>42914</v>
      </c>
      <c r="F648">
        <v>7.0844209693602403E-2</v>
      </c>
      <c r="G648" s="1">
        <v>43264</v>
      </c>
      <c r="H648">
        <v>12.4086</v>
      </c>
      <c r="I648" s="1">
        <v>43264</v>
      </c>
      <c r="J648">
        <v>15.161199999999999</v>
      </c>
      <c r="K648" s="1">
        <v>42914</v>
      </c>
      <c r="L648">
        <v>0.11613491796418109</v>
      </c>
      <c r="M648" s="1">
        <v>43206</v>
      </c>
      <c r="N648">
        <v>5.7916999999999996</v>
      </c>
      <c r="O648" s="1">
        <v>43206</v>
      </c>
      <c r="P648">
        <v>7.6059999999999999</v>
      </c>
      <c r="Q648" s="1">
        <v>42914</v>
      </c>
      <c r="R648">
        <v>3.6069379997334998E-2</v>
      </c>
      <c r="S648" s="1">
        <v>43206</v>
      </c>
      <c r="T648">
        <v>4.9135</v>
      </c>
      <c r="U648" s="1">
        <v>43206</v>
      </c>
      <c r="V648">
        <v>5.6661999999999999</v>
      </c>
      <c r="W648" s="1">
        <v>42914</v>
      </c>
      <c r="X648">
        <v>3.962146733656241E-2</v>
      </c>
      <c r="Y648" s="1">
        <v>43291</v>
      </c>
      <c r="Z648">
        <v>3.7290000000000001</v>
      </c>
      <c r="AA648" s="1">
        <v>43291</v>
      </c>
      <c r="AB648">
        <v>3.9432</v>
      </c>
      <c r="AC648" s="1">
        <v>42914</v>
      </c>
      <c r="AD648">
        <v>3.2070037732075944E-2</v>
      </c>
      <c r="AE648" s="1">
        <v>43206</v>
      </c>
      <c r="AF648">
        <v>6.6044999999999998</v>
      </c>
      <c r="AG648" s="1">
        <v>43206</v>
      </c>
      <c r="AH648">
        <v>8.4123000000000001</v>
      </c>
      <c r="AI648" s="1">
        <v>42914</v>
      </c>
      <c r="AJ648">
        <v>3.8221655060164499E-2</v>
      </c>
      <c r="AK648" s="1">
        <v>44804</v>
      </c>
      <c r="AL648">
        <v>11.570600000000001</v>
      </c>
      <c r="AM648" s="1">
        <v>44804</v>
      </c>
      <c r="AN648">
        <v>13.5002</v>
      </c>
      <c r="AO648" s="1">
        <v>42914</v>
      </c>
      <c r="AP648">
        <v>2.1223182109812302E-2</v>
      </c>
      <c r="AQ648" s="1">
        <v>44811</v>
      </c>
      <c r="AR648">
        <v>14.297700000000001</v>
      </c>
      <c r="AS648" s="1">
        <v>44811</v>
      </c>
      <c r="AT648">
        <v>14.5419</v>
      </c>
      <c r="AU648" s="1">
        <v>42914</v>
      </c>
      <c r="AV648">
        <v>1.5994709467799545E-2</v>
      </c>
    </row>
    <row r="649" spans="1:48" x14ac:dyDescent="0.25">
      <c r="A649" s="1">
        <v>43207</v>
      </c>
      <c r="B649">
        <v>13.040100000000001</v>
      </c>
      <c r="C649" s="1">
        <v>43207</v>
      </c>
      <c r="D649">
        <v>16.745999999999999</v>
      </c>
      <c r="E649" s="1">
        <v>42915</v>
      </c>
      <c r="F649">
        <v>7.3137866646047045E-2</v>
      </c>
      <c r="G649" s="1">
        <v>43265</v>
      </c>
      <c r="H649">
        <v>11.525600000000001</v>
      </c>
      <c r="I649" s="1">
        <v>43265</v>
      </c>
      <c r="J649">
        <v>14.062900000000001</v>
      </c>
      <c r="K649" s="1">
        <v>42915</v>
      </c>
      <c r="L649">
        <v>0.12193585064251036</v>
      </c>
      <c r="M649" s="1">
        <v>43207</v>
      </c>
      <c r="N649">
        <v>5.5509000000000004</v>
      </c>
      <c r="O649" s="1">
        <v>43207</v>
      </c>
      <c r="P649">
        <v>7.3413000000000004</v>
      </c>
      <c r="Q649" s="1">
        <v>42915</v>
      </c>
      <c r="R649">
        <v>3.6365494795509774E-2</v>
      </c>
      <c r="S649" s="1">
        <v>43207</v>
      </c>
      <c r="T649">
        <v>4.7808000000000002</v>
      </c>
      <c r="U649" s="1">
        <v>43207</v>
      </c>
      <c r="V649">
        <v>5.5625</v>
      </c>
      <c r="W649" s="1">
        <v>42915</v>
      </c>
      <c r="X649">
        <v>3.9888204695471087E-2</v>
      </c>
      <c r="Y649" s="1">
        <v>43292</v>
      </c>
      <c r="Z649">
        <v>3.8283999999999998</v>
      </c>
      <c r="AA649" s="1">
        <v>43292</v>
      </c>
      <c r="AB649">
        <v>4.0086000000000004</v>
      </c>
      <c r="AC649" s="1">
        <v>42915</v>
      </c>
      <c r="AD649">
        <v>3.2345336966213063E-2</v>
      </c>
      <c r="AE649" s="1">
        <v>43207</v>
      </c>
      <c r="AF649">
        <v>6.4082999999999997</v>
      </c>
      <c r="AG649" s="1">
        <v>43207</v>
      </c>
      <c r="AH649">
        <v>7.9249999999999998</v>
      </c>
      <c r="AI649" s="1">
        <v>42915</v>
      </c>
      <c r="AJ649">
        <v>3.9065345183677019E-2</v>
      </c>
      <c r="AK649" s="1">
        <v>44805</v>
      </c>
      <c r="AL649">
        <v>11.6563</v>
      </c>
      <c r="AM649" s="1">
        <v>44805</v>
      </c>
      <c r="AN649">
        <v>13.472899999999999</v>
      </c>
      <c r="AO649" s="1">
        <v>42915</v>
      </c>
      <c r="AP649">
        <v>2.1565843560968745E-2</v>
      </c>
      <c r="AQ649" s="1">
        <v>44812</v>
      </c>
      <c r="AR649">
        <v>14.134399999999999</v>
      </c>
      <c r="AS649" s="1">
        <v>44812</v>
      </c>
      <c r="AT649">
        <v>14.6669</v>
      </c>
      <c r="AU649" s="1">
        <v>42915</v>
      </c>
      <c r="AV649">
        <v>1.625270761994841E-2</v>
      </c>
    </row>
    <row r="650" spans="1:48" x14ac:dyDescent="0.25">
      <c r="A650" s="1">
        <v>43208</v>
      </c>
      <c r="B650">
        <v>12.807</v>
      </c>
      <c r="C650" s="1">
        <v>43208</v>
      </c>
      <c r="D650">
        <v>16.6328</v>
      </c>
      <c r="E650" s="1">
        <v>42916</v>
      </c>
      <c r="F650">
        <v>7.3000408085213117E-2</v>
      </c>
      <c r="G650" s="1">
        <v>43266</v>
      </c>
      <c r="H650">
        <v>12.030900000000001</v>
      </c>
      <c r="I650" s="1">
        <v>43266</v>
      </c>
      <c r="J650">
        <v>14.810600000000001</v>
      </c>
      <c r="K650" s="1">
        <v>42916</v>
      </c>
      <c r="L650">
        <v>0.12304968498514818</v>
      </c>
      <c r="M650" s="1">
        <v>43208</v>
      </c>
      <c r="N650">
        <v>5.8399000000000001</v>
      </c>
      <c r="O650" s="1">
        <v>43208</v>
      </c>
      <c r="P650">
        <v>7.6627999999999998</v>
      </c>
      <c r="Q650" s="1">
        <v>42916</v>
      </c>
      <c r="R650">
        <v>3.5539779561265104E-2</v>
      </c>
      <c r="S650" s="1">
        <v>43208</v>
      </c>
      <c r="T650">
        <v>4.8688000000000002</v>
      </c>
      <c r="U650" s="1">
        <v>43208</v>
      </c>
      <c r="V650">
        <v>5.5128000000000004</v>
      </c>
      <c r="W650" s="1">
        <v>42916</v>
      </c>
      <c r="X650">
        <v>3.9490320475110578E-2</v>
      </c>
      <c r="Y650" s="1">
        <v>43293</v>
      </c>
      <c r="Z650">
        <v>3.7292000000000001</v>
      </c>
      <c r="AA650" s="1">
        <v>43293</v>
      </c>
      <c r="AB650">
        <v>3.9691999999999998</v>
      </c>
      <c r="AC650" s="1">
        <v>42916</v>
      </c>
      <c r="AD650">
        <v>3.2341703424753829E-2</v>
      </c>
      <c r="AE650" s="1">
        <v>43208</v>
      </c>
      <c r="AF650">
        <v>6.3921000000000001</v>
      </c>
      <c r="AG650" s="1">
        <v>43208</v>
      </c>
      <c r="AH650">
        <v>8.4275000000000002</v>
      </c>
      <c r="AI650" s="1">
        <v>42916</v>
      </c>
      <c r="AJ650">
        <v>3.8970897791139616E-2</v>
      </c>
      <c r="AK650" s="1">
        <v>44806</v>
      </c>
      <c r="AL650">
        <v>11.2887</v>
      </c>
      <c r="AM650" s="1">
        <v>44806</v>
      </c>
      <c r="AN650">
        <v>13.9093</v>
      </c>
      <c r="AO650" s="1">
        <v>42916</v>
      </c>
      <c r="AP650">
        <v>2.1610624295916054E-2</v>
      </c>
      <c r="AQ650" s="1">
        <v>44813</v>
      </c>
      <c r="AR650">
        <v>13.871499999999999</v>
      </c>
      <c r="AS650" s="1">
        <v>44813</v>
      </c>
      <c r="AT650">
        <v>14.841900000000001</v>
      </c>
      <c r="AU650" s="1">
        <v>42916</v>
      </c>
      <c r="AV650">
        <v>1.638296579515305E-2</v>
      </c>
    </row>
    <row r="651" spans="1:48" x14ac:dyDescent="0.25">
      <c r="A651" s="1">
        <v>43209</v>
      </c>
      <c r="B651">
        <v>13.3941</v>
      </c>
      <c r="C651" s="1">
        <v>43209</v>
      </c>
      <c r="D651">
        <v>17.219799999999999</v>
      </c>
      <c r="E651" s="1">
        <v>42917</v>
      </c>
      <c r="F651">
        <v>7.3856815572140105E-2</v>
      </c>
      <c r="G651" s="1">
        <v>43269</v>
      </c>
      <c r="H651">
        <v>12.9474</v>
      </c>
      <c r="I651" s="1">
        <v>43269</v>
      </c>
      <c r="J651">
        <v>15.9567</v>
      </c>
      <c r="K651" s="1">
        <v>42917</v>
      </c>
      <c r="L651">
        <v>0.12355381815454819</v>
      </c>
      <c r="M651" s="1">
        <v>43209</v>
      </c>
      <c r="N651">
        <v>6.5629999999999997</v>
      </c>
      <c r="O651" s="1">
        <v>43209</v>
      </c>
      <c r="P651">
        <v>8.5455000000000005</v>
      </c>
      <c r="Q651" s="1">
        <v>42917</v>
      </c>
      <c r="R651">
        <v>3.6050849081862318E-2</v>
      </c>
      <c r="S651" s="1">
        <v>43209</v>
      </c>
      <c r="T651">
        <v>4.8087</v>
      </c>
      <c r="U651" s="1">
        <v>43209</v>
      </c>
      <c r="V651">
        <v>5.6707000000000001</v>
      </c>
      <c r="W651" s="1">
        <v>42917</v>
      </c>
      <c r="X651">
        <v>3.927038513301933E-2</v>
      </c>
      <c r="Y651" s="1">
        <v>43294</v>
      </c>
      <c r="Z651">
        <v>3.7393000000000001</v>
      </c>
      <c r="AA651" s="1">
        <v>43294</v>
      </c>
      <c r="AB651">
        <v>3.9857999999999998</v>
      </c>
      <c r="AC651" s="1">
        <v>42917</v>
      </c>
      <c r="AD651">
        <v>3.1933539597418133E-2</v>
      </c>
      <c r="AE651" s="1">
        <v>43209</v>
      </c>
      <c r="AF651">
        <v>6.2767999999999997</v>
      </c>
      <c r="AG651" s="1">
        <v>43209</v>
      </c>
      <c r="AH651">
        <v>8.0581999999999994</v>
      </c>
      <c r="AI651" s="1">
        <v>42917</v>
      </c>
      <c r="AJ651">
        <v>3.9144950957829404E-2</v>
      </c>
      <c r="AK651" s="1">
        <v>44809</v>
      </c>
      <c r="AL651">
        <v>12.0854</v>
      </c>
      <c r="AM651" s="1">
        <v>44809</v>
      </c>
      <c r="AN651">
        <v>15.0915</v>
      </c>
      <c r="AO651" s="1">
        <v>42917</v>
      </c>
      <c r="AP651">
        <v>2.1174036189053305E-2</v>
      </c>
      <c r="AQ651" s="1">
        <v>44816</v>
      </c>
      <c r="AR651">
        <v>14.1135</v>
      </c>
      <c r="AS651" s="1">
        <v>44816</v>
      </c>
      <c r="AT651">
        <v>15.3795</v>
      </c>
      <c r="AU651" s="1">
        <v>42917</v>
      </c>
      <c r="AV651">
        <v>1.6573847812960379E-2</v>
      </c>
    </row>
    <row r="652" spans="1:48" x14ac:dyDescent="0.25">
      <c r="A652" s="1">
        <v>43210</v>
      </c>
      <c r="B652">
        <v>13.981199999999999</v>
      </c>
      <c r="C652" s="1">
        <v>43210</v>
      </c>
      <c r="D652">
        <v>18.002199999999998</v>
      </c>
      <c r="E652" s="1">
        <v>42918</v>
      </c>
      <c r="F652">
        <v>7.3856815572140105E-2</v>
      </c>
      <c r="G652" s="1">
        <v>43270</v>
      </c>
      <c r="H652">
        <v>13.6248</v>
      </c>
      <c r="I652" s="1">
        <v>43270</v>
      </c>
      <c r="J652">
        <v>16.717400000000001</v>
      </c>
      <c r="K652" s="1">
        <v>42918</v>
      </c>
      <c r="L652">
        <v>0.12355381815454819</v>
      </c>
      <c r="M652" s="1">
        <v>43210</v>
      </c>
      <c r="N652">
        <v>6.2739000000000003</v>
      </c>
      <c r="O652" s="1">
        <v>43210</v>
      </c>
      <c r="P652">
        <v>8.3051999999999992</v>
      </c>
      <c r="Q652" s="1">
        <v>42918</v>
      </c>
      <c r="R652">
        <v>3.6050849081862318E-2</v>
      </c>
      <c r="S652" s="1">
        <v>43210</v>
      </c>
      <c r="T652">
        <v>5.1349</v>
      </c>
      <c r="U652" s="1">
        <v>43210</v>
      </c>
      <c r="V652">
        <v>5.8952</v>
      </c>
      <c r="W652" s="1">
        <v>42918</v>
      </c>
      <c r="X652">
        <v>3.927038513301933E-2</v>
      </c>
      <c r="Y652" s="1">
        <v>43297</v>
      </c>
      <c r="Z652">
        <v>3.7658</v>
      </c>
      <c r="AA652" s="1">
        <v>43297</v>
      </c>
      <c r="AB652">
        <v>3.9718</v>
      </c>
      <c r="AC652" s="1">
        <v>42918</v>
      </c>
      <c r="AD652">
        <v>3.1933539597418133E-2</v>
      </c>
      <c r="AE652" s="1">
        <v>43210</v>
      </c>
      <c r="AF652">
        <v>6.0510999999999999</v>
      </c>
      <c r="AG652" s="1">
        <v>43210</v>
      </c>
      <c r="AH652">
        <v>7.6554000000000002</v>
      </c>
      <c r="AI652" s="1">
        <v>42918</v>
      </c>
      <c r="AJ652">
        <v>3.9144950957829404E-2</v>
      </c>
      <c r="AK652" s="1">
        <v>44810</v>
      </c>
      <c r="AL652">
        <v>12.5783</v>
      </c>
      <c r="AM652" s="1">
        <v>44810</v>
      </c>
      <c r="AN652">
        <v>15.128299999999999</v>
      </c>
      <c r="AO652" s="1">
        <v>42918</v>
      </c>
      <c r="AP652">
        <v>2.1174036189053305E-2</v>
      </c>
      <c r="AQ652" s="1">
        <v>44817</v>
      </c>
      <c r="AR652">
        <v>13.739599999999999</v>
      </c>
      <c r="AS652" s="1">
        <v>44817</v>
      </c>
      <c r="AT652">
        <v>14.242900000000001</v>
      </c>
      <c r="AU652" s="1">
        <v>42918</v>
      </c>
      <c r="AV652">
        <v>1.6573847812960379E-2</v>
      </c>
    </row>
    <row r="653" spans="1:48" x14ac:dyDescent="0.25">
      <c r="A653" s="1">
        <v>43213</v>
      </c>
      <c r="B653">
        <v>13.787800000000001</v>
      </c>
      <c r="C653" s="1">
        <v>43213</v>
      </c>
      <c r="D653">
        <v>17.7087</v>
      </c>
      <c r="E653" s="1">
        <v>42919</v>
      </c>
      <c r="F653">
        <v>7.3354667623947808E-2</v>
      </c>
      <c r="G653" s="1">
        <v>43271</v>
      </c>
      <c r="H653">
        <v>13.148</v>
      </c>
      <c r="I653" s="1">
        <v>43271</v>
      </c>
      <c r="J653">
        <v>16.145900000000001</v>
      </c>
      <c r="K653" s="1">
        <v>42919</v>
      </c>
      <c r="L653">
        <v>0.125838794481622</v>
      </c>
      <c r="M653" s="1">
        <v>43213</v>
      </c>
      <c r="N653">
        <v>7.0286</v>
      </c>
      <c r="O653" s="1">
        <v>43213</v>
      </c>
      <c r="P653">
        <v>9.1010000000000009</v>
      </c>
      <c r="Q653" s="1">
        <v>42919</v>
      </c>
      <c r="R653">
        <v>3.5795646830609679E-2</v>
      </c>
      <c r="S653" s="1">
        <v>43213</v>
      </c>
      <c r="T653">
        <v>5.1032999999999999</v>
      </c>
      <c r="U653" s="1">
        <v>43213</v>
      </c>
      <c r="V653">
        <v>6.0145999999999997</v>
      </c>
      <c r="W653" s="1">
        <v>42919</v>
      </c>
      <c r="X653">
        <v>3.9289705931032239E-2</v>
      </c>
      <c r="Y653" s="1">
        <v>43298</v>
      </c>
      <c r="Z653">
        <v>3.645</v>
      </c>
      <c r="AA653" s="1">
        <v>43298</v>
      </c>
      <c r="AB653">
        <v>3.9746999999999999</v>
      </c>
      <c r="AC653" s="1">
        <v>42919</v>
      </c>
      <c r="AD653">
        <v>3.1942644251112227E-2</v>
      </c>
      <c r="AE653" s="1">
        <v>43213</v>
      </c>
      <c r="AF653">
        <v>6.1121999999999996</v>
      </c>
      <c r="AG653" s="1">
        <v>43213</v>
      </c>
      <c r="AH653">
        <v>8.0120000000000005</v>
      </c>
      <c r="AI653" s="1">
        <v>42919</v>
      </c>
      <c r="AJ653">
        <v>3.9436743375030628E-2</v>
      </c>
      <c r="AK653" s="1">
        <v>44811</v>
      </c>
      <c r="AL653">
        <v>11.2951</v>
      </c>
      <c r="AM653" s="1">
        <v>44811</v>
      </c>
      <c r="AN653">
        <v>15.0792</v>
      </c>
      <c r="AO653" s="1">
        <v>42919</v>
      </c>
      <c r="AP653">
        <v>2.0998715716725232E-2</v>
      </c>
      <c r="AQ653" s="1">
        <v>44818</v>
      </c>
      <c r="AR653">
        <v>14.1998</v>
      </c>
      <c r="AS653" s="1">
        <v>44818</v>
      </c>
      <c r="AT653">
        <v>14.523199999999999</v>
      </c>
      <c r="AU653" s="1">
        <v>42919</v>
      </c>
      <c r="AV653">
        <v>1.6440057184900124E-2</v>
      </c>
    </row>
    <row r="654" spans="1:48" x14ac:dyDescent="0.25">
      <c r="A654" s="1">
        <v>43214</v>
      </c>
      <c r="B654">
        <v>14.848699999999999</v>
      </c>
      <c r="C654" s="1">
        <v>43214</v>
      </c>
      <c r="D654">
        <v>18.704000000000001</v>
      </c>
      <c r="E654" s="1">
        <v>42920</v>
      </c>
      <c r="F654">
        <v>7.3952716232801113E-2</v>
      </c>
      <c r="G654" s="1">
        <v>43272</v>
      </c>
      <c r="H654">
        <v>13.961600000000001</v>
      </c>
      <c r="I654" s="1">
        <v>43272</v>
      </c>
      <c r="J654">
        <v>17.276199999999999</v>
      </c>
      <c r="K654" s="1">
        <v>42920</v>
      </c>
      <c r="L654">
        <v>0.1259907417977838</v>
      </c>
      <c r="M654" s="1">
        <v>43214</v>
      </c>
      <c r="N654">
        <v>7.6131000000000002</v>
      </c>
      <c r="O654" s="1">
        <v>43214</v>
      </c>
      <c r="P654">
        <v>9.8407</v>
      </c>
      <c r="Q654" s="1">
        <v>42920</v>
      </c>
      <c r="R654">
        <v>3.6087817397850969E-2</v>
      </c>
      <c r="S654" s="1">
        <v>43214</v>
      </c>
      <c r="T654">
        <v>5.2565999999999997</v>
      </c>
      <c r="U654" s="1">
        <v>43214</v>
      </c>
      <c r="V654">
        <v>6.0984999999999996</v>
      </c>
      <c r="W654" s="1">
        <v>42920</v>
      </c>
      <c r="X654">
        <v>3.9131887719203964E-2</v>
      </c>
      <c r="Y654" s="1">
        <v>43299</v>
      </c>
      <c r="Z654">
        <v>3.6225000000000001</v>
      </c>
      <c r="AA654" s="1">
        <v>43299</v>
      </c>
      <c r="AB654">
        <v>3.8687</v>
      </c>
      <c r="AC654" s="1">
        <v>42920</v>
      </c>
      <c r="AD654">
        <v>3.2094966970680892E-2</v>
      </c>
      <c r="AE654" s="1">
        <v>43214</v>
      </c>
      <c r="AF654">
        <v>6.2142999999999997</v>
      </c>
      <c r="AG654" s="1">
        <v>43214</v>
      </c>
      <c r="AH654">
        <v>7.7325999999999997</v>
      </c>
      <c r="AI654" s="1">
        <v>42920</v>
      </c>
      <c r="AJ654">
        <v>3.9539811355847443E-2</v>
      </c>
      <c r="AK654" s="1">
        <v>44812</v>
      </c>
      <c r="AL654">
        <v>11.5464</v>
      </c>
      <c r="AM654" s="1">
        <v>44812</v>
      </c>
      <c r="AN654">
        <v>14.89</v>
      </c>
      <c r="AO654" s="1">
        <v>42920</v>
      </c>
      <c r="AP654">
        <v>2.1047472029114181E-2</v>
      </c>
      <c r="AQ654" s="1">
        <v>44819</v>
      </c>
      <c r="AR654">
        <v>12.6252</v>
      </c>
      <c r="AS654" s="1">
        <v>44819</v>
      </c>
      <c r="AT654">
        <v>15.229799999999999</v>
      </c>
      <c r="AU654" s="1">
        <v>42920</v>
      </c>
      <c r="AV654">
        <v>1.6425611906831533E-2</v>
      </c>
    </row>
    <row r="655" spans="1:48" x14ac:dyDescent="0.25">
      <c r="A655" s="1">
        <v>43215</v>
      </c>
      <c r="B655">
        <v>14.7721</v>
      </c>
      <c r="C655" s="1">
        <v>43215</v>
      </c>
      <c r="D655">
        <v>18.668900000000001</v>
      </c>
      <c r="E655" s="1">
        <v>42921</v>
      </c>
      <c r="F655">
        <v>7.363232513406047E-2</v>
      </c>
      <c r="G655" s="1">
        <v>43273</v>
      </c>
      <c r="H655">
        <v>13.347200000000001</v>
      </c>
      <c r="I655" s="1">
        <v>43273</v>
      </c>
      <c r="J655">
        <v>16.393899999999999</v>
      </c>
      <c r="K655" s="1">
        <v>42921</v>
      </c>
      <c r="L655">
        <v>0.12584765771327425</v>
      </c>
      <c r="M655" s="1">
        <v>43215</v>
      </c>
      <c r="N655">
        <v>7.4828999999999999</v>
      </c>
      <c r="O655" s="1">
        <v>43215</v>
      </c>
      <c r="P655">
        <v>9.6816999999999993</v>
      </c>
      <c r="Q655" s="1">
        <v>42921</v>
      </c>
      <c r="R655">
        <v>3.6087143922923504E-2</v>
      </c>
      <c r="S655" s="1">
        <v>43215</v>
      </c>
      <c r="T655">
        <v>5.5575000000000001</v>
      </c>
      <c r="U655" s="1">
        <v>43215</v>
      </c>
      <c r="V655">
        <v>6.6044999999999998</v>
      </c>
      <c r="W655" s="1">
        <v>42921</v>
      </c>
      <c r="X655">
        <v>3.91754679552479E-2</v>
      </c>
      <c r="Y655" s="1">
        <v>43300</v>
      </c>
      <c r="Z655">
        <v>3.6316000000000002</v>
      </c>
      <c r="AA655" s="1">
        <v>43300</v>
      </c>
      <c r="AB655">
        <v>3.9169</v>
      </c>
      <c r="AC655" s="1">
        <v>42921</v>
      </c>
      <c r="AD655">
        <v>3.208365315091536E-2</v>
      </c>
      <c r="AE655" s="1">
        <v>43215</v>
      </c>
      <c r="AF655">
        <v>5.8811</v>
      </c>
      <c r="AG655" s="1">
        <v>43215</v>
      </c>
      <c r="AH655">
        <v>7.4737</v>
      </c>
      <c r="AI655" s="1">
        <v>42921</v>
      </c>
      <c r="AJ655">
        <v>3.8945035255931071E-2</v>
      </c>
      <c r="AK655" s="1">
        <v>44813</v>
      </c>
      <c r="AL655">
        <v>10.942</v>
      </c>
      <c r="AM655" s="1">
        <v>44813</v>
      </c>
      <c r="AN655">
        <v>15.1837</v>
      </c>
      <c r="AO655" s="1">
        <v>42921</v>
      </c>
      <c r="AP655">
        <v>2.1090730597307542E-2</v>
      </c>
      <c r="AQ655" s="1">
        <v>44820</v>
      </c>
      <c r="AR655">
        <v>12.6654</v>
      </c>
      <c r="AS655" s="1">
        <v>44820</v>
      </c>
      <c r="AT655">
        <v>12.6654</v>
      </c>
      <c r="AU655" s="1">
        <v>42921</v>
      </c>
      <c r="AV655">
        <v>1.6461216380075548E-2</v>
      </c>
    </row>
    <row r="656" spans="1:48" x14ac:dyDescent="0.25">
      <c r="A656" s="1">
        <v>43216</v>
      </c>
      <c r="B656">
        <v>13.8391</v>
      </c>
      <c r="C656" s="1">
        <v>43216</v>
      </c>
      <c r="D656">
        <v>17.536300000000001</v>
      </c>
      <c r="E656" s="1">
        <v>42922</v>
      </c>
      <c r="F656">
        <v>7.6068250525587286E-2</v>
      </c>
      <c r="G656" s="1">
        <v>43276</v>
      </c>
      <c r="H656">
        <v>14.9413</v>
      </c>
      <c r="I656" s="1">
        <v>43276</v>
      </c>
      <c r="J656">
        <v>18.357299999999999</v>
      </c>
      <c r="K656" s="1">
        <v>42922</v>
      </c>
      <c r="L656">
        <v>0.12591848935570768</v>
      </c>
      <c r="M656" s="1">
        <v>43216</v>
      </c>
      <c r="N656">
        <v>6.4973999999999998</v>
      </c>
      <c r="O656" s="1">
        <v>43216</v>
      </c>
      <c r="P656">
        <v>8.2600999999999996</v>
      </c>
      <c r="Q656" s="1">
        <v>42922</v>
      </c>
      <c r="R656">
        <v>3.6475666587343109E-2</v>
      </c>
      <c r="S656" s="1">
        <v>43216</v>
      </c>
      <c r="T656">
        <v>5.13</v>
      </c>
      <c r="U656" s="1">
        <v>43216</v>
      </c>
      <c r="V656">
        <v>6.1121999999999996</v>
      </c>
      <c r="W656" s="1">
        <v>42922</v>
      </c>
      <c r="X656">
        <v>3.9625600883731148E-2</v>
      </c>
      <c r="Y656" s="1">
        <v>43301</v>
      </c>
      <c r="Z656">
        <v>3.8262999999999998</v>
      </c>
      <c r="AA656" s="1">
        <v>43301</v>
      </c>
      <c r="AB656">
        <v>4.0848000000000004</v>
      </c>
      <c r="AC656" s="1">
        <v>42922</v>
      </c>
      <c r="AD656">
        <v>3.21102109147757E-2</v>
      </c>
      <c r="AE656" s="1">
        <v>43216</v>
      </c>
      <c r="AF656">
        <v>5.8613999999999997</v>
      </c>
      <c r="AG656" s="1">
        <v>43216</v>
      </c>
      <c r="AH656">
        <v>7.2914000000000003</v>
      </c>
      <c r="AI656" s="1">
        <v>42922</v>
      </c>
      <c r="AJ656">
        <v>4.05359267755998E-2</v>
      </c>
      <c r="AK656" s="1">
        <v>44816</v>
      </c>
      <c r="AL656">
        <v>11.479200000000001</v>
      </c>
      <c r="AM656" s="1">
        <v>44816</v>
      </c>
      <c r="AN656">
        <v>15.1402</v>
      </c>
      <c r="AO656" s="1">
        <v>42922</v>
      </c>
      <c r="AP656">
        <v>2.2059766470035658E-2</v>
      </c>
      <c r="AQ656" s="1">
        <v>44824</v>
      </c>
      <c r="AR656">
        <v>12.7606</v>
      </c>
      <c r="AS656" s="1">
        <v>44824</v>
      </c>
      <c r="AT656">
        <v>17.810400000000001</v>
      </c>
      <c r="AU656" s="1">
        <v>42922</v>
      </c>
      <c r="AV656">
        <v>1.7386344501723029E-2</v>
      </c>
    </row>
    <row r="657" spans="1:48" x14ac:dyDescent="0.25">
      <c r="A657" s="1">
        <v>43217</v>
      </c>
      <c r="B657">
        <v>13.742699999999999</v>
      </c>
      <c r="C657" s="1">
        <v>43217</v>
      </c>
      <c r="D657">
        <v>17.323499999999999</v>
      </c>
      <c r="E657" s="1">
        <v>42923</v>
      </c>
      <c r="F657">
        <v>7.6963455827194605E-2</v>
      </c>
      <c r="G657" s="1">
        <v>43277</v>
      </c>
      <c r="H657">
        <v>14.760999999999999</v>
      </c>
      <c r="I657" s="1">
        <v>43277</v>
      </c>
      <c r="J657">
        <v>18.061299999999999</v>
      </c>
      <c r="K657" s="1">
        <v>42923</v>
      </c>
      <c r="L657">
        <v>0.12588109609901249</v>
      </c>
      <c r="M657" s="1">
        <v>43217</v>
      </c>
      <c r="N657">
        <v>6.4316000000000004</v>
      </c>
      <c r="O657" s="1">
        <v>43217</v>
      </c>
      <c r="P657">
        <v>8.3394999999999992</v>
      </c>
      <c r="Q657" s="1">
        <v>42923</v>
      </c>
      <c r="R657">
        <v>3.6523871687510111E-2</v>
      </c>
      <c r="S657" s="1">
        <v>43217</v>
      </c>
      <c r="T657">
        <v>4.9653</v>
      </c>
      <c r="U657" s="1">
        <v>43217</v>
      </c>
      <c r="V657">
        <v>5.8242000000000003</v>
      </c>
      <c r="W657" s="1">
        <v>42923</v>
      </c>
      <c r="X657">
        <v>3.9281228914043537E-2</v>
      </c>
      <c r="Y657" s="1">
        <v>43304</v>
      </c>
      <c r="Z657">
        <v>4.0987</v>
      </c>
      <c r="AA657" s="1">
        <v>43304</v>
      </c>
      <c r="AB657">
        <v>4.4752000000000001</v>
      </c>
      <c r="AC657" s="1">
        <v>42923</v>
      </c>
      <c r="AD657">
        <v>3.1367718692446964E-2</v>
      </c>
      <c r="AE657" s="1">
        <v>43217</v>
      </c>
      <c r="AF657">
        <v>5.6597</v>
      </c>
      <c r="AG657" s="1">
        <v>43217</v>
      </c>
      <c r="AH657">
        <v>7.4530000000000003</v>
      </c>
      <c r="AI657" s="1">
        <v>42923</v>
      </c>
      <c r="AJ657">
        <v>4.0526979985852245E-2</v>
      </c>
      <c r="AK657" s="1">
        <v>44817</v>
      </c>
      <c r="AL657">
        <v>11.808400000000001</v>
      </c>
      <c r="AM657" s="1">
        <v>44817</v>
      </c>
      <c r="AN657">
        <v>14.9237</v>
      </c>
      <c r="AO657" s="1">
        <v>42923</v>
      </c>
      <c r="AP657">
        <v>2.1672345189982865E-2</v>
      </c>
      <c r="AQ657" s="1">
        <v>44825</v>
      </c>
      <c r="AR657">
        <v>12.792899999999999</v>
      </c>
      <c r="AS657" s="1">
        <v>44825</v>
      </c>
      <c r="AT657">
        <v>18.065799999999999</v>
      </c>
      <c r="AU657" s="1">
        <v>42923</v>
      </c>
      <c r="AV657">
        <v>1.8645187407897786E-2</v>
      </c>
    </row>
    <row r="658" spans="1:48" x14ac:dyDescent="0.25">
      <c r="A658" s="1">
        <v>43220</v>
      </c>
      <c r="B658">
        <v>14.1417</v>
      </c>
      <c r="C658" s="1">
        <v>43220</v>
      </c>
      <c r="D658">
        <v>17.694700000000001</v>
      </c>
      <c r="E658" s="1">
        <v>42924</v>
      </c>
      <c r="F658">
        <v>7.7601277624739839E-2</v>
      </c>
      <c r="G658" s="1">
        <v>43278</v>
      </c>
      <c r="H658">
        <v>14.859500000000001</v>
      </c>
      <c r="I658" s="1">
        <v>43278</v>
      </c>
      <c r="J658">
        <v>18.144500000000001</v>
      </c>
      <c r="K658" s="1">
        <v>42924</v>
      </c>
      <c r="L658">
        <v>0.12655486178680422</v>
      </c>
      <c r="M658" s="1">
        <v>43220</v>
      </c>
      <c r="N658">
        <v>6.4288999999999996</v>
      </c>
      <c r="O658" s="1">
        <v>43220</v>
      </c>
      <c r="P658">
        <v>7.9416000000000002</v>
      </c>
      <c r="Q658" s="1">
        <v>42924</v>
      </c>
      <c r="R658">
        <v>3.6753484759945353E-2</v>
      </c>
      <c r="S658" s="1">
        <v>43220</v>
      </c>
      <c r="T658">
        <v>5.1656000000000004</v>
      </c>
      <c r="U658" s="1">
        <v>43220</v>
      </c>
      <c r="V658">
        <v>5.9999000000000002</v>
      </c>
      <c r="W658" s="1">
        <v>42924</v>
      </c>
      <c r="X658">
        <v>3.9490274690916816E-2</v>
      </c>
      <c r="Y658" s="1">
        <v>43305</v>
      </c>
      <c r="Z658">
        <v>3.8736000000000002</v>
      </c>
      <c r="AA658" s="1">
        <v>43305</v>
      </c>
      <c r="AB658">
        <v>4.2312000000000003</v>
      </c>
      <c r="AC658" s="1">
        <v>42924</v>
      </c>
      <c r="AD658">
        <v>3.1379615057639552E-2</v>
      </c>
      <c r="AE658" s="1">
        <v>43220</v>
      </c>
      <c r="AF658">
        <v>5.9946999999999999</v>
      </c>
      <c r="AG658" s="1">
        <v>43220</v>
      </c>
      <c r="AH658">
        <v>7.5185000000000004</v>
      </c>
      <c r="AI658" s="1">
        <v>42924</v>
      </c>
      <c r="AJ658">
        <v>4.0861774599075064E-2</v>
      </c>
      <c r="AK658" s="1">
        <v>44818</v>
      </c>
      <c r="AL658">
        <v>11.513400000000001</v>
      </c>
      <c r="AM658" s="1">
        <v>44818</v>
      </c>
      <c r="AN658">
        <v>15.0627</v>
      </c>
      <c r="AO658" s="1">
        <v>42924</v>
      </c>
      <c r="AP658">
        <v>2.1698574786487165E-2</v>
      </c>
      <c r="AQ658" s="1">
        <v>44826</v>
      </c>
      <c r="AR658">
        <v>13.2082</v>
      </c>
      <c r="AS658" s="1">
        <v>44826</v>
      </c>
      <c r="AT658">
        <v>17.481000000000002</v>
      </c>
      <c r="AU658" s="1">
        <v>42924</v>
      </c>
      <c r="AV658">
        <v>1.8793567100452824E-2</v>
      </c>
    </row>
    <row r="659" spans="1:48" x14ac:dyDescent="0.25">
      <c r="A659" s="1">
        <v>43221</v>
      </c>
      <c r="B659">
        <v>13.7774</v>
      </c>
      <c r="C659" s="1">
        <v>43221</v>
      </c>
      <c r="D659">
        <v>17.264800000000001</v>
      </c>
      <c r="E659" s="1">
        <v>42925</v>
      </c>
      <c r="F659">
        <v>7.7601277624739839E-2</v>
      </c>
      <c r="G659" s="1">
        <v>43279</v>
      </c>
      <c r="H659">
        <v>15.711</v>
      </c>
      <c r="I659" s="1">
        <v>43279</v>
      </c>
      <c r="J659">
        <v>19.191099999999999</v>
      </c>
      <c r="K659" s="1">
        <v>42925</v>
      </c>
      <c r="L659">
        <v>0.12655486178680422</v>
      </c>
      <c r="M659" s="1">
        <v>43221</v>
      </c>
      <c r="N659">
        <v>5.9452999999999996</v>
      </c>
      <c r="O659" s="1">
        <v>43221</v>
      </c>
      <c r="P659">
        <v>8.0140999999999991</v>
      </c>
      <c r="Q659" s="1">
        <v>42925</v>
      </c>
      <c r="R659">
        <v>3.6753484759945353E-2</v>
      </c>
      <c r="S659" s="1">
        <v>43221</v>
      </c>
      <c r="T659">
        <v>5.4401000000000002</v>
      </c>
      <c r="U659" s="1">
        <v>43221</v>
      </c>
      <c r="V659">
        <v>6.3772000000000002</v>
      </c>
      <c r="W659" s="1">
        <v>42925</v>
      </c>
      <c r="X659">
        <v>3.9490274690916816E-2</v>
      </c>
      <c r="Y659" s="1">
        <v>43306</v>
      </c>
      <c r="Z659">
        <v>3.8197000000000001</v>
      </c>
      <c r="AA659" s="1">
        <v>43306</v>
      </c>
      <c r="AB659">
        <v>4.2563000000000004</v>
      </c>
      <c r="AC659" s="1">
        <v>42925</v>
      </c>
      <c r="AD659">
        <v>3.1379615057639552E-2</v>
      </c>
      <c r="AE659" s="1">
        <v>43221</v>
      </c>
      <c r="AF659">
        <v>6.0351999999999997</v>
      </c>
      <c r="AG659" s="1">
        <v>43221</v>
      </c>
      <c r="AH659">
        <v>7.7435999999999998</v>
      </c>
      <c r="AI659" s="1">
        <v>42925</v>
      </c>
      <c r="AJ659">
        <v>4.0861774599075064E-2</v>
      </c>
      <c r="AK659" s="1">
        <v>44819</v>
      </c>
      <c r="AL659">
        <v>11.9809</v>
      </c>
      <c r="AM659" s="1">
        <v>44819</v>
      </c>
      <c r="AN659">
        <v>14.762499999999999</v>
      </c>
      <c r="AO659" s="1">
        <v>42925</v>
      </c>
      <c r="AP659">
        <v>2.1698574786487165E-2</v>
      </c>
      <c r="AQ659" s="1">
        <v>44827</v>
      </c>
      <c r="AR659">
        <v>13.9468</v>
      </c>
      <c r="AS659" s="1">
        <v>44827</v>
      </c>
      <c r="AT659">
        <v>18.036899999999999</v>
      </c>
      <c r="AU659" s="1">
        <v>42925</v>
      </c>
      <c r="AV659">
        <v>1.8793567100452824E-2</v>
      </c>
    </row>
    <row r="660" spans="1:48" x14ac:dyDescent="0.25">
      <c r="A660" s="1">
        <v>43222</v>
      </c>
      <c r="B660">
        <v>14.1371</v>
      </c>
      <c r="C660" s="1">
        <v>43222</v>
      </c>
      <c r="D660">
        <v>17.7043</v>
      </c>
      <c r="E660" s="1">
        <v>42926</v>
      </c>
      <c r="F660">
        <v>7.6966124136079478E-2</v>
      </c>
      <c r="G660" s="1">
        <v>43280</v>
      </c>
      <c r="H660">
        <v>14.727600000000001</v>
      </c>
      <c r="I660" s="1">
        <v>43280</v>
      </c>
      <c r="J660">
        <v>17.909099999999999</v>
      </c>
      <c r="K660" s="1">
        <v>42926</v>
      </c>
      <c r="L660">
        <v>0.12576023544939827</v>
      </c>
      <c r="M660" s="1">
        <v>43222</v>
      </c>
      <c r="N660">
        <v>5.6031000000000004</v>
      </c>
      <c r="O660" s="1">
        <v>43222</v>
      </c>
      <c r="P660">
        <v>7.6410999999999998</v>
      </c>
      <c r="Q660" s="1">
        <v>42926</v>
      </c>
      <c r="R660">
        <v>3.6497362382532032E-2</v>
      </c>
      <c r="S660" s="1">
        <v>43222</v>
      </c>
      <c r="T660">
        <v>5.2306999999999997</v>
      </c>
      <c r="U660" s="1">
        <v>43222</v>
      </c>
      <c r="V660">
        <v>6.1295000000000002</v>
      </c>
      <c r="W660" s="1">
        <v>42926</v>
      </c>
      <c r="X660">
        <v>3.9252684922604072E-2</v>
      </c>
      <c r="Y660" s="1">
        <v>43307</v>
      </c>
      <c r="Z660">
        <v>3.8673999999999999</v>
      </c>
      <c r="AA660" s="1">
        <v>43307</v>
      </c>
      <c r="AB660">
        <v>4.2388000000000003</v>
      </c>
      <c r="AC660" s="1">
        <v>42926</v>
      </c>
      <c r="AD660">
        <v>3.1187446042655723E-2</v>
      </c>
      <c r="AE660" s="1">
        <v>43222</v>
      </c>
      <c r="AF660">
        <v>6.6870000000000003</v>
      </c>
      <c r="AG660" s="1">
        <v>43222</v>
      </c>
      <c r="AH660">
        <v>8.3642000000000003</v>
      </c>
      <c r="AI660" s="1">
        <v>42926</v>
      </c>
      <c r="AJ660">
        <v>4.1460313237762052E-2</v>
      </c>
      <c r="AK660" s="1">
        <v>44820</v>
      </c>
      <c r="AL660">
        <v>11.362500000000001</v>
      </c>
      <c r="AM660" s="1">
        <v>44820</v>
      </c>
      <c r="AN660">
        <v>15.1616</v>
      </c>
      <c r="AO660" s="1">
        <v>42926</v>
      </c>
      <c r="AP660">
        <v>2.1712507192036223E-2</v>
      </c>
      <c r="AQ660" s="1">
        <v>44830</v>
      </c>
      <c r="AR660">
        <v>13.693300000000001</v>
      </c>
      <c r="AS660" s="1">
        <v>44830</v>
      </c>
      <c r="AT660">
        <v>17.3324</v>
      </c>
      <c r="AU660" s="1">
        <v>42926</v>
      </c>
      <c r="AV660">
        <v>1.8946886010500284E-2</v>
      </c>
    </row>
    <row r="661" spans="1:48" x14ac:dyDescent="0.25">
      <c r="A661" s="1">
        <v>43223</v>
      </c>
      <c r="B661">
        <v>14.005000000000001</v>
      </c>
      <c r="C661" s="1">
        <v>43223</v>
      </c>
      <c r="D661">
        <v>17.434899999999999</v>
      </c>
      <c r="E661" s="1">
        <v>42927</v>
      </c>
      <c r="F661">
        <v>7.6921003609003988E-2</v>
      </c>
      <c r="G661" s="1">
        <v>43283</v>
      </c>
      <c r="H661">
        <v>15.623699999999999</v>
      </c>
      <c r="I661" s="1">
        <v>43283</v>
      </c>
      <c r="J661">
        <v>18.826699999999999</v>
      </c>
      <c r="K661" s="1">
        <v>42927</v>
      </c>
      <c r="L661">
        <v>0.1258727967799311</v>
      </c>
      <c r="M661" s="1">
        <v>43223</v>
      </c>
      <c r="N661">
        <v>5.8041</v>
      </c>
      <c r="O661" s="1">
        <v>43223</v>
      </c>
      <c r="P661">
        <v>7.7946999999999997</v>
      </c>
      <c r="Q661" s="1">
        <v>42927</v>
      </c>
      <c r="R661">
        <v>3.6273396215415948E-2</v>
      </c>
      <c r="S661" s="1">
        <v>43223</v>
      </c>
      <c r="T661">
        <v>5.0370999999999997</v>
      </c>
      <c r="U661" s="1">
        <v>43223</v>
      </c>
      <c r="V661">
        <v>5.8246000000000002</v>
      </c>
      <c r="W661" s="1">
        <v>42927</v>
      </c>
      <c r="X661">
        <v>3.8266320090730242E-2</v>
      </c>
      <c r="Y661" s="1">
        <v>43308</v>
      </c>
      <c r="Z661">
        <v>3.8460999999999999</v>
      </c>
      <c r="AA661" s="1">
        <v>43308</v>
      </c>
      <c r="AB661">
        <v>4.3055000000000003</v>
      </c>
      <c r="AC661" s="1">
        <v>42927</v>
      </c>
      <c r="AD661">
        <v>3.0677487698468703E-2</v>
      </c>
      <c r="AE661" s="1">
        <v>43223</v>
      </c>
      <c r="AF661">
        <v>6.6494</v>
      </c>
      <c r="AG661" s="1">
        <v>43223</v>
      </c>
      <c r="AH661">
        <v>8.5200999999999993</v>
      </c>
      <c r="AI661" s="1">
        <v>42927</v>
      </c>
      <c r="AJ661">
        <v>4.137837506600818E-2</v>
      </c>
      <c r="AK661" s="1">
        <v>44824</v>
      </c>
      <c r="AL661">
        <v>11.5786</v>
      </c>
      <c r="AM661" s="1">
        <v>44824</v>
      </c>
      <c r="AN661">
        <v>15.7759</v>
      </c>
      <c r="AO661" s="1">
        <v>42927</v>
      </c>
      <c r="AP661">
        <v>2.1752600236072568E-2</v>
      </c>
      <c r="AQ661" s="1">
        <v>44831</v>
      </c>
      <c r="AR661">
        <v>12.6135</v>
      </c>
      <c r="AS661" s="1">
        <v>44831</v>
      </c>
      <c r="AT661">
        <v>17.983699999999999</v>
      </c>
      <c r="AU661" s="1">
        <v>42927</v>
      </c>
      <c r="AV661">
        <v>1.8780222160051388E-2</v>
      </c>
    </row>
    <row r="662" spans="1:48" x14ac:dyDescent="0.25">
      <c r="A662" s="1">
        <v>43224</v>
      </c>
      <c r="B662">
        <v>13.458399999999999</v>
      </c>
      <c r="C662" s="1">
        <v>43224</v>
      </c>
      <c r="D662">
        <v>16.856300000000001</v>
      </c>
      <c r="E662" s="1">
        <v>42928</v>
      </c>
      <c r="F662">
        <v>7.7610314784050061E-2</v>
      </c>
      <c r="G662" s="1">
        <v>43284</v>
      </c>
      <c r="H662">
        <v>14.738300000000001</v>
      </c>
      <c r="I662" s="1">
        <v>43284</v>
      </c>
      <c r="J662">
        <v>17.671199999999999</v>
      </c>
      <c r="K662" s="1">
        <v>42928</v>
      </c>
      <c r="L662">
        <v>0.12906537072543833</v>
      </c>
      <c r="M662" s="1">
        <v>43224</v>
      </c>
      <c r="N662">
        <v>5.3727</v>
      </c>
      <c r="O662" s="1">
        <v>43224</v>
      </c>
      <c r="P662">
        <v>7.3121999999999998</v>
      </c>
      <c r="Q662" s="1">
        <v>42928</v>
      </c>
      <c r="R662">
        <v>3.8387588997989365E-2</v>
      </c>
      <c r="S662" s="1">
        <v>43224</v>
      </c>
      <c r="T662">
        <v>5.0250000000000004</v>
      </c>
      <c r="U662" s="1">
        <v>43224</v>
      </c>
      <c r="V662">
        <v>5.8682999999999996</v>
      </c>
      <c r="W662" s="1">
        <v>42928</v>
      </c>
      <c r="X662">
        <v>3.8692659269750296E-2</v>
      </c>
      <c r="Y662" s="1">
        <v>43311</v>
      </c>
      <c r="Z662">
        <v>3.8784000000000001</v>
      </c>
      <c r="AA662" s="1">
        <v>43311</v>
      </c>
      <c r="AB662">
        <v>4.2808999999999999</v>
      </c>
      <c r="AC662" s="1">
        <v>42928</v>
      </c>
      <c r="AD662">
        <v>3.0789961527696075E-2</v>
      </c>
      <c r="AE662" s="1">
        <v>43224</v>
      </c>
      <c r="AF662">
        <v>6.5110000000000001</v>
      </c>
      <c r="AG662" s="1">
        <v>43224</v>
      </c>
      <c r="AH662">
        <v>8.3543000000000003</v>
      </c>
      <c r="AI662" s="1">
        <v>42928</v>
      </c>
      <c r="AJ662">
        <v>4.2628414593725981E-2</v>
      </c>
      <c r="AK662" s="1">
        <v>44825</v>
      </c>
      <c r="AL662">
        <v>11.679</v>
      </c>
      <c r="AM662" s="1">
        <v>44825</v>
      </c>
      <c r="AN662">
        <v>15.6729</v>
      </c>
      <c r="AO662" s="1">
        <v>42928</v>
      </c>
      <c r="AP662">
        <v>2.1919373858452097E-2</v>
      </c>
      <c r="AQ662" s="1">
        <v>44832</v>
      </c>
      <c r="AR662">
        <v>15.068199999999999</v>
      </c>
      <c r="AS662" s="1">
        <v>44832</v>
      </c>
      <c r="AT662">
        <v>19.0015</v>
      </c>
      <c r="AU662" s="1">
        <v>42928</v>
      </c>
      <c r="AV662">
        <v>1.8997738314726953E-2</v>
      </c>
    </row>
    <row r="663" spans="1:48" x14ac:dyDescent="0.25">
      <c r="A663" s="1">
        <v>43227</v>
      </c>
      <c r="B663">
        <v>13.5413</v>
      </c>
      <c r="C663" s="1">
        <v>43227</v>
      </c>
      <c r="D663">
        <v>16.8886</v>
      </c>
      <c r="E663" s="1">
        <v>42929</v>
      </c>
      <c r="F663">
        <v>7.6073195408002545E-2</v>
      </c>
      <c r="G663" s="1">
        <v>43285</v>
      </c>
      <c r="H663">
        <v>14.6134</v>
      </c>
      <c r="I663" s="1">
        <v>43285</v>
      </c>
      <c r="J663">
        <v>17.563800000000001</v>
      </c>
      <c r="K663" s="1">
        <v>42929</v>
      </c>
      <c r="L663">
        <v>0.12853310024268988</v>
      </c>
      <c r="M663" s="1">
        <v>43227</v>
      </c>
      <c r="N663">
        <v>5.8617999999999997</v>
      </c>
      <c r="O663" s="1">
        <v>43227</v>
      </c>
      <c r="P663">
        <v>7.5885999999999996</v>
      </c>
      <c r="Q663" s="1">
        <v>42929</v>
      </c>
      <c r="R663">
        <v>3.8074983037792207E-2</v>
      </c>
      <c r="S663" s="1">
        <v>43227</v>
      </c>
      <c r="T663">
        <v>5.0941999999999998</v>
      </c>
      <c r="U663" s="1">
        <v>43227</v>
      </c>
      <c r="V663">
        <v>6.0023</v>
      </c>
      <c r="W663" s="1">
        <v>42929</v>
      </c>
      <c r="X663">
        <v>3.8818736995558274E-2</v>
      </c>
      <c r="Y663" s="1">
        <v>43312</v>
      </c>
      <c r="Z663">
        <v>3.7961</v>
      </c>
      <c r="AA663" s="1">
        <v>43312</v>
      </c>
      <c r="AB663">
        <v>4.0304000000000002</v>
      </c>
      <c r="AC663" s="1">
        <v>42929</v>
      </c>
      <c r="AD663">
        <v>3.0659537679680042E-2</v>
      </c>
      <c r="AE663" s="1">
        <v>43227</v>
      </c>
      <c r="AF663">
        <v>7.0422000000000002</v>
      </c>
      <c r="AG663" s="1">
        <v>43227</v>
      </c>
      <c r="AH663">
        <v>9.4144000000000005</v>
      </c>
      <c r="AI663" s="1">
        <v>42929</v>
      </c>
      <c r="AJ663">
        <v>4.2609421300750863E-2</v>
      </c>
      <c r="AK663" s="1">
        <v>44826</v>
      </c>
      <c r="AL663">
        <v>11.545</v>
      </c>
      <c r="AM663" s="1">
        <v>44826</v>
      </c>
      <c r="AN663">
        <v>15.792199999999999</v>
      </c>
      <c r="AO663" s="1">
        <v>42929</v>
      </c>
      <c r="AP663">
        <v>2.1884150838092087E-2</v>
      </c>
      <c r="AQ663" s="1">
        <v>44833</v>
      </c>
      <c r="AR663">
        <v>15.4335</v>
      </c>
      <c r="AS663" s="1">
        <v>44833</v>
      </c>
      <c r="AT663">
        <v>17.120200000000001</v>
      </c>
      <c r="AU663" s="1">
        <v>42929</v>
      </c>
      <c r="AV663">
        <v>1.9507767331665923E-2</v>
      </c>
    </row>
    <row r="664" spans="1:48" x14ac:dyDescent="0.25">
      <c r="A664" s="1">
        <v>43228</v>
      </c>
      <c r="B664">
        <v>13.356400000000001</v>
      </c>
      <c r="C664" s="1">
        <v>43228</v>
      </c>
      <c r="D664">
        <v>16.776399999999999</v>
      </c>
      <c r="E664" s="1">
        <v>42930</v>
      </c>
      <c r="F664">
        <v>7.4827855050038777E-2</v>
      </c>
      <c r="G664" s="1">
        <v>43286</v>
      </c>
      <c r="H664">
        <v>14.379099999999999</v>
      </c>
      <c r="I664" s="1">
        <v>43286</v>
      </c>
      <c r="J664">
        <v>17.281700000000001</v>
      </c>
      <c r="K664" s="1">
        <v>42930</v>
      </c>
      <c r="L664">
        <v>0.126514434351268</v>
      </c>
      <c r="M664" s="1">
        <v>43228</v>
      </c>
      <c r="N664">
        <v>5.2310999999999996</v>
      </c>
      <c r="O664" s="1">
        <v>43228</v>
      </c>
      <c r="P664">
        <v>7.3917999999999999</v>
      </c>
      <c r="Q664" s="1">
        <v>42930</v>
      </c>
      <c r="R664">
        <v>3.8034468102503965E-2</v>
      </c>
      <c r="S664" s="1">
        <v>43228</v>
      </c>
      <c r="T664">
        <v>5.1816000000000004</v>
      </c>
      <c r="U664" s="1">
        <v>43228</v>
      </c>
      <c r="V664">
        <v>5.9927999999999999</v>
      </c>
      <c r="W664" s="1">
        <v>42930</v>
      </c>
      <c r="X664">
        <v>3.8762991883658268E-2</v>
      </c>
      <c r="Y664" s="1">
        <v>43313</v>
      </c>
      <c r="Z664">
        <v>3.9146000000000001</v>
      </c>
      <c r="AA664" s="1">
        <v>43313</v>
      </c>
      <c r="AB664">
        <v>4.3361000000000001</v>
      </c>
      <c r="AC664" s="1">
        <v>42930</v>
      </c>
      <c r="AD664">
        <v>3.0805916007310776E-2</v>
      </c>
      <c r="AE664" s="1">
        <v>43228</v>
      </c>
      <c r="AF664">
        <v>8.1171000000000006</v>
      </c>
      <c r="AG664" s="1">
        <v>43228</v>
      </c>
      <c r="AH664">
        <v>10.1943</v>
      </c>
      <c r="AI664" s="1">
        <v>42930</v>
      </c>
      <c r="AJ664">
        <v>4.2781556053800525E-2</v>
      </c>
      <c r="AK664" s="1">
        <v>44827</v>
      </c>
      <c r="AL664">
        <v>11.727</v>
      </c>
      <c r="AM664" s="1">
        <v>44827</v>
      </c>
      <c r="AN664">
        <v>15.723100000000001</v>
      </c>
      <c r="AO664" s="1">
        <v>42930</v>
      </c>
      <c r="AP664">
        <v>2.1940024323249881E-2</v>
      </c>
      <c r="AQ664" s="1">
        <v>44834</v>
      </c>
      <c r="AR664">
        <v>13.602499999999999</v>
      </c>
      <c r="AS664" s="1">
        <v>44834</v>
      </c>
      <c r="AT664">
        <v>18.578499999999998</v>
      </c>
      <c r="AU664" s="1">
        <v>42930</v>
      </c>
      <c r="AV664">
        <v>1.9506040769361518E-2</v>
      </c>
    </row>
    <row r="665" spans="1:48" x14ac:dyDescent="0.25">
      <c r="A665" s="1">
        <v>43229</v>
      </c>
      <c r="B665">
        <v>12.6275</v>
      </c>
      <c r="C665" s="1">
        <v>43229</v>
      </c>
      <c r="D665">
        <v>15.8705</v>
      </c>
      <c r="E665" s="1">
        <v>42931</v>
      </c>
      <c r="F665">
        <v>7.4827855050038777E-2</v>
      </c>
      <c r="G665" s="1">
        <v>43287</v>
      </c>
      <c r="H665">
        <v>13.803599999999999</v>
      </c>
      <c r="I665" s="1">
        <v>43287</v>
      </c>
      <c r="J665">
        <v>16.744700000000002</v>
      </c>
      <c r="K665" s="1">
        <v>42931</v>
      </c>
      <c r="L665">
        <v>0.126514434351268</v>
      </c>
      <c r="M665" s="1">
        <v>43229</v>
      </c>
      <c r="N665">
        <v>5.9123000000000001</v>
      </c>
      <c r="O665" s="1">
        <v>43229</v>
      </c>
      <c r="P665">
        <v>7.6471</v>
      </c>
      <c r="Q665" s="1">
        <v>42931</v>
      </c>
      <c r="R665">
        <v>3.8034468102503965E-2</v>
      </c>
      <c r="S665" s="1">
        <v>43229</v>
      </c>
      <c r="T665">
        <v>5.109</v>
      </c>
      <c r="U665" s="1">
        <v>43229</v>
      </c>
      <c r="V665">
        <v>5.9783999999999997</v>
      </c>
      <c r="W665" s="1">
        <v>42931</v>
      </c>
      <c r="X665">
        <v>3.8762991883658268E-2</v>
      </c>
      <c r="Y665" s="1">
        <v>43314</v>
      </c>
      <c r="Z665">
        <v>3.9203000000000001</v>
      </c>
      <c r="AA665" s="1">
        <v>43314</v>
      </c>
      <c r="AB665">
        <v>4.2686000000000002</v>
      </c>
      <c r="AC665" s="1">
        <v>42931</v>
      </c>
      <c r="AD665">
        <v>3.0805916007310776E-2</v>
      </c>
      <c r="AE665" s="1">
        <v>43229</v>
      </c>
      <c r="AF665">
        <v>8.2970000000000006</v>
      </c>
      <c r="AG665" s="1">
        <v>43229</v>
      </c>
      <c r="AH665">
        <v>10.075900000000001</v>
      </c>
      <c r="AI665" s="1">
        <v>42931</v>
      </c>
      <c r="AJ665">
        <v>4.2781556053800525E-2</v>
      </c>
      <c r="AK665" s="1">
        <v>44830</v>
      </c>
      <c r="AL665">
        <v>11.946</v>
      </c>
      <c r="AM665" s="1">
        <v>44830</v>
      </c>
      <c r="AN665">
        <v>15.5815</v>
      </c>
      <c r="AO665" s="1">
        <v>42931</v>
      </c>
      <c r="AP665">
        <v>2.1940024323249881E-2</v>
      </c>
      <c r="AQ665" s="1">
        <v>44837</v>
      </c>
      <c r="AR665">
        <v>13.3874</v>
      </c>
      <c r="AS665" s="1">
        <v>44837</v>
      </c>
      <c r="AT665">
        <v>18.4983</v>
      </c>
      <c r="AU665" s="1">
        <v>42931</v>
      </c>
      <c r="AV665">
        <v>1.9506040769361518E-2</v>
      </c>
    </row>
    <row r="666" spans="1:48" x14ac:dyDescent="0.25">
      <c r="A666" s="1">
        <v>43230</v>
      </c>
      <c r="B666">
        <v>11.977399999999999</v>
      </c>
      <c r="C666" s="1">
        <v>43230</v>
      </c>
      <c r="D666">
        <v>15.104699999999999</v>
      </c>
      <c r="E666" s="1">
        <v>42932</v>
      </c>
      <c r="F666">
        <v>7.4827855050038777E-2</v>
      </c>
      <c r="G666" s="1">
        <v>43290</v>
      </c>
      <c r="H666">
        <v>13.275700000000001</v>
      </c>
      <c r="I666" s="1">
        <v>43290</v>
      </c>
      <c r="J666">
        <v>15.9643</v>
      </c>
      <c r="K666" s="1">
        <v>42932</v>
      </c>
      <c r="L666">
        <v>0.126514434351268</v>
      </c>
      <c r="M666" s="1">
        <v>43230</v>
      </c>
      <c r="N666">
        <v>4.6881000000000004</v>
      </c>
      <c r="O666" s="1">
        <v>43230</v>
      </c>
      <c r="P666">
        <v>6.5129999999999999</v>
      </c>
      <c r="Q666" s="1">
        <v>42932</v>
      </c>
      <c r="R666">
        <v>3.8034468102503965E-2</v>
      </c>
      <c r="S666" s="1">
        <v>43230</v>
      </c>
      <c r="T666">
        <v>5.0486000000000004</v>
      </c>
      <c r="U666" s="1">
        <v>43230</v>
      </c>
      <c r="V666">
        <v>5.8598999999999997</v>
      </c>
      <c r="W666" s="1">
        <v>42932</v>
      </c>
      <c r="X666">
        <v>3.8762991883658268E-2</v>
      </c>
      <c r="Y666" s="1">
        <v>43315</v>
      </c>
      <c r="Z666">
        <v>3.8393999999999999</v>
      </c>
      <c r="AA666" s="1">
        <v>43315</v>
      </c>
      <c r="AB666">
        <v>4.1905999999999999</v>
      </c>
      <c r="AC666" s="1">
        <v>42932</v>
      </c>
      <c r="AD666">
        <v>3.0805916007310776E-2</v>
      </c>
      <c r="AE666" s="1">
        <v>43230</v>
      </c>
      <c r="AF666">
        <v>7.9739000000000004</v>
      </c>
      <c r="AG666" s="1">
        <v>43230</v>
      </c>
      <c r="AH666">
        <v>10.7491</v>
      </c>
      <c r="AI666" s="1">
        <v>42932</v>
      </c>
      <c r="AJ666">
        <v>4.2781556053800525E-2</v>
      </c>
      <c r="AK666" s="1">
        <v>44831</v>
      </c>
      <c r="AL666">
        <v>12.348800000000001</v>
      </c>
      <c r="AM666" s="1">
        <v>44831</v>
      </c>
      <c r="AN666">
        <v>15.322699999999999</v>
      </c>
      <c r="AO666" s="1">
        <v>42932</v>
      </c>
      <c r="AP666">
        <v>2.1940024323249881E-2</v>
      </c>
      <c r="AQ666" s="1">
        <v>44838</v>
      </c>
      <c r="AR666">
        <v>12.2296</v>
      </c>
      <c r="AS666" s="1">
        <v>44838</v>
      </c>
      <c r="AT666">
        <v>18.8886</v>
      </c>
      <c r="AU666" s="1">
        <v>42932</v>
      </c>
      <c r="AV666">
        <v>1.9506040769361518E-2</v>
      </c>
    </row>
    <row r="667" spans="1:48" x14ac:dyDescent="0.25">
      <c r="A667" s="1">
        <v>43231</v>
      </c>
      <c r="B667">
        <v>11.570600000000001</v>
      </c>
      <c r="C667" s="1">
        <v>43231</v>
      </c>
      <c r="D667">
        <v>14.693199999999999</v>
      </c>
      <c r="E667" s="1">
        <v>42933</v>
      </c>
      <c r="F667">
        <v>7.4241547823303916E-2</v>
      </c>
      <c r="G667" s="1">
        <v>43291</v>
      </c>
      <c r="H667">
        <v>12.502599999999999</v>
      </c>
      <c r="I667" s="1">
        <v>43291</v>
      </c>
      <c r="J667">
        <v>14.9444</v>
      </c>
      <c r="K667" s="1">
        <v>42933</v>
      </c>
      <c r="L667">
        <v>0.12571129924711483</v>
      </c>
      <c r="M667" s="1">
        <v>43231</v>
      </c>
      <c r="N667">
        <v>4.9150999999999998</v>
      </c>
      <c r="O667" s="1">
        <v>43231</v>
      </c>
      <c r="P667">
        <v>6.7945000000000002</v>
      </c>
      <c r="Q667" s="1">
        <v>42933</v>
      </c>
      <c r="R667">
        <v>3.772670044813866E-2</v>
      </c>
      <c r="S667" s="1">
        <v>43231</v>
      </c>
      <c r="T667">
        <v>4.8808999999999996</v>
      </c>
      <c r="U667" s="1">
        <v>43231</v>
      </c>
      <c r="V667">
        <v>5.7213000000000003</v>
      </c>
      <c r="W667" s="1">
        <v>42933</v>
      </c>
      <c r="X667">
        <v>3.8465220146532218E-2</v>
      </c>
      <c r="Y667" s="1">
        <v>43318</v>
      </c>
      <c r="Z667">
        <v>3.7907999999999999</v>
      </c>
      <c r="AA667" s="1">
        <v>43318</v>
      </c>
      <c r="AB667">
        <v>4.1005000000000003</v>
      </c>
      <c r="AC667" s="1">
        <v>42933</v>
      </c>
      <c r="AD667">
        <v>3.0556519183067961E-2</v>
      </c>
      <c r="AE667" s="1">
        <v>43231</v>
      </c>
      <c r="AF667">
        <v>7.7897999999999996</v>
      </c>
      <c r="AG667" s="1">
        <v>43231</v>
      </c>
      <c r="AH667">
        <v>9.5597999999999992</v>
      </c>
      <c r="AI667" s="1">
        <v>42933</v>
      </c>
      <c r="AJ667">
        <v>4.2435962458667785E-2</v>
      </c>
      <c r="AK667" s="1">
        <v>44832</v>
      </c>
      <c r="AL667">
        <v>12.3057</v>
      </c>
      <c r="AM667" s="1">
        <v>44832</v>
      </c>
      <c r="AN667">
        <v>15.719799999999999</v>
      </c>
      <c r="AO667" s="1">
        <v>42933</v>
      </c>
      <c r="AP667">
        <v>2.1821957588504588E-2</v>
      </c>
      <c r="AQ667" s="1">
        <v>44839</v>
      </c>
      <c r="AR667">
        <v>13.1997</v>
      </c>
      <c r="AS667" s="1">
        <v>44839</v>
      </c>
      <c r="AT667">
        <v>18.561</v>
      </c>
      <c r="AU667" s="1">
        <v>42933</v>
      </c>
      <c r="AV667">
        <v>1.9418106794292893E-2</v>
      </c>
    </row>
    <row r="668" spans="1:48" x14ac:dyDescent="0.25">
      <c r="A668" s="1">
        <v>43234</v>
      </c>
      <c r="B668">
        <v>11.229900000000001</v>
      </c>
      <c r="C668" s="1">
        <v>43234</v>
      </c>
      <c r="D668">
        <v>14.351100000000001</v>
      </c>
      <c r="E668" s="1">
        <v>42934</v>
      </c>
      <c r="F668">
        <v>7.3863039621343607E-2</v>
      </c>
      <c r="G668" s="1">
        <v>43292</v>
      </c>
      <c r="H668">
        <v>13.376099999999999</v>
      </c>
      <c r="I668" s="1">
        <v>43292</v>
      </c>
      <c r="J668">
        <v>16.0822</v>
      </c>
      <c r="K668" s="1">
        <v>42934</v>
      </c>
      <c r="L668">
        <v>0.12678262815930044</v>
      </c>
      <c r="M668" s="1">
        <v>43234</v>
      </c>
      <c r="N668">
        <v>4.9436999999999998</v>
      </c>
      <c r="O668" s="1">
        <v>43234</v>
      </c>
      <c r="P668">
        <v>6.7762000000000002</v>
      </c>
      <c r="Q668" s="1">
        <v>42934</v>
      </c>
      <c r="R668">
        <v>3.7705109120396187E-2</v>
      </c>
      <c r="S668" s="1">
        <v>43234</v>
      </c>
      <c r="T668">
        <v>4.9752000000000001</v>
      </c>
      <c r="U668" s="1">
        <v>43234</v>
      </c>
      <c r="V668">
        <v>5.8334000000000001</v>
      </c>
      <c r="W668" s="1">
        <v>42934</v>
      </c>
      <c r="X668">
        <v>3.7665656247604568E-2</v>
      </c>
      <c r="Y668" s="1">
        <v>43319</v>
      </c>
      <c r="Z668">
        <v>3.7199</v>
      </c>
      <c r="AA668" s="1">
        <v>43319</v>
      </c>
      <c r="AB668">
        <v>4.0026999999999999</v>
      </c>
      <c r="AC668" s="1">
        <v>42934</v>
      </c>
      <c r="AD668">
        <v>2.979801957201203E-2</v>
      </c>
      <c r="AE668" s="1">
        <v>43234</v>
      </c>
      <c r="AF668">
        <v>7.6727999999999996</v>
      </c>
      <c r="AG668" s="1">
        <v>43234</v>
      </c>
      <c r="AH668">
        <v>10.0007</v>
      </c>
      <c r="AI668" s="1">
        <v>42934</v>
      </c>
      <c r="AJ668">
        <v>4.2648624961038224E-2</v>
      </c>
      <c r="AK668" s="1">
        <v>44833</v>
      </c>
      <c r="AL668">
        <v>12.2272</v>
      </c>
      <c r="AM668" s="1">
        <v>44833</v>
      </c>
      <c r="AN668">
        <v>15.769</v>
      </c>
      <c r="AO668" s="1">
        <v>42934</v>
      </c>
      <c r="AP668">
        <v>2.1897402920784688E-2</v>
      </c>
      <c r="AQ668" s="1">
        <v>44840</v>
      </c>
      <c r="AR668">
        <v>12.987</v>
      </c>
      <c r="AS668" s="1">
        <v>44840</v>
      </c>
      <c r="AT668">
        <v>18.609000000000002</v>
      </c>
      <c r="AU668" s="1">
        <v>42934</v>
      </c>
      <c r="AV668">
        <v>1.9276498120322411E-2</v>
      </c>
    </row>
    <row r="669" spans="1:48" x14ac:dyDescent="0.25">
      <c r="A669" s="1">
        <v>43235</v>
      </c>
      <c r="B669">
        <v>12.0411</v>
      </c>
      <c r="C669" s="1">
        <v>43235</v>
      </c>
      <c r="D669">
        <v>15.5785</v>
      </c>
      <c r="E669" s="1">
        <v>42935</v>
      </c>
      <c r="F669">
        <v>7.4254538055759017E-2</v>
      </c>
      <c r="G669" s="1">
        <v>43293</v>
      </c>
      <c r="H669">
        <v>12.8033</v>
      </c>
      <c r="I669" s="1">
        <v>43293</v>
      </c>
      <c r="J669">
        <v>15.3887</v>
      </c>
      <c r="K669" s="1">
        <v>42935</v>
      </c>
      <c r="L669">
        <v>0.12712498723215254</v>
      </c>
      <c r="M669" s="1">
        <v>43235</v>
      </c>
      <c r="N669">
        <v>5.6738999999999997</v>
      </c>
      <c r="O669" s="1">
        <v>43235</v>
      </c>
      <c r="P669">
        <v>7.8040000000000003</v>
      </c>
      <c r="Q669" s="1">
        <v>42935</v>
      </c>
      <c r="R669">
        <v>3.7693025805039346E-2</v>
      </c>
      <c r="S669" s="1">
        <v>43235</v>
      </c>
      <c r="T669">
        <v>5.4370000000000003</v>
      </c>
      <c r="U669" s="1">
        <v>43235</v>
      </c>
      <c r="V669">
        <v>6.5166000000000004</v>
      </c>
      <c r="W669" s="1">
        <v>42935</v>
      </c>
      <c r="X669">
        <v>3.7073744558638363E-2</v>
      </c>
      <c r="Y669" s="1">
        <v>43320</v>
      </c>
      <c r="Z669">
        <v>3.7077</v>
      </c>
      <c r="AA669" s="1">
        <v>43320</v>
      </c>
      <c r="AB669">
        <v>4.1414</v>
      </c>
      <c r="AC669" s="1">
        <v>42935</v>
      </c>
      <c r="AD669">
        <v>2.9376169685879784E-2</v>
      </c>
      <c r="AE669" s="1">
        <v>43235</v>
      </c>
      <c r="AF669">
        <v>8.9192</v>
      </c>
      <c r="AG669" s="1">
        <v>43235</v>
      </c>
      <c r="AH669">
        <v>11.134600000000001</v>
      </c>
      <c r="AI669" s="1">
        <v>42935</v>
      </c>
      <c r="AJ669">
        <v>4.2209110494867273E-2</v>
      </c>
      <c r="AK669" s="1">
        <v>44834</v>
      </c>
      <c r="AL669">
        <v>11.8043</v>
      </c>
      <c r="AM669" s="1">
        <v>44834</v>
      </c>
      <c r="AN669">
        <v>15.956</v>
      </c>
      <c r="AO669" s="1">
        <v>42935</v>
      </c>
      <c r="AP669">
        <v>2.1208793771978006E-2</v>
      </c>
      <c r="AQ669" s="1">
        <v>44841</v>
      </c>
      <c r="AR669">
        <v>13.6449</v>
      </c>
      <c r="AS669" s="1">
        <v>44841</v>
      </c>
      <c r="AT669">
        <v>18.194600000000001</v>
      </c>
      <c r="AU669" s="1">
        <v>42935</v>
      </c>
      <c r="AV669">
        <v>1.9075454995059159E-2</v>
      </c>
    </row>
    <row r="670" spans="1:48" x14ac:dyDescent="0.25">
      <c r="A670" s="1">
        <v>43236</v>
      </c>
      <c r="B670">
        <v>11.5222</v>
      </c>
      <c r="C670" s="1">
        <v>43236</v>
      </c>
      <c r="D670">
        <v>14.9626</v>
      </c>
      <c r="E670" s="1">
        <v>42936</v>
      </c>
      <c r="F670">
        <v>7.3060896667605207E-2</v>
      </c>
      <c r="G670" s="1">
        <v>43294</v>
      </c>
      <c r="H670">
        <v>12.509399999999999</v>
      </c>
      <c r="I670" s="1">
        <v>43294</v>
      </c>
      <c r="J670">
        <v>15.029500000000001</v>
      </c>
      <c r="K670" s="1">
        <v>42936</v>
      </c>
      <c r="L670">
        <v>0.12676354123016326</v>
      </c>
      <c r="M670" s="1">
        <v>43236</v>
      </c>
      <c r="N670">
        <v>5.69</v>
      </c>
      <c r="O670" s="1">
        <v>43236</v>
      </c>
      <c r="P670">
        <v>7.5000999999999998</v>
      </c>
      <c r="Q670" s="1">
        <v>42936</v>
      </c>
      <c r="R670">
        <v>3.7241615929301329E-2</v>
      </c>
      <c r="S670" s="1">
        <v>43236</v>
      </c>
      <c r="T670">
        <v>5.4858000000000002</v>
      </c>
      <c r="U670" s="1">
        <v>43236</v>
      </c>
      <c r="V670">
        <v>6.3715000000000002</v>
      </c>
      <c r="W670" s="1">
        <v>42936</v>
      </c>
      <c r="X670">
        <v>3.6904628220409706E-2</v>
      </c>
      <c r="Y670" s="1">
        <v>43321</v>
      </c>
      <c r="Z670">
        <v>3.7414999999999998</v>
      </c>
      <c r="AA670" s="1">
        <v>43321</v>
      </c>
      <c r="AB670">
        <v>4.0064000000000002</v>
      </c>
      <c r="AC670" s="1">
        <v>42936</v>
      </c>
      <c r="AD670">
        <v>2.9286254596306807E-2</v>
      </c>
      <c r="AE670" s="1">
        <v>43236</v>
      </c>
      <c r="AF670">
        <v>8.3775999999999993</v>
      </c>
      <c r="AG670" s="1">
        <v>43236</v>
      </c>
      <c r="AH670">
        <v>10.7387</v>
      </c>
      <c r="AI670" s="1">
        <v>42936</v>
      </c>
      <c r="AJ670">
        <v>4.2201386258932855E-2</v>
      </c>
      <c r="AK670" s="1">
        <v>44837</v>
      </c>
      <c r="AL670">
        <v>11.4925</v>
      </c>
      <c r="AM670" s="1">
        <v>44837</v>
      </c>
      <c r="AN670">
        <v>16.321100000000001</v>
      </c>
      <c r="AO670" s="1">
        <v>42936</v>
      </c>
      <c r="AP670">
        <v>2.1247762602818996E-2</v>
      </c>
      <c r="AQ670" s="1">
        <v>44844</v>
      </c>
      <c r="AR670">
        <v>13.999000000000001</v>
      </c>
      <c r="AS670" s="1">
        <v>44844</v>
      </c>
      <c r="AT670">
        <v>18.672000000000001</v>
      </c>
      <c r="AU670" s="1">
        <v>42936</v>
      </c>
      <c r="AV670">
        <v>1.91134810749507E-2</v>
      </c>
    </row>
    <row r="671" spans="1:48" x14ac:dyDescent="0.25">
      <c r="A671" s="1">
        <v>43237</v>
      </c>
      <c r="B671">
        <v>11.509</v>
      </c>
      <c r="C671" s="1">
        <v>43237</v>
      </c>
      <c r="D671">
        <v>14.8873</v>
      </c>
      <c r="E671" s="1">
        <v>42937</v>
      </c>
      <c r="F671">
        <v>7.2676055900041156E-2</v>
      </c>
      <c r="G671" s="1">
        <v>43297</v>
      </c>
      <c r="H671">
        <v>12.545199999999999</v>
      </c>
      <c r="I671" s="1">
        <v>43297</v>
      </c>
      <c r="J671">
        <v>15.1356</v>
      </c>
      <c r="K671" s="1">
        <v>42937</v>
      </c>
      <c r="L671">
        <v>0.12983781591513191</v>
      </c>
      <c r="M671" s="1">
        <v>43237</v>
      </c>
      <c r="N671">
        <v>5.1856</v>
      </c>
      <c r="O671" s="1">
        <v>43237</v>
      </c>
      <c r="P671">
        <v>6.9999000000000002</v>
      </c>
      <c r="Q671" s="1">
        <v>42937</v>
      </c>
      <c r="R671">
        <v>3.7240282412603055E-2</v>
      </c>
      <c r="S671" s="1">
        <v>43237</v>
      </c>
      <c r="T671">
        <v>5.4478999999999997</v>
      </c>
      <c r="U671" s="1">
        <v>43237</v>
      </c>
      <c r="V671">
        <v>6.4927000000000001</v>
      </c>
      <c r="W671" s="1">
        <v>42937</v>
      </c>
      <c r="X671">
        <v>3.7086480676247389E-2</v>
      </c>
      <c r="Y671" s="1">
        <v>43322</v>
      </c>
      <c r="Z671">
        <v>3.7986</v>
      </c>
      <c r="AA671" s="1">
        <v>43322</v>
      </c>
      <c r="AB671">
        <v>3.9769000000000001</v>
      </c>
      <c r="AC671" s="1">
        <v>42937</v>
      </c>
      <c r="AD671">
        <v>2.9522745103566502E-2</v>
      </c>
      <c r="AE671" s="1">
        <v>43237</v>
      </c>
      <c r="AF671">
        <v>8.3995999999999995</v>
      </c>
      <c r="AG671" s="1">
        <v>43237</v>
      </c>
      <c r="AH671">
        <v>10.8293</v>
      </c>
      <c r="AI671" s="1">
        <v>42937</v>
      </c>
      <c r="AJ671">
        <v>4.216183913397617E-2</v>
      </c>
      <c r="AK671" s="1">
        <v>44838</v>
      </c>
      <c r="AL671">
        <v>11.2302</v>
      </c>
      <c r="AM671" s="1">
        <v>44838</v>
      </c>
      <c r="AN671">
        <v>16.1478</v>
      </c>
      <c r="AO671" s="1">
        <v>42937</v>
      </c>
      <c r="AP671">
        <v>2.1416624003069148E-2</v>
      </c>
      <c r="AQ671" s="1">
        <v>44845</v>
      </c>
      <c r="AR671">
        <v>13.651199999999999</v>
      </c>
      <c r="AS671" s="1">
        <v>44845</v>
      </c>
      <c r="AT671">
        <v>18.6571</v>
      </c>
      <c r="AU671" s="1">
        <v>42937</v>
      </c>
      <c r="AV671">
        <v>1.9260589538580473E-2</v>
      </c>
    </row>
    <row r="672" spans="1:48" x14ac:dyDescent="0.25">
      <c r="A672" s="1">
        <v>43238</v>
      </c>
      <c r="B672">
        <v>11.678100000000001</v>
      </c>
      <c r="C672" s="1">
        <v>43238</v>
      </c>
      <c r="D672">
        <v>15.1044</v>
      </c>
      <c r="E672" s="1">
        <v>42938</v>
      </c>
      <c r="F672">
        <v>7.0374306690221392E-2</v>
      </c>
      <c r="G672" s="1">
        <v>43298</v>
      </c>
      <c r="H672">
        <v>12.4541</v>
      </c>
      <c r="I672" s="1">
        <v>43298</v>
      </c>
      <c r="J672">
        <v>14.9618</v>
      </c>
      <c r="K672" s="1">
        <v>42938</v>
      </c>
      <c r="L672">
        <v>0.10325644601701253</v>
      </c>
      <c r="M672" s="1">
        <v>43238</v>
      </c>
      <c r="N672">
        <v>5.5726000000000004</v>
      </c>
      <c r="O672" s="1">
        <v>43238</v>
      </c>
      <c r="P672">
        <v>7.1829999999999998</v>
      </c>
      <c r="Q672" s="1">
        <v>42938</v>
      </c>
      <c r="R672">
        <v>3.6510216796653679E-2</v>
      </c>
      <c r="S672" s="1">
        <v>43238</v>
      </c>
      <c r="T672">
        <v>5.3707000000000003</v>
      </c>
      <c r="U672" s="1">
        <v>43238</v>
      </c>
      <c r="V672">
        <v>6.375</v>
      </c>
      <c r="W672" s="1">
        <v>42938</v>
      </c>
      <c r="X672">
        <v>3.7207005437758581E-2</v>
      </c>
      <c r="Y672" s="1">
        <v>43325</v>
      </c>
      <c r="Z672">
        <v>3.8917999999999999</v>
      </c>
      <c r="AA672" s="1">
        <v>43325</v>
      </c>
      <c r="AB672">
        <v>4.1119000000000003</v>
      </c>
      <c r="AC672" s="1">
        <v>42938</v>
      </c>
      <c r="AD672">
        <v>2.9532682678188361E-2</v>
      </c>
      <c r="AE672" s="1">
        <v>43238</v>
      </c>
      <c r="AF672">
        <v>8.4589999999999996</v>
      </c>
      <c r="AG672" s="1">
        <v>43238</v>
      </c>
      <c r="AH672">
        <v>11.3195</v>
      </c>
      <c r="AI672" s="1">
        <v>42938</v>
      </c>
      <c r="AJ672">
        <v>4.2126941324629137E-2</v>
      </c>
      <c r="AK672" s="1">
        <v>44839</v>
      </c>
      <c r="AL672">
        <v>12.016</v>
      </c>
      <c r="AM672" s="1">
        <v>44839</v>
      </c>
      <c r="AN672">
        <v>15.9369</v>
      </c>
      <c r="AO672" s="1">
        <v>42938</v>
      </c>
      <c r="AP672">
        <v>2.0821518761475609E-2</v>
      </c>
      <c r="AQ672" s="1">
        <v>44846</v>
      </c>
      <c r="AR672">
        <v>14.6013</v>
      </c>
      <c r="AS672" s="1">
        <v>44846</v>
      </c>
      <c r="AT672">
        <v>18.081600000000002</v>
      </c>
      <c r="AU672" s="1">
        <v>42938</v>
      </c>
      <c r="AV672">
        <v>1.8007158005724899E-2</v>
      </c>
    </row>
    <row r="673" spans="1:48" x14ac:dyDescent="0.25">
      <c r="A673" s="1">
        <v>43241</v>
      </c>
      <c r="B673">
        <v>11.2584</v>
      </c>
      <c r="C673" s="1">
        <v>43241</v>
      </c>
      <c r="D673">
        <v>14.523400000000001</v>
      </c>
      <c r="E673" s="1">
        <v>42939</v>
      </c>
      <c r="F673">
        <v>7.0374306690221392E-2</v>
      </c>
      <c r="G673" s="1">
        <v>43299</v>
      </c>
      <c r="H673">
        <v>11.9102</v>
      </c>
      <c r="I673" s="1">
        <v>43299</v>
      </c>
      <c r="J673">
        <v>14.361599999999999</v>
      </c>
      <c r="K673" s="1">
        <v>42939</v>
      </c>
      <c r="L673">
        <v>0.10325644601701253</v>
      </c>
      <c r="M673" s="1">
        <v>43241</v>
      </c>
      <c r="N673">
        <v>5.3429000000000002</v>
      </c>
      <c r="O673" s="1">
        <v>43241</v>
      </c>
      <c r="P673">
        <v>6.9672000000000001</v>
      </c>
      <c r="Q673" s="1">
        <v>42939</v>
      </c>
      <c r="R673">
        <v>3.6510216796653679E-2</v>
      </c>
      <c r="S673" s="1">
        <v>43241</v>
      </c>
      <c r="T673">
        <v>5.4547999999999996</v>
      </c>
      <c r="U673" s="1">
        <v>43241</v>
      </c>
      <c r="V673">
        <v>6.4955999999999996</v>
      </c>
      <c r="W673" s="1">
        <v>42939</v>
      </c>
      <c r="X673">
        <v>3.7207005437758581E-2</v>
      </c>
      <c r="Y673" s="1">
        <v>43326</v>
      </c>
      <c r="Z673">
        <v>3.9266999999999999</v>
      </c>
      <c r="AA673" s="1">
        <v>43326</v>
      </c>
      <c r="AB673">
        <v>4.1806000000000001</v>
      </c>
      <c r="AC673" s="1">
        <v>42939</v>
      </c>
      <c r="AD673">
        <v>2.9532682678188361E-2</v>
      </c>
      <c r="AE673" s="1">
        <v>43241</v>
      </c>
      <c r="AF673">
        <v>8.1364000000000001</v>
      </c>
      <c r="AG673" s="1">
        <v>43241</v>
      </c>
      <c r="AH673">
        <v>10.8559</v>
      </c>
      <c r="AI673" s="1">
        <v>42939</v>
      </c>
      <c r="AJ673">
        <v>4.2126941324629137E-2</v>
      </c>
      <c r="AK673" s="1">
        <v>44840</v>
      </c>
      <c r="AL673">
        <v>11.752000000000001</v>
      </c>
      <c r="AM673" s="1">
        <v>44840</v>
      </c>
      <c r="AN673">
        <v>16.031500000000001</v>
      </c>
      <c r="AO673" s="1">
        <v>42939</v>
      </c>
      <c r="AP673">
        <v>2.0821518761475609E-2</v>
      </c>
      <c r="AQ673" s="1">
        <v>44847</v>
      </c>
      <c r="AR673">
        <v>14.0875</v>
      </c>
      <c r="AS673" s="1">
        <v>44847</v>
      </c>
      <c r="AT673">
        <v>18.104099999999999</v>
      </c>
      <c r="AU673" s="1">
        <v>42939</v>
      </c>
      <c r="AV673">
        <v>1.8007158005724899E-2</v>
      </c>
    </row>
    <row r="674" spans="1:48" x14ac:dyDescent="0.25">
      <c r="A674" s="1">
        <v>43242</v>
      </c>
      <c r="B674">
        <v>11.2966</v>
      </c>
      <c r="C674" s="1">
        <v>43242</v>
      </c>
      <c r="D674">
        <v>14.7021</v>
      </c>
      <c r="E674" s="1">
        <v>42940</v>
      </c>
      <c r="F674">
        <v>6.9896077306491944E-2</v>
      </c>
      <c r="G674" s="1">
        <v>43300</v>
      </c>
      <c r="H674">
        <v>12.149100000000001</v>
      </c>
      <c r="I674" s="1">
        <v>43300</v>
      </c>
      <c r="J674">
        <v>14.812200000000001</v>
      </c>
      <c r="K674" s="1">
        <v>42940</v>
      </c>
      <c r="L674">
        <v>0.10246338844994599</v>
      </c>
      <c r="M674" s="1">
        <v>43242</v>
      </c>
      <c r="N674">
        <v>5.3423999999999996</v>
      </c>
      <c r="O674" s="1">
        <v>43242</v>
      </c>
      <c r="P674">
        <v>6.9020000000000001</v>
      </c>
      <c r="Q674" s="1">
        <v>42940</v>
      </c>
      <c r="R674">
        <v>3.62256924131261E-2</v>
      </c>
      <c r="S674" s="1">
        <v>43242</v>
      </c>
      <c r="T674">
        <v>5.4153000000000002</v>
      </c>
      <c r="U674" s="1">
        <v>43242</v>
      </c>
      <c r="V674">
        <v>6.3609999999999998</v>
      </c>
      <c r="W674" s="1">
        <v>42940</v>
      </c>
      <c r="X674">
        <v>3.7050612657972354E-2</v>
      </c>
      <c r="Y674" s="1">
        <v>43327</v>
      </c>
      <c r="Z674">
        <v>3.9958</v>
      </c>
      <c r="AA674" s="1">
        <v>43327</v>
      </c>
      <c r="AB674">
        <v>4.1096000000000004</v>
      </c>
      <c r="AC674" s="1">
        <v>42940</v>
      </c>
      <c r="AD674">
        <v>2.9420499744469138E-2</v>
      </c>
      <c r="AE674" s="1">
        <v>43242</v>
      </c>
      <c r="AF674">
        <v>7.8994999999999997</v>
      </c>
      <c r="AG674" s="1">
        <v>43242</v>
      </c>
      <c r="AH674">
        <v>10.001300000000001</v>
      </c>
      <c r="AI674" s="1">
        <v>42940</v>
      </c>
      <c r="AJ674">
        <v>4.2025622360829448E-2</v>
      </c>
      <c r="AK674" s="1">
        <v>44841</v>
      </c>
      <c r="AL674">
        <v>11.853300000000001</v>
      </c>
      <c r="AM674" s="1">
        <v>44841</v>
      </c>
      <c r="AN674">
        <v>15.9793</v>
      </c>
      <c r="AO674" s="1">
        <v>42940</v>
      </c>
      <c r="AP674">
        <v>2.068312360466034E-2</v>
      </c>
      <c r="AQ674" s="1">
        <v>44848</v>
      </c>
      <c r="AR674">
        <v>12.8988</v>
      </c>
      <c r="AS674" s="1">
        <v>44848</v>
      </c>
      <c r="AT674">
        <v>18.727900000000002</v>
      </c>
      <c r="AU674" s="1">
        <v>42940</v>
      </c>
      <c r="AV674">
        <v>1.8132454191434812E-2</v>
      </c>
    </row>
    <row r="675" spans="1:48" x14ac:dyDescent="0.25">
      <c r="A675" s="1">
        <v>43243</v>
      </c>
      <c r="B675">
        <v>10.9946</v>
      </c>
      <c r="C675" s="1">
        <v>43243</v>
      </c>
      <c r="D675">
        <v>14.364699999999999</v>
      </c>
      <c r="E675" s="1">
        <v>42941</v>
      </c>
      <c r="F675">
        <v>6.9189944688068591E-2</v>
      </c>
      <c r="G675" s="1">
        <v>43301</v>
      </c>
      <c r="H675">
        <v>12.621499999999999</v>
      </c>
      <c r="I675" s="1">
        <v>43301</v>
      </c>
      <c r="J675">
        <v>15.4727</v>
      </c>
      <c r="K675" s="1">
        <v>42941</v>
      </c>
      <c r="L675">
        <v>0.10308363158475246</v>
      </c>
      <c r="M675" s="1">
        <v>43243</v>
      </c>
      <c r="N675">
        <v>5.2209000000000003</v>
      </c>
      <c r="O675" s="1">
        <v>43243</v>
      </c>
      <c r="P675">
        <v>6.9135999999999997</v>
      </c>
      <c r="Q675" s="1">
        <v>42941</v>
      </c>
      <c r="R675">
        <v>3.6103106276945317E-2</v>
      </c>
      <c r="S675" s="1">
        <v>43243</v>
      </c>
      <c r="T675">
        <v>5.1322000000000001</v>
      </c>
      <c r="U675" s="1">
        <v>43243</v>
      </c>
      <c r="V675">
        <v>6.0926</v>
      </c>
      <c r="W675" s="1">
        <v>42941</v>
      </c>
      <c r="X675">
        <v>3.8201179584923049E-2</v>
      </c>
      <c r="Y675" s="1">
        <v>43328</v>
      </c>
      <c r="Z675">
        <v>3.9599000000000002</v>
      </c>
      <c r="AA675" s="1">
        <v>43328</v>
      </c>
      <c r="AB675">
        <v>4.2209000000000003</v>
      </c>
      <c r="AC675" s="1">
        <v>42941</v>
      </c>
      <c r="AD675">
        <v>2.9999337511343534E-2</v>
      </c>
      <c r="AE675" s="1">
        <v>43243</v>
      </c>
      <c r="AF675">
        <v>7.5312999999999999</v>
      </c>
      <c r="AG675" s="1">
        <v>43243</v>
      </c>
      <c r="AH675">
        <v>9.6346000000000007</v>
      </c>
      <c r="AI675" s="1">
        <v>42941</v>
      </c>
      <c r="AJ675">
        <v>4.2148242343650368E-2</v>
      </c>
      <c r="AK675" s="1">
        <v>44844</v>
      </c>
      <c r="AL675">
        <v>12.465400000000001</v>
      </c>
      <c r="AM675" s="1">
        <v>44844</v>
      </c>
      <c r="AN675">
        <v>15.967000000000001</v>
      </c>
      <c r="AO675" s="1">
        <v>42941</v>
      </c>
      <c r="AP675">
        <v>2.1045842133863162E-2</v>
      </c>
      <c r="AQ675" s="1">
        <v>44851</v>
      </c>
      <c r="AR675">
        <v>13.265700000000001</v>
      </c>
      <c r="AS675" s="1">
        <v>44851</v>
      </c>
      <c r="AT675">
        <v>18.8736</v>
      </c>
      <c r="AU675" s="1">
        <v>42941</v>
      </c>
      <c r="AV675">
        <v>1.8158073347242024E-2</v>
      </c>
    </row>
    <row r="676" spans="1:48" x14ac:dyDescent="0.25">
      <c r="A676" s="1">
        <v>43244</v>
      </c>
      <c r="B676">
        <v>10.954499999999999</v>
      </c>
      <c r="C676" s="1">
        <v>43244</v>
      </c>
      <c r="D676">
        <v>14.3185</v>
      </c>
      <c r="E676" s="1">
        <v>42942</v>
      </c>
      <c r="F676">
        <v>6.9155862726774681E-2</v>
      </c>
      <c r="G676" s="1">
        <v>43304</v>
      </c>
      <c r="H676">
        <v>12.9717</v>
      </c>
      <c r="I676" s="1">
        <v>43304</v>
      </c>
      <c r="J676">
        <v>15.9095</v>
      </c>
      <c r="K676" s="1">
        <v>42942</v>
      </c>
      <c r="L676">
        <v>0.10356962230957296</v>
      </c>
      <c r="M676" s="1">
        <v>43244</v>
      </c>
      <c r="N676">
        <v>5.1970000000000001</v>
      </c>
      <c r="O676" s="1">
        <v>43244</v>
      </c>
      <c r="P676">
        <v>6.7548000000000004</v>
      </c>
      <c r="Q676" s="1">
        <v>42942</v>
      </c>
      <c r="R676">
        <v>3.608532634527914E-2</v>
      </c>
      <c r="S676" s="1">
        <v>43244</v>
      </c>
      <c r="T676">
        <v>5.2024999999999997</v>
      </c>
      <c r="U676" s="1">
        <v>43244</v>
      </c>
      <c r="V676">
        <v>6.0125000000000002</v>
      </c>
      <c r="W676" s="1">
        <v>42942</v>
      </c>
      <c r="X676">
        <v>3.842597136200996E-2</v>
      </c>
      <c r="Y676" s="1">
        <v>43329</v>
      </c>
      <c r="Z676">
        <v>3.6095999999999999</v>
      </c>
      <c r="AA676" s="1">
        <v>43329</v>
      </c>
      <c r="AB676">
        <v>3.8681999999999999</v>
      </c>
      <c r="AC676" s="1">
        <v>42942</v>
      </c>
      <c r="AD676">
        <v>3.0431125848238653E-2</v>
      </c>
      <c r="AE676" s="1">
        <v>43244</v>
      </c>
      <c r="AF676">
        <v>7.9840999999999998</v>
      </c>
      <c r="AG676" s="1">
        <v>43244</v>
      </c>
      <c r="AH676">
        <v>10.047499999999999</v>
      </c>
      <c r="AI676" s="1">
        <v>42942</v>
      </c>
      <c r="AJ676">
        <v>4.3402788948949771E-2</v>
      </c>
      <c r="AK676" s="1">
        <v>44845</v>
      </c>
      <c r="AL676">
        <v>12.017899999999999</v>
      </c>
      <c r="AM676" s="1">
        <v>44845</v>
      </c>
      <c r="AN676">
        <v>16.156700000000001</v>
      </c>
      <c r="AO676" s="1">
        <v>42942</v>
      </c>
      <c r="AP676">
        <v>2.0618532877611482E-2</v>
      </c>
      <c r="AQ676" s="1">
        <v>44852</v>
      </c>
      <c r="AR676">
        <v>13.457800000000001</v>
      </c>
      <c r="AS676" s="1">
        <v>44852</v>
      </c>
      <c r="AT676">
        <v>18.837399999999999</v>
      </c>
      <c r="AU676" s="1">
        <v>42942</v>
      </c>
      <c r="AV676">
        <v>1.8197757293117837E-2</v>
      </c>
    </row>
    <row r="677" spans="1:48" x14ac:dyDescent="0.25">
      <c r="A677" s="1">
        <v>43245</v>
      </c>
      <c r="B677">
        <v>11.203099999999999</v>
      </c>
      <c r="C677" s="1">
        <v>43245</v>
      </c>
      <c r="D677">
        <v>14.7074</v>
      </c>
      <c r="E677" s="1">
        <v>42943</v>
      </c>
      <c r="F677">
        <v>6.9225053447111495E-2</v>
      </c>
      <c r="G677" s="1">
        <v>43305</v>
      </c>
      <c r="H677">
        <v>12.191000000000001</v>
      </c>
      <c r="I677" s="1">
        <v>43305</v>
      </c>
      <c r="J677">
        <v>14.872999999999999</v>
      </c>
      <c r="K677" s="1">
        <v>42943</v>
      </c>
      <c r="L677">
        <v>0.10337710961437585</v>
      </c>
      <c r="M677" s="1">
        <v>43245</v>
      </c>
      <c r="N677">
        <v>5.5856000000000003</v>
      </c>
      <c r="O677" s="1">
        <v>43245</v>
      </c>
      <c r="P677">
        <v>7.2862</v>
      </c>
      <c r="Q677" s="1">
        <v>42943</v>
      </c>
      <c r="R677">
        <v>3.6152157551971195E-2</v>
      </c>
      <c r="S677" s="1">
        <v>43245</v>
      </c>
      <c r="T677">
        <v>5.1605999999999996</v>
      </c>
      <c r="U677" s="1">
        <v>43245</v>
      </c>
      <c r="V677">
        <v>5.9884000000000004</v>
      </c>
      <c r="W677" s="1">
        <v>42943</v>
      </c>
      <c r="X677">
        <v>3.8851996765602061E-2</v>
      </c>
      <c r="Y677" s="1">
        <v>43332</v>
      </c>
      <c r="Z677">
        <v>3.8414999999999999</v>
      </c>
      <c r="AA677" s="1">
        <v>43332</v>
      </c>
      <c r="AB677">
        <v>4.1124999999999998</v>
      </c>
      <c r="AC677" s="1">
        <v>42943</v>
      </c>
      <c r="AD677">
        <v>3.0660100031633119E-2</v>
      </c>
      <c r="AE677" s="1">
        <v>43245</v>
      </c>
      <c r="AF677">
        <v>7.4889000000000001</v>
      </c>
      <c r="AG677" s="1">
        <v>43245</v>
      </c>
      <c r="AH677">
        <v>9.4596999999999998</v>
      </c>
      <c r="AI677" s="1">
        <v>42943</v>
      </c>
      <c r="AJ677">
        <v>4.3355565875074289E-2</v>
      </c>
      <c r="AK677" s="1">
        <v>44846</v>
      </c>
      <c r="AL677">
        <v>12.3805</v>
      </c>
      <c r="AM677" s="1">
        <v>44846</v>
      </c>
      <c r="AN677">
        <v>15.900499999999999</v>
      </c>
      <c r="AO677" s="1">
        <v>42943</v>
      </c>
      <c r="AP677">
        <v>1.976365018262307E-2</v>
      </c>
      <c r="AQ677" s="1">
        <v>44853</v>
      </c>
      <c r="AR677">
        <v>13.818099999999999</v>
      </c>
      <c r="AS677" s="1">
        <v>44853</v>
      </c>
      <c r="AT677">
        <v>18.312999999999999</v>
      </c>
      <c r="AU677" s="1">
        <v>42943</v>
      </c>
      <c r="AV677">
        <v>1.8620875770622519E-2</v>
      </c>
    </row>
    <row r="678" spans="1:48" x14ac:dyDescent="0.25">
      <c r="A678" s="1">
        <v>43249</v>
      </c>
      <c r="B678">
        <v>12.9628</v>
      </c>
      <c r="C678" s="1">
        <v>43249</v>
      </c>
      <c r="D678">
        <v>17.032900000000001</v>
      </c>
      <c r="E678" s="1">
        <v>42944</v>
      </c>
      <c r="F678">
        <v>6.9145359762230421E-2</v>
      </c>
      <c r="G678" s="1">
        <v>43306</v>
      </c>
      <c r="H678">
        <v>12.6492</v>
      </c>
      <c r="I678" s="1">
        <v>43306</v>
      </c>
      <c r="J678">
        <v>15.548299999999999</v>
      </c>
      <c r="K678" s="1">
        <v>42944</v>
      </c>
      <c r="L678">
        <v>0.10436421651451142</v>
      </c>
      <c r="M678" s="1">
        <v>43249</v>
      </c>
      <c r="N678">
        <v>6.4882</v>
      </c>
      <c r="O678" s="1">
        <v>43249</v>
      </c>
      <c r="P678">
        <v>8.6544000000000008</v>
      </c>
      <c r="Q678" s="1">
        <v>42944</v>
      </c>
      <c r="R678">
        <v>3.6128853222329699E-2</v>
      </c>
      <c r="S678" s="1">
        <v>43249</v>
      </c>
      <c r="T678">
        <v>5.6166999999999998</v>
      </c>
      <c r="U678" s="1">
        <v>43249</v>
      </c>
      <c r="V678">
        <v>6.3642000000000003</v>
      </c>
      <c r="W678" s="1">
        <v>42944</v>
      </c>
      <c r="X678">
        <v>3.9084436035569742E-2</v>
      </c>
      <c r="Y678" s="1">
        <v>43333</v>
      </c>
      <c r="Z678">
        <v>3.8902000000000001</v>
      </c>
      <c r="AA678" s="1">
        <v>43333</v>
      </c>
      <c r="AB678">
        <v>4.0297000000000001</v>
      </c>
      <c r="AC678" s="1">
        <v>42944</v>
      </c>
      <c r="AD678">
        <v>3.080330425343749E-2</v>
      </c>
      <c r="AE678" s="1">
        <v>43249</v>
      </c>
      <c r="AF678">
        <v>8.2691999999999997</v>
      </c>
      <c r="AG678" s="1">
        <v>43249</v>
      </c>
      <c r="AH678">
        <v>10.8161</v>
      </c>
      <c r="AI678" s="1">
        <v>42944</v>
      </c>
      <c r="AJ678">
        <v>4.2954321636913428E-2</v>
      </c>
      <c r="AK678" s="1">
        <v>44847</v>
      </c>
      <c r="AL678">
        <v>12.184200000000001</v>
      </c>
      <c r="AM678" s="1">
        <v>44847</v>
      </c>
      <c r="AN678">
        <v>15.9536</v>
      </c>
      <c r="AO678" s="1">
        <v>42944</v>
      </c>
      <c r="AP678">
        <v>1.9762975479818836E-2</v>
      </c>
      <c r="AQ678" s="1">
        <v>44854</v>
      </c>
      <c r="AR678">
        <v>13.5778</v>
      </c>
      <c r="AS678" s="1">
        <v>44854</v>
      </c>
      <c r="AT678">
        <v>18.475200000000001</v>
      </c>
      <c r="AU678" s="1">
        <v>42944</v>
      </c>
      <c r="AV678">
        <v>1.8315275330513667E-2</v>
      </c>
    </row>
    <row r="679" spans="1:48" x14ac:dyDescent="0.25">
      <c r="A679" s="1">
        <v>43250</v>
      </c>
      <c r="B679">
        <v>12.0596</v>
      </c>
      <c r="C679" s="1">
        <v>43250</v>
      </c>
      <c r="D679">
        <v>15.7729</v>
      </c>
      <c r="E679" s="1">
        <v>42945</v>
      </c>
      <c r="F679">
        <v>6.9675275644179052E-2</v>
      </c>
      <c r="G679" s="1">
        <v>43307</v>
      </c>
      <c r="H679">
        <v>11.6823</v>
      </c>
      <c r="I679" s="1">
        <v>43307</v>
      </c>
      <c r="J679">
        <v>14.2913</v>
      </c>
      <c r="K679" s="1">
        <v>42945</v>
      </c>
      <c r="L679">
        <v>0.10516920630296064</v>
      </c>
      <c r="M679" s="1">
        <v>43250</v>
      </c>
      <c r="N679">
        <v>6.2088999999999999</v>
      </c>
      <c r="O679" s="1">
        <v>43250</v>
      </c>
      <c r="P679">
        <v>8.3292999999999999</v>
      </c>
      <c r="Q679" s="1">
        <v>42945</v>
      </c>
      <c r="R679">
        <v>3.6422351039365905E-2</v>
      </c>
      <c r="S679" s="1">
        <v>43250</v>
      </c>
      <c r="T679">
        <v>5.5880000000000001</v>
      </c>
      <c r="U679" s="1">
        <v>43250</v>
      </c>
      <c r="V679">
        <v>6.2742000000000004</v>
      </c>
      <c r="W679" s="1">
        <v>42945</v>
      </c>
      <c r="X679">
        <v>3.8743147851400019E-2</v>
      </c>
      <c r="Y679" s="1">
        <v>43334</v>
      </c>
      <c r="Z679">
        <v>3.8929999999999998</v>
      </c>
      <c r="AA679" s="1">
        <v>43334</v>
      </c>
      <c r="AB679">
        <v>4.0449999999999999</v>
      </c>
      <c r="AC679" s="1">
        <v>42945</v>
      </c>
      <c r="AD679">
        <v>3.0890736168281422E-2</v>
      </c>
      <c r="AE679" s="1">
        <v>43250</v>
      </c>
      <c r="AF679">
        <v>8.0053999999999998</v>
      </c>
      <c r="AG679" s="1">
        <v>43250</v>
      </c>
      <c r="AH679">
        <v>10.2378</v>
      </c>
      <c r="AI679" s="1">
        <v>42945</v>
      </c>
      <c r="AJ679">
        <v>4.3189889524492535E-2</v>
      </c>
      <c r="AK679" s="1">
        <v>44848</v>
      </c>
      <c r="AL679">
        <v>12.272600000000001</v>
      </c>
      <c r="AM679" s="1">
        <v>44848</v>
      </c>
      <c r="AN679">
        <v>15.854200000000001</v>
      </c>
      <c r="AO679" s="1">
        <v>42945</v>
      </c>
      <c r="AP679">
        <v>1.9907877801242875E-2</v>
      </c>
      <c r="AQ679" s="1">
        <v>44855</v>
      </c>
      <c r="AR679">
        <v>13.2446</v>
      </c>
      <c r="AS679" s="1">
        <v>44855</v>
      </c>
      <c r="AT679">
        <v>18.64</v>
      </c>
      <c r="AU679" s="1">
        <v>42945</v>
      </c>
      <c r="AV679">
        <v>1.8358383095341085E-2</v>
      </c>
    </row>
    <row r="680" spans="1:48" x14ac:dyDescent="0.25">
      <c r="A680" s="1">
        <v>43251</v>
      </c>
      <c r="B680">
        <v>12.424799999999999</v>
      </c>
      <c r="C680" s="1">
        <v>43251</v>
      </c>
      <c r="D680">
        <v>16.213799999999999</v>
      </c>
      <c r="E680" s="1">
        <v>42946</v>
      </c>
      <c r="F680">
        <v>6.9675275644179052E-2</v>
      </c>
      <c r="G680" s="1">
        <v>43308</v>
      </c>
      <c r="H680">
        <v>11.248900000000001</v>
      </c>
      <c r="I680" s="1">
        <v>43308</v>
      </c>
      <c r="J680">
        <v>13.760899999999999</v>
      </c>
      <c r="K680" s="1">
        <v>42946</v>
      </c>
      <c r="L680">
        <v>0.10516920630296064</v>
      </c>
      <c r="M680" s="1">
        <v>43251</v>
      </c>
      <c r="N680">
        <v>6.9661999999999997</v>
      </c>
      <c r="O680" s="1">
        <v>43251</v>
      </c>
      <c r="P680">
        <v>9.2897999999999996</v>
      </c>
      <c r="Q680" s="1">
        <v>42946</v>
      </c>
      <c r="R680">
        <v>3.6422351039365905E-2</v>
      </c>
      <c r="S680" s="1">
        <v>43251</v>
      </c>
      <c r="T680">
        <v>5.5548000000000002</v>
      </c>
      <c r="U680" s="1">
        <v>43251</v>
      </c>
      <c r="V680">
        <v>6.3</v>
      </c>
      <c r="W680" s="1">
        <v>42946</v>
      </c>
      <c r="X680">
        <v>3.8743147851400019E-2</v>
      </c>
      <c r="Y680" s="1">
        <v>43335</v>
      </c>
      <c r="Z680">
        <v>3.7936999999999999</v>
      </c>
      <c r="AA680" s="1">
        <v>43335</v>
      </c>
      <c r="AB680">
        <v>4.0720999999999998</v>
      </c>
      <c r="AC680" s="1">
        <v>42946</v>
      </c>
      <c r="AD680">
        <v>3.0890736168281422E-2</v>
      </c>
      <c r="AE680" s="1">
        <v>43251</v>
      </c>
      <c r="AF680">
        <v>8.407</v>
      </c>
      <c r="AG680" s="1">
        <v>43251</v>
      </c>
      <c r="AH680">
        <v>10.4665</v>
      </c>
      <c r="AI680" s="1">
        <v>42946</v>
      </c>
      <c r="AJ680">
        <v>4.3189889524492535E-2</v>
      </c>
      <c r="AK680" s="1">
        <v>44851</v>
      </c>
      <c r="AL680">
        <v>12.328099999999999</v>
      </c>
      <c r="AM680" s="1">
        <v>44851</v>
      </c>
      <c r="AN680">
        <v>16.066099999999999</v>
      </c>
      <c r="AO680" s="1">
        <v>42946</v>
      </c>
      <c r="AP680">
        <v>1.9907877801242875E-2</v>
      </c>
      <c r="AQ680" s="1">
        <v>44858</v>
      </c>
      <c r="AR680">
        <v>13.5633</v>
      </c>
      <c r="AS680" s="1">
        <v>44858</v>
      </c>
      <c r="AT680">
        <v>18.8828</v>
      </c>
      <c r="AU680" s="1">
        <v>42946</v>
      </c>
      <c r="AV680">
        <v>1.8358383095341085E-2</v>
      </c>
    </row>
    <row r="681" spans="1:48" x14ac:dyDescent="0.25">
      <c r="A681" s="1">
        <v>43252</v>
      </c>
      <c r="B681">
        <v>11.571899999999999</v>
      </c>
      <c r="C681" s="1">
        <v>43252</v>
      </c>
      <c r="D681">
        <v>15.060700000000001</v>
      </c>
      <c r="E681" s="1">
        <v>42947</v>
      </c>
      <c r="F681">
        <v>6.9165487489768321E-2</v>
      </c>
      <c r="G681" s="1">
        <v>43311</v>
      </c>
      <c r="H681">
        <v>11.864000000000001</v>
      </c>
      <c r="I681" s="1">
        <v>43311</v>
      </c>
      <c r="J681">
        <v>14.504200000000001</v>
      </c>
      <c r="K681" s="1">
        <v>42947</v>
      </c>
      <c r="L681">
        <v>0.10484309147073595</v>
      </c>
      <c r="M681" s="1">
        <v>43252</v>
      </c>
      <c r="N681">
        <v>5.7603999999999997</v>
      </c>
      <c r="O681" s="1">
        <v>43252</v>
      </c>
      <c r="P681">
        <v>8.2195999999999998</v>
      </c>
      <c r="Q681" s="1">
        <v>42947</v>
      </c>
      <c r="R681">
        <v>3.6134007079698598E-2</v>
      </c>
      <c r="S681" s="1">
        <v>43252</v>
      </c>
      <c r="T681">
        <v>5.47</v>
      </c>
      <c r="U681" s="1">
        <v>43252</v>
      </c>
      <c r="V681">
        <v>6.2412000000000001</v>
      </c>
      <c r="W681" s="1">
        <v>42947</v>
      </c>
      <c r="X681">
        <v>3.8440788527201085E-2</v>
      </c>
      <c r="Y681" s="1">
        <v>43336</v>
      </c>
      <c r="Z681">
        <v>3.698</v>
      </c>
      <c r="AA681" s="1">
        <v>43336</v>
      </c>
      <c r="AB681">
        <v>3.9278</v>
      </c>
      <c r="AC681" s="1">
        <v>42947</v>
      </c>
      <c r="AD681">
        <v>3.0641299630533712E-2</v>
      </c>
      <c r="AE681" s="1">
        <v>43252</v>
      </c>
      <c r="AF681">
        <v>8.3193999999999999</v>
      </c>
      <c r="AG681" s="1">
        <v>43252</v>
      </c>
      <c r="AH681">
        <v>10.406499999999999</v>
      </c>
      <c r="AI681" s="1">
        <v>42947</v>
      </c>
      <c r="AJ681">
        <v>4.2855498917268975E-2</v>
      </c>
      <c r="AK681" s="1">
        <v>44852</v>
      </c>
      <c r="AL681">
        <v>12.2684</v>
      </c>
      <c r="AM681" s="1">
        <v>44852</v>
      </c>
      <c r="AN681">
        <v>15.9887</v>
      </c>
      <c r="AO681" s="1">
        <v>42947</v>
      </c>
      <c r="AP681">
        <v>1.9751355578559344E-2</v>
      </c>
      <c r="AQ681" s="1">
        <v>44859</v>
      </c>
      <c r="AR681">
        <v>12.456899999999999</v>
      </c>
      <c r="AS681" s="1">
        <v>44859</v>
      </c>
      <c r="AT681">
        <v>18.4239</v>
      </c>
      <c r="AU681" s="1">
        <v>42947</v>
      </c>
      <c r="AV681">
        <v>1.8221686671011959E-2</v>
      </c>
    </row>
    <row r="682" spans="1:48" x14ac:dyDescent="0.25">
      <c r="A682" s="1">
        <v>43255</v>
      </c>
      <c r="B682">
        <v>11.315200000000001</v>
      </c>
      <c r="C682" s="1">
        <v>43255</v>
      </c>
      <c r="D682">
        <v>14.596399999999999</v>
      </c>
      <c r="E682" s="1">
        <v>42948</v>
      </c>
      <c r="F682">
        <v>6.8710085667487444E-2</v>
      </c>
      <c r="G682" s="1">
        <v>43312</v>
      </c>
      <c r="H682">
        <v>11.851000000000001</v>
      </c>
      <c r="I682" s="1">
        <v>43312</v>
      </c>
      <c r="J682">
        <v>14.4826</v>
      </c>
      <c r="K682" s="1">
        <v>42948</v>
      </c>
      <c r="L682">
        <v>0.10529481980524021</v>
      </c>
      <c r="M682" s="1">
        <v>43255</v>
      </c>
      <c r="N682">
        <v>5.6444000000000001</v>
      </c>
      <c r="O682" s="1">
        <v>43255</v>
      </c>
      <c r="P682">
        <v>8.0105000000000004</v>
      </c>
      <c r="Q682" s="1">
        <v>42948</v>
      </c>
      <c r="R682">
        <v>3.5869066336435974E-2</v>
      </c>
      <c r="S682" s="1">
        <v>43255</v>
      </c>
      <c r="T682">
        <v>5.3217999999999996</v>
      </c>
      <c r="U682" s="1">
        <v>43255</v>
      </c>
      <c r="V682">
        <v>6.0647000000000002</v>
      </c>
      <c r="W682" s="1">
        <v>42948</v>
      </c>
      <c r="X682">
        <v>3.8645148237339506E-2</v>
      </c>
      <c r="Y682" s="1">
        <v>43339</v>
      </c>
      <c r="Z682">
        <v>3.7547000000000001</v>
      </c>
      <c r="AA682" s="1">
        <v>43339</v>
      </c>
      <c r="AB682">
        <v>3.8639000000000001</v>
      </c>
      <c r="AC682" s="1">
        <v>42948</v>
      </c>
      <c r="AD682">
        <v>3.0623453118033557E-2</v>
      </c>
      <c r="AE682" s="1">
        <v>43255</v>
      </c>
      <c r="AF682">
        <v>8.4219000000000008</v>
      </c>
      <c r="AG682" s="1">
        <v>43255</v>
      </c>
      <c r="AH682">
        <v>10.0557</v>
      </c>
      <c r="AI682" s="1">
        <v>42948</v>
      </c>
      <c r="AJ682">
        <v>4.2555086387665614E-2</v>
      </c>
      <c r="AK682" s="1">
        <v>44853</v>
      </c>
      <c r="AL682">
        <v>12.2964</v>
      </c>
      <c r="AM682" s="1">
        <v>44853</v>
      </c>
      <c r="AN682">
        <v>15.987500000000001</v>
      </c>
      <c r="AO682" s="1">
        <v>42948</v>
      </c>
      <c r="AP682">
        <v>2.0000843904310096E-2</v>
      </c>
      <c r="AQ682" s="1">
        <v>44860</v>
      </c>
      <c r="AR682">
        <v>12.1699</v>
      </c>
      <c r="AS682" s="1">
        <v>44860</v>
      </c>
      <c r="AT682">
        <v>18.338699999999999</v>
      </c>
      <c r="AU682" s="1">
        <v>42948</v>
      </c>
      <c r="AV682">
        <v>1.8078629779847515E-2</v>
      </c>
    </row>
    <row r="683" spans="1:48" x14ac:dyDescent="0.25">
      <c r="A683" s="1">
        <v>43256</v>
      </c>
      <c r="B683">
        <v>11.168699999999999</v>
      </c>
      <c r="C683" s="1">
        <v>43256</v>
      </c>
      <c r="D683">
        <v>14.484500000000001</v>
      </c>
      <c r="E683" s="1">
        <v>42949</v>
      </c>
      <c r="F683">
        <v>6.8701668107133324E-2</v>
      </c>
      <c r="G683" s="1">
        <v>43313</v>
      </c>
      <c r="H683">
        <v>12.254899999999999</v>
      </c>
      <c r="I683" s="1">
        <v>43313</v>
      </c>
      <c r="J683">
        <v>15.0016</v>
      </c>
      <c r="K683" s="1">
        <v>42949</v>
      </c>
      <c r="L683">
        <v>0.10489029110446885</v>
      </c>
      <c r="M683" s="1">
        <v>43256</v>
      </c>
      <c r="N683">
        <v>6.0396999999999998</v>
      </c>
      <c r="O683" s="1">
        <v>43256</v>
      </c>
      <c r="P683">
        <v>8.1509999999999998</v>
      </c>
      <c r="Q683" s="1">
        <v>42949</v>
      </c>
      <c r="R683">
        <v>3.5869904822439042E-2</v>
      </c>
      <c r="S683" s="1">
        <v>43256</v>
      </c>
      <c r="T683">
        <v>5.4889999999999999</v>
      </c>
      <c r="U683" s="1">
        <v>43256</v>
      </c>
      <c r="V683">
        <v>6.2298</v>
      </c>
      <c r="W683" s="1">
        <v>42949</v>
      </c>
      <c r="X683">
        <v>3.8541022742833289E-2</v>
      </c>
      <c r="Y683" s="1">
        <v>43340</v>
      </c>
      <c r="Z683">
        <v>3.8142999999999998</v>
      </c>
      <c r="AA683" s="1">
        <v>43340</v>
      </c>
      <c r="AB683">
        <v>4.0420999999999996</v>
      </c>
      <c r="AC683" s="1">
        <v>42949</v>
      </c>
      <c r="AD683">
        <v>3.049909400856066E-2</v>
      </c>
      <c r="AE683" s="1">
        <v>43256</v>
      </c>
      <c r="AF683">
        <v>7.9623999999999997</v>
      </c>
      <c r="AG683" s="1">
        <v>43256</v>
      </c>
      <c r="AH683">
        <v>9.9562000000000008</v>
      </c>
      <c r="AI683" s="1">
        <v>42949</v>
      </c>
      <c r="AJ683">
        <v>4.2086204399357709E-2</v>
      </c>
      <c r="AK683" s="1">
        <v>44854</v>
      </c>
      <c r="AL683">
        <v>12.3111</v>
      </c>
      <c r="AM683" s="1">
        <v>44854</v>
      </c>
      <c r="AN683">
        <v>15.9528</v>
      </c>
      <c r="AO683" s="1">
        <v>42949</v>
      </c>
      <c r="AP683">
        <v>1.9874991229733591E-2</v>
      </c>
      <c r="AQ683" s="1">
        <v>44861</v>
      </c>
      <c r="AR683">
        <v>11.7057</v>
      </c>
      <c r="AS683" s="1">
        <v>44861</v>
      </c>
      <c r="AT683">
        <v>18.1769</v>
      </c>
      <c r="AU683" s="1">
        <v>42949</v>
      </c>
      <c r="AV683">
        <v>1.8397456424505812E-2</v>
      </c>
    </row>
    <row r="684" spans="1:48" x14ac:dyDescent="0.25">
      <c r="A684" s="1">
        <v>43257</v>
      </c>
      <c r="B684">
        <v>10.654400000000001</v>
      </c>
      <c r="C684" s="1">
        <v>43257</v>
      </c>
      <c r="D684">
        <v>13.7479</v>
      </c>
      <c r="E684" s="1">
        <v>42950</v>
      </c>
      <c r="F684">
        <v>6.8818118388506835E-2</v>
      </c>
      <c r="G684" s="1">
        <v>43314</v>
      </c>
      <c r="H684">
        <v>13.1435</v>
      </c>
      <c r="I684" s="1">
        <v>43314</v>
      </c>
      <c r="J684">
        <v>16.033000000000001</v>
      </c>
      <c r="K684" s="1">
        <v>42950</v>
      </c>
      <c r="L684">
        <v>0.10489318129098797</v>
      </c>
      <c r="M684" s="1">
        <v>43257</v>
      </c>
      <c r="N684">
        <v>5.8737000000000004</v>
      </c>
      <c r="O684" s="1">
        <v>43257</v>
      </c>
      <c r="P684">
        <v>7.9889999999999999</v>
      </c>
      <c r="Q684" s="1">
        <v>42950</v>
      </c>
      <c r="R684">
        <v>3.6130392402418027E-2</v>
      </c>
      <c r="S684" s="1">
        <v>43257</v>
      </c>
      <c r="T684">
        <v>5.6839000000000004</v>
      </c>
      <c r="U684" s="1">
        <v>43257</v>
      </c>
      <c r="V684">
        <v>6.5217999999999998</v>
      </c>
      <c r="W684" s="1">
        <v>42950</v>
      </c>
      <c r="X684">
        <v>3.8540261124987145E-2</v>
      </c>
      <c r="Y684" s="1">
        <v>43341</v>
      </c>
      <c r="Z684">
        <v>3.7361</v>
      </c>
      <c r="AA684" s="1">
        <v>43341</v>
      </c>
      <c r="AB684">
        <v>4.0632000000000001</v>
      </c>
      <c r="AC684" s="1">
        <v>42950</v>
      </c>
      <c r="AD684">
        <v>3.0122561723402629E-2</v>
      </c>
      <c r="AE684" s="1">
        <v>43257</v>
      </c>
      <c r="AF684">
        <v>8.3671000000000006</v>
      </c>
      <c r="AG684" s="1">
        <v>43257</v>
      </c>
      <c r="AH684">
        <v>10.2021</v>
      </c>
      <c r="AI684" s="1">
        <v>42950</v>
      </c>
      <c r="AJ684">
        <v>4.2483182915863879E-2</v>
      </c>
      <c r="AK684" s="1">
        <v>44855</v>
      </c>
      <c r="AL684">
        <v>12.332000000000001</v>
      </c>
      <c r="AM684" s="1">
        <v>44855</v>
      </c>
      <c r="AN684">
        <v>15.918799999999999</v>
      </c>
      <c r="AO684" s="1">
        <v>42950</v>
      </c>
      <c r="AP684">
        <v>1.9908272332259593E-2</v>
      </c>
      <c r="AQ684" s="1">
        <v>44862</v>
      </c>
      <c r="AR684">
        <v>12.2545</v>
      </c>
      <c r="AS684" s="1">
        <v>44862</v>
      </c>
      <c r="AT684">
        <v>17.561199999999999</v>
      </c>
      <c r="AU684" s="1">
        <v>42950</v>
      </c>
      <c r="AV684">
        <v>1.8430520827183643E-2</v>
      </c>
    </row>
    <row r="685" spans="1:48" x14ac:dyDescent="0.25">
      <c r="A685" s="1">
        <v>43258</v>
      </c>
      <c r="B685">
        <v>10.7712</v>
      </c>
      <c r="C685" s="1">
        <v>43258</v>
      </c>
      <c r="D685">
        <v>13.9526</v>
      </c>
      <c r="E685" s="1">
        <v>42951</v>
      </c>
      <c r="F685">
        <v>6.8864609163255638E-2</v>
      </c>
      <c r="G685" s="1">
        <v>43315</v>
      </c>
      <c r="H685">
        <v>12.748799999999999</v>
      </c>
      <c r="I685" s="1">
        <v>43315</v>
      </c>
      <c r="J685">
        <v>15.4848</v>
      </c>
      <c r="K685" s="1">
        <v>42951</v>
      </c>
      <c r="L685">
        <v>0.10439647292100636</v>
      </c>
      <c r="M685" s="1">
        <v>43258</v>
      </c>
      <c r="N685">
        <v>5.4195000000000002</v>
      </c>
      <c r="O685" s="1">
        <v>43258</v>
      </c>
      <c r="P685">
        <v>7.6124999999999998</v>
      </c>
      <c r="Q685" s="1">
        <v>42951</v>
      </c>
      <c r="R685">
        <v>3.4289678007295724E-2</v>
      </c>
      <c r="S685" s="1">
        <v>43258</v>
      </c>
      <c r="T685">
        <v>5.4698000000000002</v>
      </c>
      <c r="U685" s="1">
        <v>43258</v>
      </c>
      <c r="V685">
        <v>6.5284000000000004</v>
      </c>
      <c r="W685" s="1">
        <v>42951</v>
      </c>
      <c r="X685">
        <v>3.9210611273542383E-2</v>
      </c>
      <c r="Y685" s="1">
        <v>43342</v>
      </c>
      <c r="Z685">
        <v>3.9020000000000001</v>
      </c>
      <c r="AA685" s="1">
        <v>43342</v>
      </c>
      <c r="AB685">
        <v>4.1303000000000001</v>
      </c>
      <c r="AC685" s="1">
        <v>42951</v>
      </c>
      <c r="AD685">
        <v>3.0351286150024616E-2</v>
      </c>
      <c r="AE685" s="1">
        <v>43258</v>
      </c>
      <c r="AF685">
        <v>8.2805</v>
      </c>
      <c r="AG685" s="1">
        <v>43258</v>
      </c>
      <c r="AH685">
        <v>10.208299999999999</v>
      </c>
      <c r="AI685" s="1">
        <v>42951</v>
      </c>
      <c r="AJ685">
        <v>4.1709209750107425E-2</v>
      </c>
      <c r="AK685" s="1">
        <v>44858</v>
      </c>
      <c r="AL685">
        <v>12.58</v>
      </c>
      <c r="AM685" s="1">
        <v>44858</v>
      </c>
      <c r="AN685">
        <v>16.0487</v>
      </c>
      <c r="AO685" s="1">
        <v>42951</v>
      </c>
      <c r="AP685">
        <v>1.9687750758328428E-2</v>
      </c>
      <c r="AQ685" s="1">
        <v>44865</v>
      </c>
      <c r="AR685">
        <v>11.6524</v>
      </c>
      <c r="AS685" s="1">
        <v>44865</v>
      </c>
      <c r="AT685">
        <v>18.473800000000001</v>
      </c>
      <c r="AU685" s="1">
        <v>42951</v>
      </c>
      <c r="AV685">
        <v>1.8180608282693789E-2</v>
      </c>
    </row>
    <row r="686" spans="1:48" x14ac:dyDescent="0.25">
      <c r="A686" s="1">
        <v>43259</v>
      </c>
      <c r="B686">
        <v>10.795500000000001</v>
      </c>
      <c r="C686" s="1">
        <v>43259</v>
      </c>
      <c r="D686">
        <v>14.0725</v>
      </c>
      <c r="E686" s="1">
        <v>42952</v>
      </c>
      <c r="F686">
        <v>6.9062383190473017E-2</v>
      </c>
      <c r="G686" s="1">
        <v>43318</v>
      </c>
      <c r="H686">
        <v>12.8017</v>
      </c>
      <c r="I686" s="1">
        <v>43318</v>
      </c>
      <c r="J686">
        <v>15.5526</v>
      </c>
      <c r="K686" s="1">
        <v>42952</v>
      </c>
      <c r="L686">
        <v>0.10322403709164808</v>
      </c>
      <c r="M686" s="1">
        <v>43259</v>
      </c>
      <c r="N686">
        <v>5.8468</v>
      </c>
      <c r="O686" s="1">
        <v>43259</v>
      </c>
      <c r="P686">
        <v>7.8399000000000001</v>
      </c>
      <c r="Q686" s="1">
        <v>42952</v>
      </c>
      <c r="R686">
        <v>3.4460047903619451E-2</v>
      </c>
      <c r="S686" s="1">
        <v>43259</v>
      </c>
      <c r="T686">
        <v>5.5163000000000002</v>
      </c>
      <c r="U686" s="1">
        <v>43259</v>
      </c>
      <c r="V686">
        <v>6.3939000000000004</v>
      </c>
      <c r="W686" s="1">
        <v>42952</v>
      </c>
      <c r="X686">
        <v>3.9525039377438169E-2</v>
      </c>
      <c r="Y686" s="1">
        <v>43343</v>
      </c>
      <c r="Z686">
        <v>3.7052999999999998</v>
      </c>
      <c r="AA686" s="1">
        <v>43343</v>
      </c>
      <c r="AB686">
        <v>4.0366</v>
      </c>
      <c r="AC686" s="1">
        <v>42952</v>
      </c>
      <c r="AD686">
        <v>3.0580890561544664E-2</v>
      </c>
      <c r="AE686" s="1">
        <v>43259</v>
      </c>
      <c r="AF686">
        <v>8.4636999999999993</v>
      </c>
      <c r="AG686" s="1">
        <v>43259</v>
      </c>
      <c r="AH686">
        <v>10.1692</v>
      </c>
      <c r="AI686" s="1">
        <v>42952</v>
      </c>
      <c r="AJ686">
        <v>4.2017049250417944E-2</v>
      </c>
      <c r="AK686" s="1">
        <v>44859</v>
      </c>
      <c r="AL686">
        <v>13.159599999999999</v>
      </c>
      <c r="AM686" s="1">
        <v>44859</v>
      </c>
      <c r="AN686">
        <v>14.837999999999999</v>
      </c>
      <c r="AO686" s="1">
        <v>42952</v>
      </c>
      <c r="AP686">
        <v>1.9687022501144943E-2</v>
      </c>
      <c r="AQ686" s="1">
        <v>44866</v>
      </c>
      <c r="AR686">
        <v>12.2553</v>
      </c>
      <c r="AS686" s="1">
        <v>44866</v>
      </c>
      <c r="AT686">
        <v>17.843499999999999</v>
      </c>
      <c r="AU686" s="1">
        <v>42952</v>
      </c>
      <c r="AV686">
        <v>1.8189367317642285E-2</v>
      </c>
    </row>
    <row r="687" spans="1:48" x14ac:dyDescent="0.25">
      <c r="A687" s="1">
        <v>43262</v>
      </c>
      <c r="B687">
        <v>10.9223</v>
      </c>
      <c r="C687" s="1">
        <v>43262</v>
      </c>
      <c r="D687">
        <v>14.169499999999999</v>
      </c>
      <c r="E687" s="1">
        <v>42953</v>
      </c>
      <c r="F687">
        <v>6.9619834282539275E-2</v>
      </c>
      <c r="G687" s="1">
        <v>43319</v>
      </c>
      <c r="H687">
        <v>12.209099999999999</v>
      </c>
      <c r="I687" s="1">
        <v>43319</v>
      </c>
      <c r="J687">
        <v>14.8032</v>
      </c>
      <c r="K687" s="1">
        <v>42953</v>
      </c>
      <c r="L687">
        <v>0.10377726786336466</v>
      </c>
      <c r="M687" s="1">
        <v>43262</v>
      </c>
      <c r="N687">
        <v>5.8037999999999998</v>
      </c>
      <c r="O687" s="1">
        <v>43262</v>
      </c>
      <c r="P687">
        <v>7.7397</v>
      </c>
      <c r="Q687" s="1">
        <v>42953</v>
      </c>
      <c r="R687">
        <v>3.4705296730744011E-2</v>
      </c>
      <c r="S687" s="1">
        <v>43262</v>
      </c>
      <c r="T687">
        <v>5.7244000000000002</v>
      </c>
      <c r="U687" s="1">
        <v>43262</v>
      </c>
      <c r="V687">
        <v>6.7117000000000004</v>
      </c>
      <c r="W687" s="1">
        <v>42953</v>
      </c>
      <c r="X687">
        <v>3.9588871558263093E-2</v>
      </c>
      <c r="Y687" s="1">
        <v>43347</v>
      </c>
      <c r="Z687">
        <v>3.8908999999999998</v>
      </c>
      <c r="AA687" s="1">
        <v>43347</v>
      </c>
      <c r="AB687">
        <v>4.1097000000000001</v>
      </c>
      <c r="AC687" s="1">
        <v>42953</v>
      </c>
      <c r="AD687">
        <v>3.0306366983643276E-2</v>
      </c>
      <c r="AE687" s="1">
        <v>43262</v>
      </c>
      <c r="AF687">
        <v>7.9648000000000003</v>
      </c>
      <c r="AG687" s="1">
        <v>43262</v>
      </c>
      <c r="AH687">
        <v>10.0739</v>
      </c>
      <c r="AI687" s="1">
        <v>42953</v>
      </c>
      <c r="AJ687">
        <v>4.1911178310768564E-2</v>
      </c>
      <c r="AK687" s="1">
        <v>44860</v>
      </c>
      <c r="AL687">
        <v>13.1128</v>
      </c>
      <c r="AM687" s="1">
        <v>44860</v>
      </c>
      <c r="AN687">
        <v>14.872999999999999</v>
      </c>
      <c r="AO687" s="1">
        <v>42953</v>
      </c>
      <c r="AP687">
        <v>1.9773822239977326E-2</v>
      </c>
      <c r="AQ687" s="1">
        <v>44867</v>
      </c>
      <c r="AR687">
        <v>12.186199999999999</v>
      </c>
      <c r="AS687" s="1">
        <v>44867</v>
      </c>
      <c r="AT687">
        <v>18.019600000000001</v>
      </c>
      <c r="AU687" s="1">
        <v>42953</v>
      </c>
      <c r="AV687">
        <v>1.831996954467803E-2</v>
      </c>
    </row>
    <row r="688" spans="1:48" x14ac:dyDescent="0.25">
      <c r="A688" s="1">
        <v>43263</v>
      </c>
      <c r="B688">
        <v>10.915800000000001</v>
      </c>
      <c r="C688" s="1">
        <v>43263</v>
      </c>
      <c r="D688">
        <v>14.100300000000001</v>
      </c>
      <c r="E688" s="1">
        <v>42954</v>
      </c>
      <c r="F688">
        <v>6.9089290959630192E-2</v>
      </c>
      <c r="G688" s="1">
        <v>43320</v>
      </c>
      <c r="H688">
        <v>12.342499999999999</v>
      </c>
      <c r="I688" s="1">
        <v>43320</v>
      </c>
      <c r="J688">
        <v>14.984400000000001</v>
      </c>
      <c r="K688" s="1">
        <v>42954</v>
      </c>
      <c r="L688">
        <v>0.10296354732168164</v>
      </c>
      <c r="M688" s="1">
        <v>43263</v>
      </c>
      <c r="N688">
        <v>5.7586000000000004</v>
      </c>
      <c r="O688" s="1">
        <v>43263</v>
      </c>
      <c r="P688">
        <v>7.7762000000000002</v>
      </c>
      <c r="Q688" s="1">
        <v>42954</v>
      </c>
      <c r="R688">
        <v>3.446227451947826E-2</v>
      </c>
      <c r="S688" s="1">
        <v>43263</v>
      </c>
      <c r="T688">
        <v>5.6624999999999996</v>
      </c>
      <c r="U688" s="1">
        <v>43263</v>
      </c>
      <c r="V688">
        <v>6.5873999999999997</v>
      </c>
      <c r="W688" s="1">
        <v>42954</v>
      </c>
      <c r="X688">
        <v>3.9270926023345462E-2</v>
      </c>
      <c r="Y688" s="1">
        <v>43348</v>
      </c>
      <c r="Z688">
        <v>3.7117</v>
      </c>
      <c r="AA688" s="1">
        <v>43348</v>
      </c>
      <c r="AB688">
        <v>3.9992000000000001</v>
      </c>
      <c r="AC688" s="1">
        <v>42954</v>
      </c>
      <c r="AD688">
        <v>3.0072135906623707E-2</v>
      </c>
      <c r="AE688" s="1">
        <v>43263</v>
      </c>
      <c r="AF688">
        <v>7.9321999999999999</v>
      </c>
      <c r="AG688" s="1">
        <v>43263</v>
      </c>
      <c r="AH688">
        <v>9.9091000000000005</v>
      </c>
      <c r="AI688" s="1">
        <v>42954</v>
      </c>
      <c r="AJ688">
        <v>4.1677098018833784E-2</v>
      </c>
      <c r="AK688" s="1">
        <v>44861</v>
      </c>
      <c r="AL688">
        <v>13.0937</v>
      </c>
      <c r="AM688" s="1">
        <v>44861</v>
      </c>
      <c r="AN688">
        <v>15.1325</v>
      </c>
      <c r="AO688" s="1">
        <v>42954</v>
      </c>
      <c r="AP688">
        <v>1.9618387019669808E-2</v>
      </c>
      <c r="AQ688" s="1">
        <v>44868</v>
      </c>
      <c r="AR688">
        <v>12.3085</v>
      </c>
      <c r="AS688" s="1">
        <v>44868</v>
      </c>
      <c r="AT688">
        <v>18.306100000000001</v>
      </c>
      <c r="AU688" s="1">
        <v>42954</v>
      </c>
      <c r="AV688">
        <v>1.8233663323754562E-2</v>
      </c>
    </row>
    <row r="689" spans="1:48" x14ac:dyDescent="0.25">
      <c r="A689" s="1">
        <v>43264</v>
      </c>
      <c r="B689">
        <v>11.1717</v>
      </c>
      <c r="C689" s="1">
        <v>43264</v>
      </c>
      <c r="D689">
        <v>14.4758</v>
      </c>
      <c r="E689" s="1">
        <v>42955</v>
      </c>
      <c r="F689">
        <v>6.8782395429628121E-2</v>
      </c>
      <c r="G689" s="1">
        <v>43321</v>
      </c>
      <c r="H689">
        <v>12.1151</v>
      </c>
      <c r="I689" s="1">
        <v>43321</v>
      </c>
      <c r="J689">
        <v>14.657</v>
      </c>
      <c r="K689" s="1">
        <v>42955</v>
      </c>
      <c r="L689">
        <v>0.1023541378038325</v>
      </c>
      <c r="M689" s="1">
        <v>43264</v>
      </c>
      <c r="N689">
        <v>5.6837999999999997</v>
      </c>
      <c r="O689" s="1">
        <v>43264</v>
      </c>
      <c r="P689">
        <v>7.6077000000000004</v>
      </c>
      <c r="Q689" s="1">
        <v>42955</v>
      </c>
      <c r="R689">
        <v>3.5405702664526903E-2</v>
      </c>
      <c r="S689" s="1">
        <v>43264</v>
      </c>
      <c r="T689">
        <v>5.6372999999999998</v>
      </c>
      <c r="U689" s="1">
        <v>43264</v>
      </c>
      <c r="V689">
        <v>6.5223000000000004</v>
      </c>
      <c r="W689" s="1">
        <v>42955</v>
      </c>
      <c r="X689">
        <v>4.0339206428632153E-2</v>
      </c>
      <c r="Y689" s="1">
        <v>43349</v>
      </c>
      <c r="Z689">
        <v>3.8544</v>
      </c>
      <c r="AA689" s="1">
        <v>43349</v>
      </c>
      <c r="AB689">
        <v>4.1798000000000002</v>
      </c>
      <c r="AC689" s="1">
        <v>42955</v>
      </c>
      <c r="AD689">
        <v>3.022251972229343E-2</v>
      </c>
      <c r="AE689" s="1">
        <v>43264</v>
      </c>
      <c r="AF689">
        <v>8.2131000000000007</v>
      </c>
      <c r="AG689" s="1">
        <v>43264</v>
      </c>
      <c r="AH689">
        <v>10.2761</v>
      </c>
      <c r="AI689" s="1">
        <v>42955</v>
      </c>
      <c r="AJ689">
        <v>4.1628609542386098E-2</v>
      </c>
      <c r="AK689" s="1">
        <v>44862</v>
      </c>
      <c r="AL689">
        <v>13.056900000000001</v>
      </c>
      <c r="AM689" s="1">
        <v>44862</v>
      </c>
      <c r="AN689">
        <v>15.016400000000001</v>
      </c>
      <c r="AO689" s="1">
        <v>42955</v>
      </c>
      <c r="AP689">
        <v>1.9607528061625659E-2</v>
      </c>
      <c r="AQ689" s="1">
        <v>44869</v>
      </c>
      <c r="AR689">
        <v>12.3887</v>
      </c>
      <c r="AS689" s="1">
        <v>44869</v>
      </c>
      <c r="AT689">
        <v>17.6173</v>
      </c>
      <c r="AU689" s="1">
        <v>42955</v>
      </c>
      <c r="AV689">
        <v>1.838035941494064E-2</v>
      </c>
    </row>
    <row r="690" spans="1:48" x14ac:dyDescent="0.25">
      <c r="A690" s="1">
        <v>43265</v>
      </c>
      <c r="B690">
        <v>10.7903</v>
      </c>
      <c r="C690" s="1">
        <v>43265</v>
      </c>
      <c r="D690">
        <v>13.879099999999999</v>
      </c>
      <c r="E690" s="1">
        <v>42956</v>
      </c>
      <c r="F690">
        <v>6.8731200177232332E-2</v>
      </c>
      <c r="G690" s="1">
        <v>43322</v>
      </c>
      <c r="H690">
        <v>13.613799999999999</v>
      </c>
      <c r="I690" s="1">
        <v>43322</v>
      </c>
      <c r="J690">
        <v>16.574999999999999</v>
      </c>
      <c r="K690" s="1">
        <v>42956</v>
      </c>
      <c r="L690">
        <v>0.10540716018379517</v>
      </c>
      <c r="M690" s="1">
        <v>43265</v>
      </c>
      <c r="N690">
        <v>5.1639999999999997</v>
      </c>
      <c r="O690" s="1">
        <v>43265</v>
      </c>
      <c r="P690">
        <v>7.1333000000000002</v>
      </c>
      <c r="Q690" s="1">
        <v>42956</v>
      </c>
      <c r="R690">
        <v>3.6298257219584788E-2</v>
      </c>
      <c r="S690" s="1">
        <v>43265</v>
      </c>
      <c r="T690">
        <v>5.3581000000000003</v>
      </c>
      <c r="U690" s="1">
        <v>43265</v>
      </c>
      <c r="V690">
        <v>6.2126999999999999</v>
      </c>
      <c r="W690" s="1">
        <v>42956</v>
      </c>
      <c r="X690">
        <v>4.0354676187100383E-2</v>
      </c>
      <c r="Y690" s="1">
        <v>43350</v>
      </c>
      <c r="Z690">
        <v>3.7719999999999998</v>
      </c>
      <c r="AA690" s="1">
        <v>43350</v>
      </c>
      <c r="AB690">
        <v>3.9946000000000002</v>
      </c>
      <c r="AC690" s="1">
        <v>42956</v>
      </c>
      <c r="AD690">
        <v>3.0216534329395507E-2</v>
      </c>
      <c r="AE690" s="1">
        <v>43265</v>
      </c>
      <c r="AF690">
        <v>7.9992000000000001</v>
      </c>
      <c r="AG690" s="1">
        <v>43265</v>
      </c>
      <c r="AH690">
        <v>10.041499999999999</v>
      </c>
      <c r="AI690" s="1">
        <v>42956</v>
      </c>
      <c r="AJ690">
        <v>4.1547183699543036E-2</v>
      </c>
      <c r="AK690" s="1">
        <v>44865</v>
      </c>
      <c r="AL690">
        <v>13.007</v>
      </c>
      <c r="AM690" s="1">
        <v>44865</v>
      </c>
      <c r="AN690">
        <v>14.677300000000001</v>
      </c>
      <c r="AO690" s="1">
        <v>42956</v>
      </c>
      <c r="AP690">
        <v>1.9683840335801443E-2</v>
      </c>
      <c r="AQ690" s="1">
        <v>44872</v>
      </c>
      <c r="AR690">
        <v>11.769</v>
      </c>
      <c r="AS690" s="1">
        <v>44872</v>
      </c>
      <c r="AT690">
        <v>17.9162</v>
      </c>
      <c r="AU690" s="1">
        <v>42956</v>
      </c>
      <c r="AV690">
        <v>1.8747168204556471E-2</v>
      </c>
    </row>
    <row r="691" spans="1:48" x14ac:dyDescent="0.25">
      <c r="A691" s="1">
        <v>43266</v>
      </c>
      <c r="B691">
        <v>10.8825</v>
      </c>
      <c r="C691" s="1">
        <v>43266</v>
      </c>
      <c r="D691">
        <v>13.9977</v>
      </c>
      <c r="E691" s="1">
        <v>42957</v>
      </c>
      <c r="F691">
        <v>7.4632864655964706E-2</v>
      </c>
      <c r="G691" s="1">
        <v>43325</v>
      </c>
      <c r="H691">
        <v>14.142200000000001</v>
      </c>
      <c r="I691" s="1">
        <v>43325</v>
      </c>
      <c r="J691">
        <v>17.200199999999999</v>
      </c>
      <c r="K691" s="1">
        <v>42957</v>
      </c>
      <c r="L691">
        <v>0.10703677235680137</v>
      </c>
      <c r="M691" s="1">
        <v>43266</v>
      </c>
      <c r="N691">
        <v>5.2850999999999999</v>
      </c>
      <c r="O691" s="1">
        <v>43266</v>
      </c>
      <c r="P691">
        <v>7.1612</v>
      </c>
      <c r="Q691" s="1">
        <v>42957</v>
      </c>
      <c r="R691">
        <v>3.7644771225718472E-2</v>
      </c>
      <c r="S691" s="1">
        <v>43266</v>
      </c>
      <c r="T691">
        <v>5.3746</v>
      </c>
      <c r="U691" s="1">
        <v>43266</v>
      </c>
      <c r="V691">
        <v>6.0698999999999996</v>
      </c>
      <c r="W691" s="1">
        <v>42957</v>
      </c>
      <c r="X691">
        <v>4.0334352921651891E-2</v>
      </c>
      <c r="Y691" s="1">
        <v>43353</v>
      </c>
      <c r="Z691">
        <v>3.8153000000000001</v>
      </c>
      <c r="AA691" s="1">
        <v>43353</v>
      </c>
      <c r="AB691">
        <v>4.1113</v>
      </c>
      <c r="AC691" s="1">
        <v>42957</v>
      </c>
      <c r="AD691">
        <v>3.0229361247885278E-2</v>
      </c>
      <c r="AE691" s="1">
        <v>43266</v>
      </c>
      <c r="AF691">
        <v>8.0558999999999994</v>
      </c>
      <c r="AG691" s="1">
        <v>43266</v>
      </c>
      <c r="AH691">
        <v>10.1568</v>
      </c>
      <c r="AI691" s="1">
        <v>42957</v>
      </c>
      <c r="AJ691">
        <v>4.2173564965033342E-2</v>
      </c>
      <c r="AK691" s="1">
        <v>44866</v>
      </c>
      <c r="AL691">
        <v>13.133100000000001</v>
      </c>
      <c r="AM691" s="1">
        <v>44866</v>
      </c>
      <c r="AN691">
        <v>15.1196</v>
      </c>
      <c r="AO691" s="1">
        <v>42957</v>
      </c>
      <c r="AP691">
        <v>1.96960845050182E-2</v>
      </c>
      <c r="AQ691" s="1">
        <v>44873</v>
      </c>
      <c r="AR691">
        <v>11.202500000000001</v>
      </c>
      <c r="AS691" s="1">
        <v>44873</v>
      </c>
      <c r="AT691">
        <v>17.93</v>
      </c>
      <c r="AU691" s="1">
        <v>42957</v>
      </c>
      <c r="AV691">
        <v>1.9150403911552635E-2</v>
      </c>
    </row>
    <row r="692" spans="1:48" x14ac:dyDescent="0.25">
      <c r="A692" s="1">
        <v>43269</v>
      </c>
      <c r="B692">
        <v>10.910399999999999</v>
      </c>
      <c r="C692" s="1">
        <v>43269</v>
      </c>
      <c r="D692">
        <v>14.0999</v>
      </c>
      <c r="E692" s="1">
        <v>42958</v>
      </c>
      <c r="F692">
        <v>7.4527291274193525E-2</v>
      </c>
      <c r="G692" s="1">
        <v>43326</v>
      </c>
      <c r="H692">
        <v>14.068899999999999</v>
      </c>
      <c r="I692" s="1">
        <v>43326</v>
      </c>
      <c r="J692">
        <v>17.189699999999998</v>
      </c>
      <c r="K692" s="1">
        <v>42958</v>
      </c>
      <c r="L692">
        <v>0.10760297483075446</v>
      </c>
      <c r="M692" s="1">
        <v>43269</v>
      </c>
      <c r="N692">
        <v>5.1382000000000003</v>
      </c>
      <c r="O692" s="1">
        <v>43269</v>
      </c>
      <c r="P692">
        <v>6.8502000000000001</v>
      </c>
      <c r="Q692" s="1">
        <v>42958</v>
      </c>
      <c r="R692">
        <v>3.7789636706615129E-2</v>
      </c>
      <c r="S692" s="1">
        <v>43269</v>
      </c>
      <c r="T692">
        <v>5.2718999999999996</v>
      </c>
      <c r="U692" s="1">
        <v>43269</v>
      </c>
      <c r="V692">
        <v>6.2115999999999998</v>
      </c>
      <c r="W692" s="1">
        <v>42958</v>
      </c>
      <c r="X692">
        <v>4.0436765253524444E-2</v>
      </c>
      <c r="Y692" s="1">
        <v>43354</v>
      </c>
      <c r="Z692">
        <v>3.7625000000000002</v>
      </c>
      <c r="AA692" s="1">
        <v>43354</v>
      </c>
      <c r="AB692">
        <v>4.0015999999999998</v>
      </c>
      <c r="AC692" s="1">
        <v>42958</v>
      </c>
      <c r="AD692">
        <v>3.0287572874846323E-2</v>
      </c>
      <c r="AE692" s="1">
        <v>43269</v>
      </c>
      <c r="AF692">
        <v>8.3096999999999994</v>
      </c>
      <c r="AG692" s="1">
        <v>43269</v>
      </c>
      <c r="AH692">
        <v>10.4534</v>
      </c>
      <c r="AI692" s="1">
        <v>42958</v>
      </c>
      <c r="AJ692">
        <v>4.2197674744271399E-2</v>
      </c>
      <c r="AK692" s="1">
        <v>44867</v>
      </c>
      <c r="AL692">
        <v>13.1165</v>
      </c>
      <c r="AM692" s="1">
        <v>44867</v>
      </c>
      <c r="AN692">
        <v>15.207100000000001</v>
      </c>
      <c r="AO692" s="1">
        <v>42958</v>
      </c>
      <c r="AP692">
        <v>1.9636734749396874E-2</v>
      </c>
      <c r="AQ692" s="1">
        <v>44874</v>
      </c>
      <c r="AR692">
        <v>11.5915</v>
      </c>
      <c r="AS692" s="1">
        <v>44874</v>
      </c>
      <c r="AT692">
        <v>17.7224</v>
      </c>
      <c r="AU692" s="1">
        <v>42958</v>
      </c>
      <c r="AV692">
        <v>1.901974681950222E-2</v>
      </c>
    </row>
    <row r="693" spans="1:48" x14ac:dyDescent="0.25">
      <c r="A693" s="1">
        <v>43270</v>
      </c>
      <c r="B693">
        <v>11.462899999999999</v>
      </c>
      <c r="C693" s="1">
        <v>43270</v>
      </c>
      <c r="D693">
        <v>15.0022</v>
      </c>
      <c r="E693" s="1">
        <v>42959</v>
      </c>
      <c r="F693">
        <v>7.5031666907180675E-2</v>
      </c>
      <c r="G693" s="1">
        <v>43327</v>
      </c>
      <c r="H693">
        <v>15.677199999999999</v>
      </c>
      <c r="I693" s="1">
        <v>43327</v>
      </c>
      <c r="J693">
        <v>19.1113</v>
      </c>
      <c r="K693" s="1">
        <v>42959</v>
      </c>
      <c r="L693">
        <v>0.10794149116937825</v>
      </c>
      <c r="M693" s="1">
        <v>43270</v>
      </c>
      <c r="N693">
        <v>5.5345000000000004</v>
      </c>
      <c r="O693" s="1">
        <v>43270</v>
      </c>
      <c r="P693">
        <v>7.4260999999999999</v>
      </c>
      <c r="Q693" s="1">
        <v>42959</v>
      </c>
      <c r="R693">
        <v>3.8083589370422485E-2</v>
      </c>
      <c r="S693" s="1">
        <v>43270</v>
      </c>
      <c r="T693">
        <v>5.4375999999999998</v>
      </c>
      <c r="U693" s="1">
        <v>43270</v>
      </c>
      <c r="V693">
        <v>6.2430000000000003</v>
      </c>
      <c r="W693" s="1">
        <v>42959</v>
      </c>
      <c r="X693">
        <v>3.9641660323352618E-2</v>
      </c>
      <c r="Y693" s="1">
        <v>43355</v>
      </c>
      <c r="Z693">
        <v>3.7583000000000002</v>
      </c>
      <c r="AA693" s="1">
        <v>43355</v>
      </c>
      <c r="AB693">
        <v>4.0362</v>
      </c>
      <c r="AC693" s="1">
        <v>42959</v>
      </c>
      <c r="AD693">
        <v>2.9273854916993032E-2</v>
      </c>
      <c r="AE693" s="1">
        <v>43270</v>
      </c>
      <c r="AF693">
        <v>8.4421999999999997</v>
      </c>
      <c r="AG693" s="1">
        <v>43270</v>
      </c>
      <c r="AH693">
        <v>10.415100000000001</v>
      </c>
      <c r="AI693" s="1">
        <v>42959</v>
      </c>
      <c r="AJ693">
        <v>4.2020507437290744E-2</v>
      </c>
      <c r="AK693" s="1">
        <v>44868</v>
      </c>
      <c r="AL693">
        <v>13.131</v>
      </c>
      <c r="AM693" s="1">
        <v>44868</v>
      </c>
      <c r="AN693">
        <v>14.963900000000001</v>
      </c>
      <c r="AO693" s="1">
        <v>42959</v>
      </c>
      <c r="AP693">
        <v>1.9616977971760128E-2</v>
      </c>
      <c r="AQ693" s="1">
        <v>44875</v>
      </c>
      <c r="AR693">
        <v>11.013199999999999</v>
      </c>
      <c r="AS693" s="1">
        <v>44875</v>
      </c>
      <c r="AT693">
        <v>17.001000000000001</v>
      </c>
      <c r="AU693" s="1">
        <v>42959</v>
      </c>
      <c r="AV693">
        <v>1.9135525635540211E-2</v>
      </c>
    </row>
    <row r="694" spans="1:48" x14ac:dyDescent="0.25">
      <c r="A694" s="1">
        <v>43271</v>
      </c>
      <c r="B694">
        <v>11.1525</v>
      </c>
      <c r="C694" s="1">
        <v>43271</v>
      </c>
      <c r="D694">
        <v>14.6265</v>
      </c>
      <c r="E694" s="1">
        <v>42960</v>
      </c>
      <c r="F694">
        <v>7.5085943556522233E-2</v>
      </c>
      <c r="G694" s="1">
        <v>43328</v>
      </c>
      <c r="H694">
        <v>14.555099999999999</v>
      </c>
      <c r="I694" s="1">
        <v>43328</v>
      </c>
      <c r="J694">
        <v>17.527899999999999</v>
      </c>
      <c r="K694" s="1">
        <v>42960</v>
      </c>
      <c r="L694">
        <v>0.10850568179469708</v>
      </c>
      <c r="M694" s="1">
        <v>43271</v>
      </c>
      <c r="N694">
        <v>5.1694000000000004</v>
      </c>
      <c r="O694" s="1">
        <v>43271</v>
      </c>
      <c r="P694">
        <v>7.1818</v>
      </c>
      <c r="Q694" s="1">
        <v>42960</v>
      </c>
      <c r="R694">
        <v>3.8132126853672572E-2</v>
      </c>
      <c r="S694" s="1">
        <v>43271</v>
      </c>
      <c r="T694">
        <v>5.2325999999999997</v>
      </c>
      <c r="U694" s="1">
        <v>43271</v>
      </c>
      <c r="V694">
        <v>6.4848999999999997</v>
      </c>
      <c r="W694" s="1">
        <v>42960</v>
      </c>
      <c r="X694">
        <v>3.9956599566224042E-2</v>
      </c>
      <c r="Y694" s="1">
        <v>43356</v>
      </c>
      <c r="Z694">
        <v>3.8264</v>
      </c>
      <c r="AA694" s="1">
        <v>43356</v>
      </c>
      <c r="AB694">
        <v>4.0275999999999996</v>
      </c>
      <c r="AC694" s="1">
        <v>42960</v>
      </c>
      <c r="AD694">
        <v>2.9507229070638578E-2</v>
      </c>
      <c r="AE694" s="1">
        <v>43271</v>
      </c>
      <c r="AF694">
        <v>8.0519999999999996</v>
      </c>
      <c r="AG694" s="1">
        <v>43271</v>
      </c>
      <c r="AH694">
        <v>10.9299</v>
      </c>
      <c r="AI694" s="1">
        <v>42960</v>
      </c>
      <c r="AJ694">
        <v>4.2346044699869148E-2</v>
      </c>
      <c r="AK694" s="1">
        <v>44869</v>
      </c>
      <c r="AL694">
        <v>12.7995</v>
      </c>
      <c r="AM694" s="1">
        <v>44869</v>
      </c>
      <c r="AN694">
        <v>14.8378</v>
      </c>
      <c r="AO694" s="1">
        <v>42960</v>
      </c>
      <c r="AP694">
        <v>1.9566296226683315E-2</v>
      </c>
      <c r="AQ694" s="1">
        <v>44876</v>
      </c>
      <c r="AR694">
        <v>14.2212</v>
      </c>
      <c r="AS694" s="1">
        <v>44876</v>
      </c>
      <c r="AT694">
        <v>16.8857</v>
      </c>
      <c r="AU694" s="1">
        <v>42960</v>
      </c>
      <c r="AV694">
        <v>1.9286220069162259E-2</v>
      </c>
    </row>
    <row r="695" spans="1:48" x14ac:dyDescent="0.25">
      <c r="A695" s="1">
        <v>43272</v>
      </c>
      <c r="B695">
        <v>11.9049</v>
      </c>
      <c r="C695" s="1">
        <v>43272</v>
      </c>
      <c r="D695">
        <v>15.692500000000001</v>
      </c>
      <c r="E695" s="1">
        <v>42961</v>
      </c>
      <c r="F695">
        <v>7.6987808071555058E-2</v>
      </c>
      <c r="G695" s="1">
        <v>43329</v>
      </c>
      <c r="H695">
        <v>14.3346</v>
      </c>
      <c r="I695" s="1">
        <v>43329</v>
      </c>
      <c r="J695">
        <v>17.4346</v>
      </c>
      <c r="K695" s="1">
        <v>42961</v>
      </c>
      <c r="L695">
        <v>0.11106742984362693</v>
      </c>
      <c r="M695" s="1">
        <v>43272</v>
      </c>
      <c r="N695">
        <v>5.5</v>
      </c>
      <c r="O695" s="1">
        <v>43272</v>
      </c>
      <c r="P695">
        <v>7.4640000000000004</v>
      </c>
      <c r="Q695" s="1">
        <v>42961</v>
      </c>
      <c r="R695">
        <v>3.923580436254312E-2</v>
      </c>
      <c r="S695" s="1">
        <v>43272</v>
      </c>
      <c r="T695">
        <v>5.3734999999999999</v>
      </c>
      <c r="U695" s="1">
        <v>43272</v>
      </c>
      <c r="V695">
        <v>6.2172000000000001</v>
      </c>
      <c r="W695" s="1">
        <v>42961</v>
      </c>
      <c r="X695">
        <v>3.9682768613666902E-2</v>
      </c>
      <c r="Y695" s="1">
        <v>43357</v>
      </c>
      <c r="Z695">
        <v>3.7846000000000002</v>
      </c>
      <c r="AA695" s="1">
        <v>43357</v>
      </c>
      <c r="AB695">
        <v>4.0627000000000004</v>
      </c>
      <c r="AC695" s="1">
        <v>42961</v>
      </c>
      <c r="AD695">
        <v>2.931167847773828E-2</v>
      </c>
      <c r="AE695" s="1">
        <v>43272</v>
      </c>
      <c r="AF695">
        <v>8.2812999999999999</v>
      </c>
      <c r="AG695" s="1">
        <v>43272</v>
      </c>
      <c r="AH695">
        <v>10.6449</v>
      </c>
      <c r="AI695" s="1">
        <v>42961</v>
      </c>
      <c r="AJ695">
        <v>4.2209124182132837E-2</v>
      </c>
      <c r="AK695" s="1">
        <v>44872</v>
      </c>
      <c r="AL695">
        <v>13.1736</v>
      </c>
      <c r="AM695" s="1">
        <v>44872</v>
      </c>
      <c r="AN695">
        <v>15.142799999999999</v>
      </c>
      <c r="AO695" s="1">
        <v>42961</v>
      </c>
      <c r="AP695">
        <v>1.9424669845576659E-2</v>
      </c>
      <c r="AQ695" s="1">
        <v>44879</v>
      </c>
      <c r="AR695">
        <v>11.3995</v>
      </c>
      <c r="AS695" s="1">
        <v>44879</v>
      </c>
      <c r="AT695">
        <v>16.916799999999999</v>
      </c>
      <c r="AU695" s="1">
        <v>42961</v>
      </c>
      <c r="AV695">
        <v>1.9360416763613903E-2</v>
      </c>
    </row>
    <row r="696" spans="1:48" x14ac:dyDescent="0.25">
      <c r="A696" s="1">
        <v>43273</v>
      </c>
      <c r="B696">
        <v>11.632</v>
      </c>
      <c r="C696" s="1">
        <v>43273</v>
      </c>
      <c r="D696">
        <v>15.350300000000001</v>
      </c>
      <c r="E696" s="1">
        <v>42962</v>
      </c>
      <c r="F696">
        <v>7.6389779074894845E-2</v>
      </c>
      <c r="G696" s="1">
        <v>43332</v>
      </c>
      <c r="H696">
        <v>13.397399999999999</v>
      </c>
      <c r="I696" s="1">
        <v>43332</v>
      </c>
      <c r="J696">
        <v>16.1692</v>
      </c>
      <c r="K696" s="1">
        <v>42962</v>
      </c>
      <c r="L696">
        <v>0.11047446651102297</v>
      </c>
      <c r="M696" s="1">
        <v>43273</v>
      </c>
      <c r="N696">
        <v>5.4078999999999997</v>
      </c>
      <c r="O696" s="1">
        <v>43273</v>
      </c>
      <c r="P696">
        <v>7.4264999999999999</v>
      </c>
      <c r="Q696" s="1">
        <v>42962</v>
      </c>
      <c r="R696">
        <v>3.8925349897592477E-2</v>
      </c>
      <c r="S696" s="1">
        <v>43273</v>
      </c>
      <c r="T696">
        <v>5.3457999999999997</v>
      </c>
      <c r="U696" s="1">
        <v>43273</v>
      </c>
      <c r="V696">
        <v>6.1378000000000004</v>
      </c>
      <c r="W696" s="1">
        <v>42962</v>
      </c>
      <c r="X696">
        <v>3.947533832995978E-2</v>
      </c>
      <c r="Y696" s="1">
        <v>43360</v>
      </c>
      <c r="Z696">
        <v>3.9403999999999999</v>
      </c>
      <c r="AA696" s="1">
        <v>43360</v>
      </c>
      <c r="AB696">
        <v>4.1231</v>
      </c>
      <c r="AC696" s="1">
        <v>42962</v>
      </c>
      <c r="AD696">
        <v>2.9373367463407171E-2</v>
      </c>
      <c r="AE696" s="1">
        <v>43273</v>
      </c>
      <c r="AF696">
        <v>7.8414999999999999</v>
      </c>
      <c r="AG696" s="1">
        <v>43273</v>
      </c>
      <c r="AH696">
        <v>10.213200000000001</v>
      </c>
      <c r="AI696" s="1">
        <v>42962</v>
      </c>
      <c r="AJ696">
        <v>4.1872900393845572E-2</v>
      </c>
      <c r="AK696" s="1">
        <v>44873</v>
      </c>
      <c r="AL696">
        <v>13.2408</v>
      </c>
      <c r="AM696" s="1">
        <v>44873</v>
      </c>
      <c r="AN696">
        <v>15.345700000000001</v>
      </c>
      <c r="AO696" s="1">
        <v>42962</v>
      </c>
      <c r="AP696">
        <v>1.9427005526446557E-2</v>
      </c>
      <c r="AQ696" s="1">
        <v>44880</v>
      </c>
      <c r="AR696">
        <v>11.32</v>
      </c>
      <c r="AS696" s="1">
        <v>44880</v>
      </c>
      <c r="AT696">
        <v>16.930499999999999</v>
      </c>
      <c r="AU696" s="1">
        <v>42962</v>
      </c>
      <c r="AV696">
        <v>1.9211669281786036E-2</v>
      </c>
    </row>
    <row r="697" spans="1:48" x14ac:dyDescent="0.25">
      <c r="A697" s="1">
        <v>43276</v>
      </c>
      <c r="B697">
        <v>13.6915</v>
      </c>
      <c r="C697" s="1">
        <v>43276</v>
      </c>
      <c r="D697">
        <v>17.900300000000001</v>
      </c>
      <c r="E697" s="1">
        <v>42963</v>
      </c>
      <c r="F697">
        <v>7.6401032811470274E-2</v>
      </c>
      <c r="G697" s="1">
        <v>43333</v>
      </c>
      <c r="H697">
        <v>13.039199999999999</v>
      </c>
      <c r="I697" s="1">
        <v>43333</v>
      </c>
      <c r="J697">
        <v>15.5771</v>
      </c>
      <c r="K697" s="1">
        <v>42963</v>
      </c>
      <c r="L697">
        <v>0.11126210249264067</v>
      </c>
      <c r="M697" s="1">
        <v>43276</v>
      </c>
      <c r="N697">
        <v>6.1989999999999998</v>
      </c>
      <c r="O697" s="1">
        <v>43276</v>
      </c>
      <c r="P697">
        <v>8.5838000000000001</v>
      </c>
      <c r="Q697" s="1">
        <v>42963</v>
      </c>
      <c r="R697">
        <v>3.8831906628004856E-2</v>
      </c>
      <c r="S697" s="1">
        <v>43276</v>
      </c>
      <c r="T697">
        <v>5.3739999999999997</v>
      </c>
      <c r="U697" s="1">
        <v>43276</v>
      </c>
      <c r="V697">
        <v>6.0095000000000001</v>
      </c>
      <c r="W697" s="1">
        <v>42963</v>
      </c>
      <c r="X697">
        <v>3.9733377631946017E-2</v>
      </c>
      <c r="Y697" s="1">
        <v>43361</v>
      </c>
      <c r="Z697">
        <v>4.0492999999999997</v>
      </c>
      <c r="AA697" s="1">
        <v>43361</v>
      </c>
      <c r="AB697">
        <v>4.3491</v>
      </c>
      <c r="AC697" s="1">
        <v>42963</v>
      </c>
      <c r="AD697">
        <v>2.9994662111617755E-2</v>
      </c>
      <c r="AE697" s="1">
        <v>43276</v>
      </c>
      <c r="AF697">
        <v>8.3773</v>
      </c>
      <c r="AG697" s="1">
        <v>43276</v>
      </c>
      <c r="AH697">
        <v>10.3925</v>
      </c>
      <c r="AI697" s="1">
        <v>42963</v>
      </c>
      <c r="AJ697">
        <v>4.1892936859961184E-2</v>
      </c>
      <c r="AK697" s="1">
        <v>44874</v>
      </c>
      <c r="AL697">
        <v>12.9217</v>
      </c>
      <c r="AM697" s="1">
        <v>44874</v>
      </c>
      <c r="AN697">
        <v>15.117800000000001</v>
      </c>
      <c r="AO697" s="1">
        <v>42963</v>
      </c>
      <c r="AP697">
        <v>1.9377632961541189E-2</v>
      </c>
      <c r="AQ697" s="1">
        <v>44881</v>
      </c>
      <c r="AR697">
        <v>11.175700000000001</v>
      </c>
      <c r="AS697" s="1">
        <v>44881</v>
      </c>
      <c r="AT697">
        <v>17.180199999999999</v>
      </c>
      <c r="AU697" s="1">
        <v>42963</v>
      </c>
      <c r="AV697">
        <v>1.9214564125079232E-2</v>
      </c>
    </row>
    <row r="698" spans="1:48" x14ac:dyDescent="0.25">
      <c r="A698" s="1">
        <v>43277</v>
      </c>
      <c r="B698">
        <v>13.1915</v>
      </c>
      <c r="C698" s="1">
        <v>43277</v>
      </c>
      <c r="D698">
        <v>17.2454</v>
      </c>
      <c r="E698" s="1">
        <v>42964</v>
      </c>
      <c r="F698">
        <v>7.4127049371493628E-2</v>
      </c>
      <c r="G698" s="1">
        <v>43334</v>
      </c>
      <c r="H698">
        <v>13.101599999999999</v>
      </c>
      <c r="I698" s="1">
        <v>43334</v>
      </c>
      <c r="J698">
        <v>15.7638</v>
      </c>
      <c r="K698" s="1">
        <v>42964</v>
      </c>
      <c r="L698">
        <v>0.10788110602078468</v>
      </c>
      <c r="M698" s="1">
        <v>43277</v>
      </c>
      <c r="N698">
        <v>6.0425000000000004</v>
      </c>
      <c r="O698" s="1">
        <v>43277</v>
      </c>
      <c r="P698">
        <v>8.2332999999999998</v>
      </c>
      <c r="Q698" s="1">
        <v>42964</v>
      </c>
      <c r="R698">
        <v>3.9438500939798768E-2</v>
      </c>
      <c r="S698" s="1">
        <v>43277</v>
      </c>
      <c r="T698">
        <v>5.2072000000000003</v>
      </c>
      <c r="U698" s="1">
        <v>43277</v>
      </c>
      <c r="V698">
        <v>5.97</v>
      </c>
      <c r="W698" s="1">
        <v>42964</v>
      </c>
      <c r="X698">
        <v>3.7997491923190657E-2</v>
      </c>
      <c r="Y698" s="1">
        <v>43362</v>
      </c>
      <c r="Z698">
        <v>4.1608999999999998</v>
      </c>
      <c r="AA698" s="1">
        <v>43362</v>
      </c>
      <c r="AB698">
        <v>4.38</v>
      </c>
      <c r="AC698" s="1">
        <v>42964</v>
      </c>
      <c r="AD698">
        <v>2.8000879545828378E-2</v>
      </c>
      <c r="AE698" s="1">
        <v>43277</v>
      </c>
      <c r="AF698">
        <v>11.929600000000001</v>
      </c>
      <c r="AG698" s="1">
        <v>43277</v>
      </c>
      <c r="AH698">
        <v>13.367900000000001</v>
      </c>
      <c r="AI698" s="1">
        <v>42964</v>
      </c>
      <c r="AJ698">
        <v>4.1944626640817925E-2</v>
      </c>
      <c r="AK698" s="1">
        <v>44875</v>
      </c>
      <c r="AL698">
        <v>12.7446</v>
      </c>
      <c r="AM698" s="1">
        <v>44875</v>
      </c>
      <c r="AN698">
        <v>15.043900000000001</v>
      </c>
      <c r="AO698" s="1">
        <v>42964</v>
      </c>
      <c r="AP698">
        <v>1.9298096522696852E-2</v>
      </c>
      <c r="AQ698" s="1">
        <v>44882</v>
      </c>
      <c r="AR698">
        <v>11.371700000000001</v>
      </c>
      <c r="AS698" s="1">
        <v>44882</v>
      </c>
      <c r="AT698">
        <v>17.399000000000001</v>
      </c>
      <c r="AU698" s="1">
        <v>42964</v>
      </c>
      <c r="AV698">
        <v>1.9155325246133885E-2</v>
      </c>
    </row>
    <row r="699" spans="1:48" x14ac:dyDescent="0.25">
      <c r="A699" s="1">
        <v>43278</v>
      </c>
      <c r="B699">
        <v>14.259600000000001</v>
      </c>
      <c r="C699" s="1">
        <v>43278</v>
      </c>
      <c r="D699">
        <v>18.503699999999998</v>
      </c>
      <c r="E699" s="1">
        <v>42965</v>
      </c>
      <c r="F699">
        <v>7.4000785420523019E-2</v>
      </c>
      <c r="G699" s="1">
        <v>43335</v>
      </c>
      <c r="H699">
        <v>12.9672</v>
      </c>
      <c r="I699" s="1">
        <v>43335</v>
      </c>
      <c r="J699">
        <v>15.6502</v>
      </c>
      <c r="K699" s="1">
        <v>42965</v>
      </c>
      <c r="L699">
        <v>0.10756941105029579</v>
      </c>
      <c r="M699" s="1">
        <v>43278</v>
      </c>
      <c r="N699">
        <v>6.4610000000000003</v>
      </c>
      <c r="O699" s="1">
        <v>43278</v>
      </c>
      <c r="P699">
        <v>8.8907000000000007</v>
      </c>
      <c r="Q699" s="1">
        <v>42965</v>
      </c>
      <c r="R699">
        <v>3.9481648039744723E-2</v>
      </c>
      <c r="S699" s="1">
        <v>43278</v>
      </c>
      <c r="T699">
        <v>5.2892000000000001</v>
      </c>
      <c r="U699" s="1">
        <v>43278</v>
      </c>
      <c r="V699">
        <v>6.0008999999999997</v>
      </c>
      <c r="W699" s="1">
        <v>42965</v>
      </c>
      <c r="X699">
        <v>3.8031019142221491E-2</v>
      </c>
      <c r="Y699" s="1">
        <v>43363</v>
      </c>
      <c r="Z699">
        <v>4.0575000000000001</v>
      </c>
      <c r="AA699" s="1">
        <v>43363</v>
      </c>
      <c r="AB699">
        <v>4.3362999999999996</v>
      </c>
      <c r="AC699" s="1">
        <v>42965</v>
      </c>
      <c r="AD699">
        <v>2.7987242904326422E-2</v>
      </c>
      <c r="AE699" s="1">
        <v>43278</v>
      </c>
      <c r="AF699">
        <v>14.0573</v>
      </c>
      <c r="AG699" s="1">
        <v>43278</v>
      </c>
      <c r="AH699">
        <v>11.7377</v>
      </c>
      <c r="AI699" s="1">
        <v>42965</v>
      </c>
      <c r="AJ699">
        <v>4.0779030995445859E-2</v>
      </c>
      <c r="AK699" s="1">
        <v>44876</v>
      </c>
      <c r="AL699">
        <v>12.5268</v>
      </c>
      <c r="AM699" s="1">
        <v>44876</v>
      </c>
      <c r="AN699">
        <v>14.901199999999999</v>
      </c>
      <c r="AO699" s="1">
        <v>42965</v>
      </c>
      <c r="AP699">
        <v>1.9125226014393301E-2</v>
      </c>
      <c r="AQ699" s="1">
        <v>44883</v>
      </c>
      <c r="AR699">
        <v>11.0999</v>
      </c>
      <c r="AS699" s="1">
        <v>44883</v>
      </c>
      <c r="AT699">
        <v>16.977399999999999</v>
      </c>
      <c r="AU699" s="1">
        <v>42965</v>
      </c>
      <c r="AV699">
        <v>1.8425398948379707E-2</v>
      </c>
    </row>
    <row r="700" spans="1:48" x14ac:dyDescent="0.25">
      <c r="A700" s="1">
        <v>43279</v>
      </c>
      <c r="B700">
        <v>13.7605</v>
      </c>
      <c r="C700" s="1">
        <v>43279</v>
      </c>
      <c r="D700">
        <v>18.026700000000002</v>
      </c>
      <c r="E700" s="1">
        <v>42966</v>
      </c>
      <c r="F700">
        <v>7.3483734562019273E-2</v>
      </c>
      <c r="G700" s="1">
        <v>43336</v>
      </c>
      <c r="H700">
        <v>12.6669</v>
      </c>
      <c r="I700" s="1">
        <v>43336</v>
      </c>
      <c r="J700">
        <v>15.2475</v>
      </c>
      <c r="K700" s="1">
        <v>42966</v>
      </c>
      <c r="L700">
        <v>0.10737027368952079</v>
      </c>
      <c r="M700" s="1">
        <v>43279</v>
      </c>
      <c r="N700">
        <v>6.2904</v>
      </c>
      <c r="O700" s="1">
        <v>43279</v>
      </c>
      <c r="P700">
        <v>8.5954999999999995</v>
      </c>
      <c r="Q700" s="1">
        <v>42966</v>
      </c>
      <c r="R700">
        <v>3.964597171277745E-2</v>
      </c>
      <c r="S700" s="1">
        <v>43279</v>
      </c>
      <c r="T700">
        <v>5.2606000000000002</v>
      </c>
      <c r="U700" s="1">
        <v>43279</v>
      </c>
      <c r="V700">
        <v>6.0525000000000002</v>
      </c>
      <c r="W700" s="1">
        <v>42966</v>
      </c>
      <c r="X700">
        <v>3.8329521105651014E-2</v>
      </c>
      <c r="Y700" s="1">
        <v>43364</v>
      </c>
      <c r="Z700">
        <v>4.1513</v>
      </c>
      <c r="AA700" s="1">
        <v>43364</v>
      </c>
      <c r="AB700">
        <v>4.4880000000000004</v>
      </c>
      <c r="AC700" s="1">
        <v>42966</v>
      </c>
      <c r="AD700">
        <v>2.8198959784311663E-2</v>
      </c>
      <c r="AE700" s="1">
        <v>43279</v>
      </c>
      <c r="AF700">
        <v>9.7981999999999996</v>
      </c>
      <c r="AG700" s="1">
        <v>43279</v>
      </c>
      <c r="AH700">
        <v>12.3085</v>
      </c>
      <c r="AI700" s="1">
        <v>42966</v>
      </c>
      <c r="AJ700">
        <v>4.0482200838872738E-2</v>
      </c>
      <c r="AK700" s="1">
        <v>44879</v>
      </c>
      <c r="AL700">
        <v>11.8995</v>
      </c>
      <c r="AM700" s="1">
        <v>44879</v>
      </c>
      <c r="AN700">
        <v>14.275399999999999</v>
      </c>
      <c r="AO700" s="1">
        <v>42966</v>
      </c>
      <c r="AP700">
        <v>1.9275822033496228E-2</v>
      </c>
      <c r="AQ700" s="1">
        <v>44886</v>
      </c>
      <c r="AR700">
        <v>11.109500000000001</v>
      </c>
      <c r="AS700" s="1">
        <v>44886</v>
      </c>
      <c r="AT700">
        <v>16.666899999999998</v>
      </c>
      <c r="AU700" s="1">
        <v>42966</v>
      </c>
      <c r="AV700">
        <v>1.8166176260175585E-2</v>
      </c>
    </row>
    <row r="701" spans="1:48" x14ac:dyDescent="0.25">
      <c r="A701" s="1">
        <v>43280</v>
      </c>
      <c r="B701">
        <v>13.295999999999999</v>
      </c>
      <c r="C701" s="1">
        <v>43280</v>
      </c>
      <c r="D701">
        <v>17.462</v>
      </c>
      <c r="E701" s="1">
        <v>42967</v>
      </c>
      <c r="F701">
        <v>7.342841626375661E-2</v>
      </c>
      <c r="G701" s="1">
        <v>43339</v>
      </c>
      <c r="H701">
        <v>12.420999999999999</v>
      </c>
      <c r="I701" s="1">
        <v>43339</v>
      </c>
      <c r="J701">
        <v>14.902699999999999</v>
      </c>
      <c r="K701" s="1">
        <v>42967</v>
      </c>
      <c r="L701">
        <v>0.1081823685738708</v>
      </c>
      <c r="M701" s="1">
        <v>43280</v>
      </c>
      <c r="N701">
        <v>6.5204000000000004</v>
      </c>
      <c r="O701" s="1">
        <v>43280</v>
      </c>
      <c r="P701">
        <v>8.7761999999999993</v>
      </c>
      <c r="Q701" s="1">
        <v>42967</v>
      </c>
      <c r="R701">
        <v>3.9498630258488002E-2</v>
      </c>
      <c r="S701" s="1">
        <v>43280</v>
      </c>
      <c r="T701">
        <v>5.0968</v>
      </c>
      <c r="U701" s="1">
        <v>43280</v>
      </c>
      <c r="V701">
        <v>5.6879999999999997</v>
      </c>
      <c r="W701" s="1">
        <v>42967</v>
      </c>
      <c r="X701">
        <v>3.8582281685097849E-2</v>
      </c>
      <c r="Y701" s="1">
        <v>43367</v>
      </c>
      <c r="Z701">
        <v>4.1470000000000002</v>
      </c>
      <c r="AA701" s="1">
        <v>43367</v>
      </c>
      <c r="AB701">
        <v>4.3647999999999998</v>
      </c>
      <c r="AC701" s="1">
        <v>42967</v>
      </c>
      <c r="AD701">
        <v>2.8407326609579956E-2</v>
      </c>
      <c r="AE701" s="1">
        <v>43280</v>
      </c>
      <c r="AF701">
        <v>9.0058000000000007</v>
      </c>
      <c r="AG701" s="1">
        <v>43280</v>
      </c>
      <c r="AH701">
        <v>10.358599999999999</v>
      </c>
      <c r="AI701" s="1">
        <v>42967</v>
      </c>
      <c r="AJ701">
        <v>4.0786717832141828E-2</v>
      </c>
      <c r="AK701" s="1">
        <v>44880</v>
      </c>
      <c r="AL701">
        <v>11.7026</v>
      </c>
      <c r="AM701" s="1">
        <v>44880</v>
      </c>
      <c r="AN701">
        <v>14.145799999999999</v>
      </c>
      <c r="AO701" s="1">
        <v>42967</v>
      </c>
      <c r="AP701">
        <v>1.9367365597044224E-2</v>
      </c>
      <c r="AQ701" s="1">
        <v>44887</v>
      </c>
      <c r="AR701">
        <v>10.8538</v>
      </c>
      <c r="AS701" s="1">
        <v>44887</v>
      </c>
      <c r="AT701">
        <v>16.765899999999998</v>
      </c>
      <c r="AU701" s="1">
        <v>42967</v>
      </c>
      <c r="AV701">
        <v>1.8252955475774546E-2</v>
      </c>
    </row>
    <row r="702" spans="1:48" x14ac:dyDescent="0.25">
      <c r="A702" s="1">
        <v>43283</v>
      </c>
      <c r="B702">
        <v>13.1897</v>
      </c>
      <c r="C702" s="1">
        <v>43283</v>
      </c>
      <c r="D702">
        <v>17.267099999999999</v>
      </c>
      <c r="E702" s="1">
        <v>42968</v>
      </c>
      <c r="F702">
        <v>7.2855648792346059E-2</v>
      </c>
      <c r="G702" s="1">
        <v>43340</v>
      </c>
      <c r="H702">
        <v>12.450799999999999</v>
      </c>
      <c r="I702" s="1">
        <v>43340</v>
      </c>
      <c r="J702">
        <v>15.0632</v>
      </c>
      <c r="K702" s="1">
        <v>42968</v>
      </c>
      <c r="L702">
        <v>0.10799928966406136</v>
      </c>
      <c r="M702" s="1">
        <v>43283</v>
      </c>
      <c r="N702">
        <v>6.7191000000000001</v>
      </c>
      <c r="O702" s="1">
        <v>43283</v>
      </c>
      <c r="P702">
        <v>9.3411000000000008</v>
      </c>
      <c r="Q702" s="1">
        <v>42968</v>
      </c>
      <c r="R702">
        <v>3.9229933204941579E-2</v>
      </c>
      <c r="S702" s="1">
        <v>43283</v>
      </c>
      <c r="T702">
        <v>5.3051000000000004</v>
      </c>
      <c r="U702" s="1">
        <v>43283</v>
      </c>
      <c r="V702">
        <v>6.0147000000000004</v>
      </c>
      <c r="W702" s="1">
        <v>42968</v>
      </c>
      <c r="X702">
        <v>3.834180434440812E-2</v>
      </c>
      <c r="Y702" s="1">
        <v>43368</v>
      </c>
      <c r="Z702">
        <v>4.2328999999999999</v>
      </c>
      <c r="AA702" s="1">
        <v>43368</v>
      </c>
      <c r="AB702">
        <v>4.3094000000000001</v>
      </c>
      <c r="AC702" s="1">
        <v>42968</v>
      </c>
      <c r="AD702">
        <v>2.8186403462239214E-2</v>
      </c>
      <c r="AE702" s="1">
        <v>43283</v>
      </c>
      <c r="AF702">
        <v>9.2719000000000005</v>
      </c>
      <c r="AG702" s="1">
        <v>43283</v>
      </c>
      <c r="AH702">
        <v>12.369</v>
      </c>
      <c r="AI702" s="1">
        <v>42968</v>
      </c>
      <c r="AJ702">
        <v>4.0478330352748386E-2</v>
      </c>
      <c r="AK702" s="1">
        <v>44881</v>
      </c>
      <c r="AL702">
        <v>11.5175</v>
      </c>
      <c r="AM702" s="1">
        <v>44881</v>
      </c>
      <c r="AN702">
        <v>13.9032</v>
      </c>
      <c r="AO702" s="1">
        <v>42968</v>
      </c>
      <c r="AP702">
        <v>1.9277460962182035E-2</v>
      </c>
      <c r="AQ702" s="1">
        <v>44888</v>
      </c>
      <c r="AR702">
        <v>10.565799999999999</v>
      </c>
      <c r="AS702" s="1">
        <v>44888</v>
      </c>
      <c r="AT702">
        <v>16.602900000000002</v>
      </c>
      <c r="AU702" s="1">
        <v>42968</v>
      </c>
      <c r="AV702">
        <v>1.811062917130651E-2</v>
      </c>
    </row>
    <row r="703" spans="1:48" x14ac:dyDescent="0.25">
      <c r="A703" s="1">
        <v>43284</v>
      </c>
      <c r="B703">
        <v>13.7128</v>
      </c>
      <c r="C703" s="1">
        <v>43284</v>
      </c>
      <c r="D703">
        <v>17.811699999999998</v>
      </c>
      <c r="E703" s="1">
        <v>42969</v>
      </c>
      <c r="F703">
        <v>7.4773806908111931E-2</v>
      </c>
      <c r="G703" s="1">
        <v>43341</v>
      </c>
      <c r="H703">
        <v>12.541700000000001</v>
      </c>
      <c r="I703" s="1">
        <v>43341</v>
      </c>
      <c r="J703">
        <v>15.142300000000001</v>
      </c>
      <c r="K703" s="1">
        <v>42969</v>
      </c>
      <c r="L703">
        <v>0.10890007580575035</v>
      </c>
      <c r="M703" s="1">
        <v>43284</v>
      </c>
      <c r="N703">
        <v>6.5879000000000003</v>
      </c>
      <c r="O703" s="1">
        <v>43284</v>
      </c>
      <c r="P703">
        <v>9.0884999999999998</v>
      </c>
      <c r="Q703" s="1">
        <v>42969</v>
      </c>
      <c r="R703">
        <v>3.9745616800494134E-2</v>
      </c>
      <c r="S703" s="1">
        <v>43284</v>
      </c>
      <c r="T703">
        <v>5.0663999999999998</v>
      </c>
      <c r="U703" s="1">
        <v>43284</v>
      </c>
      <c r="V703">
        <v>5.9637000000000002</v>
      </c>
      <c r="W703" s="1">
        <v>42969</v>
      </c>
      <c r="X703">
        <v>3.8116701533103987E-2</v>
      </c>
      <c r="Y703" s="1">
        <v>43369</v>
      </c>
      <c r="Z703">
        <v>3.9866999999999999</v>
      </c>
      <c r="AA703" s="1">
        <v>43369</v>
      </c>
      <c r="AB703">
        <v>4.2371999999999996</v>
      </c>
      <c r="AC703" s="1">
        <v>42969</v>
      </c>
      <c r="AD703">
        <v>2.8050649094939116E-2</v>
      </c>
      <c r="AE703" s="1">
        <v>43284</v>
      </c>
      <c r="AF703">
        <v>7.7728999999999999</v>
      </c>
      <c r="AG703" s="1">
        <v>43284</v>
      </c>
      <c r="AH703">
        <v>9.1796000000000006</v>
      </c>
      <c r="AI703" s="1">
        <v>42969</v>
      </c>
      <c r="AJ703">
        <v>4.0155904517038536E-2</v>
      </c>
      <c r="AK703" s="1">
        <v>44882</v>
      </c>
      <c r="AL703">
        <v>11.539</v>
      </c>
      <c r="AM703" s="1">
        <v>44882</v>
      </c>
      <c r="AN703">
        <v>13.9955</v>
      </c>
      <c r="AO703" s="1">
        <v>42969</v>
      </c>
      <c r="AP703">
        <v>1.919001751074503E-2</v>
      </c>
      <c r="AQ703" s="1">
        <v>44889</v>
      </c>
      <c r="AR703">
        <v>10.0427</v>
      </c>
      <c r="AS703" s="1">
        <v>44889</v>
      </c>
      <c r="AT703">
        <v>16.677099999999999</v>
      </c>
      <c r="AU703" s="1">
        <v>42969</v>
      </c>
      <c r="AV703">
        <v>1.8104361975589293E-2</v>
      </c>
    </row>
    <row r="704" spans="1:48" x14ac:dyDescent="0.25">
      <c r="A704" s="1">
        <v>43286</v>
      </c>
      <c r="B704">
        <v>12.791700000000001</v>
      </c>
      <c r="C704" s="1">
        <v>43286</v>
      </c>
      <c r="D704">
        <v>16.8337</v>
      </c>
      <c r="E704" s="1">
        <v>42970</v>
      </c>
      <c r="F704">
        <v>7.5102330123142033E-2</v>
      </c>
      <c r="G704" s="1">
        <v>43342</v>
      </c>
      <c r="H704">
        <v>13.1729</v>
      </c>
      <c r="I704" s="1">
        <v>43342</v>
      </c>
      <c r="J704">
        <v>15.956099999999999</v>
      </c>
      <c r="K704" s="1">
        <v>42970</v>
      </c>
      <c r="L704">
        <v>0.10868383964659682</v>
      </c>
      <c r="M704" s="1">
        <v>43286</v>
      </c>
      <c r="N704">
        <v>6.1810999999999998</v>
      </c>
      <c r="O704" s="1">
        <v>43286</v>
      </c>
      <c r="P704">
        <v>8.7156000000000002</v>
      </c>
      <c r="Q704" s="1">
        <v>42970</v>
      </c>
      <c r="R704">
        <v>3.9743137315567514E-2</v>
      </c>
      <c r="S704" s="1">
        <v>43286</v>
      </c>
      <c r="T704">
        <v>5.0914999999999999</v>
      </c>
      <c r="U704" s="1">
        <v>43286</v>
      </c>
      <c r="V704">
        <v>5.8822000000000001</v>
      </c>
      <c r="W704" s="1">
        <v>42970</v>
      </c>
      <c r="X704">
        <v>3.8170175594738037E-2</v>
      </c>
      <c r="Y704" s="1">
        <v>43370</v>
      </c>
      <c r="Z704">
        <v>4.0388000000000002</v>
      </c>
      <c r="AA704" s="1">
        <v>43370</v>
      </c>
      <c r="AB704">
        <v>4.3795000000000002</v>
      </c>
      <c r="AC704" s="1">
        <v>42970</v>
      </c>
      <c r="AD704">
        <v>2.8253366444148373E-2</v>
      </c>
      <c r="AE704" s="1">
        <v>43286</v>
      </c>
      <c r="AF704">
        <v>8.9106000000000005</v>
      </c>
      <c r="AG704" s="1">
        <v>43286</v>
      </c>
      <c r="AH704">
        <v>9.6475000000000009</v>
      </c>
      <c r="AI704" s="1">
        <v>42970</v>
      </c>
      <c r="AJ704">
        <v>4.0321680308572722E-2</v>
      </c>
      <c r="AK704" s="1">
        <v>44883</v>
      </c>
      <c r="AL704">
        <v>11.4595</v>
      </c>
      <c r="AM704" s="1">
        <v>44883</v>
      </c>
      <c r="AN704">
        <v>13.955500000000001</v>
      </c>
      <c r="AO704" s="1">
        <v>42970</v>
      </c>
      <c r="AP704">
        <v>1.91572174634543E-2</v>
      </c>
      <c r="AQ704" s="1">
        <v>44890</v>
      </c>
      <c r="AR704">
        <v>10.810600000000001</v>
      </c>
      <c r="AS704" s="1">
        <v>44890</v>
      </c>
      <c r="AT704">
        <v>16.5488</v>
      </c>
      <c r="AU704" s="1">
        <v>42970</v>
      </c>
      <c r="AV704">
        <v>1.8104024411167322E-2</v>
      </c>
    </row>
    <row r="705" spans="1:48" x14ac:dyDescent="0.25">
      <c r="A705" s="1">
        <v>43287</v>
      </c>
      <c r="B705">
        <v>12.0716</v>
      </c>
      <c r="C705" s="1">
        <v>43287</v>
      </c>
      <c r="D705">
        <v>15.832700000000001</v>
      </c>
      <c r="E705" s="1">
        <v>42971</v>
      </c>
      <c r="F705">
        <v>7.5129760418566477E-2</v>
      </c>
      <c r="G705" s="1">
        <v>43343</v>
      </c>
      <c r="H705">
        <v>13.9427</v>
      </c>
      <c r="I705" s="1">
        <v>43343</v>
      </c>
      <c r="J705">
        <v>16.949200000000001</v>
      </c>
      <c r="K705" s="1">
        <v>42971</v>
      </c>
      <c r="L705">
        <v>0.10874181993458293</v>
      </c>
      <c r="M705" s="1">
        <v>43287</v>
      </c>
      <c r="N705">
        <v>6.1128</v>
      </c>
      <c r="O705" s="1">
        <v>43287</v>
      </c>
      <c r="P705">
        <v>8.6593999999999998</v>
      </c>
      <c r="Q705" s="1">
        <v>42971</v>
      </c>
      <c r="R705">
        <v>3.971074778109121E-2</v>
      </c>
      <c r="S705" s="1">
        <v>43287</v>
      </c>
      <c r="T705">
        <v>4.9372999999999996</v>
      </c>
      <c r="U705" s="1">
        <v>43287</v>
      </c>
      <c r="V705">
        <v>5.6425000000000001</v>
      </c>
      <c r="W705" s="1">
        <v>42971</v>
      </c>
      <c r="X705">
        <v>3.8341272510357967E-2</v>
      </c>
      <c r="Y705" s="1">
        <v>43371</v>
      </c>
      <c r="Z705">
        <v>3.9607999999999999</v>
      </c>
      <c r="AA705" s="1">
        <v>43371</v>
      </c>
      <c r="AB705">
        <v>4.2545000000000002</v>
      </c>
      <c r="AC705" s="1">
        <v>42971</v>
      </c>
      <c r="AD705">
        <v>2.8261152946244945E-2</v>
      </c>
      <c r="AE705" s="1">
        <v>43287</v>
      </c>
      <c r="AF705">
        <v>7.5449999999999999</v>
      </c>
      <c r="AG705" s="1">
        <v>43287</v>
      </c>
      <c r="AH705">
        <v>9.5515000000000008</v>
      </c>
      <c r="AI705" s="1">
        <v>42971</v>
      </c>
      <c r="AJ705">
        <v>3.9726795028885355E-2</v>
      </c>
      <c r="AK705" s="1">
        <v>44886</v>
      </c>
      <c r="AL705">
        <v>11.625</v>
      </c>
      <c r="AM705" s="1">
        <v>44886</v>
      </c>
      <c r="AN705">
        <v>13.360799999999999</v>
      </c>
      <c r="AO705" s="1">
        <v>42971</v>
      </c>
      <c r="AP705">
        <v>1.9150742752549989E-2</v>
      </c>
      <c r="AQ705" s="1">
        <v>44893</v>
      </c>
      <c r="AR705">
        <v>10.851800000000001</v>
      </c>
      <c r="AS705" s="1">
        <v>44893</v>
      </c>
      <c r="AT705">
        <v>16.904499999999999</v>
      </c>
      <c r="AU705" s="1">
        <v>42971</v>
      </c>
      <c r="AV705">
        <v>1.809548152803897E-2</v>
      </c>
    </row>
    <row r="706" spans="1:48" x14ac:dyDescent="0.25">
      <c r="A706" s="1">
        <v>43290</v>
      </c>
      <c r="B706">
        <v>11.3222</v>
      </c>
      <c r="C706" s="1">
        <v>43290</v>
      </c>
      <c r="D706">
        <v>14.896000000000001</v>
      </c>
      <c r="E706" s="1">
        <v>42972</v>
      </c>
      <c r="F706">
        <v>7.4698343003148981E-2</v>
      </c>
      <c r="G706" s="1">
        <v>43346</v>
      </c>
      <c r="H706">
        <v>13.7859</v>
      </c>
      <c r="I706" s="1">
        <v>43346</v>
      </c>
      <c r="J706">
        <v>16.742799999999999</v>
      </c>
      <c r="K706" s="1">
        <v>42972</v>
      </c>
      <c r="L706">
        <v>0.10877160177431139</v>
      </c>
      <c r="M706" s="1">
        <v>43290</v>
      </c>
      <c r="N706">
        <v>5.8987999999999996</v>
      </c>
      <c r="O706" s="1">
        <v>43290</v>
      </c>
      <c r="P706">
        <v>8.0327999999999999</v>
      </c>
      <c r="Q706" s="1">
        <v>42972</v>
      </c>
      <c r="R706">
        <v>3.9811903466393038E-2</v>
      </c>
      <c r="S706" s="1">
        <v>43290</v>
      </c>
      <c r="T706">
        <v>5.0183</v>
      </c>
      <c r="U706" s="1">
        <v>43290</v>
      </c>
      <c r="V706">
        <v>5.7866999999999997</v>
      </c>
      <c r="W706" s="1">
        <v>42972</v>
      </c>
      <c r="X706">
        <v>3.8551355207383883E-2</v>
      </c>
      <c r="Y706" s="1">
        <v>43374</v>
      </c>
      <c r="Z706">
        <v>3.9022000000000001</v>
      </c>
      <c r="AA706" s="1">
        <v>43374</v>
      </c>
      <c r="AB706">
        <v>4.2413999999999996</v>
      </c>
      <c r="AC706" s="1">
        <v>42972</v>
      </c>
      <c r="AD706">
        <v>2.8475169717051052E-2</v>
      </c>
      <c r="AE706" s="1">
        <v>43290</v>
      </c>
      <c r="AF706">
        <v>7.6283000000000003</v>
      </c>
      <c r="AG706" s="1">
        <v>43290</v>
      </c>
      <c r="AH706">
        <v>9.6272000000000002</v>
      </c>
      <c r="AI706" s="1">
        <v>42972</v>
      </c>
      <c r="AJ706">
        <v>3.9948488828592706E-2</v>
      </c>
      <c r="AK706" s="1">
        <v>44887</v>
      </c>
      <c r="AL706">
        <v>12.0693</v>
      </c>
      <c r="AM706" s="1">
        <v>44887</v>
      </c>
      <c r="AN706">
        <v>13.235200000000001</v>
      </c>
      <c r="AO706" s="1">
        <v>42972</v>
      </c>
      <c r="AP706">
        <v>1.9030374453913357E-2</v>
      </c>
      <c r="AQ706" s="1">
        <v>44894</v>
      </c>
      <c r="AR706">
        <v>11.0307</v>
      </c>
      <c r="AS706" s="1">
        <v>44894</v>
      </c>
      <c r="AT706">
        <v>16.6721</v>
      </c>
      <c r="AU706" s="1">
        <v>42972</v>
      </c>
      <c r="AV706">
        <v>1.8091727524962707E-2</v>
      </c>
    </row>
    <row r="707" spans="1:48" x14ac:dyDescent="0.25">
      <c r="A707" s="1">
        <v>43291</v>
      </c>
      <c r="B707">
        <v>11.093299999999999</v>
      </c>
      <c r="C707" s="1">
        <v>43291</v>
      </c>
      <c r="D707">
        <v>14.666499999999999</v>
      </c>
      <c r="E707" s="1">
        <v>42973</v>
      </c>
      <c r="F707">
        <v>7.5297547179693947E-2</v>
      </c>
      <c r="G707" s="1">
        <v>43347</v>
      </c>
      <c r="H707">
        <v>14.363899999999999</v>
      </c>
      <c r="I707" s="1">
        <v>43347</v>
      </c>
      <c r="J707">
        <v>17.4055</v>
      </c>
      <c r="K707" s="1">
        <v>42973</v>
      </c>
      <c r="L707">
        <v>0.10959856959761408</v>
      </c>
      <c r="M707" s="1">
        <v>43291</v>
      </c>
      <c r="N707">
        <v>5.8551000000000002</v>
      </c>
      <c r="O707" s="1">
        <v>43291</v>
      </c>
      <c r="P707">
        <v>7.76</v>
      </c>
      <c r="Q707" s="1">
        <v>42973</v>
      </c>
      <c r="R707">
        <v>4.012274638546743E-2</v>
      </c>
      <c r="S707" s="1">
        <v>43291</v>
      </c>
      <c r="T707">
        <v>5.0336999999999996</v>
      </c>
      <c r="U707" s="1">
        <v>43291</v>
      </c>
      <c r="V707">
        <v>5.7335000000000003</v>
      </c>
      <c r="W707" s="1">
        <v>42973</v>
      </c>
      <c r="X707">
        <v>3.8850987665211771E-2</v>
      </c>
      <c r="Y707" s="1">
        <v>43375</v>
      </c>
      <c r="Z707">
        <v>3.8275999999999999</v>
      </c>
      <c r="AA707" s="1">
        <v>43375</v>
      </c>
      <c r="AB707">
        <v>4.1360999999999999</v>
      </c>
      <c r="AC707" s="1">
        <v>42973</v>
      </c>
      <c r="AD707">
        <v>2.8690680318850952E-2</v>
      </c>
      <c r="AE707" s="1">
        <v>43291</v>
      </c>
      <c r="AF707">
        <v>7.5273000000000003</v>
      </c>
      <c r="AG707" s="1">
        <v>43291</v>
      </c>
      <c r="AH707">
        <v>9.3763000000000005</v>
      </c>
      <c r="AI707" s="1">
        <v>42973</v>
      </c>
      <c r="AJ707">
        <v>4.0168432656411193E-2</v>
      </c>
      <c r="AK707" s="1">
        <v>44888</v>
      </c>
      <c r="AL707">
        <v>11.718999999999999</v>
      </c>
      <c r="AM707" s="1">
        <v>44888</v>
      </c>
      <c r="AN707">
        <v>13.0885</v>
      </c>
      <c r="AO707" s="1">
        <v>42973</v>
      </c>
      <c r="AP707">
        <v>1.8860160037399772E-2</v>
      </c>
      <c r="AQ707" s="1">
        <v>44895</v>
      </c>
      <c r="AR707">
        <v>10.574199999999999</v>
      </c>
      <c r="AS707" s="1">
        <v>44895</v>
      </c>
      <c r="AT707">
        <v>16.7301</v>
      </c>
      <c r="AU707" s="1">
        <v>42973</v>
      </c>
      <c r="AV707">
        <v>1.8199739982283362E-2</v>
      </c>
    </row>
    <row r="708" spans="1:48" x14ac:dyDescent="0.25">
      <c r="A708" s="1">
        <v>43292</v>
      </c>
      <c r="B708">
        <v>11.6516</v>
      </c>
      <c r="C708" s="1">
        <v>43292</v>
      </c>
      <c r="D708">
        <v>15.4932</v>
      </c>
      <c r="E708" s="1">
        <v>42974</v>
      </c>
      <c r="F708">
        <v>7.5864315988325159E-2</v>
      </c>
      <c r="G708" s="1">
        <v>43348</v>
      </c>
      <c r="H708">
        <v>14.9756</v>
      </c>
      <c r="I708" s="1">
        <v>43348</v>
      </c>
      <c r="J708">
        <v>18.0444</v>
      </c>
      <c r="K708" s="1">
        <v>42974</v>
      </c>
      <c r="L708">
        <v>0.1104608643479003</v>
      </c>
      <c r="M708" s="1">
        <v>43292</v>
      </c>
      <c r="N708">
        <v>5.8452999999999999</v>
      </c>
      <c r="O708" s="1">
        <v>43292</v>
      </c>
      <c r="P708">
        <v>8.0191999999999997</v>
      </c>
      <c r="Q708" s="1">
        <v>42974</v>
      </c>
      <c r="R708">
        <v>4.0410566655550671E-2</v>
      </c>
      <c r="S708" s="1">
        <v>43292</v>
      </c>
      <c r="T708">
        <v>5.0137999999999998</v>
      </c>
      <c r="U708" s="1">
        <v>43292</v>
      </c>
      <c r="V708">
        <v>5.5937000000000001</v>
      </c>
      <c r="W708" s="1">
        <v>42974</v>
      </c>
      <c r="X708">
        <v>3.8947519956112064E-2</v>
      </c>
      <c r="Y708" s="1">
        <v>43376</v>
      </c>
      <c r="Z708">
        <v>3.8067000000000002</v>
      </c>
      <c r="AA708" s="1">
        <v>43376</v>
      </c>
      <c r="AB708">
        <v>4.1044999999999998</v>
      </c>
      <c r="AC708" s="1">
        <v>42974</v>
      </c>
      <c r="AD708">
        <v>2.8867184355893281E-2</v>
      </c>
      <c r="AE708" s="1">
        <v>43292</v>
      </c>
      <c r="AF708">
        <v>8.0302000000000007</v>
      </c>
      <c r="AG708" s="1">
        <v>43292</v>
      </c>
      <c r="AH708">
        <v>9.7606999999999999</v>
      </c>
      <c r="AI708" s="1">
        <v>42974</v>
      </c>
      <c r="AJ708">
        <v>4.0494073890129538E-2</v>
      </c>
      <c r="AK708" s="1">
        <v>44889</v>
      </c>
      <c r="AL708">
        <v>11.523</v>
      </c>
      <c r="AM708" s="1">
        <v>44889</v>
      </c>
      <c r="AN708">
        <v>13.3195</v>
      </c>
      <c r="AO708" s="1">
        <v>42974</v>
      </c>
      <c r="AP708">
        <v>1.8688418535649565E-2</v>
      </c>
      <c r="AQ708" s="1">
        <v>44896</v>
      </c>
      <c r="AR708">
        <v>10.5891</v>
      </c>
      <c r="AS708" s="1">
        <v>44896</v>
      </c>
      <c r="AT708">
        <v>16.1892</v>
      </c>
      <c r="AU708" s="1">
        <v>42974</v>
      </c>
      <c r="AV708">
        <v>1.8344746748322965E-2</v>
      </c>
    </row>
    <row r="709" spans="1:48" x14ac:dyDescent="0.25">
      <c r="A709" s="1">
        <v>43293</v>
      </c>
      <c r="B709">
        <v>11.1874</v>
      </c>
      <c r="C709" s="1">
        <v>43293</v>
      </c>
      <c r="D709">
        <v>14.770300000000001</v>
      </c>
      <c r="E709" s="1">
        <v>42975</v>
      </c>
      <c r="F709">
        <v>7.5251543217751293E-2</v>
      </c>
      <c r="G709" s="1">
        <v>43349</v>
      </c>
      <c r="H709">
        <v>14.973599999999999</v>
      </c>
      <c r="I709" s="1">
        <v>43349</v>
      </c>
      <c r="J709">
        <v>17.9116</v>
      </c>
      <c r="K709" s="1">
        <v>42975</v>
      </c>
      <c r="L709">
        <v>0.10996738182960764</v>
      </c>
      <c r="M709" s="1">
        <v>43293</v>
      </c>
      <c r="N709">
        <v>5.5694999999999997</v>
      </c>
      <c r="O709" s="1">
        <v>43293</v>
      </c>
      <c r="P709">
        <v>7.7568000000000001</v>
      </c>
      <c r="Q709" s="1">
        <v>42975</v>
      </c>
      <c r="R709">
        <v>4.008335998266882E-2</v>
      </c>
      <c r="S709" s="1">
        <v>43293</v>
      </c>
      <c r="T709">
        <v>4.8368000000000002</v>
      </c>
      <c r="U709" s="1">
        <v>43293</v>
      </c>
      <c r="V709">
        <v>5.5612000000000004</v>
      </c>
      <c r="W709" s="1">
        <v>42975</v>
      </c>
      <c r="X709">
        <v>3.8636143782535215E-2</v>
      </c>
      <c r="Y709" s="1">
        <v>43377</v>
      </c>
      <c r="Z709">
        <v>4.3630000000000004</v>
      </c>
      <c r="AA709" s="1">
        <v>43377</v>
      </c>
      <c r="AB709">
        <v>4.4353999999999996</v>
      </c>
      <c r="AC709" s="1">
        <v>42975</v>
      </c>
      <c r="AD709">
        <v>2.864720523935867E-2</v>
      </c>
      <c r="AE709" s="1">
        <v>43293</v>
      </c>
      <c r="AF709">
        <v>7.6276999999999999</v>
      </c>
      <c r="AG709" s="1">
        <v>43293</v>
      </c>
      <c r="AH709">
        <v>9.7735000000000003</v>
      </c>
      <c r="AI709" s="1">
        <v>42975</v>
      </c>
      <c r="AJ709">
        <v>4.0336888613469749E-2</v>
      </c>
      <c r="AK709" s="1">
        <v>44890</v>
      </c>
      <c r="AL709">
        <v>11.7331</v>
      </c>
      <c r="AM709" s="1">
        <v>44890</v>
      </c>
      <c r="AN709">
        <v>13.206200000000001</v>
      </c>
      <c r="AO709" s="1">
        <v>42975</v>
      </c>
      <c r="AP709">
        <v>1.8688418535649565E-2</v>
      </c>
      <c r="AQ709" s="1">
        <v>44897</v>
      </c>
      <c r="AR709">
        <v>10.4864</v>
      </c>
      <c r="AS709" s="1">
        <v>44897</v>
      </c>
      <c r="AT709">
        <v>16.242699999999999</v>
      </c>
      <c r="AU709" s="1">
        <v>42975</v>
      </c>
      <c r="AV709">
        <v>1.8344746748322965E-2</v>
      </c>
    </row>
    <row r="710" spans="1:48" x14ac:dyDescent="0.25">
      <c r="A710" s="1">
        <v>43294</v>
      </c>
      <c r="B710">
        <v>10.910399999999999</v>
      </c>
      <c r="C710" s="1">
        <v>43294</v>
      </c>
      <c r="D710">
        <v>14.507300000000001</v>
      </c>
      <c r="E710" s="1">
        <v>42976</v>
      </c>
      <c r="F710">
        <v>7.4664551285753486E-2</v>
      </c>
      <c r="G710" s="1">
        <v>43350</v>
      </c>
      <c r="H710">
        <v>14.727499999999999</v>
      </c>
      <c r="I710" s="1">
        <v>43350</v>
      </c>
      <c r="J710">
        <v>17.4879</v>
      </c>
      <c r="K710" s="1">
        <v>42976</v>
      </c>
      <c r="L710">
        <v>0.11053255832491676</v>
      </c>
      <c r="M710" s="1">
        <v>43294</v>
      </c>
      <c r="N710">
        <v>5.6806999999999999</v>
      </c>
      <c r="O710" s="1">
        <v>43294</v>
      </c>
      <c r="P710">
        <v>7.65</v>
      </c>
      <c r="Q710" s="1">
        <v>42976</v>
      </c>
      <c r="R710">
        <v>3.9857308969868832E-2</v>
      </c>
      <c r="S710" s="1">
        <v>43294</v>
      </c>
      <c r="T710">
        <v>4.8522999999999996</v>
      </c>
      <c r="U710" s="1">
        <v>43294</v>
      </c>
      <c r="V710">
        <v>5.4549000000000003</v>
      </c>
      <c r="W710" s="1">
        <v>42976</v>
      </c>
      <c r="X710">
        <v>3.833958627920158E-2</v>
      </c>
      <c r="Y710" s="1">
        <v>43378</v>
      </c>
      <c r="Z710">
        <v>4.1908000000000003</v>
      </c>
      <c r="AA710" s="1">
        <v>43378</v>
      </c>
      <c r="AB710">
        <v>4.3471000000000002</v>
      </c>
      <c r="AC710" s="1">
        <v>42976</v>
      </c>
      <c r="AD710">
        <v>2.8449360898629164E-2</v>
      </c>
      <c r="AE710" s="1">
        <v>43294</v>
      </c>
      <c r="AF710">
        <v>7.5190000000000001</v>
      </c>
      <c r="AG710" s="1">
        <v>43294</v>
      </c>
      <c r="AH710">
        <v>9.1225000000000005</v>
      </c>
      <c r="AI710" s="1">
        <v>42976</v>
      </c>
      <c r="AJ710">
        <v>4.0020668702036952E-2</v>
      </c>
      <c r="AK710" s="1">
        <v>44893</v>
      </c>
      <c r="AL710">
        <v>11.830399999999999</v>
      </c>
      <c r="AM710" s="1">
        <v>44893</v>
      </c>
      <c r="AN710">
        <v>13.4108</v>
      </c>
      <c r="AO710" s="1">
        <v>42976</v>
      </c>
      <c r="AP710">
        <v>1.8874031871311092E-2</v>
      </c>
      <c r="AQ710" s="1">
        <v>44900</v>
      </c>
      <c r="AR710">
        <v>10.4335</v>
      </c>
      <c r="AS710" s="1">
        <v>44900</v>
      </c>
      <c r="AT710">
        <v>16.6098</v>
      </c>
      <c r="AU710" s="1">
        <v>42976</v>
      </c>
      <c r="AV710">
        <v>1.8716692755777593E-2</v>
      </c>
    </row>
    <row r="711" spans="1:48" x14ac:dyDescent="0.25">
      <c r="A711" s="1">
        <v>43297</v>
      </c>
      <c r="B711">
        <v>11.116199999999999</v>
      </c>
      <c r="C711" s="1">
        <v>43297</v>
      </c>
      <c r="D711">
        <v>14.7484</v>
      </c>
      <c r="E711" s="1">
        <v>42977</v>
      </c>
      <c r="F711">
        <v>7.4623741089683712E-2</v>
      </c>
      <c r="G711" s="1">
        <v>43353</v>
      </c>
      <c r="H711">
        <v>14.1669</v>
      </c>
      <c r="I711" s="1">
        <v>43353</v>
      </c>
      <c r="J711">
        <v>16.888999999999999</v>
      </c>
      <c r="K711" s="1">
        <v>42977</v>
      </c>
      <c r="L711">
        <v>0.11084448943111573</v>
      </c>
      <c r="M711" s="1">
        <v>43297</v>
      </c>
      <c r="N711">
        <v>6.0693000000000001</v>
      </c>
      <c r="O711" s="1">
        <v>43297</v>
      </c>
      <c r="P711">
        <v>7.9949000000000003</v>
      </c>
      <c r="Q711" s="1">
        <v>42977</v>
      </c>
      <c r="R711">
        <v>3.9879231944991711E-2</v>
      </c>
      <c r="S711" s="1">
        <v>43297</v>
      </c>
      <c r="T711">
        <v>4.7701000000000002</v>
      </c>
      <c r="U711" s="1">
        <v>43297</v>
      </c>
      <c r="V711">
        <v>5.5487000000000002</v>
      </c>
      <c r="W711" s="1">
        <v>42977</v>
      </c>
      <c r="X711">
        <v>3.8053942093870946E-2</v>
      </c>
      <c r="Y711" s="1">
        <v>43381</v>
      </c>
      <c r="Z711">
        <v>4.2031000000000001</v>
      </c>
      <c r="AA711" s="1">
        <v>43381</v>
      </c>
      <c r="AB711">
        <v>4.6721000000000004</v>
      </c>
      <c r="AC711" s="1">
        <v>42977</v>
      </c>
      <c r="AD711">
        <v>2.8226736448469701E-2</v>
      </c>
      <c r="AE711" s="1">
        <v>43297</v>
      </c>
      <c r="AF711">
        <v>7.4945000000000004</v>
      </c>
      <c r="AG711" s="1">
        <v>43297</v>
      </c>
      <c r="AH711">
        <v>9.0649999999999995</v>
      </c>
      <c r="AI711" s="1">
        <v>42977</v>
      </c>
      <c r="AJ711">
        <v>4.0139617384504049E-2</v>
      </c>
      <c r="AK711" s="1">
        <v>44894</v>
      </c>
      <c r="AL711">
        <v>11.9512</v>
      </c>
      <c r="AM711" s="1">
        <v>44894</v>
      </c>
      <c r="AN711">
        <v>13.434100000000001</v>
      </c>
      <c r="AO711" s="1">
        <v>42977</v>
      </c>
      <c r="AP711">
        <v>1.8925060655433337E-2</v>
      </c>
      <c r="AQ711" s="1">
        <v>44901</v>
      </c>
      <c r="AR711">
        <v>10.821</v>
      </c>
      <c r="AS711" s="1">
        <v>44901</v>
      </c>
      <c r="AT711">
        <v>16.5655</v>
      </c>
      <c r="AU711" s="1">
        <v>42977</v>
      </c>
      <c r="AV711">
        <v>1.8871343635253661E-2</v>
      </c>
    </row>
    <row r="712" spans="1:48" x14ac:dyDescent="0.25">
      <c r="A712" s="1">
        <v>43298</v>
      </c>
      <c r="B712">
        <v>10.6578</v>
      </c>
      <c r="C712" s="1">
        <v>43298</v>
      </c>
      <c r="D712">
        <v>14.1036</v>
      </c>
      <c r="E712" s="1">
        <v>42978</v>
      </c>
      <c r="F712">
        <v>7.535942084515157E-2</v>
      </c>
      <c r="G712" s="1">
        <v>43354</v>
      </c>
      <c r="H712">
        <v>14.062900000000001</v>
      </c>
      <c r="I712" s="1">
        <v>43354</v>
      </c>
      <c r="J712">
        <v>16.767700000000001</v>
      </c>
      <c r="K712" s="1">
        <v>42978</v>
      </c>
      <c r="L712">
        <v>0.11141536475163967</v>
      </c>
      <c r="M712" s="1">
        <v>43298</v>
      </c>
      <c r="N712">
        <v>5.4208999999999996</v>
      </c>
      <c r="O712" s="1">
        <v>43298</v>
      </c>
      <c r="P712">
        <v>7.5609999999999999</v>
      </c>
      <c r="Q712" s="1">
        <v>42978</v>
      </c>
      <c r="R712">
        <v>4.0194726848805123E-2</v>
      </c>
      <c r="S712" s="1">
        <v>43298</v>
      </c>
      <c r="T712">
        <v>4.8613</v>
      </c>
      <c r="U712" s="1">
        <v>43298</v>
      </c>
      <c r="V712">
        <v>5.3544999999999998</v>
      </c>
      <c r="W712" s="1">
        <v>42978</v>
      </c>
      <c r="X712">
        <v>3.812127340768242E-2</v>
      </c>
      <c r="Y712" s="1">
        <v>43382</v>
      </c>
      <c r="Z712">
        <v>4.2076000000000002</v>
      </c>
      <c r="AA712" s="1">
        <v>43382</v>
      </c>
      <c r="AB712">
        <v>4.7069999999999999</v>
      </c>
      <c r="AC712" s="1">
        <v>42978</v>
      </c>
      <c r="AD712">
        <v>2.8240257536343405E-2</v>
      </c>
      <c r="AE712" s="1">
        <v>43298</v>
      </c>
      <c r="AF712">
        <v>7.5644</v>
      </c>
      <c r="AG712" s="1">
        <v>43298</v>
      </c>
      <c r="AH712">
        <v>8.8576999999999995</v>
      </c>
      <c r="AI712" s="1">
        <v>42978</v>
      </c>
      <c r="AJ712">
        <v>4.0703593507638421E-2</v>
      </c>
      <c r="AK712" s="1">
        <v>44895</v>
      </c>
      <c r="AL712">
        <v>11.9453</v>
      </c>
      <c r="AM712" s="1">
        <v>44895</v>
      </c>
      <c r="AN712">
        <v>13.371499999999999</v>
      </c>
      <c r="AO712" s="1">
        <v>42978</v>
      </c>
      <c r="AP712">
        <v>1.890772466153564E-2</v>
      </c>
      <c r="AQ712" s="1">
        <v>44902</v>
      </c>
      <c r="AR712">
        <v>10.7881</v>
      </c>
      <c r="AS712" s="1">
        <v>44902</v>
      </c>
      <c r="AT712">
        <v>16.700900000000001</v>
      </c>
      <c r="AU712" s="1">
        <v>42978</v>
      </c>
      <c r="AV712">
        <v>1.9048631935285189E-2</v>
      </c>
    </row>
    <row r="713" spans="1:48" x14ac:dyDescent="0.25">
      <c r="A713" s="1">
        <v>43299</v>
      </c>
      <c r="B713">
        <v>10.5282</v>
      </c>
      <c r="C713" s="1">
        <v>43299</v>
      </c>
      <c r="D713">
        <v>13.994</v>
      </c>
      <c r="E713" s="1">
        <v>42979</v>
      </c>
      <c r="F713">
        <v>7.4036651605099618E-2</v>
      </c>
      <c r="G713" s="1">
        <v>43355</v>
      </c>
      <c r="H713">
        <v>13.812099999999999</v>
      </c>
      <c r="I713" s="1">
        <v>43355</v>
      </c>
      <c r="J713">
        <v>16.382200000000001</v>
      </c>
      <c r="K713" s="1">
        <v>42979</v>
      </c>
      <c r="L713">
        <v>0.11187767918264406</v>
      </c>
      <c r="M713" s="1">
        <v>43299</v>
      </c>
      <c r="N713">
        <v>5.7656000000000001</v>
      </c>
      <c r="O713" s="1">
        <v>43299</v>
      </c>
      <c r="P713">
        <v>7.8106</v>
      </c>
      <c r="Q713" s="1">
        <v>42979</v>
      </c>
      <c r="R713">
        <v>3.9864299819560564E-2</v>
      </c>
      <c r="S713" s="1">
        <v>43299</v>
      </c>
      <c r="T713">
        <v>4.7782</v>
      </c>
      <c r="U713" s="1">
        <v>43299</v>
      </c>
      <c r="V713">
        <v>5.4322999999999997</v>
      </c>
      <c r="W713" s="1">
        <v>42979</v>
      </c>
      <c r="X713">
        <v>3.9026360785624173E-2</v>
      </c>
      <c r="Y713" s="1">
        <v>43383</v>
      </c>
      <c r="Z713">
        <v>4.1638000000000002</v>
      </c>
      <c r="AA713" s="1">
        <v>43383</v>
      </c>
      <c r="AB713">
        <v>4.6715999999999998</v>
      </c>
      <c r="AC713" s="1">
        <v>42979</v>
      </c>
      <c r="AD713">
        <v>2.8611341853238062E-2</v>
      </c>
      <c r="AE713" s="1">
        <v>43299</v>
      </c>
      <c r="AF713">
        <v>7.5917000000000003</v>
      </c>
      <c r="AG713" s="1">
        <v>43299</v>
      </c>
      <c r="AH713">
        <v>8.9471000000000007</v>
      </c>
      <c r="AI713" s="1">
        <v>42979</v>
      </c>
      <c r="AJ713">
        <v>4.069936373708416E-2</v>
      </c>
      <c r="AK713" s="1">
        <v>44896</v>
      </c>
      <c r="AL713">
        <v>11.601100000000001</v>
      </c>
      <c r="AM713" s="1">
        <v>44896</v>
      </c>
      <c r="AN713">
        <v>13.578900000000001</v>
      </c>
      <c r="AO713" s="1">
        <v>42979</v>
      </c>
      <c r="AP713">
        <v>1.8880323944419956E-2</v>
      </c>
      <c r="AQ713" s="1">
        <v>44903</v>
      </c>
      <c r="AR713">
        <v>10.987</v>
      </c>
      <c r="AS713" s="1">
        <v>44903</v>
      </c>
      <c r="AT713">
        <v>16.783000000000001</v>
      </c>
      <c r="AU713" s="1">
        <v>42979</v>
      </c>
      <c r="AV713">
        <v>1.9213821975739599E-2</v>
      </c>
    </row>
    <row r="714" spans="1:48" x14ac:dyDescent="0.25">
      <c r="A714" s="1">
        <v>43300</v>
      </c>
      <c r="B714">
        <v>10.993499999999999</v>
      </c>
      <c r="C714" s="1">
        <v>43300</v>
      </c>
      <c r="D714">
        <v>14.683299999999999</v>
      </c>
      <c r="E714" s="1">
        <v>42980</v>
      </c>
      <c r="F714">
        <v>7.4316981573900071E-2</v>
      </c>
      <c r="G714" s="1">
        <v>43356</v>
      </c>
      <c r="H714">
        <v>13.4918</v>
      </c>
      <c r="I714" s="1">
        <v>43356</v>
      </c>
      <c r="J714">
        <v>16.0533</v>
      </c>
      <c r="K714" s="1">
        <v>42980</v>
      </c>
      <c r="L714">
        <v>0.11177220255425531</v>
      </c>
      <c r="M714" s="1">
        <v>43300</v>
      </c>
      <c r="N714">
        <v>6.2442000000000002</v>
      </c>
      <c r="O714" s="1">
        <v>43300</v>
      </c>
      <c r="P714">
        <v>8.1128999999999998</v>
      </c>
      <c r="Q714" s="1">
        <v>42980</v>
      </c>
      <c r="R714">
        <v>4.0171174400003083E-2</v>
      </c>
      <c r="S714" s="1">
        <v>43300</v>
      </c>
      <c r="T714">
        <v>4.8791000000000002</v>
      </c>
      <c r="U714" s="1">
        <v>43300</v>
      </c>
      <c r="V714">
        <v>5.468</v>
      </c>
      <c r="W714" s="1">
        <v>42980</v>
      </c>
      <c r="X714">
        <v>3.8305891555753507E-2</v>
      </c>
      <c r="Y714" s="1">
        <v>43384</v>
      </c>
      <c r="Z714">
        <v>4.1170999999999998</v>
      </c>
      <c r="AA714" s="1">
        <v>43384</v>
      </c>
      <c r="AB714">
        <v>4.3175999999999997</v>
      </c>
      <c r="AC714" s="1">
        <v>42980</v>
      </c>
      <c r="AD714">
        <v>2.8346076204418109E-2</v>
      </c>
      <c r="AE714" s="1">
        <v>43300</v>
      </c>
      <c r="AF714">
        <v>7.7092000000000001</v>
      </c>
      <c r="AG714" s="1">
        <v>43300</v>
      </c>
      <c r="AH714">
        <v>9.0607000000000006</v>
      </c>
      <c r="AI714" s="1">
        <v>42980</v>
      </c>
      <c r="AJ714">
        <v>3.969949114989952E-2</v>
      </c>
      <c r="AK714" s="1">
        <v>44897</v>
      </c>
      <c r="AL714">
        <v>11.4434</v>
      </c>
      <c r="AM714" s="1">
        <v>44897</v>
      </c>
      <c r="AN714">
        <v>13.5069</v>
      </c>
      <c r="AO714" s="1">
        <v>42980</v>
      </c>
      <c r="AP714">
        <v>1.8847336223328202E-2</v>
      </c>
      <c r="AQ714" s="1">
        <v>44904</v>
      </c>
      <c r="AR714">
        <v>10.9665</v>
      </c>
      <c r="AS714" s="1">
        <v>44904</v>
      </c>
      <c r="AT714">
        <v>16.445</v>
      </c>
      <c r="AU714" s="1">
        <v>42980</v>
      </c>
      <c r="AV714">
        <v>1.9140139486343882E-2</v>
      </c>
    </row>
    <row r="715" spans="1:48" x14ac:dyDescent="0.25">
      <c r="A715" s="1">
        <v>43301</v>
      </c>
      <c r="B715">
        <v>10.9884</v>
      </c>
      <c r="C715" s="1">
        <v>43301</v>
      </c>
      <c r="D715">
        <v>14.7082</v>
      </c>
      <c r="E715" s="1">
        <v>42981</v>
      </c>
      <c r="F715">
        <v>7.485127090468939E-2</v>
      </c>
      <c r="G715" s="1">
        <v>43357</v>
      </c>
      <c r="H715">
        <v>13.1739</v>
      </c>
      <c r="I715" s="1">
        <v>43357</v>
      </c>
      <c r="J715">
        <v>15.746600000000001</v>
      </c>
      <c r="K715" s="1">
        <v>42981</v>
      </c>
      <c r="L715">
        <v>0.1125663663644097</v>
      </c>
      <c r="M715" s="1">
        <v>43301</v>
      </c>
      <c r="N715">
        <v>5.3284000000000002</v>
      </c>
      <c r="O715" s="1">
        <v>43301</v>
      </c>
      <c r="P715">
        <v>7.4786000000000001</v>
      </c>
      <c r="Q715" s="1">
        <v>42981</v>
      </c>
      <c r="R715">
        <v>4.0436802302252044E-2</v>
      </c>
      <c r="S715" s="1">
        <v>43301</v>
      </c>
      <c r="T715">
        <v>5.0895000000000001</v>
      </c>
      <c r="U715" s="1">
        <v>43301</v>
      </c>
      <c r="V715">
        <v>5.6199000000000003</v>
      </c>
      <c r="W715" s="1">
        <v>42981</v>
      </c>
      <c r="X715">
        <v>3.8134054312985971E-2</v>
      </c>
      <c r="Y715" s="1">
        <v>43385</v>
      </c>
      <c r="Z715">
        <v>4.1130000000000004</v>
      </c>
      <c r="AA715" s="1">
        <v>43385</v>
      </c>
      <c r="AB715">
        <v>4.2168999999999999</v>
      </c>
      <c r="AC715" s="1">
        <v>42981</v>
      </c>
      <c r="AD715">
        <v>2.8532806706037313E-2</v>
      </c>
      <c r="AE715" s="1">
        <v>43301</v>
      </c>
      <c r="AF715">
        <v>7.7035999999999998</v>
      </c>
      <c r="AG715" s="1">
        <v>43301</v>
      </c>
      <c r="AH715">
        <v>9.1527999999999992</v>
      </c>
      <c r="AI715" s="1">
        <v>42981</v>
      </c>
      <c r="AJ715">
        <v>3.9815668077291984E-2</v>
      </c>
      <c r="AK715" s="1">
        <v>44900</v>
      </c>
      <c r="AL715">
        <v>11.7255</v>
      </c>
      <c r="AM715" s="1">
        <v>44900</v>
      </c>
      <c r="AN715">
        <v>13.6738</v>
      </c>
      <c r="AO715" s="1">
        <v>42981</v>
      </c>
      <c r="AP715">
        <v>1.8973827542338867E-2</v>
      </c>
      <c r="AQ715" s="1">
        <v>44907</v>
      </c>
      <c r="AR715">
        <v>10.9846</v>
      </c>
      <c r="AS715" s="1">
        <v>44907</v>
      </c>
      <c r="AT715">
        <v>16.980699999999999</v>
      </c>
      <c r="AU715" s="1">
        <v>42981</v>
      </c>
      <c r="AV715">
        <v>1.9293082014419927E-2</v>
      </c>
    </row>
    <row r="716" spans="1:48" x14ac:dyDescent="0.25">
      <c r="A716" s="1">
        <v>43304</v>
      </c>
      <c r="B716">
        <v>10.886200000000001</v>
      </c>
      <c r="C716" s="1">
        <v>43304</v>
      </c>
      <c r="D716">
        <v>14.6044</v>
      </c>
      <c r="E716" s="1">
        <v>42982</v>
      </c>
      <c r="F716">
        <v>7.485127090468939E-2</v>
      </c>
      <c r="G716" s="1">
        <v>43360</v>
      </c>
      <c r="H716">
        <v>13.3772</v>
      </c>
      <c r="I716" s="1">
        <v>43360</v>
      </c>
      <c r="J716">
        <v>15.965999999999999</v>
      </c>
      <c r="K716" s="1">
        <v>42982</v>
      </c>
      <c r="L716">
        <v>0.11189659802056648</v>
      </c>
      <c r="M716" s="1">
        <v>43304</v>
      </c>
      <c r="N716">
        <v>5.6746999999999996</v>
      </c>
      <c r="O716" s="1">
        <v>43304</v>
      </c>
      <c r="P716">
        <v>7.3556999999999997</v>
      </c>
      <c r="Q716" s="1">
        <v>42982</v>
      </c>
      <c r="R716">
        <v>4.0436802302252044E-2</v>
      </c>
      <c r="S716" s="1">
        <v>43304</v>
      </c>
      <c r="T716">
        <v>5.1638000000000002</v>
      </c>
      <c r="U716" s="1">
        <v>43304</v>
      </c>
      <c r="V716">
        <v>5.7869000000000002</v>
      </c>
      <c r="W716" s="1">
        <v>42982</v>
      </c>
      <c r="X716">
        <v>3.8134054312985971E-2</v>
      </c>
      <c r="Y716" s="1">
        <v>43388</v>
      </c>
      <c r="Z716">
        <v>4.0462999999999996</v>
      </c>
      <c r="AA716" s="1">
        <v>43388</v>
      </c>
      <c r="AB716">
        <v>4.2191999999999998</v>
      </c>
      <c r="AC716" s="1">
        <v>42982</v>
      </c>
      <c r="AD716">
        <v>2.8532806706037313E-2</v>
      </c>
      <c r="AE716" s="1">
        <v>43304</v>
      </c>
      <c r="AF716">
        <v>7.2843999999999998</v>
      </c>
      <c r="AG716" s="1">
        <v>43304</v>
      </c>
      <c r="AH716">
        <v>9.0236999999999998</v>
      </c>
      <c r="AI716" s="1">
        <v>42982</v>
      </c>
      <c r="AJ716">
        <v>3.9815668077291984E-2</v>
      </c>
      <c r="AK716" s="1">
        <v>44901</v>
      </c>
      <c r="AL716">
        <v>11.4329</v>
      </c>
      <c r="AM716" s="1">
        <v>44901</v>
      </c>
      <c r="AN716">
        <v>13.6793</v>
      </c>
      <c r="AO716" s="1">
        <v>42982</v>
      </c>
      <c r="AP716">
        <v>1.8824730169353023E-2</v>
      </c>
      <c r="AQ716" s="1">
        <v>44908</v>
      </c>
      <c r="AR716">
        <v>10.4024</v>
      </c>
      <c r="AS716" s="1">
        <v>44908</v>
      </c>
      <c r="AT716">
        <v>16.442900000000002</v>
      </c>
      <c r="AU716" s="1">
        <v>42982</v>
      </c>
      <c r="AV716">
        <v>1.9391404886514283E-2</v>
      </c>
    </row>
    <row r="717" spans="1:48" x14ac:dyDescent="0.25">
      <c r="A717" s="1">
        <v>43305</v>
      </c>
      <c r="B717">
        <v>10.6592</v>
      </c>
      <c r="C717" s="1">
        <v>43305</v>
      </c>
      <c r="D717">
        <v>14.3073</v>
      </c>
      <c r="E717" s="1">
        <v>42983</v>
      </c>
      <c r="F717">
        <v>7.5892638535629858E-2</v>
      </c>
      <c r="G717" s="1">
        <v>43361</v>
      </c>
      <c r="H717">
        <v>13.137700000000001</v>
      </c>
      <c r="I717" s="1">
        <v>43361</v>
      </c>
      <c r="J717">
        <v>15.6982</v>
      </c>
      <c r="K717" s="1">
        <v>42983</v>
      </c>
      <c r="L717">
        <v>0.11110649636709174</v>
      </c>
      <c r="M717" s="1">
        <v>43305</v>
      </c>
      <c r="N717">
        <v>5.2972999999999999</v>
      </c>
      <c r="O717" s="1">
        <v>43305</v>
      </c>
      <c r="P717">
        <v>7.1043000000000003</v>
      </c>
      <c r="Q717" s="1">
        <v>42983</v>
      </c>
      <c r="R717">
        <v>4.0404650807712217E-2</v>
      </c>
      <c r="S717" s="1">
        <v>43305</v>
      </c>
      <c r="T717">
        <v>5.1163999999999996</v>
      </c>
      <c r="U717" s="1">
        <v>43305</v>
      </c>
      <c r="V717">
        <v>5.8281999999999998</v>
      </c>
      <c r="W717" s="1">
        <v>42983</v>
      </c>
      <c r="X717">
        <v>3.9657296487506356E-2</v>
      </c>
      <c r="Y717" s="1">
        <v>43389</v>
      </c>
      <c r="Z717">
        <v>3.9317000000000002</v>
      </c>
      <c r="AA717" s="1">
        <v>43389</v>
      </c>
      <c r="AB717">
        <v>4.2293000000000003</v>
      </c>
      <c r="AC717" s="1">
        <v>42983</v>
      </c>
      <c r="AD717">
        <v>2.986262374389204E-2</v>
      </c>
      <c r="AE717" s="1">
        <v>43305</v>
      </c>
      <c r="AF717">
        <v>7.6894999999999998</v>
      </c>
      <c r="AG717" s="1">
        <v>43305</v>
      </c>
      <c r="AH717">
        <v>9.2175999999999991</v>
      </c>
      <c r="AI717" s="1">
        <v>42983</v>
      </c>
      <c r="AJ717">
        <v>3.9962295300020122E-2</v>
      </c>
      <c r="AK717" s="1">
        <v>44902</v>
      </c>
      <c r="AL717">
        <v>11.74</v>
      </c>
      <c r="AM717" s="1">
        <v>44902</v>
      </c>
      <c r="AN717">
        <v>13.696999999999999</v>
      </c>
      <c r="AO717" s="1">
        <v>42983</v>
      </c>
      <c r="AP717">
        <v>1.8693510779981649E-2</v>
      </c>
      <c r="AQ717" s="1">
        <v>44909</v>
      </c>
      <c r="AR717">
        <v>10.207800000000001</v>
      </c>
      <c r="AS717" s="1">
        <v>44909</v>
      </c>
      <c r="AT717">
        <v>16.437899999999999</v>
      </c>
      <c r="AU717" s="1">
        <v>42983</v>
      </c>
      <c r="AV717">
        <v>1.9277436783616927E-2</v>
      </c>
    </row>
    <row r="718" spans="1:48" x14ac:dyDescent="0.25">
      <c r="A718" s="1">
        <v>43306</v>
      </c>
      <c r="B718">
        <v>10.5085</v>
      </c>
      <c r="C718" s="1">
        <v>43306</v>
      </c>
      <c r="D718">
        <v>13.982100000000001</v>
      </c>
      <c r="E718" s="1">
        <v>42984</v>
      </c>
      <c r="F718">
        <v>7.586301797246478E-2</v>
      </c>
      <c r="G718" s="1">
        <v>43362</v>
      </c>
      <c r="H718">
        <v>12.894299999999999</v>
      </c>
      <c r="I718" s="1">
        <v>43362</v>
      </c>
      <c r="J718">
        <v>15.318199999999999</v>
      </c>
      <c r="K718" s="1">
        <v>42984</v>
      </c>
      <c r="L718">
        <v>0.11068124007201369</v>
      </c>
      <c r="M718" s="1">
        <v>43306</v>
      </c>
      <c r="N718">
        <v>5.2986000000000004</v>
      </c>
      <c r="O718" s="1">
        <v>43306</v>
      </c>
      <c r="P718">
        <v>6.5563000000000002</v>
      </c>
      <c r="Q718" s="1">
        <v>42984</v>
      </c>
      <c r="R718">
        <v>4.0291084208825871E-2</v>
      </c>
      <c r="S718" s="1">
        <v>43306</v>
      </c>
      <c r="T718">
        <v>4.9192</v>
      </c>
      <c r="U718" s="1">
        <v>43306</v>
      </c>
      <c r="V718">
        <v>5.6502999999999997</v>
      </c>
      <c r="W718" s="1">
        <v>42984</v>
      </c>
      <c r="X718">
        <v>4.002482129329591E-2</v>
      </c>
      <c r="Y718" s="1">
        <v>43390</v>
      </c>
      <c r="Z718">
        <v>3.7621000000000002</v>
      </c>
      <c r="AA718" s="1">
        <v>43390</v>
      </c>
      <c r="AB718">
        <v>4.0223000000000004</v>
      </c>
      <c r="AC718" s="1">
        <v>42984</v>
      </c>
      <c r="AD718">
        <v>3.0187810897405624E-2</v>
      </c>
      <c r="AE718" s="1">
        <v>43306</v>
      </c>
      <c r="AF718">
        <v>7.1994999999999996</v>
      </c>
      <c r="AG718" s="1">
        <v>43306</v>
      </c>
      <c r="AH718">
        <v>8.9055</v>
      </c>
      <c r="AI718" s="1">
        <v>42984</v>
      </c>
      <c r="AJ718">
        <v>4.004479641290988E-2</v>
      </c>
      <c r="AK718" s="1">
        <v>44903</v>
      </c>
      <c r="AL718">
        <v>11.5276</v>
      </c>
      <c r="AM718" s="1">
        <v>44903</v>
      </c>
      <c r="AN718">
        <v>13.603899999999999</v>
      </c>
      <c r="AO718" s="1">
        <v>42984</v>
      </c>
      <c r="AP718">
        <v>1.8690952872086334E-2</v>
      </c>
      <c r="AQ718" s="1">
        <v>44910</v>
      </c>
      <c r="AR718">
        <v>11.6746</v>
      </c>
      <c r="AS718" s="1">
        <v>44910</v>
      </c>
      <c r="AT718">
        <v>17.000800000000002</v>
      </c>
      <c r="AU718" s="1">
        <v>42984</v>
      </c>
      <c r="AV718">
        <v>1.9275991283949953E-2</v>
      </c>
    </row>
    <row r="719" spans="1:48" x14ac:dyDescent="0.25">
      <c r="A719" s="1">
        <v>43307</v>
      </c>
      <c r="B719">
        <v>10.4191</v>
      </c>
      <c r="C719" s="1">
        <v>43307</v>
      </c>
      <c r="D719">
        <v>13.9359</v>
      </c>
      <c r="E719" s="1">
        <v>42985</v>
      </c>
      <c r="F719">
        <v>7.5807772012500399E-2</v>
      </c>
      <c r="G719" s="1">
        <v>43363</v>
      </c>
      <c r="H719">
        <v>12.6264</v>
      </c>
      <c r="I719" s="1">
        <v>43363</v>
      </c>
      <c r="J719">
        <v>15.064399999999999</v>
      </c>
      <c r="K719" s="1">
        <v>42985</v>
      </c>
      <c r="L719">
        <v>0.11101660841707495</v>
      </c>
      <c r="M719" s="1">
        <v>43307</v>
      </c>
      <c r="N719">
        <v>4.3502000000000001</v>
      </c>
      <c r="O719" s="1">
        <v>43307</v>
      </c>
      <c r="P719">
        <v>5.9756</v>
      </c>
      <c r="Q719" s="1">
        <v>42985</v>
      </c>
      <c r="R719">
        <v>4.0050034647701786E-2</v>
      </c>
      <c r="S719" s="1">
        <v>43307</v>
      </c>
      <c r="T719">
        <v>4.8372999999999999</v>
      </c>
      <c r="U719" s="1">
        <v>43307</v>
      </c>
      <c r="V719">
        <v>5.6844999999999999</v>
      </c>
      <c r="W719" s="1">
        <v>42985</v>
      </c>
      <c r="X719">
        <v>4.0570690500792067E-2</v>
      </c>
      <c r="Y719" s="1">
        <v>43391</v>
      </c>
      <c r="Z719">
        <v>3.8304999999999998</v>
      </c>
      <c r="AA719" s="1">
        <v>43391</v>
      </c>
      <c r="AB719">
        <v>4.0628000000000002</v>
      </c>
      <c r="AC719" s="1">
        <v>42985</v>
      </c>
      <c r="AD719">
        <v>3.0742943310585618E-2</v>
      </c>
      <c r="AE719" s="1">
        <v>43307</v>
      </c>
      <c r="AF719">
        <v>6.9504000000000001</v>
      </c>
      <c r="AG719" s="1">
        <v>43307</v>
      </c>
      <c r="AH719">
        <v>8.1836000000000002</v>
      </c>
      <c r="AI719" s="1">
        <v>42985</v>
      </c>
      <c r="AJ719">
        <v>4.0600390421912151E-2</v>
      </c>
      <c r="AK719" s="1">
        <v>44904</v>
      </c>
      <c r="AL719">
        <v>11.3514</v>
      </c>
      <c r="AM719" s="1">
        <v>44904</v>
      </c>
      <c r="AN719">
        <v>13.6143</v>
      </c>
      <c r="AO719" s="1">
        <v>42985</v>
      </c>
      <c r="AP719">
        <v>1.8881159391397215E-2</v>
      </c>
      <c r="AQ719" s="1">
        <v>44911</v>
      </c>
      <c r="AR719">
        <v>11.491</v>
      </c>
      <c r="AS719" s="1">
        <v>44911</v>
      </c>
      <c r="AT719">
        <v>16.760899999999999</v>
      </c>
      <c r="AU719" s="1">
        <v>42985</v>
      </c>
      <c r="AV719">
        <v>1.9262020185101557E-2</v>
      </c>
    </row>
    <row r="720" spans="1:48" x14ac:dyDescent="0.25">
      <c r="A720" s="1">
        <v>43308</v>
      </c>
      <c r="B720">
        <v>10.7979</v>
      </c>
      <c r="C720" s="1">
        <v>43308</v>
      </c>
      <c r="D720">
        <v>14.4359</v>
      </c>
      <c r="E720" s="1">
        <v>42986</v>
      </c>
      <c r="F720">
        <v>7.5886402616807291E-2</v>
      </c>
      <c r="G720" s="1">
        <v>43364</v>
      </c>
      <c r="H720">
        <v>12.3597</v>
      </c>
      <c r="I720" s="1">
        <v>43364</v>
      </c>
      <c r="J720">
        <v>14.7828</v>
      </c>
      <c r="K720" s="1">
        <v>42986</v>
      </c>
      <c r="L720">
        <v>0.11064357132501712</v>
      </c>
      <c r="M720" s="1">
        <v>43308</v>
      </c>
      <c r="N720">
        <v>5.1978</v>
      </c>
      <c r="O720" s="1">
        <v>43308</v>
      </c>
      <c r="P720">
        <v>6.6174999999999997</v>
      </c>
      <c r="Q720" s="1">
        <v>42986</v>
      </c>
      <c r="R720">
        <v>4.0579183041809179E-2</v>
      </c>
      <c r="S720" s="1">
        <v>43308</v>
      </c>
      <c r="T720">
        <v>4.87</v>
      </c>
      <c r="U720" s="1">
        <v>43308</v>
      </c>
      <c r="V720">
        <v>5.6791</v>
      </c>
      <c r="W720" s="1">
        <v>42986</v>
      </c>
      <c r="X720">
        <v>4.0884527375412469E-2</v>
      </c>
      <c r="Y720" s="1">
        <v>43392</v>
      </c>
      <c r="Z720">
        <v>3.9769999999999999</v>
      </c>
      <c r="AA720" s="1">
        <v>43392</v>
      </c>
      <c r="AB720">
        <v>4.1352000000000002</v>
      </c>
      <c r="AC720" s="1">
        <v>42986</v>
      </c>
      <c r="AD720">
        <v>3.0887628103833161E-2</v>
      </c>
      <c r="AE720" s="1">
        <v>43308</v>
      </c>
      <c r="AF720">
        <v>6.8392999999999997</v>
      </c>
      <c r="AG720" s="1">
        <v>43308</v>
      </c>
      <c r="AH720">
        <v>8.1501999999999999</v>
      </c>
      <c r="AI720" s="1">
        <v>42986</v>
      </c>
      <c r="AJ720">
        <v>4.0451013533670137E-2</v>
      </c>
      <c r="AK720" s="1">
        <v>44907</v>
      </c>
      <c r="AL720">
        <v>11.632899999999999</v>
      </c>
      <c r="AM720" s="1">
        <v>44907</v>
      </c>
      <c r="AN720">
        <v>13.8209</v>
      </c>
      <c r="AO720" s="1">
        <v>42986</v>
      </c>
      <c r="AP720">
        <v>1.8911106085375495E-2</v>
      </c>
      <c r="AQ720" s="1">
        <v>44914</v>
      </c>
      <c r="AR720">
        <v>13.0783</v>
      </c>
      <c r="AS720" s="1">
        <v>44914</v>
      </c>
      <c r="AT720">
        <v>16.1494</v>
      </c>
      <c r="AU720" s="1">
        <v>42986</v>
      </c>
      <c r="AV720">
        <v>1.9291402859740864E-2</v>
      </c>
    </row>
    <row r="721" spans="1:48" x14ac:dyDescent="0.25">
      <c r="A721" s="1">
        <v>43311</v>
      </c>
      <c r="B721">
        <v>11.4354</v>
      </c>
      <c r="C721" s="1">
        <v>43311</v>
      </c>
      <c r="D721">
        <v>15.320399999999999</v>
      </c>
      <c r="E721" s="1">
        <v>42987</v>
      </c>
      <c r="F721">
        <v>7.6463621151243277E-2</v>
      </c>
      <c r="G721" s="1">
        <v>43367</v>
      </c>
      <c r="H721">
        <v>12.8835</v>
      </c>
      <c r="I721" s="1">
        <v>43367</v>
      </c>
      <c r="J721">
        <v>15.363</v>
      </c>
      <c r="K721" s="1">
        <v>42987</v>
      </c>
      <c r="L721">
        <v>0.11070740479679381</v>
      </c>
      <c r="M721" s="1">
        <v>43311</v>
      </c>
      <c r="N721">
        <v>5.2778</v>
      </c>
      <c r="O721" s="1">
        <v>43311</v>
      </c>
      <c r="P721">
        <v>6.4184000000000001</v>
      </c>
      <c r="Q721" s="1">
        <v>42987</v>
      </c>
      <c r="R721">
        <v>4.0882145435042747E-2</v>
      </c>
      <c r="S721" s="1">
        <v>43311</v>
      </c>
      <c r="T721">
        <v>4.8487</v>
      </c>
      <c r="U721" s="1">
        <v>43311</v>
      </c>
      <c r="V721">
        <v>5.5134999999999996</v>
      </c>
      <c r="W721" s="1">
        <v>42987</v>
      </c>
      <c r="X721">
        <v>4.1132769486356184E-2</v>
      </c>
      <c r="Y721" s="1">
        <v>43395</v>
      </c>
      <c r="Z721">
        <v>3.8942999999999999</v>
      </c>
      <c r="AA721" s="1">
        <v>43395</v>
      </c>
      <c r="AB721">
        <v>4.2832999999999997</v>
      </c>
      <c r="AC721" s="1">
        <v>42987</v>
      </c>
      <c r="AD721">
        <v>3.0981551195190478E-2</v>
      </c>
      <c r="AE721" s="1">
        <v>43311</v>
      </c>
      <c r="AF721">
        <v>7.3357999999999999</v>
      </c>
      <c r="AG721" s="1">
        <v>43311</v>
      </c>
      <c r="AH721">
        <v>8.7504000000000008</v>
      </c>
      <c r="AI721" s="1">
        <v>42987</v>
      </c>
      <c r="AJ721">
        <v>4.0446995770932255E-2</v>
      </c>
      <c r="AK721" s="1">
        <v>44908</v>
      </c>
      <c r="AL721">
        <v>11.434100000000001</v>
      </c>
      <c r="AM721" s="1">
        <v>44908</v>
      </c>
      <c r="AN721">
        <v>13.8832</v>
      </c>
      <c r="AO721" s="1">
        <v>42987</v>
      </c>
      <c r="AP721">
        <v>1.9041965470095859E-2</v>
      </c>
      <c r="AQ721" s="1">
        <v>44915</v>
      </c>
      <c r="AR721">
        <v>13.3527</v>
      </c>
      <c r="AS721" s="1">
        <v>44915</v>
      </c>
      <c r="AT721">
        <v>16.297499999999999</v>
      </c>
      <c r="AU721" s="1">
        <v>42987</v>
      </c>
      <c r="AV721">
        <v>1.9443896960274404E-2</v>
      </c>
    </row>
    <row r="722" spans="1:48" x14ac:dyDescent="0.25">
      <c r="A722" s="1">
        <v>43312</v>
      </c>
      <c r="B722">
        <v>10.6197</v>
      </c>
      <c r="C722" s="1">
        <v>43312</v>
      </c>
      <c r="D722">
        <v>14.3529</v>
      </c>
      <c r="E722" s="1">
        <v>42988</v>
      </c>
      <c r="F722">
        <v>7.7049245224549937E-2</v>
      </c>
      <c r="G722" s="1">
        <v>43368</v>
      </c>
      <c r="H722">
        <v>12.5261</v>
      </c>
      <c r="I722" s="1">
        <v>43368</v>
      </c>
      <c r="J722">
        <v>15.0145</v>
      </c>
      <c r="K722" s="1">
        <v>42988</v>
      </c>
      <c r="L722">
        <v>0.10951241902716807</v>
      </c>
      <c r="M722" s="1">
        <v>43312</v>
      </c>
      <c r="N722">
        <v>5.0290999999999997</v>
      </c>
      <c r="O722" s="1">
        <v>43312</v>
      </c>
      <c r="P722">
        <v>6.1711999999999998</v>
      </c>
      <c r="Q722" s="1">
        <v>42988</v>
      </c>
      <c r="R722">
        <v>4.1086849694655439E-2</v>
      </c>
      <c r="S722" s="1">
        <v>43312</v>
      </c>
      <c r="T722">
        <v>4.7868000000000004</v>
      </c>
      <c r="U722" s="1">
        <v>43312</v>
      </c>
      <c r="V722">
        <v>5.4960000000000004</v>
      </c>
      <c r="W722" s="1">
        <v>42988</v>
      </c>
      <c r="X722">
        <v>4.1468487519645721E-2</v>
      </c>
      <c r="Y722" s="1">
        <v>43396</v>
      </c>
      <c r="Z722">
        <v>4.0635000000000003</v>
      </c>
      <c r="AA722" s="1">
        <v>43396</v>
      </c>
      <c r="AB722">
        <v>4.3388</v>
      </c>
      <c r="AC722" s="1">
        <v>42988</v>
      </c>
      <c r="AD722">
        <v>3.1224130333971086E-2</v>
      </c>
      <c r="AE722" s="1">
        <v>43312</v>
      </c>
      <c r="AF722">
        <v>7.3056999999999999</v>
      </c>
      <c r="AG722" s="1">
        <v>43312</v>
      </c>
      <c r="AH722">
        <v>8.7466000000000008</v>
      </c>
      <c r="AI722" s="1">
        <v>42988</v>
      </c>
      <c r="AJ722">
        <v>4.0763718382911207E-2</v>
      </c>
      <c r="AK722" s="1">
        <v>44909</v>
      </c>
      <c r="AL722">
        <v>11.3195</v>
      </c>
      <c r="AM722" s="1">
        <v>44909</v>
      </c>
      <c r="AN722">
        <v>13.8484</v>
      </c>
      <c r="AO722" s="1">
        <v>42988</v>
      </c>
      <c r="AP722">
        <v>1.9176096902966927E-2</v>
      </c>
      <c r="AQ722" s="1">
        <v>44916</v>
      </c>
      <c r="AR722">
        <v>12.6784</v>
      </c>
      <c r="AS722" s="1">
        <v>44916</v>
      </c>
      <c r="AT722">
        <v>15.6044</v>
      </c>
      <c r="AU722" s="1">
        <v>42988</v>
      </c>
      <c r="AV722">
        <v>1.9600065417116831E-2</v>
      </c>
    </row>
    <row r="723" spans="1:48" x14ac:dyDescent="0.25">
      <c r="A723" s="1">
        <v>43313</v>
      </c>
      <c r="B723">
        <v>11.065200000000001</v>
      </c>
      <c r="C723" s="1">
        <v>43313</v>
      </c>
      <c r="D723">
        <v>14.773899999999999</v>
      </c>
      <c r="E723" s="1">
        <v>42989</v>
      </c>
      <c r="F723">
        <v>7.9285675499305985E-2</v>
      </c>
      <c r="G723" s="1">
        <v>43369</v>
      </c>
      <c r="H723">
        <v>12.2775</v>
      </c>
      <c r="I723" s="1">
        <v>43369</v>
      </c>
      <c r="J723">
        <v>14.7455</v>
      </c>
      <c r="K723" s="1">
        <v>42989</v>
      </c>
      <c r="L723">
        <v>0.11216583682466369</v>
      </c>
      <c r="M723" s="1">
        <v>43313</v>
      </c>
      <c r="N723">
        <v>5.0628000000000002</v>
      </c>
      <c r="O723" s="1">
        <v>43313</v>
      </c>
      <c r="P723">
        <v>6.6043000000000003</v>
      </c>
      <c r="Q723" s="1">
        <v>42989</v>
      </c>
      <c r="R723">
        <v>4.1225255980612982E-2</v>
      </c>
      <c r="S723" s="1">
        <v>43313</v>
      </c>
      <c r="T723">
        <v>5.0026000000000002</v>
      </c>
      <c r="U723" s="1">
        <v>43313</v>
      </c>
      <c r="V723">
        <v>5.6901000000000002</v>
      </c>
      <c r="W723" s="1">
        <v>42989</v>
      </c>
      <c r="X723">
        <v>4.1671010536154046E-2</v>
      </c>
      <c r="Y723" s="1">
        <v>43397</v>
      </c>
      <c r="Z723">
        <v>4.4279000000000002</v>
      </c>
      <c r="AA723" s="1">
        <v>43397</v>
      </c>
      <c r="AB723">
        <v>4.6017999999999999</v>
      </c>
      <c r="AC723" s="1">
        <v>42989</v>
      </c>
      <c r="AD723">
        <v>3.1832120905740842E-2</v>
      </c>
      <c r="AE723" s="1">
        <v>43313</v>
      </c>
      <c r="AF723">
        <v>7.4462999999999999</v>
      </c>
      <c r="AG723" s="1">
        <v>43313</v>
      </c>
      <c r="AH723">
        <v>9.0640999999999998</v>
      </c>
      <c r="AI723" s="1">
        <v>42989</v>
      </c>
      <c r="AJ723">
        <v>4.0659257135788086E-2</v>
      </c>
      <c r="AK723" s="1">
        <v>44910</v>
      </c>
      <c r="AL723">
        <v>12.072800000000001</v>
      </c>
      <c r="AM723" s="1">
        <v>44910</v>
      </c>
      <c r="AN723">
        <v>13.5299</v>
      </c>
      <c r="AO723" s="1">
        <v>42989</v>
      </c>
      <c r="AP723">
        <v>1.9089628216836296E-2</v>
      </c>
      <c r="AQ723" s="1">
        <v>44917</v>
      </c>
      <c r="AR723">
        <v>12.648400000000001</v>
      </c>
      <c r="AS723" s="1">
        <v>44917</v>
      </c>
      <c r="AT723">
        <v>15.6541</v>
      </c>
      <c r="AU723" s="1">
        <v>42989</v>
      </c>
      <c r="AV723">
        <v>1.9540257915201302E-2</v>
      </c>
    </row>
    <row r="724" spans="1:48" x14ac:dyDescent="0.25">
      <c r="A724" s="1">
        <v>43314</v>
      </c>
      <c r="B724">
        <v>10.652200000000001</v>
      </c>
      <c r="C724" s="1">
        <v>43314</v>
      </c>
      <c r="D724">
        <v>14.2439</v>
      </c>
      <c r="E724" s="1">
        <v>42990</v>
      </c>
      <c r="F724">
        <v>7.8871474055498297E-2</v>
      </c>
      <c r="G724" s="1">
        <v>43370</v>
      </c>
      <c r="H724">
        <v>12.367699999999999</v>
      </c>
      <c r="I724" s="1">
        <v>43370</v>
      </c>
      <c r="J724">
        <v>14.811</v>
      </c>
      <c r="K724" s="1">
        <v>42990</v>
      </c>
      <c r="L724">
        <v>0.11174821200795081</v>
      </c>
      <c r="M724" s="1">
        <v>43314</v>
      </c>
      <c r="N724">
        <v>4.9095000000000004</v>
      </c>
      <c r="O724" s="1">
        <v>43314</v>
      </c>
      <c r="P724">
        <v>6.468</v>
      </c>
      <c r="Q724" s="1">
        <v>42990</v>
      </c>
      <c r="R724">
        <v>4.0956837734752533E-2</v>
      </c>
      <c r="S724" s="1">
        <v>43314</v>
      </c>
      <c r="T724">
        <v>4.8562000000000003</v>
      </c>
      <c r="U724" s="1">
        <v>43314</v>
      </c>
      <c r="V724">
        <v>5.6933999999999996</v>
      </c>
      <c r="W724" s="1">
        <v>42990</v>
      </c>
      <c r="X724">
        <v>4.1420479781468823E-2</v>
      </c>
      <c r="Y724" s="1">
        <v>43398</v>
      </c>
      <c r="Z724">
        <v>4.1688000000000001</v>
      </c>
      <c r="AA724" s="1">
        <v>43398</v>
      </c>
      <c r="AB724">
        <v>4.4377000000000004</v>
      </c>
      <c r="AC724" s="1">
        <v>42990</v>
      </c>
      <c r="AD724">
        <v>3.161786022718701E-2</v>
      </c>
      <c r="AE724" s="1">
        <v>43314</v>
      </c>
      <c r="AF724">
        <v>7.6688000000000001</v>
      </c>
      <c r="AG724" s="1">
        <v>43314</v>
      </c>
      <c r="AH724">
        <v>9.2477</v>
      </c>
      <c r="AI724" s="1">
        <v>42990</v>
      </c>
      <c r="AJ724">
        <v>4.0627042693912846E-2</v>
      </c>
      <c r="AK724" s="1">
        <v>44911</v>
      </c>
      <c r="AL724">
        <v>11.5443</v>
      </c>
      <c r="AM724" s="1">
        <v>44911</v>
      </c>
      <c r="AN724">
        <v>13.537599999999999</v>
      </c>
      <c r="AO724" s="1">
        <v>42990</v>
      </c>
      <c r="AP724">
        <v>1.9399226875476388E-2</v>
      </c>
      <c r="AQ724" s="1">
        <v>44918</v>
      </c>
      <c r="AR724">
        <v>12.6037</v>
      </c>
      <c r="AS724" s="1">
        <v>44918</v>
      </c>
      <c r="AT724">
        <v>15.6211</v>
      </c>
      <c r="AU724" s="1">
        <v>42990</v>
      </c>
      <c r="AV724">
        <v>1.9388990510699835E-2</v>
      </c>
    </row>
    <row r="725" spans="1:48" x14ac:dyDescent="0.25">
      <c r="A725" s="1">
        <v>43315</v>
      </c>
      <c r="B725">
        <v>10.4169</v>
      </c>
      <c r="C725" s="1">
        <v>43315</v>
      </c>
      <c r="D725">
        <v>13.8672</v>
      </c>
      <c r="E725" s="1">
        <v>42991</v>
      </c>
      <c r="F725">
        <v>7.8406722573796342E-2</v>
      </c>
      <c r="G725" s="1">
        <v>43371</v>
      </c>
      <c r="H725">
        <v>13.1709</v>
      </c>
      <c r="I725" s="1">
        <v>43371</v>
      </c>
      <c r="J725">
        <v>15.911799999999999</v>
      </c>
      <c r="K725" s="1">
        <v>42991</v>
      </c>
      <c r="L725">
        <v>0.11163541710068946</v>
      </c>
      <c r="M725" s="1">
        <v>43315</v>
      </c>
      <c r="N725">
        <v>4.8475000000000001</v>
      </c>
      <c r="O725" s="1">
        <v>43315</v>
      </c>
      <c r="P725">
        <v>6.4028999999999998</v>
      </c>
      <c r="Q725" s="1">
        <v>42991</v>
      </c>
      <c r="R725">
        <v>4.0822265622020244E-2</v>
      </c>
      <c r="S725" s="1">
        <v>43315</v>
      </c>
      <c r="T725">
        <v>4.8437000000000001</v>
      </c>
      <c r="U725" s="1">
        <v>43315</v>
      </c>
      <c r="V725">
        <v>5.5392000000000001</v>
      </c>
      <c r="W725" s="1">
        <v>42991</v>
      </c>
      <c r="X725">
        <v>4.1451018388557644E-2</v>
      </c>
      <c r="Y725" s="1">
        <v>43399</v>
      </c>
      <c r="Z725">
        <v>11.4534</v>
      </c>
      <c r="AA725" s="1">
        <v>43399</v>
      </c>
      <c r="AB725">
        <v>5.5011999999999999</v>
      </c>
      <c r="AC725" s="1">
        <v>42991</v>
      </c>
      <c r="AD725">
        <v>3.1739114966044195E-2</v>
      </c>
      <c r="AE725" s="1">
        <v>43315</v>
      </c>
      <c r="AF725">
        <v>7.4192</v>
      </c>
      <c r="AG725" s="1">
        <v>43315</v>
      </c>
      <c r="AH725">
        <v>8.8003999999999998</v>
      </c>
      <c r="AI725" s="1">
        <v>42991</v>
      </c>
      <c r="AJ725">
        <v>4.056095847678548E-2</v>
      </c>
      <c r="AK725" s="1">
        <v>44914</v>
      </c>
      <c r="AL725">
        <v>11.7498</v>
      </c>
      <c r="AM725" s="1">
        <v>44914</v>
      </c>
      <c r="AN725">
        <v>14.118399999999999</v>
      </c>
      <c r="AO725" s="1">
        <v>42991</v>
      </c>
      <c r="AP725">
        <v>1.9358896218813128E-2</v>
      </c>
      <c r="AQ725" s="1">
        <v>44923</v>
      </c>
      <c r="AR725">
        <v>12.798</v>
      </c>
      <c r="AS725" s="1">
        <v>44923</v>
      </c>
      <c r="AT725">
        <v>16.031400000000001</v>
      </c>
      <c r="AU725" s="1">
        <v>42991</v>
      </c>
      <c r="AV725">
        <v>1.9370063813851833E-2</v>
      </c>
    </row>
    <row r="726" spans="1:48" x14ac:dyDescent="0.25">
      <c r="A726" s="1">
        <v>43318</v>
      </c>
      <c r="B726">
        <v>10.283799999999999</v>
      </c>
      <c r="C726" s="1">
        <v>43318</v>
      </c>
      <c r="D726">
        <v>13.6295</v>
      </c>
      <c r="E726" s="1">
        <v>42992</v>
      </c>
      <c r="F726">
        <v>7.8396793002911386E-2</v>
      </c>
      <c r="G726" s="1">
        <v>43374</v>
      </c>
      <c r="H726">
        <v>12.9795</v>
      </c>
      <c r="I726" s="1">
        <v>43374</v>
      </c>
      <c r="J726">
        <v>15.6402</v>
      </c>
      <c r="K726" s="1">
        <v>42992</v>
      </c>
      <c r="L726">
        <v>0.11153690036689447</v>
      </c>
      <c r="M726" s="1">
        <v>43318</v>
      </c>
      <c r="N726">
        <v>5.2465000000000002</v>
      </c>
      <c r="O726" s="1">
        <v>43318</v>
      </c>
      <c r="P726">
        <v>6.7247000000000003</v>
      </c>
      <c r="Q726" s="1">
        <v>42992</v>
      </c>
      <c r="R726">
        <v>4.0895650555730162E-2</v>
      </c>
      <c r="S726" s="1">
        <v>43318</v>
      </c>
      <c r="T726">
        <v>4.7083000000000004</v>
      </c>
      <c r="U726" s="1">
        <v>43318</v>
      </c>
      <c r="V726">
        <v>5.4131999999999998</v>
      </c>
      <c r="W726" s="1">
        <v>42992</v>
      </c>
      <c r="X726">
        <v>3.9520743946948794E-2</v>
      </c>
      <c r="Y726" s="1">
        <v>43402</v>
      </c>
      <c r="Z726">
        <v>4.2942999999999998</v>
      </c>
      <c r="AA726" s="1">
        <v>43402</v>
      </c>
      <c r="AB726">
        <v>4.5269000000000004</v>
      </c>
      <c r="AC726" s="1">
        <v>42992</v>
      </c>
      <c r="AD726">
        <v>3.0616103053140276E-2</v>
      </c>
      <c r="AE726" s="1">
        <v>43318</v>
      </c>
      <c r="AF726">
        <v>7.7404000000000002</v>
      </c>
      <c r="AG726" s="1">
        <v>43318</v>
      </c>
      <c r="AH726">
        <v>8.7840000000000007</v>
      </c>
      <c r="AI726" s="1">
        <v>42992</v>
      </c>
      <c r="AJ726">
        <v>4.0400851410168422E-2</v>
      </c>
      <c r="AK726" s="1">
        <v>44915</v>
      </c>
      <c r="AL726">
        <v>11.6418</v>
      </c>
      <c r="AM726" s="1">
        <v>44915</v>
      </c>
      <c r="AN726">
        <v>14.3042</v>
      </c>
      <c r="AO726" s="1">
        <v>42992</v>
      </c>
      <c r="AP726">
        <v>1.9175944659411973E-2</v>
      </c>
      <c r="AQ726" s="1">
        <v>44924</v>
      </c>
      <c r="AR726">
        <v>12.6922</v>
      </c>
      <c r="AS726" s="1">
        <v>44924</v>
      </c>
      <c r="AT726">
        <v>15.912100000000001</v>
      </c>
      <c r="AU726" s="1">
        <v>42992</v>
      </c>
      <c r="AV726">
        <v>1.9192466324111236E-2</v>
      </c>
    </row>
    <row r="727" spans="1:48" x14ac:dyDescent="0.25">
      <c r="A727" s="1">
        <v>43319</v>
      </c>
      <c r="B727">
        <v>10.053699999999999</v>
      </c>
      <c r="C727" s="1">
        <v>43319</v>
      </c>
      <c r="D727">
        <v>13.377599999999999</v>
      </c>
      <c r="E727" s="1">
        <v>42993</v>
      </c>
      <c r="F727">
        <v>7.8288076809339135E-2</v>
      </c>
      <c r="G727" s="1">
        <v>43375</v>
      </c>
      <c r="H727">
        <v>13.560700000000001</v>
      </c>
      <c r="I727" s="1">
        <v>43375</v>
      </c>
      <c r="J727">
        <v>16.382100000000001</v>
      </c>
      <c r="K727" s="1">
        <v>42993</v>
      </c>
      <c r="L727">
        <v>0.11105383619545114</v>
      </c>
      <c r="M727" s="1">
        <v>43319</v>
      </c>
      <c r="N727">
        <v>4.9943</v>
      </c>
      <c r="O727" s="1">
        <v>43319</v>
      </c>
      <c r="P727">
        <v>6.2842000000000002</v>
      </c>
      <c r="Q727" s="1">
        <v>42993</v>
      </c>
      <c r="R727">
        <v>4.0124303807529016E-2</v>
      </c>
      <c r="S727" s="1">
        <v>43319</v>
      </c>
      <c r="T727">
        <v>4.7824999999999998</v>
      </c>
      <c r="U727" s="1">
        <v>43319</v>
      </c>
      <c r="V727">
        <v>5.3239000000000001</v>
      </c>
      <c r="W727" s="1">
        <v>42993</v>
      </c>
      <c r="X727">
        <v>3.9218651147712238E-2</v>
      </c>
      <c r="Y727" s="1">
        <v>43403</v>
      </c>
      <c r="Z727">
        <v>4.2933000000000003</v>
      </c>
      <c r="AA727" s="1">
        <v>43403</v>
      </c>
      <c r="AB727">
        <v>4.4341999999999997</v>
      </c>
      <c r="AC727" s="1">
        <v>42993</v>
      </c>
      <c r="AD727">
        <v>3.0306109444829633E-2</v>
      </c>
      <c r="AE727" s="1">
        <v>43319</v>
      </c>
      <c r="AF727">
        <v>7.5301</v>
      </c>
      <c r="AG727" s="1">
        <v>43319</v>
      </c>
      <c r="AH727">
        <v>8.8718000000000004</v>
      </c>
      <c r="AI727" s="1">
        <v>42993</v>
      </c>
      <c r="AJ727">
        <v>3.9827858967750193E-2</v>
      </c>
      <c r="AK727" s="1">
        <v>44916</v>
      </c>
      <c r="AL727">
        <v>11.794700000000001</v>
      </c>
      <c r="AM727" s="1">
        <v>44916</v>
      </c>
      <c r="AN727">
        <v>14.220700000000001</v>
      </c>
      <c r="AO727" s="1">
        <v>42993</v>
      </c>
      <c r="AP727">
        <v>1.8446577818962917E-2</v>
      </c>
      <c r="AQ727" s="1">
        <v>44929</v>
      </c>
      <c r="AR727">
        <v>12.403499999999999</v>
      </c>
      <c r="AS727" s="1">
        <v>44929</v>
      </c>
      <c r="AT727">
        <v>15.787599999999999</v>
      </c>
      <c r="AU727" s="1">
        <v>42993</v>
      </c>
      <c r="AV727">
        <v>1.8879530280024186E-2</v>
      </c>
    </row>
    <row r="728" spans="1:48" x14ac:dyDescent="0.25">
      <c r="A728" s="1">
        <v>43320</v>
      </c>
      <c r="B728">
        <v>10.1678</v>
      </c>
      <c r="C728" s="1">
        <v>43320</v>
      </c>
      <c r="D728">
        <v>13.401400000000001</v>
      </c>
      <c r="E728" s="1">
        <v>42994</v>
      </c>
      <c r="F728">
        <v>7.8915537133982291E-2</v>
      </c>
      <c r="G728" s="1">
        <v>43376</v>
      </c>
      <c r="H728">
        <v>13.187900000000001</v>
      </c>
      <c r="I728" s="1">
        <v>43376</v>
      </c>
      <c r="J728">
        <v>15.8371</v>
      </c>
      <c r="K728" s="1">
        <v>42994</v>
      </c>
      <c r="L728">
        <v>0.11143215573780081</v>
      </c>
      <c r="M728" s="1">
        <v>43320</v>
      </c>
      <c r="N728">
        <v>4.7713999999999999</v>
      </c>
      <c r="O728" s="1">
        <v>43320</v>
      </c>
      <c r="P728">
        <v>6.2843</v>
      </c>
      <c r="Q728" s="1">
        <v>42994</v>
      </c>
      <c r="R728">
        <v>4.025831528647672E-2</v>
      </c>
      <c r="S728" s="1">
        <v>43320</v>
      </c>
      <c r="T728">
        <v>4.6444000000000001</v>
      </c>
      <c r="U728" s="1">
        <v>43320</v>
      </c>
      <c r="V728">
        <v>5.2576000000000001</v>
      </c>
      <c r="W728" s="1">
        <v>42994</v>
      </c>
      <c r="X728">
        <v>3.9510558544340386E-2</v>
      </c>
      <c r="Y728" s="1">
        <v>43404</v>
      </c>
      <c r="Z728">
        <v>3.5788000000000002</v>
      </c>
      <c r="AA728" s="1">
        <v>43404</v>
      </c>
      <c r="AB728">
        <v>3.8935</v>
      </c>
      <c r="AC728" s="1">
        <v>42994</v>
      </c>
      <c r="AD728">
        <v>3.0521294694112838E-2</v>
      </c>
      <c r="AE728" s="1">
        <v>43320</v>
      </c>
      <c r="AF728">
        <v>6.9192</v>
      </c>
      <c r="AG728" s="1">
        <v>43320</v>
      </c>
      <c r="AH728">
        <v>8.7235999999999994</v>
      </c>
      <c r="AI728" s="1">
        <v>42994</v>
      </c>
      <c r="AJ728">
        <v>4.0136347321385067E-2</v>
      </c>
      <c r="AK728" s="1">
        <v>44917</v>
      </c>
      <c r="AL728">
        <v>11.5754</v>
      </c>
      <c r="AM728" s="1">
        <v>44917</v>
      </c>
      <c r="AN728">
        <v>14.2193</v>
      </c>
      <c r="AO728" s="1">
        <v>42994</v>
      </c>
      <c r="AP728">
        <v>1.8427178361877624E-2</v>
      </c>
      <c r="AQ728" s="1">
        <v>44930</v>
      </c>
      <c r="AR728">
        <v>12.6553</v>
      </c>
      <c r="AS728" s="1">
        <v>44930</v>
      </c>
      <c r="AT728">
        <v>15.7927</v>
      </c>
      <c r="AU728" s="1">
        <v>42994</v>
      </c>
      <c r="AV728">
        <v>1.8846087318688771E-2</v>
      </c>
    </row>
    <row r="729" spans="1:48" x14ac:dyDescent="0.25">
      <c r="A729" s="1">
        <v>43321</v>
      </c>
      <c r="B729">
        <v>10.412800000000001</v>
      </c>
      <c r="C729" s="1">
        <v>43321</v>
      </c>
      <c r="D729">
        <v>13.6882</v>
      </c>
      <c r="E729" s="1">
        <v>42995</v>
      </c>
      <c r="F729">
        <v>7.79228402817191E-2</v>
      </c>
      <c r="G729" s="1">
        <v>43377</v>
      </c>
      <c r="H729">
        <v>13.8832</v>
      </c>
      <c r="I729" s="1">
        <v>43377</v>
      </c>
      <c r="J729">
        <v>16.7698</v>
      </c>
      <c r="K729" s="1">
        <v>42995</v>
      </c>
      <c r="L729">
        <v>0.11039154033586787</v>
      </c>
      <c r="M729" s="1">
        <v>43321</v>
      </c>
      <c r="N729">
        <v>4.9916999999999998</v>
      </c>
      <c r="O729" s="1">
        <v>43321</v>
      </c>
      <c r="P729">
        <v>6.3986000000000001</v>
      </c>
      <c r="Q729" s="1">
        <v>42995</v>
      </c>
      <c r="R729">
        <v>4.0175690540037758E-2</v>
      </c>
      <c r="S729" s="1">
        <v>43321</v>
      </c>
      <c r="T729">
        <v>4.7438000000000002</v>
      </c>
      <c r="U729" s="1">
        <v>43321</v>
      </c>
      <c r="V729">
        <v>5.3773999999999997</v>
      </c>
      <c r="W729" s="1">
        <v>42995</v>
      </c>
      <c r="X729">
        <v>3.9730590512680262E-2</v>
      </c>
      <c r="Y729" s="1">
        <v>43405</v>
      </c>
      <c r="Z729">
        <v>4.5002000000000004</v>
      </c>
      <c r="AA729" s="1">
        <v>43405</v>
      </c>
      <c r="AB729">
        <v>4.2854999999999999</v>
      </c>
      <c r="AC729" s="1">
        <v>42995</v>
      </c>
      <c r="AD729">
        <v>3.033213399645656E-2</v>
      </c>
      <c r="AE729" s="1">
        <v>43321</v>
      </c>
      <c r="AF729">
        <v>11.0692</v>
      </c>
      <c r="AG729" s="1">
        <v>43321</v>
      </c>
      <c r="AH729">
        <v>10.202199999999999</v>
      </c>
      <c r="AI729" s="1">
        <v>42995</v>
      </c>
      <c r="AJ729">
        <v>4.0357713170621257E-2</v>
      </c>
      <c r="AK729" s="1">
        <v>44918</v>
      </c>
      <c r="AL729">
        <v>11.4216</v>
      </c>
      <c r="AM729" s="1">
        <v>44918</v>
      </c>
      <c r="AN729">
        <v>14.315200000000001</v>
      </c>
      <c r="AO729" s="1">
        <v>42995</v>
      </c>
      <c r="AP729">
        <v>1.8574185394870008E-2</v>
      </c>
      <c r="AQ729" s="1">
        <v>44931</v>
      </c>
      <c r="AR729">
        <v>13.667299999999999</v>
      </c>
      <c r="AS729" s="1">
        <v>44931</v>
      </c>
      <c r="AT729">
        <v>17.4893</v>
      </c>
      <c r="AU729" s="1">
        <v>42995</v>
      </c>
      <c r="AV729">
        <v>1.89926950102886E-2</v>
      </c>
    </row>
    <row r="730" spans="1:48" x14ac:dyDescent="0.25">
      <c r="A730" s="1">
        <v>43322</v>
      </c>
      <c r="B730">
        <v>10.9343</v>
      </c>
      <c r="C730" s="1">
        <v>43322</v>
      </c>
      <c r="D730">
        <v>14.9275</v>
      </c>
      <c r="E730" s="1">
        <v>42996</v>
      </c>
      <c r="F730">
        <v>7.7322907575304273E-2</v>
      </c>
      <c r="G730" s="1">
        <v>43378</v>
      </c>
      <c r="H730">
        <v>14.3634</v>
      </c>
      <c r="I730" s="1">
        <v>43378</v>
      </c>
      <c r="J730">
        <v>17.333600000000001</v>
      </c>
      <c r="K730" s="1">
        <v>42996</v>
      </c>
      <c r="L730">
        <v>0.10978547280259007</v>
      </c>
      <c r="M730" s="1">
        <v>43322</v>
      </c>
      <c r="N730">
        <v>5.0553999999999997</v>
      </c>
      <c r="O730" s="1">
        <v>43322</v>
      </c>
      <c r="P730">
        <v>6.6885000000000003</v>
      </c>
      <c r="Q730" s="1">
        <v>42996</v>
      </c>
      <c r="R730">
        <v>3.98720401186917E-2</v>
      </c>
      <c r="S730" s="1">
        <v>43322</v>
      </c>
      <c r="T730">
        <v>4.7656999999999998</v>
      </c>
      <c r="U730" s="1">
        <v>43322</v>
      </c>
      <c r="V730">
        <v>5.1997</v>
      </c>
      <c r="W730" s="1">
        <v>42996</v>
      </c>
      <c r="X730">
        <v>3.947789167712043E-2</v>
      </c>
      <c r="Y730" s="1">
        <v>43406</v>
      </c>
      <c r="Z730">
        <v>4.0887000000000002</v>
      </c>
      <c r="AA730" s="1">
        <v>43406</v>
      </c>
      <c r="AB730">
        <v>4.1045999999999996</v>
      </c>
      <c r="AC730" s="1">
        <v>42996</v>
      </c>
      <c r="AD730">
        <v>3.0201406488702953E-2</v>
      </c>
      <c r="AE730" s="1">
        <v>43322</v>
      </c>
      <c r="AF730">
        <v>8.3574999999999999</v>
      </c>
      <c r="AG730" s="1">
        <v>43322</v>
      </c>
      <c r="AH730">
        <v>9.9931999999999999</v>
      </c>
      <c r="AI730" s="1">
        <v>42996</v>
      </c>
      <c r="AJ730">
        <v>4.031294225616322E-2</v>
      </c>
      <c r="AK730" s="1">
        <v>44923</v>
      </c>
      <c r="AL730">
        <v>11.7538</v>
      </c>
      <c r="AM730" s="1">
        <v>44923</v>
      </c>
      <c r="AN730">
        <v>14.673999999999999</v>
      </c>
      <c r="AO730" s="1">
        <v>42996</v>
      </c>
      <c r="AP730">
        <v>1.8463990213695932E-2</v>
      </c>
      <c r="AQ730" s="1">
        <v>44932</v>
      </c>
      <c r="AR730">
        <v>13.5741</v>
      </c>
      <c r="AS730" s="1">
        <v>44932</v>
      </c>
      <c r="AT730">
        <v>17.837199999999999</v>
      </c>
      <c r="AU730" s="1">
        <v>42996</v>
      </c>
      <c r="AV730">
        <v>1.8858346674671119E-2</v>
      </c>
    </row>
    <row r="731" spans="1:48" x14ac:dyDescent="0.25">
      <c r="A731" s="1">
        <v>43325</v>
      </c>
      <c r="B731">
        <v>11.670400000000001</v>
      </c>
      <c r="C731" s="1">
        <v>43325</v>
      </c>
      <c r="D731">
        <v>15.928100000000001</v>
      </c>
      <c r="E731" s="1">
        <v>42997</v>
      </c>
      <c r="F731">
        <v>7.6719600015152059E-2</v>
      </c>
      <c r="G731" s="1">
        <v>43381</v>
      </c>
      <c r="H731">
        <v>14.9758</v>
      </c>
      <c r="I731" s="1">
        <v>43381</v>
      </c>
      <c r="J731">
        <v>18.044499999999999</v>
      </c>
      <c r="K731" s="1">
        <v>42997</v>
      </c>
      <c r="L731">
        <v>0.10897331733440559</v>
      </c>
      <c r="M731" s="1">
        <v>43325</v>
      </c>
      <c r="N731">
        <v>5.1676000000000002</v>
      </c>
      <c r="O731" s="1">
        <v>43325</v>
      </c>
      <c r="P731">
        <v>6.5525000000000002</v>
      </c>
      <c r="Q731" s="1">
        <v>42997</v>
      </c>
      <c r="R731">
        <v>3.9588127490425701E-2</v>
      </c>
      <c r="S731" s="1">
        <v>43325</v>
      </c>
      <c r="T731">
        <v>4.8928000000000003</v>
      </c>
      <c r="U731" s="1">
        <v>43325</v>
      </c>
      <c r="V731">
        <v>5.3535000000000004</v>
      </c>
      <c r="W731" s="1">
        <v>42997</v>
      </c>
      <c r="X731">
        <v>3.9172292196645926E-2</v>
      </c>
      <c r="Y731" s="1">
        <v>43409</v>
      </c>
      <c r="Z731">
        <v>4.0338000000000003</v>
      </c>
      <c r="AA731" s="1">
        <v>43409</v>
      </c>
      <c r="AB731">
        <v>4.1752000000000002</v>
      </c>
      <c r="AC731" s="1">
        <v>42997</v>
      </c>
      <c r="AD731">
        <v>2.9978705033552853E-2</v>
      </c>
      <c r="AE731" s="1">
        <v>43325</v>
      </c>
      <c r="AF731">
        <v>8.0060000000000002</v>
      </c>
      <c r="AG731" s="1">
        <v>43325</v>
      </c>
      <c r="AH731">
        <v>9.7265999999999995</v>
      </c>
      <c r="AI731" s="1">
        <v>42997</v>
      </c>
      <c r="AJ731">
        <v>4.0156703252240467E-2</v>
      </c>
      <c r="AK731" s="1">
        <v>44924</v>
      </c>
      <c r="AL731">
        <v>11.759600000000001</v>
      </c>
      <c r="AM731" s="1">
        <v>44924</v>
      </c>
      <c r="AN731">
        <v>14.3665</v>
      </c>
      <c r="AO731" s="1">
        <v>42997</v>
      </c>
      <c r="AP731">
        <v>1.8374301173857771E-2</v>
      </c>
      <c r="AQ731" s="1">
        <v>44935</v>
      </c>
      <c r="AR731">
        <v>13.6449</v>
      </c>
      <c r="AS731" s="1">
        <v>44935</v>
      </c>
      <c r="AT731">
        <v>18.325399999999998</v>
      </c>
      <c r="AU731" s="1">
        <v>42997</v>
      </c>
      <c r="AV731">
        <v>1.8719953293793921E-2</v>
      </c>
    </row>
    <row r="732" spans="1:48" x14ac:dyDescent="0.25">
      <c r="A732" s="1">
        <v>43326</v>
      </c>
      <c r="B732">
        <v>11.095700000000001</v>
      </c>
      <c r="C732" s="1">
        <v>43326</v>
      </c>
      <c r="D732">
        <v>15.065300000000001</v>
      </c>
      <c r="E732" s="1">
        <v>42998</v>
      </c>
      <c r="F732">
        <v>7.5368427651406847E-2</v>
      </c>
      <c r="G732" s="1">
        <v>43382</v>
      </c>
      <c r="H732">
        <v>14.839600000000001</v>
      </c>
      <c r="I732" s="1">
        <v>43382</v>
      </c>
      <c r="J732">
        <v>17.509799999999998</v>
      </c>
      <c r="K732" s="1">
        <v>42998</v>
      </c>
      <c r="L732">
        <v>0.1085361107574649</v>
      </c>
      <c r="M732" s="1">
        <v>43326</v>
      </c>
      <c r="N732">
        <v>4.7611999999999997</v>
      </c>
      <c r="O732" s="1">
        <v>43326</v>
      </c>
      <c r="P732">
        <v>6.2317</v>
      </c>
      <c r="Q732" s="1">
        <v>42998</v>
      </c>
      <c r="R732">
        <v>3.8881380536742206E-2</v>
      </c>
      <c r="S732" s="1">
        <v>43326</v>
      </c>
      <c r="T732">
        <v>4.7935999999999996</v>
      </c>
      <c r="U732" s="1">
        <v>43326</v>
      </c>
      <c r="V732">
        <v>5.3554000000000004</v>
      </c>
      <c r="W732" s="1">
        <v>42998</v>
      </c>
      <c r="X732">
        <v>3.9043334613590774E-2</v>
      </c>
      <c r="Y732" s="1">
        <v>43410</v>
      </c>
      <c r="Z732">
        <v>4.2161999999999997</v>
      </c>
      <c r="AA732" s="1">
        <v>43410</v>
      </c>
      <c r="AB732">
        <v>4.3727</v>
      </c>
      <c r="AC732" s="1">
        <v>42998</v>
      </c>
      <c r="AD732">
        <v>2.9930808486111866E-2</v>
      </c>
      <c r="AE732" s="1">
        <v>43326</v>
      </c>
      <c r="AF732">
        <v>7.6398000000000001</v>
      </c>
      <c r="AG732" s="1">
        <v>43326</v>
      </c>
      <c r="AH732">
        <v>9.3546999999999993</v>
      </c>
      <c r="AI732" s="1">
        <v>42998</v>
      </c>
      <c r="AJ732">
        <v>4.1171248002695893E-2</v>
      </c>
      <c r="AK732" s="1">
        <v>44929</v>
      </c>
      <c r="AL732">
        <v>11.5397</v>
      </c>
      <c r="AM732" s="1">
        <v>44929</v>
      </c>
      <c r="AN732">
        <v>14.568899999999999</v>
      </c>
      <c r="AO732" s="1">
        <v>42998</v>
      </c>
      <c r="AP732">
        <v>1.8191281326148341E-2</v>
      </c>
      <c r="AQ732" s="1">
        <v>44936</v>
      </c>
      <c r="AR732">
        <v>13.824199999999999</v>
      </c>
      <c r="AS732" s="1">
        <v>44936</v>
      </c>
      <c r="AT732">
        <v>18.3565</v>
      </c>
      <c r="AU732" s="1">
        <v>42998</v>
      </c>
      <c r="AV732">
        <v>1.8721599608036446E-2</v>
      </c>
    </row>
    <row r="733" spans="1:48" x14ac:dyDescent="0.25">
      <c r="A733" s="1">
        <v>43327</v>
      </c>
      <c r="B733">
        <v>11.682600000000001</v>
      </c>
      <c r="C733" s="1">
        <v>43327</v>
      </c>
      <c r="D733">
        <v>16.033100000000001</v>
      </c>
      <c r="E733" s="1">
        <v>42999</v>
      </c>
      <c r="F733">
        <v>7.5672099624476144E-2</v>
      </c>
      <c r="G733" s="1">
        <v>43383</v>
      </c>
      <c r="H733">
        <v>15.6059</v>
      </c>
      <c r="I733" s="1">
        <v>43383</v>
      </c>
      <c r="J733">
        <v>18.726400000000002</v>
      </c>
      <c r="K733" s="1">
        <v>42999</v>
      </c>
      <c r="L733">
        <v>0.1087724139839016</v>
      </c>
      <c r="M733" s="1">
        <v>43327</v>
      </c>
      <c r="N733">
        <v>5.2252999999999998</v>
      </c>
      <c r="O733" s="1">
        <v>43327</v>
      </c>
      <c r="P733">
        <v>6.6748000000000003</v>
      </c>
      <c r="Q733" s="1">
        <v>42999</v>
      </c>
      <c r="R733">
        <v>3.7056528320362665E-2</v>
      </c>
      <c r="S733" s="1">
        <v>43327</v>
      </c>
      <c r="T733">
        <v>4.9218000000000002</v>
      </c>
      <c r="U733" s="1">
        <v>43327</v>
      </c>
      <c r="V733">
        <v>5.3893000000000004</v>
      </c>
      <c r="W733" s="1">
        <v>42999</v>
      </c>
      <c r="X733">
        <v>3.9036062842765298E-2</v>
      </c>
      <c r="Y733" s="1">
        <v>43411</v>
      </c>
      <c r="Z733">
        <v>3.7477999999999998</v>
      </c>
      <c r="AA733" s="1">
        <v>43411</v>
      </c>
      <c r="AB733">
        <v>4.0180999999999996</v>
      </c>
      <c r="AC733" s="1">
        <v>42999</v>
      </c>
      <c r="AD733">
        <v>2.9919734525439983E-2</v>
      </c>
      <c r="AE733" s="1">
        <v>43327</v>
      </c>
      <c r="AF733">
        <v>7.6444000000000001</v>
      </c>
      <c r="AG733" s="1">
        <v>43327</v>
      </c>
      <c r="AH733">
        <v>9.3899000000000008</v>
      </c>
      <c r="AI733" s="1">
        <v>42999</v>
      </c>
      <c r="AJ733">
        <v>4.1180457270768835E-2</v>
      </c>
      <c r="AK733" s="1">
        <v>44930</v>
      </c>
      <c r="AL733">
        <v>10.7568</v>
      </c>
      <c r="AM733" s="1">
        <v>44930</v>
      </c>
      <c r="AN733">
        <v>12.4017</v>
      </c>
      <c r="AO733" s="1">
        <v>42999</v>
      </c>
      <c r="AP733">
        <v>1.8185607486051844E-2</v>
      </c>
      <c r="AQ733" s="1">
        <v>44937</v>
      </c>
      <c r="AR733">
        <v>13.6516</v>
      </c>
      <c r="AS733" s="1">
        <v>44937</v>
      </c>
      <c r="AT733">
        <v>18.321300000000001</v>
      </c>
      <c r="AU733" s="1">
        <v>42999</v>
      </c>
      <c r="AV733">
        <v>1.8590959759412756E-2</v>
      </c>
    </row>
    <row r="734" spans="1:48" x14ac:dyDescent="0.25">
      <c r="A734" s="1">
        <v>43328</v>
      </c>
      <c r="B734">
        <v>11.2881</v>
      </c>
      <c r="C734" s="1">
        <v>43328</v>
      </c>
      <c r="D734">
        <v>15.327</v>
      </c>
      <c r="E734" s="1">
        <v>43000</v>
      </c>
      <c r="F734">
        <v>7.5648748216045419E-2</v>
      </c>
      <c r="G734" s="1">
        <v>43384</v>
      </c>
      <c r="H734">
        <v>16.688700000000001</v>
      </c>
      <c r="I734" s="1">
        <v>43384</v>
      </c>
      <c r="J734">
        <v>20.053999999999998</v>
      </c>
      <c r="K734" s="1">
        <v>43000</v>
      </c>
      <c r="L734">
        <v>0.10877437839064139</v>
      </c>
      <c r="M734" s="1">
        <v>43328</v>
      </c>
      <c r="N734">
        <v>4.7586000000000004</v>
      </c>
      <c r="O734" s="1">
        <v>43328</v>
      </c>
      <c r="P734">
        <v>6.1729000000000003</v>
      </c>
      <c r="Q734" s="1">
        <v>43000</v>
      </c>
      <c r="R734">
        <v>3.6765301837872889E-2</v>
      </c>
      <c r="S734" s="1">
        <v>43328</v>
      </c>
      <c r="T734">
        <v>4.7835000000000001</v>
      </c>
      <c r="U734" s="1">
        <v>43328</v>
      </c>
      <c r="V734">
        <v>5.3929</v>
      </c>
      <c r="W734" s="1">
        <v>43000</v>
      </c>
      <c r="X734">
        <v>3.9085545393370932E-2</v>
      </c>
      <c r="Y734" s="1">
        <v>43412</v>
      </c>
      <c r="Z734">
        <v>3.9339</v>
      </c>
      <c r="AA734" s="1">
        <v>43412</v>
      </c>
      <c r="AB734">
        <v>4.1234999999999999</v>
      </c>
      <c r="AC734" s="1">
        <v>43000</v>
      </c>
      <c r="AD734">
        <v>3.0071075166230348E-2</v>
      </c>
      <c r="AE734" s="1">
        <v>43328</v>
      </c>
      <c r="AF734">
        <v>7.4734999999999996</v>
      </c>
      <c r="AG734" s="1">
        <v>43328</v>
      </c>
      <c r="AH734">
        <v>9.1392000000000007</v>
      </c>
      <c r="AI734" s="1">
        <v>43000</v>
      </c>
      <c r="AJ734">
        <v>4.1110963468750338E-2</v>
      </c>
      <c r="AK734" s="1">
        <v>44931</v>
      </c>
      <c r="AL734">
        <v>10.6409</v>
      </c>
      <c r="AM734" s="1">
        <v>44931</v>
      </c>
      <c r="AN734">
        <v>12.1812</v>
      </c>
      <c r="AO734" s="1">
        <v>43000</v>
      </c>
      <c r="AP734">
        <v>1.8175831512399335E-2</v>
      </c>
      <c r="AQ734" s="1">
        <v>44938</v>
      </c>
      <c r="AR734">
        <v>12.864000000000001</v>
      </c>
      <c r="AS734" s="1">
        <v>44938</v>
      </c>
      <c r="AT734">
        <v>17.928999999999998</v>
      </c>
      <c r="AU734" s="1">
        <v>43000</v>
      </c>
      <c r="AV734">
        <v>1.8585540994879399E-2</v>
      </c>
    </row>
    <row r="735" spans="1:48" x14ac:dyDescent="0.25">
      <c r="A735" s="1">
        <v>43329</v>
      </c>
      <c r="B735">
        <v>11.0151</v>
      </c>
      <c r="C735" s="1">
        <v>43329</v>
      </c>
      <c r="D735">
        <v>14.909000000000001</v>
      </c>
      <c r="E735" s="1">
        <v>43001</v>
      </c>
      <c r="F735">
        <v>7.6226915646519552E-2</v>
      </c>
      <c r="G735" s="1">
        <v>43385</v>
      </c>
      <c r="H735">
        <v>16.584499999999998</v>
      </c>
      <c r="I735" s="1">
        <v>43385</v>
      </c>
      <c r="J735">
        <v>19.95</v>
      </c>
      <c r="K735" s="1">
        <v>43001</v>
      </c>
      <c r="L735">
        <v>0.10941025004978629</v>
      </c>
      <c r="M735" s="1">
        <v>43329</v>
      </c>
      <c r="N735">
        <v>4.4828999999999999</v>
      </c>
      <c r="O735" s="1">
        <v>43329</v>
      </c>
      <c r="P735">
        <v>6.0955000000000004</v>
      </c>
      <c r="Q735" s="1">
        <v>43001</v>
      </c>
      <c r="R735">
        <v>3.6249828989111284E-2</v>
      </c>
      <c r="S735" s="1">
        <v>43329</v>
      </c>
      <c r="T735">
        <v>4.9032</v>
      </c>
      <c r="U735" s="1">
        <v>43329</v>
      </c>
      <c r="V735">
        <v>5.4443000000000001</v>
      </c>
      <c r="W735" s="1">
        <v>43001</v>
      </c>
      <c r="X735">
        <v>3.9391660822821431E-2</v>
      </c>
      <c r="Y735" s="1">
        <v>43413</v>
      </c>
      <c r="Z735">
        <v>3.8860000000000001</v>
      </c>
      <c r="AA735" s="1">
        <v>43413</v>
      </c>
      <c r="AB735">
        <v>3.9935</v>
      </c>
      <c r="AC735" s="1">
        <v>43001</v>
      </c>
      <c r="AD735">
        <v>3.0311850316791136E-2</v>
      </c>
      <c r="AE735" s="1">
        <v>43329</v>
      </c>
      <c r="AF735">
        <v>7.5159000000000002</v>
      </c>
      <c r="AG735" s="1">
        <v>43329</v>
      </c>
      <c r="AH735">
        <v>9.2285000000000004</v>
      </c>
      <c r="AI735" s="1">
        <v>43001</v>
      </c>
      <c r="AJ735">
        <v>4.1015603646378129E-2</v>
      </c>
      <c r="AK735" s="1">
        <v>44932</v>
      </c>
      <c r="AL735">
        <v>10.473100000000001</v>
      </c>
      <c r="AM735" s="1">
        <v>44932</v>
      </c>
      <c r="AN735">
        <v>12.016400000000001</v>
      </c>
      <c r="AO735" s="1">
        <v>43001</v>
      </c>
      <c r="AP735">
        <v>1.8317003686830022E-2</v>
      </c>
      <c r="AQ735" s="1">
        <v>44939</v>
      </c>
      <c r="AR735">
        <v>13.036099999999999</v>
      </c>
      <c r="AS735" s="1">
        <v>44939</v>
      </c>
      <c r="AT735">
        <v>18.1676</v>
      </c>
      <c r="AU735" s="1">
        <v>43001</v>
      </c>
      <c r="AV735">
        <v>1.8708835588018446E-2</v>
      </c>
    </row>
    <row r="736" spans="1:48" x14ac:dyDescent="0.25">
      <c r="A736" s="1">
        <v>43332</v>
      </c>
      <c r="B736">
        <v>10.9678</v>
      </c>
      <c r="C736" s="1">
        <v>43332</v>
      </c>
      <c r="D736">
        <v>14.728300000000001</v>
      </c>
      <c r="E736" s="1">
        <v>43002</v>
      </c>
      <c r="F736">
        <v>7.6848357496354588E-2</v>
      </c>
      <c r="G736" s="1">
        <v>43388</v>
      </c>
      <c r="H736">
        <v>15.9832</v>
      </c>
      <c r="I736" s="1">
        <v>43388</v>
      </c>
      <c r="J736">
        <v>19.240600000000001</v>
      </c>
      <c r="K736" s="1">
        <v>43002</v>
      </c>
      <c r="L736">
        <v>0.10980438904828273</v>
      </c>
      <c r="M736" s="1">
        <v>43332</v>
      </c>
      <c r="N736">
        <v>4.7576000000000001</v>
      </c>
      <c r="O736" s="1">
        <v>43332</v>
      </c>
      <c r="P736">
        <v>5.9428000000000001</v>
      </c>
      <c r="Q736" s="1">
        <v>43002</v>
      </c>
      <c r="R736">
        <v>3.6474084631878581E-2</v>
      </c>
      <c r="S736" s="1">
        <v>43332</v>
      </c>
      <c r="T736">
        <v>4.8903999999999996</v>
      </c>
      <c r="U736" s="1">
        <v>43332</v>
      </c>
      <c r="V736">
        <v>5.4114000000000004</v>
      </c>
      <c r="W736" s="1">
        <v>43002</v>
      </c>
      <c r="X736">
        <v>3.9557882977859539E-2</v>
      </c>
      <c r="Y736" s="1">
        <v>43416</v>
      </c>
      <c r="Z736">
        <v>3.7357999999999998</v>
      </c>
      <c r="AA736" s="1">
        <v>43416</v>
      </c>
      <c r="AB736">
        <v>3.9030999999999998</v>
      </c>
      <c r="AC736" s="1">
        <v>43002</v>
      </c>
      <c r="AD736">
        <v>3.0516510434277097E-2</v>
      </c>
      <c r="AE736" s="1">
        <v>43332</v>
      </c>
      <c r="AF736">
        <v>7.5953999999999997</v>
      </c>
      <c r="AG736" s="1">
        <v>43332</v>
      </c>
      <c r="AH736">
        <v>9.1575000000000006</v>
      </c>
      <c r="AI736" s="1">
        <v>43002</v>
      </c>
      <c r="AJ736">
        <v>4.1239668363234769E-2</v>
      </c>
      <c r="AK736" s="1">
        <v>44935</v>
      </c>
      <c r="AL736">
        <v>10.257300000000001</v>
      </c>
      <c r="AM736" s="1">
        <v>44935</v>
      </c>
      <c r="AN736">
        <v>11.9773</v>
      </c>
      <c r="AO736" s="1">
        <v>43002</v>
      </c>
      <c r="AP736">
        <v>1.846347279939875E-2</v>
      </c>
      <c r="AQ736" s="1">
        <v>44942</v>
      </c>
      <c r="AR736">
        <v>12.093400000000001</v>
      </c>
      <c r="AS736" s="1">
        <v>44942</v>
      </c>
      <c r="AT736">
        <v>15.5418</v>
      </c>
      <c r="AU736" s="1">
        <v>43002</v>
      </c>
      <c r="AV736">
        <v>1.8766299353020217E-2</v>
      </c>
    </row>
    <row r="737" spans="1:48" x14ac:dyDescent="0.25">
      <c r="A737" s="1">
        <v>43333</v>
      </c>
      <c r="B737">
        <v>10.982900000000001</v>
      </c>
      <c r="C737" s="1">
        <v>43333</v>
      </c>
      <c r="D737">
        <v>14.8154</v>
      </c>
      <c r="E737" s="1">
        <v>43003</v>
      </c>
      <c r="F737">
        <v>7.6420830635311049E-2</v>
      </c>
      <c r="G737" s="1">
        <v>43389</v>
      </c>
      <c r="H737">
        <v>14.837300000000001</v>
      </c>
      <c r="I737" s="1">
        <v>43389</v>
      </c>
      <c r="J737">
        <v>17.803100000000001</v>
      </c>
      <c r="K737" s="1">
        <v>43003</v>
      </c>
      <c r="L737">
        <v>0.10894533768202995</v>
      </c>
      <c r="M737" s="1">
        <v>43333</v>
      </c>
      <c r="N737">
        <v>4.5129000000000001</v>
      </c>
      <c r="O737" s="1">
        <v>43333</v>
      </c>
      <c r="P737">
        <v>5.7664999999999997</v>
      </c>
      <c r="Q737" s="1">
        <v>43003</v>
      </c>
      <c r="R737">
        <v>3.6185110710494656E-2</v>
      </c>
      <c r="S737" s="1">
        <v>43333</v>
      </c>
      <c r="T737">
        <v>4.7975000000000003</v>
      </c>
      <c r="U737" s="1">
        <v>43333</v>
      </c>
      <c r="V737">
        <v>5.2404999999999999</v>
      </c>
      <c r="W737" s="1">
        <v>43003</v>
      </c>
      <c r="X737">
        <v>3.9908867651987284E-2</v>
      </c>
      <c r="Y737" s="1">
        <v>43417</v>
      </c>
      <c r="Z737">
        <v>4.0094000000000003</v>
      </c>
      <c r="AA737" s="1">
        <v>43417</v>
      </c>
      <c r="AB737">
        <v>4.1878000000000002</v>
      </c>
      <c r="AC737" s="1">
        <v>43003</v>
      </c>
      <c r="AD737">
        <v>3.064554670983274E-2</v>
      </c>
      <c r="AE737" s="1">
        <v>43333</v>
      </c>
      <c r="AF737">
        <v>7.1519000000000004</v>
      </c>
      <c r="AG737" s="1">
        <v>43333</v>
      </c>
      <c r="AH737">
        <v>8.6997</v>
      </c>
      <c r="AI737" s="1">
        <v>43003</v>
      </c>
      <c r="AJ737">
        <v>4.0984027222504715E-2</v>
      </c>
      <c r="AK737" s="1">
        <v>44936</v>
      </c>
      <c r="AL737">
        <v>10.6471</v>
      </c>
      <c r="AM737" s="1">
        <v>44936</v>
      </c>
      <c r="AN737">
        <v>12.273300000000001</v>
      </c>
      <c r="AO737" s="1">
        <v>43003</v>
      </c>
      <c r="AP737">
        <v>1.8879336080067852E-2</v>
      </c>
      <c r="AQ737" s="1">
        <v>44943</v>
      </c>
      <c r="AR737">
        <v>11.7904</v>
      </c>
      <c r="AS737" s="1">
        <v>44943</v>
      </c>
      <c r="AT737">
        <v>15.321300000000001</v>
      </c>
      <c r="AU737" s="1">
        <v>43003</v>
      </c>
      <c r="AV737">
        <v>1.8639253167543123E-2</v>
      </c>
    </row>
    <row r="738" spans="1:48" x14ac:dyDescent="0.25">
      <c r="A738" s="1">
        <v>43334</v>
      </c>
      <c r="B738">
        <v>11.026899999999999</v>
      </c>
      <c r="C738" s="1">
        <v>43334</v>
      </c>
      <c r="D738">
        <v>14.797599999999999</v>
      </c>
      <c r="E738" s="1">
        <v>43004</v>
      </c>
      <c r="F738">
        <v>7.5814401258746347E-2</v>
      </c>
      <c r="G738" s="1">
        <v>43390</v>
      </c>
      <c r="H738">
        <v>14.908899999999999</v>
      </c>
      <c r="I738" s="1">
        <v>43390</v>
      </c>
      <c r="J738">
        <v>17.977</v>
      </c>
      <c r="K738" s="1">
        <v>43004</v>
      </c>
      <c r="L738">
        <v>0.10810649016674431</v>
      </c>
      <c r="M738" s="1">
        <v>43334</v>
      </c>
      <c r="N738">
        <v>4.4672999999999998</v>
      </c>
      <c r="O738" s="1">
        <v>43334</v>
      </c>
      <c r="P738">
        <v>5.6875</v>
      </c>
      <c r="Q738" s="1">
        <v>43004</v>
      </c>
      <c r="R738">
        <v>3.5952883567615147E-2</v>
      </c>
      <c r="S738" s="1">
        <v>43334</v>
      </c>
      <c r="T738">
        <v>4.7815000000000003</v>
      </c>
      <c r="U738" s="1">
        <v>43334</v>
      </c>
      <c r="V738">
        <v>5.3342000000000001</v>
      </c>
      <c r="W738" s="1">
        <v>43004</v>
      </c>
      <c r="X738">
        <v>3.959526857315427E-2</v>
      </c>
      <c r="Y738" s="1">
        <v>43418</v>
      </c>
      <c r="Z738">
        <v>4.0175000000000001</v>
      </c>
      <c r="AA738" s="1">
        <v>43418</v>
      </c>
      <c r="AB738">
        <v>4.2359999999999998</v>
      </c>
      <c r="AC738" s="1">
        <v>43004</v>
      </c>
      <c r="AD738">
        <v>3.041029907296192E-2</v>
      </c>
      <c r="AE738" s="1">
        <v>43334</v>
      </c>
      <c r="AF738">
        <v>7.2840999999999996</v>
      </c>
      <c r="AG738" s="1">
        <v>43334</v>
      </c>
      <c r="AH738">
        <v>8.6803000000000008</v>
      </c>
      <c r="AI738" s="1">
        <v>43004</v>
      </c>
      <c r="AJ738">
        <v>4.0677600204246538E-2</v>
      </c>
      <c r="AK738" s="1">
        <v>44937</v>
      </c>
      <c r="AL738">
        <v>10.527699999999999</v>
      </c>
      <c r="AM738" s="1">
        <v>44937</v>
      </c>
      <c r="AN738">
        <v>12.177199999999999</v>
      </c>
      <c r="AO738" s="1">
        <v>43004</v>
      </c>
      <c r="AP738">
        <v>1.8826018796389132E-2</v>
      </c>
      <c r="AQ738" s="1">
        <v>44944</v>
      </c>
      <c r="AR738">
        <v>11.7583</v>
      </c>
      <c r="AS738" s="1">
        <v>44944</v>
      </c>
      <c r="AT738">
        <v>15.1906</v>
      </c>
      <c r="AU738" s="1">
        <v>43004</v>
      </c>
      <c r="AV738">
        <v>1.850882052825209E-2</v>
      </c>
    </row>
    <row r="739" spans="1:48" x14ac:dyDescent="0.25">
      <c r="A739" s="1">
        <v>43335</v>
      </c>
      <c r="B739">
        <v>11.1005</v>
      </c>
      <c r="C739" s="1">
        <v>43335</v>
      </c>
      <c r="D739">
        <v>14.882999999999999</v>
      </c>
      <c r="E739" s="1">
        <v>43005</v>
      </c>
      <c r="F739">
        <v>7.416412588143885E-2</v>
      </c>
      <c r="G739" s="1">
        <v>43391</v>
      </c>
      <c r="H739">
        <v>15.374499999999999</v>
      </c>
      <c r="I739" s="1">
        <v>43391</v>
      </c>
      <c r="J739">
        <v>18.560500000000001</v>
      </c>
      <c r="K739" s="1">
        <v>43005</v>
      </c>
      <c r="L739">
        <v>0.10781349453522254</v>
      </c>
      <c r="M739" s="1">
        <v>43335</v>
      </c>
      <c r="N739">
        <v>4.5454999999999997</v>
      </c>
      <c r="O739" s="1">
        <v>43335</v>
      </c>
      <c r="P739">
        <v>5.8998999999999997</v>
      </c>
      <c r="Q739" s="1">
        <v>43005</v>
      </c>
      <c r="R739">
        <v>3.5287954946813374E-2</v>
      </c>
      <c r="S739" s="1">
        <v>43335</v>
      </c>
      <c r="T739">
        <v>4.7515999999999998</v>
      </c>
      <c r="U739" s="1">
        <v>43335</v>
      </c>
      <c r="V739">
        <v>5.2324000000000002</v>
      </c>
      <c r="W739" s="1">
        <v>43005</v>
      </c>
      <c r="X739">
        <v>3.9305530893996181E-2</v>
      </c>
      <c r="Y739" s="1">
        <v>43419</v>
      </c>
      <c r="Z739">
        <v>4.1048</v>
      </c>
      <c r="AA739" s="1">
        <v>43419</v>
      </c>
      <c r="AB739">
        <v>4.3097000000000003</v>
      </c>
      <c r="AC739" s="1">
        <v>43005</v>
      </c>
      <c r="AD739">
        <v>3.023991695223046E-2</v>
      </c>
      <c r="AE739" s="1">
        <v>43335</v>
      </c>
      <c r="AF739">
        <v>7.2907000000000002</v>
      </c>
      <c r="AG739" s="1">
        <v>43335</v>
      </c>
      <c r="AH739">
        <v>8.9088999999999992</v>
      </c>
      <c r="AI739" s="1">
        <v>43005</v>
      </c>
      <c r="AJ739">
        <v>4.0192229397744035E-2</v>
      </c>
      <c r="AK739" s="1">
        <v>44938</v>
      </c>
      <c r="AL739">
        <v>8.6495999999999995</v>
      </c>
      <c r="AM739" s="1">
        <v>44938</v>
      </c>
      <c r="AN739">
        <v>12.2013</v>
      </c>
      <c r="AO739" s="1">
        <v>43005</v>
      </c>
      <c r="AP739">
        <v>1.7643963866124539E-2</v>
      </c>
      <c r="AQ739" s="1">
        <v>44945</v>
      </c>
      <c r="AR739">
        <v>11.847799999999999</v>
      </c>
      <c r="AS739" s="1">
        <v>44945</v>
      </c>
      <c r="AT739">
        <v>15.437200000000001</v>
      </c>
      <c r="AU739" s="1">
        <v>43005</v>
      </c>
      <c r="AV739">
        <v>1.8440443094586433E-2</v>
      </c>
    </row>
    <row r="740" spans="1:48" x14ac:dyDescent="0.25">
      <c r="A740" s="1">
        <v>43336</v>
      </c>
      <c r="B740">
        <v>10.8332</v>
      </c>
      <c r="C740" s="1">
        <v>43336</v>
      </c>
      <c r="D740">
        <v>14.517799999999999</v>
      </c>
      <c r="E740" s="1">
        <v>43006</v>
      </c>
      <c r="F740">
        <v>7.2246287625245681E-2</v>
      </c>
      <c r="G740" s="1">
        <v>43392</v>
      </c>
      <c r="H740">
        <v>15.6355</v>
      </c>
      <c r="I740" s="1">
        <v>43392</v>
      </c>
      <c r="J740">
        <v>18.996600000000001</v>
      </c>
      <c r="K740" s="1">
        <v>43006</v>
      </c>
      <c r="L740">
        <v>0.10788703668111939</v>
      </c>
      <c r="M740" s="1">
        <v>43336</v>
      </c>
      <c r="N740">
        <v>4.3681000000000001</v>
      </c>
      <c r="O740" s="1">
        <v>43336</v>
      </c>
      <c r="P740">
        <v>5.8465999999999996</v>
      </c>
      <c r="Q740" s="1">
        <v>43006</v>
      </c>
      <c r="R740">
        <v>3.4456515129302069E-2</v>
      </c>
      <c r="S740" s="1">
        <v>43336</v>
      </c>
      <c r="T740">
        <v>4.5213000000000001</v>
      </c>
      <c r="U740" s="1">
        <v>43336</v>
      </c>
      <c r="V740">
        <v>4.9897</v>
      </c>
      <c r="W740" s="1">
        <v>43006</v>
      </c>
      <c r="X740">
        <v>3.9353381749132284E-2</v>
      </c>
      <c r="Y740" s="1">
        <v>43420</v>
      </c>
      <c r="Z740">
        <v>4.3403999999999998</v>
      </c>
      <c r="AA740" s="1">
        <v>43420</v>
      </c>
      <c r="AB740">
        <v>4.4264999999999999</v>
      </c>
      <c r="AC740" s="1">
        <v>43006</v>
      </c>
      <c r="AD740">
        <v>3.0311156002406858E-2</v>
      </c>
      <c r="AE740" s="1">
        <v>43336</v>
      </c>
      <c r="AF740">
        <v>6.8773999999999997</v>
      </c>
      <c r="AG740" s="1">
        <v>43336</v>
      </c>
      <c r="AH740">
        <v>8.7262000000000004</v>
      </c>
      <c r="AI740" s="1">
        <v>43006</v>
      </c>
      <c r="AJ740">
        <v>4.0312708876348351E-2</v>
      </c>
      <c r="AK740" s="1">
        <v>44939</v>
      </c>
      <c r="AL740">
        <v>8.3155999999999999</v>
      </c>
      <c r="AM740" s="1">
        <v>44939</v>
      </c>
      <c r="AN740">
        <v>12.279500000000001</v>
      </c>
      <c r="AO740" s="1">
        <v>43006</v>
      </c>
      <c r="AP740">
        <v>1.7648169145892685E-2</v>
      </c>
      <c r="AQ740" s="1">
        <v>44946</v>
      </c>
      <c r="AR740">
        <v>11.9252</v>
      </c>
      <c r="AS740" s="1">
        <v>44946</v>
      </c>
      <c r="AT740">
        <v>15.491300000000001</v>
      </c>
      <c r="AU740" s="1">
        <v>43006</v>
      </c>
      <c r="AV740">
        <v>1.8297802686466826E-2</v>
      </c>
    </row>
    <row r="741" spans="1:48" x14ac:dyDescent="0.25">
      <c r="A741" s="1">
        <v>43339</v>
      </c>
      <c r="B741">
        <v>10.715299999999999</v>
      </c>
      <c r="C741" s="1">
        <v>43339</v>
      </c>
      <c r="D741">
        <v>14.3331</v>
      </c>
      <c r="E741" s="1">
        <v>43007</v>
      </c>
      <c r="F741">
        <v>7.014476075296662E-2</v>
      </c>
      <c r="G741" s="1">
        <v>43395</v>
      </c>
      <c r="H741">
        <v>15.8277</v>
      </c>
      <c r="I741" s="1">
        <v>43395</v>
      </c>
      <c r="J741">
        <v>19.095600000000001</v>
      </c>
      <c r="K741" s="1">
        <v>43007</v>
      </c>
      <c r="L741">
        <v>0.10280875237961913</v>
      </c>
      <c r="M741" s="1">
        <v>43339</v>
      </c>
      <c r="N741">
        <v>4.7561</v>
      </c>
      <c r="O741" s="1">
        <v>43339</v>
      </c>
      <c r="P741">
        <v>6.0087999999999999</v>
      </c>
      <c r="Q741" s="1">
        <v>43007</v>
      </c>
      <c r="R741">
        <v>3.4095650843446457E-2</v>
      </c>
      <c r="S741" s="1">
        <v>43339</v>
      </c>
      <c r="T741">
        <v>4.5894000000000004</v>
      </c>
      <c r="U741" s="1">
        <v>43339</v>
      </c>
      <c r="V741">
        <v>5.1268000000000002</v>
      </c>
      <c r="W741" s="1">
        <v>43007</v>
      </c>
      <c r="X741">
        <v>3.8845697829295547E-2</v>
      </c>
      <c r="Y741" s="1">
        <v>43423</v>
      </c>
      <c r="Z741">
        <v>6.7594000000000003</v>
      </c>
      <c r="AA741" s="1">
        <v>43423</v>
      </c>
      <c r="AB741">
        <v>33.071899999999999</v>
      </c>
      <c r="AC741" s="1">
        <v>43007</v>
      </c>
      <c r="AD741">
        <v>2.989113743553215E-2</v>
      </c>
      <c r="AE741" s="1">
        <v>43339</v>
      </c>
      <c r="AF741">
        <v>7.2328000000000001</v>
      </c>
      <c r="AG741" s="1">
        <v>43339</v>
      </c>
      <c r="AH741">
        <v>8.6685999999999996</v>
      </c>
      <c r="AI741" s="1">
        <v>43007</v>
      </c>
      <c r="AJ741">
        <v>3.9438959655228478E-2</v>
      </c>
      <c r="AK741" s="1">
        <v>44942</v>
      </c>
      <c r="AL741">
        <v>8.6405999999999992</v>
      </c>
      <c r="AM741" s="1">
        <v>44942</v>
      </c>
      <c r="AN741">
        <v>12.3001</v>
      </c>
      <c r="AO741" s="1">
        <v>43007</v>
      </c>
      <c r="AP741">
        <v>1.6424380402686397E-2</v>
      </c>
      <c r="AQ741" s="1">
        <v>44949</v>
      </c>
      <c r="AR741">
        <v>11.613099999999999</v>
      </c>
      <c r="AS741" s="1">
        <v>44949</v>
      </c>
      <c r="AT741">
        <v>13.0839</v>
      </c>
      <c r="AU741" s="1">
        <v>43007</v>
      </c>
      <c r="AV741">
        <v>1.8097740972327775E-2</v>
      </c>
    </row>
    <row r="742" spans="1:48" x14ac:dyDescent="0.25">
      <c r="A742" s="1">
        <v>43340</v>
      </c>
      <c r="B742">
        <v>10.9</v>
      </c>
      <c r="C742" s="1">
        <v>43340</v>
      </c>
      <c r="D742">
        <v>14.554600000000001</v>
      </c>
      <c r="E742" s="1">
        <v>43008</v>
      </c>
      <c r="F742">
        <v>7.0686372050843688E-2</v>
      </c>
      <c r="G742" s="1">
        <v>43396</v>
      </c>
      <c r="H742">
        <v>17.023800000000001</v>
      </c>
      <c r="I742" s="1">
        <v>43396</v>
      </c>
      <c r="J742">
        <v>20.535599999999999</v>
      </c>
      <c r="K742" s="1">
        <v>43008</v>
      </c>
      <c r="L742">
        <v>0.1020050380053304</v>
      </c>
      <c r="M742" s="1">
        <v>43340</v>
      </c>
      <c r="N742">
        <v>4.8045999999999998</v>
      </c>
      <c r="O742" s="1">
        <v>43340</v>
      </c>
      <c r="P742">
        <v>6.0998000000000001</v>
      </c>
      <c r="Q742" s="1">
        <v>43008</v>
      </c>
      <c r="R742">
        <v>3.4108702097473104E-2</v>
      </c>
      <c r="S742" s="1">
        <v>43340</v>
      </c>
      <c r="T742">
        <v>4.5744999999999996</v>
      </c>
      <c r="U742" s="1">
        <v>43340</v>
      </c>
      <c r="V742">
        <v>5.1452</v>
      </c>
      <c r="W742" s="1">
        <v>43008</v>
      </c>
      <c r="X742">
        <v>3.9101074334313465E-2</v>
      </c>
      <c r="Y742" s="1">
        <v>43424</v>
      </c>
      <c r="Z742">
        <v>4.2893999999999997</v>
      </c>
      <c r="AA742" s="1">
        <v>43424</v>
      </c>
      <c r="AB742">
        <v>4.1794000000000002</v>
      </c>
      <c r="AC742" s="1">
        <v>43008</v>
      </c>
      <c r="AD742">
        <v>2.9987300813692292E-2</v>
      </c>
      <c r="AE742" s="1">
        <v>43340</v>
      </c>
      <c r="AF742">
        <v>7.1092000000000004</v>
      </c>
      <c r="AG742" s="1">
        <v>43340</v>
      </c>
      <c r="AH742">
        <v>8.4985999999999997</v>
      </c>
      <c r="AI742" s="1">
        <v>43008</v>
      </c>
      <c r="AJ742">
        <v>3.9610932055462206E-2</v>
      </c>
      <c r="AK742" s="1">
        <v>44943</v>
      </c>
      <c r="AL742">
        <v>8.3529</v>
      </c>
      <c r="AM742" s="1">
        <v>44943</v>
      </c>
      <c r="AN742">
        <v>12.1464</v>
      </c>
      <c r="AO742" s="1">
        <v>43008</v>
      </c>
      <c r="AP742">
        <v>1.6431532066468656E-2</v>
      </c>
      <c r="AQ742" s="1">
        <v>44950</v>
      </c>
      <c r="AR742">
        <v>11.865399999999999</v>
      </c>
      <c r="AS742" s="1">
        <v>44950</v>
      </c>
      <c r="AT742">
        <v>13.3432</v>
      </c>
      <c r="AU742" s="1">
        <v>43008</v>
      </c>
      <c r="AV742">
        <v>1.8137935579478882E-2</v>
      </c>
    </row>
    <row r="743" spans="1:48" x14ac:dyDescent="0.25">
      <c r="A743" s="1">
        <v>43341</v>
      </c>
      <c r="B743">
        <v>10.874700000000001</v>
      </c>
      <c r="C743" s="1">
        <v>43341</v>
      </c>
      <c r="D743">
        <v>14.363899999999999</v>
      </c>
      <c r="E743" s="1">
        <v>43009</v>
      </c>
      <c r="F743">
        <v>7.1178631344542345E-2</v>
      </c>
      <c r="G743" s="1">
        <v>43397</v>
      </c>
      <c r="H743">
        <v>17.2088</v>
      </c>
      <c r="I743" s="1">
        <v>43397</v>
      </c>
      <c r="J743">
        <v>20.761700000000001</v>
      </c>
      <c r="K743" s="1">
        <v>43009</v>
      </c>
      <c r="L743">
        <v>9.8995043295169893E-2</v>
      </c>
      <c r="M743" s="1">
        <v>43341</v>
      </c>
      <c r="N743">
        <v>4.8418000000000001</v>
      </c>
      <c r="O743" s="1">
        <v>43341</v>
      </c>
      <c r="P743">
        <v>6.0515999999999996</v>
      </c>
      <c r="Q743" s="1">
        <v>43009</v>
      </c>
      <c r="R743">
        <v>3.4352775003360952E-2</v>
      </c>
      <c r="S743" s="1">
        <v>43341</v>
      </c>
      <c r="T743">
        <v>4.5632000000000001</v>
      </c>
      <c r="U743" s="1">
        <v>43341</v>
      </c>
      <c r="V743">
        <v>5.1146000000000003</v>
      </c>
      <c r="W743" s="1">
        <v>43009</v>
      </c>
      <c r="X743">
        <v>3.9117608876243548E-2</v>
      </c>
      <c r="Y743" s="1">
        <v>43425</v>
      </c>
      <c r="Z743">
        <v>4.1718000000000002</v>
      </c>
      <c r="AA743" s="1">
        <v>43425</v>
      </c>
      <c r="AB743">
        <v>4.4132999999999996</v>
      </c>
      <c r="AC743" s="1">
        <v>43009</v>
      </c>
      <c r="AD743">
        <v>2.995374906078373E-2</v>
      </c>
      <c r="AE743" s="1">
        <v>43341</v>
      </c>
      <c r="AF743">
        <v>7.2141000000000002</v>
      </c>
      <c r="AG743" s="1">
        <v>43341</v>
      </c>
      <c r="AH743">
        <v>8.4443999999999999</v>
      </c>
      <c r="AI743" s="1">
        <v>43009</v>
      </c>
      <c r="AJ743">
        <v>3.9214352775831858E-2</v>
      </c>
      <c r="AK743" s="1">
        <v>44944</v>
      </c>
      <c r="AL743">
        <v>8.2134</v>
      </c>
      <c r="AM743" s="1">
        <v>44944</v>
      </c>
      <c r="AN743">
        <v>11.971299999999999</v>
      </c>
      <c r="AO743" s="1">
        <v>43009</v>
      </c>
      <c r="AP743">
        <v>1.6563496627920723E-2</v>
      </c>
      <c r="AQ743" s="1">
        <v>44951</v>
      </c>
      <c r="AR743">
        <v>11.8043</v>
      </c>
      <c r="AS743" s="1">
        <v>44951</v>
      </c>
      <c r="AT743">
        <v>13.200699999999999</v>
      </c>
      <c r="AU743" s="1">
        <v>43009</v>
      </c>
      <c r="AV743">
        <v>1.8277352852072815E-2</v>
      </c>
    </row>
    <row r="744" spans="1:48" x14ac:dyDescent="0.25">
      <c r="A744" s="1">
        <v>43342</v>
      </c>
      <c r="B744">
        <v>11.473100000000001</v>
      </c>
      <c r="C744" s="1">
        <v>43342</v>
      </c>
      <c r="D744">
        <v>15.147600000000001</v>
      </c>
      <c r="E744" s="1">
        <v>43010</v>
      </c>
      <c r="F744">
        <v>7.0891840724706515E-2</v>
      </c>
      <c r="G744" s="1">
        <v>43398</v>
      </c>
      <c r="H744">
        <v>16.844100000000001</v>
      </c>
      <c r="I744" s="1">
        <v>43398</v>
      </c>
      <c r="J744">
        <v>20.302600000000002</v>
      </c>
      <c r="K744" s="1">
        <v>43010</v>
      </c>
      <c r="L744">
        <v>9.8272853764138718E-2</v>
      </c>
      <c r="M744" s="1">
        <v>43342</v>
      </c>
      <c r="N744">
        <v>5.4562999999999997</v>
      </c>
      <c r="O744" s="1">
        <v>43342</v>
      </c>
      <c r="P744">
        <v>6.6445999999999996</v>
      </c>
      <c r="Q744" s="1">
        <v>43010</v>
      </c>
      <c r="R744">
        <v>3.4111006750241868E-2</v>
      </c>
      <c r="S744" s="1">
        <v>43342</v>
      </c>
      <c r="T744">
        <v>4.7937000000000003</v>
      </c>
      <c r="U744" s="1">
        <v>43342</v>
      </c>
      <c r="V744">
        <v>5.3644999999999996</v>
      </c>
      <c r="W744" s="1">
        <v>43010</v>
      </c>
      <c r="X744">
        <v>3.882390533368326E-2</v>
      </c>
      <c r="Y744" s="1">
        <v>43427</v>
      </c>
      <c r="Z744">
        <v>4.0099</v>
      </c>
      <c r="AA744" s="1">
        <v>43427</v>
      </c>
      <c r="AB744">
        <v>4.0778999999999996</v>
      </c>
      <c r="AC744" s="1">
        <v>43010</v>
      </c>
      <c r="AD744">
        <v>2.9728640940040928E-2</v>
      </c>
      <c r="AE744" s="1">
        <v>43342</v>
      </c>
      <c r="AF744">
        <v>7.6093000000000002</v>
      </c>
      <c r="AG744" s="1">
        <v>43342</v>
      </c>
      <c r="AH744">
        <v>9.2634000000000007</v>
      </c>
      <c r="AI744" s="1">
        <v>43010</v>
      </c>
      <c r="AJ744">
        <v>3.9005894710702177E-2</v>
      </c>
      <c r="AK744" s="1">
        <v>44945</v>
      </c>
      <c r="AL744">
        <v>8.6137999999999995</v>
      </c>
      <c r="AM744" s="1">
        <v>44945</v>
      </c>
      <c r="AN744">
        <v>11.9679</v>
      </c>
      <c r="AO744" s="1">
        <v>43010</v>
      </c>
      <c r="AP744">
        <v>1.6464579769946405E-2</v>
      </c>
      <c r="AQ744" s="1">
        <v>44952</v>
      </c>
      <c r="AR744">
        <v>11.742000000000001</v>
      </c>
      <c r="AS744" s="1">
        <v>44952</v>
      </c>
      <c r="AT744">
        <v>13.2766</v>
      </c>
      <c r="AU744" s="1">
        <v>43010</v>
      </c>
      <c r="AV744">
        <v>1.8281531640138408E-2</v>
      </c>
    </row>
    <row r="745" spans="1:48" x14ac:dyDescent="0.25">
      <c r="A745" s="1">
        <v>43343</v>
      </c>
      <c r="B745">
        <v>10.9503</v>
      </c>
      <c r="C745" s="1">
        <v>43343</v>
      </c>
      <c r="D745">
        <v>14.597099999999999</v>
      </c>
      <c r="E745" s="1">
        <v>43011</v>
      </c>
      <c r="F745">
        <v>7.0387549458043291E-2</v>
      </c>
      <c r="G745" s="1">
        <v>43399</v>
      </c>
      <c r="H745">
        <v>18.4498</v>
      </c>
      <c r="I745" s="1">
        <v>43399</v>
      </c>
      <c r="J745">
        <v>22.366599999999998</v>
      </c>
      <c r="K745" s="1">
        <v>43011</v>
      </c>
      <c r="L745">
        <v>9.7515689742651485E-2</v>
      </c>
      <c r="M745" s="1">
        <v>43343</v>
      </c>
      <c r="N745">
        <v>5.3593000000000002</v>
      </c>
      <c r="O745" s="1">
        <v>43343</v>
      </c>
      <c r="P745">
        <v>6.4421999999999997</v>
      </c>
      <c r="Q745" s="1">
        <v>43011</v>
      </c>
      <c r="R745">
        <v>3.3977379016503571E-2</v>
      </c>
      <c r="S745" s="1">
        <v>43343</v>
      </c>
      <c r="T745">
        <v>4.2793999999999999</v>
      </c>
      <c r="U745" s="1">
        <v>43343</v>
      </c>
      <c r="V745">
        <v>4.8930999999999996</v>
      </c>
      <c r="W745" s="1">
        <v>43011</v>
      </c>
      <c r="X745">
        <v>3.8710138233813703E-2</v>
      </c>
      <c r="Y745" s="1">
        <v>43430</v>
      </c>
      <c r="Z745">
        <v>3.9312999999999998</v>
      </c>
      <c r="AA745" s="1">
        <v>43430</v>
      </c>
      <c r="AB745">
        <v>4.0255999999999998</v>
      </c>
      <c r="AC745" s="1">
        <v>43011</v>
      </c>
      <c r="AD745">
        <v>2.9658725164427899E-2</v>
      </c>
      <c r="AE745" s="1">
        <v>43343</v>
      </c>
      <c r="AF745">
        <v>7.0473999999999997</v>
      </c>
      <c r="AG745" s="1">
        <v>43343</v>
      </c>
      <c r="AH745">
        <v>8.8407</v>
      </c>
      <c r="AI745" s="1">
        <v>43011</v>
      </c>
      <c r="AJ745">
        <v>3.8725035494734737E-2</v>
      </c>
      <c r="AK745" s="1">
        <v>44946</v>
      </c>
      <c r="AL745">
        <v>8.5061999999999998</v>
      </c>
      <c r="AM745" s="1">
        <v>44946</v>
      </c>
      <c r="AN745">
        <v>12.1441</v>
      </c>
      <c r="AO745" s="1">
        <v>43011</v>
      </c>
      <c r="AP745">
        <v>1.6354900436821997E-2</v>
      </c>
      <c r="AQ745" s="1">
        <v>44953</v>
      </c>
      <c r="AR745">
        <v>11.494999999999999</v>
      </c>
      <c r="AS745" s="1">
        <v>44953</v>
      </c>
      <c r="AT745">
        <v>13.0953</v>
      </c>
      <c r="AU745" s="1">
        <v>43011</v>
      </c>
      <c r="AV745">
        <v>1.8138503214918021E-2</v>
      </c>
    </row>
    <row r="746" spans="1:48" x14ac:dyDescent="0.25">
      <c r="A746" s="1">
        <v>43347</v>
      </c>
      <c r="B746">
        <v>11.3157</v>
      </c>
      <c r="C746" s="1">
        <v>43347</v>
      </c>
      <c r="D746">
        <v>15.0227</v>
      </c>
      <c r="E746" s="1">
        <v>43012</v>
      </c>
      <c r="F746">
        <v>7.0373526729135841E-2</v>
      </c>
      <c r="G746" s="1">
        <v>43402</v>
      </c>
      <c r="H746">
        <v>17.491199999999999</v>
      </c>
      <c r="I746" s="1">
        <v>43402</v>
      </c>
      <c r="J746">
        <v>21.242999999999999</v>
      </c>
      <c r="K746" s="1">
        <v>43012</v>
      </c>
      <c r="L746">
        <v>9.7468727851621792E-2</v>
      </c>
      <c r="M746" s="1">
        <v>43347</v>
      </c>
      <c r="N746">
        <v>4.8116000000000003</v>
      </c>
      <c r="O746" s="1">
        <v>43347</v>
      </c>
      <c r="P746">
        <v>6.4151999999999996</v>
      </c>
      <c r="Q746" s="1">
        <v>43012</v>
      </c>
      <c r="R746">
        <v>3.4008521565718076E-2</v>
      </c>
      <c r="S746" s="1">
        <v>43347</v>
      </c>
      <c r="T746">
        <v>4.7953999999999999</v>
      </c>
      <c r="U746" s="1">
        <v>43347</v>
      </c>
      <c r="V746">
        <v>5.4177999999999997</v>
      </c>
      <c r="W746" s="1">
        <v>43012</v>
      </c>
      <c r="X746">
        <v>3.8649842700336029E-2</v>
      </c>
      <c r="Y746" s="1">
        <v>43431</v>
      </c>
      <c r="Z746">
        <v>3.9215</v>
      </c>
      <c r="AA746" s="1">
        <v>43431</v>
      </c>
      <c r="AB746">
        <v>4.0446</v>
      </c>
      <c r="AC746" s="1">
        <v>43012</v>
      </c>
      <c r="AD746">
        <v>2.9668785197316763E-2</v>
      </c>
      <c r="AE746" s="1">
        <v>43347</v>
      </c>
      <c r="AF746">
        <v>8.2657000000000007</v>
      </c>
      <c r="AG746" s="1">
        <v>43347</v>
      </c>
      <c r="AH746">
        <v>9.6936</v>
      </c>
      <c r="AI746" s="1">
        <v>43012</v>
      </c>
      <c r="AJ746">
        <v>3.8628816947352755E-2</v>
      </c>
      <c r="AK746" s="1">
        <v>44949</v>
      </c>
      <c r="AL746">
        <v>8.7794000000000008</v>
      </c>
      <c r="AM746" s="1">
        <v>44949</v>
      </c>
      <c r="AN746">
        <v>11.7403</v>
      </c>
      <c r="AO746" s="1">
        <v>43012</v>
      </c>
      <c r="AP746">
        <v>1.6309248868852776E-2</v>
      </c>
      <c r="AQ746" s="1">
        <v>44956</v>
      </c>
      <c r="AR746">
        <v>11.877599999999999</v>
      </c>
      <c r="AS746" s="1">
        <v>44956</v>
      </c>
      <c r="AT746">
        <v>13.1553</v>
      </c>
      <c r="AU746" s="1">
        <v>43012</v>
      </c>
      <c r="AV746">
        <v>1.816289875753194E-2</v>
      </c>
    </row>
    <row r="747" spans="1:48" x14ac:dyDescent="0.25">
      <c r="A747" s="1">
        <v>43348</v>
      </c>
      <c r="B747">
        <v>11.8376</v>
      </c>
      <c r="C747" s="1">
        <v>43348</v>
      </c>
      <c r="D747">
        <v>15.6617</v>
      </c>
      <c r="E747" s="1">
        <v>43013</v>
      </c>
      <c r="F747">
        <v>7.0533039816564086E-2</v>
      </c>
      <c r="G747" s="1">
        <v>43403</v>
      </c>
      <c r="H747">
        <v>17.502600000000001</v>
      </c>
      <c r="I747" s="1">
        <v>43403</v>
      </c>
      <c r="J747">
        <v>21.173200000000001</v>
      </c>
      <c r="K747" s="1">
        <v>43013</v>
      </c>
      <c r="L747">
        <v>9.788212299949843E-2</v>
      </c>
      <c r="M747" s="1">
        <v>43348</v>
      </c>
      <c r="N747">
        <v>5.0557999999999996</v>
      </c>
      <c r="O747" s="1">
        <v>43348</v>
      </c>
      <c r="P747">
        <v>6.6303999999999998</v>
      </c>
      <c r="Q747" s="1">
        <v>43013</v>
      </c>
      <c r="R747">
        <v>3.3794151678060567E-2</v>
      </c>
      <c r="S747" s="1">
        <v>43348</v>
      </c>
      <c r="T747">
        <v>5.0263999999999998</v>
      </c>
      <c r="U747" s="1">
        <v>43348</v>
      </c>
      <c r="V747">
        <v>5.5025000000000004</v>
      </c>
      <c r="W747" s="1">
        <v>43013</v>
      </c>
      <c r="X747">
        <v>3.8487490236887648E-2</v>
      </c>
      <c r="Y747" s="1">
        <v>43432</v>
      </c>
      <c r="Z747">
        <v>3.8096999999999999</v>
      </c>
      <c r="AA747" s="1">
        <v>43432</v>
      </c>
      <c r="AB747">
        <v>4.093</v>
      </c>
      <c r="AC747" s="1">
        <v>43013</v>
      </c>
      <c r="AD747">
        <v>2.9635538946140249E-2</v>
      </c>
      <c r="AE747" s="1">
        <v>43348</v>
      </c>
      <c r="AF747">
        <v>8.8834</v>
      </c>
      <c r="AG747" s="1">
        <v>43348</v>
      </c>
      <c r="AH747">
        <v>10.898199999999999</v>
      </c>
      <c r="AI747" s="1">
        <v>43013</v>
      </c>
      <c r="AJ747">
        <v>3.8325842303757823E-2</v>
      </c>
      <c r="AK747" s="1">
        <v>44950</v>
      </c>
      <c r="AL747">
        <v>8.6803000000000008</v>
      </c>
      <c r="AM747" s="1">
        <v>44950</v>
      </c>
      <c r="AN747">
        <v>11.635899999999999</v>
      </c>
      <c r="AO747" s="1">
        <v>43013</v>
      </c>
      <c r="AP747">
        <v>1.6325413948172281E-2</v>
      </c>
      <c r="AQ747" s="1">
        <v>44957</v>
      </c>
      <c r="AR747">
        <v>11.7826</v>
      </c>
      <c r="AS747" s="1">
        <v>44957</v>
      </c>
      <c r="AT747">
        <v>13.174899999999999</v>
      </c>
      <c r="AU747" s="1">
        <v>43013</v>
      </c>
      <c r="AV747">
        <v>1.8124654317183398E-2</v>
      </c>
    </row>
    <row r="748" spans="1:48" x14ac:dyDescent="0.25">
      <c r="A748" s="1">
        <v>43349</v>
      </c>
      <c r="B748">
        <v>12.1244</v>
      </c>
      <c r="C748" s="1">
        <v>43349</v>
      </c>
      <c r="D748">
        <v>16.03</v>
      </c>
      <c r="E748" s="1">
        <v>43014</v>
      </c>
      <c r="F748">
        <v>6.7823154043869197E-2</v>
      </c>
      <c r="G748" s="1">
        <v>43404</v>
      </c>
      <c r="H748">
        <v>16.232800000000001</v>
      </c>
      <c r="I748" s="1">
        <v>43404</v>
      </c>
      <c r="J748">
        <v>19.599</v>
      </c>
      <c r="K748" s="1">
        <v>43014</v>
      </c>
      <c r="L748">
        <v>9.7521709564503442E-2</v>
      </c>
      <c r="M748" s="1">
        <v>43349</v>
      </c>
      <c r="N748">
        <v>4.8253000000000004</v>
      </c>
      <c r="O748" s="1">
        <v>43349</v>
      </c>
      <c r="P748">
        <v>6.4371999999999998</v>
      </c>
      <c r="Q748" s="1">
        <v>43014</v>
      </c>
      <c r="R748">
        <v>3.3516135885557345E-2</v>
      </c>
      <c r="S748" s="1">
        <v>43349</v>
      </c>
      <c r="T748">
        <v>4.8609</v>
      </c>
      <c r="U748" s="1">
        <v>43349</v>
      </c>
      <c r="V748">
        <v>5.5045000000000002</v>
      </c>
      <c r="W748" s="1">
        <v>43014</v>
      </c>
      <c r="X748">
        <v>3.8134232972650582E-2</v>
      </c>
      <c r="Y748" s="1">
        <v>43433</v>
      </c>
      <c r="Z748">
        <v>3.8654000000000002</v>
      </c>
      <c r="AA748" s="1">
        <v>43433</v>
      </c>
      <c r="AB748">
        <v>4.0860000000000003</v>
      </c>
      <c r="AC748" s="1">
        <v>43014</v>
      </c>
      <c r="AD748">
        <v>2.9708816251107439E-2</v>
      </c>
      <c r="AE748" s="1">
        <v>43349</v>
      </c>
      <c r="AF748">
        <v>8.4834999999999994</v>
      </c>
      <c r="AG748" s="1">
        <v>43349</v>
      </c>
      <c r="AH748">
        <v>10.479900000000001</v>
      </c>
      <c r="AI748" s="1">
        <v>43014</v>
      </c>
      <c r="AJ748">
        <v>3.6921075950548055E-2</v>
      </c>
      <c r="AK748" s="1">
        <v>44951</v>
      </c>
      <c r="AL748">
        <v>8.7260000000000009</v>
      </c>
      <c r="AM748" s="1">
        <v>44951</v>
      </c>
      <c r="AN748">
        <v>11.5525</v>
      </c>
      <c r="AO748" s="1">
        <v>43014</v>
      </c>
      <c r="AP748">
        <v>1.4799317557100778E-2</v>
      </c>
      <c r="AQ748" s="1">
        <v>44958</v>
      </c>
      <c r="AR748">
        <v>12.0182</v>
      </c>
      <c r="AS748" s="1">
        <v>44958</v>
      </c>
      <c r="AT748">
        <v>13.5695</v>
      </c>
      <c r="AU748" s="1">
        <v>43014</v>
      </c>
      <c r="AV748">
        <v>1.7272363036192277E-2</v>
      </c>
    </row>
    <row r="749" spans="1:48" x14ac:dyDescent="0.25">
      <c r="A749" s="1">
        <v>43350</v>
      </c>
      <c r="B749">
        <v>12.299300000000001</v>
      </c>
      <c r="C749" s="1">
        <v>43350</v>
      </c>
      <c r="D749">
        <v>16.291599999999999</v>
      </c>
      <c r="E749" s="1">
        <v>43015</v>
      </c>
      <c r="F749">
        <v>6.7466406430653311E-2</v>
      </c>
      <c r="G749" s="1">
        <v>43405</v>
      </c>
      <c r="H749">
        <v>15.9122</v>
      </c>
      <c r="I749" s="1">
        <v>43405</v>
      </c>
      <c r="J749">
        <v>18.996700000000001</v>
      </c>
      <c r="K749" s="1">
        <v>43015</v>
      </c>
      <c r="L749">
        <v>9.828017621976036E-2</v>
      </c>
      <c r="M749" s="1">
        <v>43350</v>
      </c>
      <c r="N749">
        <v>4.9874999999999998</v>
      </c>
      <c r="O749" s="1">
        <v>43350</v>
      </c>
      <c r="P749">
        <v>6.5197000000000003</v>
      </c>
      <c r="Q749" s="1">
        <v>43015</v>
      </c>
      <c r="R749">
        <v>3.3689704957226875E-2</v>
      </c>
      <c r="S749" s="1">
        <v>43350</v>
      </c>
      <c r="T749">
        <v>4.8484999999999996</v>
      </c>
      <c r="U749" s="1">
        <v>43350</v>
      </c>
      <c r="V749">
        <v>5.4657999999999998</v>
      </c>
      <c r="W749" s="1">
        <v>43015</v>
      </c>
      <c r="X749">
        <v>3.8371244879061218E-2</v>
      </c>
      <c r="Y749" s="1">
        <v>43434</v>
      </c>
      <c r="Z749">
        <v>3.8866999999999998</v>
      </c>
      <c r="AA749" s="1">
        <v>43434</v>
      </c>
      <c r="AB749">
        <v>3.9619</v>
      </c>
      <c r="AC749" s="1">
        <v>43015</v>
      </c>
      <c r="AD749">
        <v>2.9835295544416208E-2</v>
      </c>
      <c r="AE749" s="1">
        <v>43350</v>
      </c>
      <c r="AF749">
        <v>8.5531000000000006</v>
      </c>
      <c r="AG749" s="1">
        <v>43350</v>
      </c>
      <c r="AH749">
        <v>10.452999999999999</v>
      </c>
      <c r="AI749" s="1">
        <v>43015</v>
      </c>
      <c r="AJ749">
        <v>3.7212796222477931E-2</v>
      </c>
      <c r="AK749" s="1">
        <v>44952</v>
      </c>
      <c r="AL749">
        <v>8.6315000000000008</v>
      </c>
      <c r="AM749" s="1">
        <v>44952</v>
      </c>
      <c r="AN749">
        <v>11.635199999999999</v>
      </c>
      <c r="AO749" s="1">
        <v>43015</v>
      </c>
      <c r="AP749">
        <v>1.4826754256192374E-2</v>
      </c>
      <c r="AQ749" s="1">
        <v>44959</v>
      </c>
      <c r="AR749">
        <v>11.764799999999999</v>
      </c>
      <c r="AS749" s="1">
        <v>44959</v>
      </c>
      <c r="AT749">
        <v>13.956200000000001</v>
      </c>
      <c r="AU749" s="1">
        <v>43015</v>
      </c>
      <c r="AV749">
        <v>1.6041732890603583E-2</v>
      </c>
    </row>
    <row r="750" spans="1:48" x14ac:dyDescent="0.25">
      <c r="A750" s="1">
        <v>43353</v>
      </c>
      <c r="B750">
        <v>12.0151</v>
      </c>
      <c r="C750" s="1">
        <v>43353</v>
      </c>
      <c r="D750">
        <v>15.873100000000001</v>
      </c>
      <c r="E750" s="1">
        <v>43016</v>
      </c>
      <c r="F750">
        <v>6.8008199978049605E-2</v>
      </c>
      <c r="G750" s="1">
        <v>43406</v>
      </c>
      <c r="H750">
        <v>15.8651</v>
      </c>
      <c r="I750" s="1">
        <v>43406</v>
      </c>
      <c r="J750">
        <v>18.962499999999999</v>
      </c>
      <c r="K750" s="1">
        <v>43016</v>
      </c>
      <c r="L750">
        <v>9.8814573833726091E-2</v>
      </c>
      <c r="M750" s="1">
        <v>43353</v>
      </c>
      <c r="N750">
        <v>4.7351000000000001</v>
      </c>
      <c r="O750" s="1">
        <v>43353</v>
      </c>
      <c r="P750">
        <v>6.1161000000000003</v>
      </c>
      <c r="Q750" s="1">
        <v>43016</v>
      </c>
      <c r="R750">
        <v>3.3921112106387562E-2</v>
      </c>
      <c r="S750" s="1">
        <v>43353</v>
      </c>
      <c r="T750">
        <v>4.9680999999999997</v>
      </c>
      <c r="U750" s="1">
        <v>43353</v>
      </c>
      <c r="V750">
        <v>5.5505000000000004</v>
      </c>
      <c r="W750" s="1">
        <v>43016</v>
      </c>
      <c r="X750">
        <v>3.8577072732640501E-2</v>
      </c>
      <c r="Y750" s="1">
        <v>43437</v>
      </c>
      <c r="Z750">
        <v>3.7225999999999999</v>
      </c>
      <c r="AA750" s="1">
        <v>43437</v>
      </c>
      <c r="AB750">
        <v>3.7909000000000002</v>
      </c>
      <c r="AC750" s="1">
        <v>43016</v>
      </c>
      <c r="AD750">
        <v>3.0004437146863686E-2</v>
      </c>
      <c r="AE750" s="1">
        <v>43353</v>
      </c>
      <c r="AF750">
        <v>8.5212000000000003</v>
      </c>
      <c r="AG750" s="1">
        <v>43353</v>
      </c>
      <c r="AH750">
        <v>10.4268</v>
      </c>
      <c r="AI750" s="1">
        <v>43016</v>
      </c>
      <c r="AJ750">
        <v>3.6681806373439582E-2</v>
      </c>
      <c r="AK750" s="1">
        <v>44953</v>
      </c>
      <c r="AL750">
        <v>8.9598999999999993</v>
      </c>
      <c r="AM750" s="1">
        <v>44953</v>
      </c>
      <c r="AN750">
        <v>11.433199999999999</v>
      </c>
      <c r="AO750" s="1">
        <v>43016</v>
      </c>
      <c r="AP750">
        <v>1.4743172452816988E-2</v>
      </c>
      <c r="AQ750" s="1">
        <v>44960</v>
      </c>
      <c r="AR750">
        <v>11.6073</v>
      </c>
      <c r="AS750" s="1">
        <v>44960</v>
      </c>
      <c r="AT750">
        <v>13.862299999999999</v>
      </c>
      <c r="AU750" s="1">
        <v>43016</v>
      </c>
      <c r="AV750">
        <v>1.5865888791555496E-2</v>
      </c>
    </row>
    <row r="751" spans="1:48" x14ac:dyDescent="0.25">
      <c r="A751" s="1">
        <v>43354</v>
      </c>
      <c r="B751">
        <v>11.5372</v>
      </c>
      <c r="C751" s="1">
        <v>43354</v>
      </c>
      <c r="D751">
        <v>15.156499999999999</v>
      </c>
      <c r="E751" s="1">
        <v>43017</v>
      </c>
      <c r="F751">
        <v>6.7673989283157016E-2</v>
      </c>
      <c r="G751" s="1">
        <v>43409</v>
      </c>
      <c r="H751">
        <v>15.5943</v>
      </c>
      <c r="I751" s="1">
        <v>43409</v>
      </c>
      <c r="J751">
        <v>18.574200000000001</v>
      </c>
      <c r="K751" s="1">
        <v>43017</v>
      </c>
      <c r="L751">
        <v>9.8077086153937745E-2</v>
      </c>
      <c r="M751" s="1">
        <v>43354</v>
      </c>
      <c r="N751">
        <v>4.3524000000000003</v>
      </c>
      <c r="O751" s="1">
        <v>43354</v>
      </c>
      <c r="P751">
        <v>5.8948999999999998</v>
      </c>
      <c r="Q751" s="1">
        <v>43017</v>
      </c>
      <c r="R751">
        <v>3.3653472794263568E-2</v>
      </c>
      <c r="S751" s="1">
        <v>43354</v>
      </c>
      <c r="T751">
        <v>4.9375</v>
      </c>
      <c r="U751" s="1">
        <v>43354</v>
      </c>
      <c r="V751">
        <v>5.5345000000000004</v>
      </c>
      <c r="W751" s="1">
        <v>43017</v>
      </c>
      <c r="X751">
        <v>3.8285939481134838E-2</v>
      </c>
      <c r="Y751" s="1">
        <v>43438</v>
      </c>
      <c r="Z751">
        <v>3.9205000000000001</v>
      </c>
      <c r="AA751" s="1">
        <v>43438</v>
      </c>
      <c r="AB751">
        <v>3.8157999999999999</v>
      </c>
      <c r="AC751" s="1">
        <v>43017</v>
      </c>
      <c r="AD751">
        <v>2.9819485801996452E-2</v>
      </c>
      <c r="AE751" s="1">
        <v>43354</v>
      </c>
      <c r="AF751">
        <v>8.3224999999999998</v>
      </c>
      <c r="AG751" s="1">
        <v>43354</v>
      </c>
      <c r="AH751">
        <v>10.310700000000001</v>
      </c>
      <c r="AI751" s="1">
        <v>43017</v>
      </c>
      <c r="AJ751">
        <v>3.6582017379856745E-2</v>
      </c>
      <c r="AK751" s="1">
        <v>44956</v>
      </c>
      <c r="AL751">
        <v>8.8759999999999994</v>
      </c>
      <c r="AM751" s="1">
        <v>44956</v>
      </c>
      <c r="AN751">
        <v>11.739100000000001</v>
      </c>
      <c r="AO751" s="1">
        <v>43017</v>
      </c>
      <c r="AP751">
        <v>1.4653203535077647E-2</v>
      </c>
      <c r="AQ751" s="1">
        <v>44963</v>
      </c>
      <c r="AR751">
        <v>11.801399999999999</v>
      </c>
      <c r="AS751" s="1">
        <v>44963</v>
      </c>
      <c r="AT751">
        <v>13.8187</v>
      </c>
      <c r="AU751" s="1">
        <v>43017</v>
      </c>
      <c r="AV751">
        <v>1.5814249129923536E-2</v>
      </c>
    </row>
    <row r="752" spans="1:48" x14ac:dyDescent="0.25">
      <c r="A752" s="1">
        <v>43355</v>
      </c>
      <c r="B752">
        <v>11.303900000000001</v>
      </c>
      <c r="C752" s="1">
        <v>43355</v>
      </c>
      <c r="D752">
        <v>14.9079</v>
      </c>
      <c r="E752" s="1">
        <v>43018</v>
      </c>
      <c r="F752">
        <v>6.7210311194549649E-2</v>
      </c>
      <c r="G752" s="1">
        <v>43410</v>
      </c>
      <c r="H752">
        <v>15.363200000000001</v>
      </c>
      <c r="I752" s="1">
        <v>43410</v>
      </c>
      <c r="J752">
        <v>18.325500000000002</v>
      </c>
      <c r="K752" s="1">
        <v>43018</v>
      </c>
      <c r="L752">
        <v>9.7614453821416119E-2</v>
      </c>
      <c r="M752" s="1">
        <v>43355</v>
      </c>
      <c r="N752">
        <v>4.2279999999999998</v>
      </c>
      <c r="O752" s="1">
        <v>43355</v>
      </c>
      <c r="P752">
        <v>5.7760999999999996</v>
      </c>
      <c r="Q752" s="1">
        <v>43018</v>
      </c>
      <c r="R752">
        <v>3.3402289159288542E-2</v>
      </c>
      <c r="S752" s="1">
        <v>43355</v>
      </c>
      <c r="T752">
        <v>4.7807000000000004</v>
      </c>
      <c r="U752" s="1">
        <v>43355</v>
      </c>
      <c r="V752">
        <v>5.1855000000000002</v>
      </c>
      <c r="W752" s="1">
        <v>43018</v>
      </c>
      <c r="X752">
        <v>3.7993316854555668E-2</v>
      </c>
      <c r="Y752" s="1">
        <v>43440</v>
      </c>
      <c r="Z752">
        <v>3.9077999999999999</v>
      </c>
      <c r="AA752" s="1">
        <v>43440</v>
      </c>
      <c r="AB752">
        <v>3.9714999999999998</v>
      </c>
      <c r="AC752" s="1">
        <v>43018</v>
      </c>
      <c r="AD752">
        <v>2.9597969082303038E-2</v>
      </c>
      <c r="AE752" s="1">
        <v>43355</v>
      </c>
      <c r="AF752">
        <v>8.1382999999999992</v>
      </c>
      <c r="AG752" s="1">
        <v>43355</v>
      </c>
      <c r="AH752">
        <v>9.8173999999999992</v>
      </c>
      <c r="AI752" s="1">
        <v>43018</v>
      </c>
      <c r="AJ752">
        <v>3.6391074763313901E-2</v>
      </c>
      <c r="AK752" s="1">
        <v>44957</v>
      </c>
      <c r="AL752">
        <v>8.8300999999999998</v>
      </c>
      <c r="AM752" s="1">
        <v>44957</v>
      </c>
      <c r="AN752">
        <v>11.6944</v>
      </c>
      <c r="AO752" s="1">
        <v>43018</v>
      </c>
      <c r="AP752">
        <v>1.4556322482289601E-2</v>
      </c>
      <c r="AQ752" s="1">
        <v>44964</v>
      </c>
      <c r="AR752">
        <v>11.847300000000001</v>
      </c>
      <c r="AS752" s="1">
        <v>44964</v>
      </c>
      <c r="AT752">
        <v>13.791399999999999</v>
      </c>
      <c r="AU752" s="1">
        <v>43018</v>
      </c>
      <c r="AV752">
        <v>1.5693826538157325E-2</v>
      </c>
    </row>
    <row r="753" spans="1:48" x14ac:dyDescent="0.25">
      <c r="A753" s="1">
        <v>43356</v>
      </c>
      <c r="B753">
        <v>10.809699999999999</v>
      </c>
      <c r="C753" s="1">
        <v>43356</v>
      </c>
      <c r="D753">
        <v>14.1442</v>
      </c>
      <c r="E753" s="1">
        <v>43019</v>
      </c>
      <c r="F753">
        <v>6.7158949768969384E-2</v>
      </c>
      <c r="G753" s="1">
        <v>43411</v>
      </c>
      <c r="H753">
        <v>14.2408</v>
      </c>
      <c r="I753" s="1">
        <v>43411</v>
      </c>
      <c r="J753">
        <v>16.9878</v>
      </c>
      <c r="K753" s="1">
        <v>43019</v>
      </c>
      <c r="L753">
        <v>9.7286541687469114E-2</v>
      </c>
      <c r="M753" s="1">
        <v>43356</v>
      </c>
      <c r="N753">
        <v>4.7984999999999998</v>
      </c>
      <c r="O753" s="1">
        <v>43356</v>
      </c>
      <c r="P753">
        <v>5.7107000000000001</v>
      </c>
      <c r="Q753" s="1">
        <v>43019</v>
      </c>
      <c r="R753">
        <v>3.3448504991392299E-2</v>
      </c>
      <c r="S753" s="1">
        <v>43356</v>
      </c>
      <c r="T753">
        <v>5.3090000000000002</v>
      </c>
      <c r="U753" s="1">
        <v>43356</v>
      </c>
      <c r="V753">
        <v>5.6402999999999999</v>
      </c>
      <c r="W753" s="1">
        <v>43019</v>
      </c>
      <c r="X753">
        <v>3.8022753988657385E-2</v>
      </c>
      <c r="Y753" s="1">
        <v>43441</v>
      </c>
      <c r="Z753">
        <v>3.9809000000000001</v>
      </c>
      <c r="AA753" s="1">
        <v>43441</v>
      </c>
      <c r="AB753">
        <v>4.1071</v>
      </c>
      <c r="AC753" s="1">
        <v>43019</v>
      </c>
      <c r="AD753">
        <v>2.9513632395233809E-2</v>
      </c>
      <c r="AE753" s="1">
        <v>43356</v>
      </c>
      <c r="AF753">
        <v>8.1010000000000009</v>
      </c>
      <c r="AG753" s="1">
        <v>43356</v>
      </c>
      <c r="AH753">
        <v>9.7857000000000003</v>
      </c>
      <c r="AI753" s="1">
        <v>43019</v>
      </c>
      <c r="AJ753">
        <v>3.6400165512391579E-2</v>
      </c>
      <c r="AK753" s="1">
        <v>44958</v>
      </c>
      <c r="AL753">
        <v>8.7720000000000002</v>
      </c>
      <c r="AM753" s="1">
        <v>44958</v>
      </c>
      <c r="AN753">
        <v>11.680300000000001</v>
      </c>
      <c r="AO753" s="1">
        <v>43019</v>
      </c>
      <c r="AP753">
        <v>1.4555710386821231E-2</v>
      </c>
      <c r="AQ753" s="1">
        <v>44965</v>
      </c>
      <c r="AR753">
        <v>11.673400000000001</v>
      </c>
      <c r="AS753" s="1">
        <v>44965</v>
      </c>
      <c r="AT753">
        <v>13.622400000000001</v>
      </c>
      <c r="AU753" s="1">
        <v>43019</v>
      </c>
      <c r="AV753">
        <v>1.5685732976448576E-2</v>
      </c>
    </row>
    <row r="754" spans="1:48" x14ac:dyDescent="0.25">
      <c r="A754" s="1">
        <v>43357</v>
      </c>
      <c r="B754">
        <v>10.634399999999999</v>
      </c>
      <c r="C754" s="1">
        <v>43357</v>
      </c>
      <c r="D754">
        <v>13.7897</v>
      </c>
      <c r="E754" s="1">
        <v>43020</v>
      </c>
      <c r="F754">
        <v>6.6054768291230359E-2</v>
      </c>
      <c r="G754" s="1">
        <v>43412</v>
      </c>
      <c r="H754">
        <v>13.849399999999999</v>
      </c>
      <c r="I754" s="1">
        <v>43412</v>
      </c>
      <c r="J754">
        <v>16.512</v>
      </c>
      <c r="K754" s="1">
        <v>43020</v>
      </c>
      <c r="L754">
        <v>9.3272443281470219E-2</v>
      </c>
      <c r="M754" s="1">
        <v>43357</v>
      </c>
      <c r="N754">
        <v>4.8094000000000001</v>
      </c>
      <c r="O754" s="1">
        <v>43357</v>
      </c>
      <c r="P754">
        <v>5.6929999999999996</v>
      </c>
      <c r="Q754" s="1">
        <v>43020</v>
      </c>
      <c r="R754">
        <v>3.1197498525347225E-2</v>
      </c>
      <c r="S754" s="1">
        <v>43357</v>
      </c>
      <c r="T754">
        <v>4.9123999999999999</v>
      </c>
      <c r="U754" s="1">
        <v>43357</v>
      </c>
      <c r="V754">
        <v>5.2190000000000003</v>
      </c>
      <c r="W754" s="1">
        <v>43020</v>
      </c>
      <c r="X754">
        <v>3.7105013425439287E-2</v>
      </c>
      <c r="Y754" s="1">
        <v>43444</v>
      </c>
      <c r="Z754">
        <v>4.0635000000000003</v>
      </c>
      <c r="AA754" s="1">
        <v>43444</v>
      </c>
      <c r="AB754">
        <v>4.1656000000000004</v>
      </c>
      <c r="AC754" s="1">
        <v>43020</v>
      </c>
      <c r="AD754">
        <v>2.9013095505544168E-2</v>
      </c>
      <c r="AE754" s="1">
        <v>43357</v>
      </c>
      <c r="AF754">
        <v>7.8825000000000003</v>
      </c>
      <c r="AG754" s="1">
        <v>43357</v>
      </c>
      <c r="AH754">
        <v>9.5612999999999992</v>
      </c>
      <c r="AI754" s="1">
        <v>43020</v>
      </c>
      <c r="AJ754">
        <v>3.4882002285830806E-2</v>
      </c>
      <c r="AK754" s="1">
        <v>44959</v>
      </c>
      <c r="AL754">
        <v>8.2481000000000009</v>
      </c>
      <c r="AM754" s="1">
        <v>44959</v>
      </c>
      <c r="AN754">
        <v>11.320499999999999</v>
      </c>
      <c r="AO754" s="1">
        <v>43020</v>
      </c>
      <c r="AP754">
        <v>1.4592262264957584E-2</v>
      </c>
      <c r="AQ754" s="1">
        <v>44966</v>
      </c>
      <c r="AR754">
        <v>11.5024</v>
      </c>
      <c r="AS754" s="1">
        <v>44966</v>
      </c>
      <c r="AT754">
        <v>13.742000000000001</v>
      </c>
      <c r="AU754" s="1">
        <v>43020</v>
      </c>
      <c r="AV754">
        <v>1.5168532346870645E-2</v>
      </c>
    </row>
    <row r="755" spans="1:48" x14ac:dyDescent="0.25">
      <c r="A755" s="1">
        <v>43360</v>
      </c>
      <c r="B755">
        <v>11.151199999999999</v>
      </c>
      <c r="C755" s="1">
        <v>43360</v>
      </c>
      <c r="D755">
        <v>14.6569</v>
      </c>
      <c r="E755" s="1">
        <v>43021</v>
      </c>
      <c r="F755">
        <v>6.601549708780835E-2</v>
      </c>
      <c r="G755" s="1">
        <v>43413</v>
      </c>
      <c r="H755">
        <v>14.1311</v>
      </c>
      <c r="I755" s="1">
        <v>43413</v>
      </c>
      <c r="J755">
        <v>16.8689</v>
      </c>
      <c r="K755" s="1">
        <v>43021</v>
      </c>
      <c r="L755">
        <v>9.3073694892975747E-2</v>
      </c>
      <c r="M755" s="1">
        <v>43360</v>
      </c>
      <c r="N755">
        <v>4.4027000000000003</v>
      </c>
      <c r="O755" s="1">
        <v>43360</v>
      </c>
      <c r="P755">
        <v>5.5091999999999999</v>
      </c>
      <c r="Q755" s="1">
        <v>43021</v>
      </c>
      <c r="R755">
        <v>3.1179505062761514E-2</v>
      </c>
      <c r="S755" s="1">
        <v>43360</v>
      </c>
      <c r="T755">
        <v>5.0822000000000003</v>
      </c>
      <c r="U755" s="1">
        <v>43360</v>
      </c>
      <c r="V755">
        <v>5.5891999999999999</v>
      </c>
      <c r="W755" s="1">
        <v>43021</v>
      </c>
      <c r="X755">
        <v>3.7625444140384413E-2</v>
      </c>
      <c r="Y755" s="1">
        <v>43445</v>
      </c>
      <c r="Z755">
        <v>18.443999999999999</v>
      </c>
      <c r="AA755" s="1">
        <v>43445</v>
      </c>
      <c r="AB755">
        <v>4.1944999999999997</v>
      </c>
      <c r="AC755" s="1">
        <v>43021</v>
      </c>
      <c r="AD755">
        <v>2.9533721111573385E-2</v>
      </c>
      <c r="AE755" s="1">
        <v>43360</v>
      </c>
      <c r="AF755">
        <v>7.8083</v>
      </c>
      <c r="AG755" s="1">
        <v>43360</v>
      </c>
      <c r="AH755">
        <v>9.2189999999999994</v>
      </c>
      <c r="AI755" s="1">
        <v>43021</v>
      </c>
      <c r="AJ755">
        <v>3.5193543683470802E-2</v>
      </c>
      <c r="AK755" s="1">
        <v>44960</v>
      </c>
      <c r="AL755">
        <v>8.5368999999999993</v>
      </c>
      <c r="AM755" s="1">
        <v>44960</v>
      </c>
      <c r="AN755">
        <v>11.346500000000001</v>
      </c>
      <c r="AO755" s="1">
        <v>43021</v>
      </c>
      <c r="AP755">
        <v>1.5118440171563228E-2</v>
      </c>
      <c r="AQ755" s="1">
        <v>44967</v>
      </c>
      <c r="AR755">
        <v>11.3102</v>
      </c>
      <c r="AS755" s="1">
        <v>44967</v>
      </c>
      <c r="AT755">
        <v>15.7019</v>
      </c>
      <c r="AU755" s="1">
        <v>43021</v>
      </c>
      <c r="AV755">
        <v>1.4630245171387914E-2</v>
      </c>
    </row>
    <row r="756" spans="1:48" x14ac:dyDescent="0.25">
      <c r="A756" s="1">
        <v>43361</v>
      </c>
      <c r="B756">
        <v>11.0229</v>
      </c>
      <c r="C756" s="1">
        <v>43361</v>
      </c>
      <c r="D756">
        <v>14.424300000000001</v>
      </c>
      <c r="E756" s="1">
        <v>43022</v>
      </c>
      <c r="F756">
        <v>6.6057539549803562E-2</v>
      </c>
      <c r="G756" s="1">
        <v>43416</v>
      </c>
      <c r="H756">
        <v>14.8802</v>
      </c>
      <c r="I756" s="1">
        <v>43416</v>
      </c>
      <c r="J756">
        <v>17.724699999999999</v>
      </c>
      <c r="K756" s="1">
        <v>43022</v>
      </c>
      <c r="L756">
        <v>9.3779830375186612E-2</v>
      </c>
      <c r="M756" s="1">
        <v>43361</v>
      </c>
      <c r="N756">
        <v>4.2531999999999996</v>
      </c>
      <c r="O756" s="1">
        <v>43361</v>
      </c>
      <c r="P756">
        <v>5.6044999999999998</v>
      </c>
      <c r="Q756" s="1">
        <v>43022</v>
      </c>
      <c r="R756">
        <v>3.0975758096395706E-2</v>
      </c>
      <c r="S756" s="1">
        <v>43361</v>
      </c>
      <c r="T756">
        <v>5.0465</v>
      </c>
      <c r="U756" s="1">
        <v>43361</v>
      </c>
      <c r="V756">
        <v>5.7914000000000003</v>
      </c>
      <c r="W756" s="1">
        <v>43022</v>
      </c>
      <c r="X756">
        <v>3.7699579436351036E-2</v>
      </c>
      <c r="Y756" s="1">
        <v>43446</v>
      </c>
      <c r="Z756">
        <v>3.9129999999999998</v>
      </c>
      <c r="AA756" s="1">
        <v>43446</v>
      </c>
      <c r="AB756">
        <v>4.2058999999999997</v>
      </c>
      <c r="AC756" s="1">
        <v>43022</v>
      </c>
      <c r="AD756">
        <v>2.9514524125636508E-2</v>
      </c>
      <c r="AE756" s="1">
        <v>43361</v>
      </c>
      <c r="AF756">
        <v>7.7111000000000001</v>
      </c>
      <c r="AG756" s="1">
        <v>43361</v>
      </c>
      <c r="AH756">
        <v>8.9794999999999998</v>
      </c>
      <c r="AI756" s="1">
        <v>43022</v>
      </c>
      <c r="AJ756">
        <v>3.5228015144030317E-2</v>
      </c>
      <c r="AK756" s="1">
        <v>44963</v>
      </c>
      <c r="AL756">
        <v>8.6725999999999992</v>
      </c>
      <c r="AM756" s="1">
        <v>44963</v>
      </c>
      <c r="AN756">
        <v>11.6373</v>
      </c>
      <c r="AO756" s="1">
        <v>43022</v>
      </c>
      <c r="AP756">
        <v>1.5168223962664134E-2</v>
      </c>
      <c r="AQ756" s="1">
        <v>44970</v>
      </c>
      <c r="AR756">
        <v>11.258599999999999</v>
      </c>
      <c r="AS756" s="1">
        <v>44970</v>
      </c>
      <c r="AT756">
        <v>16.1511</v>
      </c>
      <c r="AU756" s="1">
        <v>43022</v>
      </c>
      <c r="AV756">
        <v>1.4698925128261897E-2</v>
      </c>
    </row>
    <row r="757" spans="1:48" x14ac:dyDescent="0.25">
      <c r="A757" s="1">
        <v>43362</v>
      </c>
      <c r="B757">
        <v>10.667400000000001</v>
      </c>
      <c r="C757" s="1">
        <v>43362</v>
      </c>
      <c r="D757">
        <v>14.0352</v>
      </c>
      <c r="E757" s="1">
        <v>43023</v>
      </c>
      <c r="F757">
        <v>6.6573279628331386E-2</v>
      </c>
      <c r="G757" s="1">
        <v>43417</v>
      </c>
      <c r="H757">
        <v>14.506399999999999</v>
      </c>
      <c r="I757" s="1">
        <v>43417</v>
      </c>
      <c r="J757">
        <v>17.245899999999999</v>
      </c>
      <c r="K757" s="1">
        <v>43023</v>
      </c>
      <c r="L757">
        <v>9.4311495541733251E-2</v>
      </c>
      <c r="M757" s="1">
        <v>43362</v>
      </c>
      <c r="N757">
        <v>4.4255000000000004</v>
      </c>
      <c r="O757" s="1">
        <v>43362</v>
      </c>
      <c r="P757">
        <v>5.5877999999999997</v>
      </c>
      <c r="Q757" s="1">
        <v>43023</v>
      </c>
      <c r="R757">
        <v>3.1222472302608169E-2</v>
      </c>
      <c r="S757" s="1">
        <v>43362</v>
      </c>
      <c r="T757">
        <v>5.2358000000000002</v>
      </c>
      <c r="U757" s="1">
        <v>43362</v>
      </c>
      <c r="V757">
        <v>5.7962999999999996</v>
      </c>
      <c r="W757" s="1">
        <v>43023</v>
      </c>
      <c r="X757">
        <v>3.7979057099676486E-2</v>
      </c>
      <c r="Y757" s="1">
        <v>43447</v>
      </c>
      <c r="Z757">
        <v>3.9169999999999998</v>
      </c>
      <c r="AA757" s="1">
        <v>43447</v>
      </c>
      <c r="AB757">
        <v>4.0220000000000002</v>
      </c>
      <c r="AC757" s="1">
        <v>43023</v>
      </c>
      <c r="AD757">
        <v>2.975158894419095E-2</v>
      </c>
      <c r="AE757" s="1">
        <v>43362</v>
      </c>
      <c r="AF757">
        <v>7.2324000000000002</v>
      </c>
      <c r="AG757" s="1">
        <v>43362</v>
      </c>
      <c r="AH757">
        <v>8.6629000000000005</v>
      </c>
      <c r="AI757" s="1">
        <v>43023</v>
      </c>
      <c r="AJ757">
        <v>3.551041199512342E-2</v>
      </c>
      <c r="AK757" s="1">
        <v>44964</v>
      </c>
      <c r="AL757">
        <v>8.8843999999999994</v>
      </c>
      <c r="AM757" s="1">
        <v>44964</v>
      </c>
      <c r="AN757">
        <v>11.605</v>
      </c>
      <c r="AO757" s="1">
        <v>43023</v>
      </c>
      <c r="AP757">
        <v>1.5238637987553465E-2</v>
      </c>
      <c r="AQ757" s="1">
        <v>44971</v>
      </c>
      <c r="AR757">
        <v>10.942</v>
      </c>
      <c r="AS757" s="1">
        <v>44971</v>
      </c>
      <c r="AT757">
        <v>15.9015</v>
      </c>
      <c r="AU757" s="1">
        <v>43023</v>
      </c>
      <c r="AV757">
        <v>1.4727534012056506E-2</v>
      </c>
    </row>
    <row r="758" spans="1:48" x14ac:dyDescent="0.25">
      <c r="A758" s="1">
        <v>43363</v>
      </c>
      <c r="B758">
        <v>10.516500000000001</v>
      </c>
      <c r="C758" s="1">
        <v>43363</v>
      </c>
      <c r="D758">
        <v>13.7448</v>
      </c>
      <c r="E758" s="1">
        <v>43024</v>
      </c>
      <c r="F758">
        <v>6.607816381181314E-2</v>
      </c>
      <c r="G758" s="1">
        <v>43418</v>
      </c>
      <c r="H758">
        <v>15.2807</v>
      </c>
      <c r="I758" s="1">
        <v>43418</v>
      </c>
      <c r="J758">
        <v>18.1981</v>
      </c>
      <c r="K758" s="1">
        <v>43024</v>
      </c>
      <c r="L758">
        <v>9.3571800401903021E-2</v>
      </c>
      <c r="M758" s="1">
        <v>43363</v>
      </c>
      <c r="N758">
        <v>4.1627000000000001</v>
      </c>
      <c r="O758" s="1">
        <v>43363</v>
      </c>
      <c r="P758">
        <v>5.4611000000000001</v>
      </c>
      <c r="Q758" s="1">
        <v>43024</v>
      </c>
      <c r="R758">
        <v>3.0984254789843051E-2</v>
      </c>
      <c r="S758" s="1">
        <v>43363</v>
      </c>
      <c r="T758">
        <v>5.0974000000000004</v>
      </c>
      <c r="U758" s="1">
        <v>43363</v>
      </c>
      <c r="V758">
        <v>5.7007000000000003</v>
      </c>
      <c r="W758" s="1">
        <v>43024</v>
      </c>
      <c r="X758">
        <v>3.7817549357408609E-2</v>
      </c>
      <c r="Y758" s="1">
        <v>43448</v>
      </c>
      <c r="Z758">
        <v>3.8536000000000001</v>
      </c>
      <c r="AA758" s="1">
        <v>43448</v>
      </c>
      <c r="AB758">
        <v>3.988</v>
      </c>
      <c r="AC758" s="1">
        <v>43024</v>
      </c>
      <c r="AD758">
        <v>2.970539304030818E-2</v>
      </c>
      <c r="AE758" s="1">
        <v>43363</v>
      </c>
      <c r="AF758">
        <v>6.4553000000000003</v>
      </c>
      <c r="AG758" s="1">
        <v>43363</v>
      </c>
      <c r="AH758">
        <v>8.0543999999999993</v>
      </c>
      <c r="AI758" s="1">
        <v>43024</v>
      </c>
      <c r="AJ758">
        <v>3.5510066078361817E-2</v>
      </c>
      <c r="AK758" s="1">
        <v>44965</v>
      </c>
      <c r="AL758">
        <v>8.8147000000000002</v>
      </c>
      <c r="AM758" s="1">
        <v>44965</v>
      </c>
      <c r="AN758">
        <v>11.7279</v>
      </c>
      <c r="AO758" s="1">
        <v>43024</v>
      </c>
      <c r="AP758">
        <v>1.5483724644461379E-2</v>
      </c>
      <c r="AQ758" s="1">
        <v>44972</v>
      </c>
      <c r="AR758">
        <v>11.023</v>
      </c>
      <c r="AS758" s="1">
        <v>44972</v>
      </c>
      <c r="AT758">
        <v>15.993600000000001</v>
      </c>
      <c r="AU758" s="1">
        <v>43024</v>
      </c>
      <c r="AV758">
        <v>1.4709866420604126E-2</v>
      </c>
    </row>
    <row r="759" spans="1:48" x14ac:dyDescent="0.25">
      <c r="A759" s="1">
        <v>43364</v>
      </c>
      <c r="B759">
        <v>10.6844</v>
      </c>
      <c r="C759" s="1">
        <v>43364</v>
      </c>
      <c r="D759">
        <v>13.851599999999999</v>
      </c>
      <c r="E759" s="1">
        <v>43025</v>
      </c>
      <c r="F759">
        <v>6.5559916746984845E-2</v>
      </c>
      <c r="G759" s="1">
        <v>43419</v>
      </c>
      <c r="H759">
        <v>16.2683</v>
      </c>
      <c r="I759" s="1">
        <v>43419</v>
      </c>
      <c r="J759">
        <v>19.5305</v>
      </c>
      <c r="K759" s="1">
        <v>43025</v>
      </c>
      <c r="L759">
        <v>9.2849253155991185E-2</v>
      </c>
      <c r="M759" s="1">
        <v>43364</v>
      </c>
      <c r="N759">
        <v>4.6086</v>
      </c>
      <c r="O759" s="1">
        <v>43364</v>
      </c>
      <c r="P759">
        <v>5.8727999999999998</v>
      </c>
      <c r="Q759" s="1">
        <v>43025</v>
      </c>
      <c r="R759">
        <v>3.0848658039786123E-2</v>
      </c>
      <c r="S759" s="1">
        <v>43364</v>
      </c>
      <c r="T759">
        <v>5.1993999999999998</v>
      </c>
      <c r="U759" s="1">
        <v>43364</v>
      </c>
      <c r="V759">
        <v>5.9119999999999999</v>
      </c>
      <c r="W759" s="1">
        <v>43025</v>
      </c>
      <c r="X759">
        <v>3.7528620263222949E-2</v>
      </c>
      <c r="Y759" s="1">
        <v>43451</v>
      </c>
      <c r="Z759">
        <v>4.0206999999999997</v>
      </c>
      <c r="AA759" s="1">
        <v>43451</v>
      </c>
      <c r="AB759">
        <v>4.1639999999999997</v>
      </c>
      <c r="AC759" s="1">
        <v>43025</v>
      </c>
      <c r="AD759">
        <v>2.9487976690840099E-2</v>
      </c>
      <c r="AE759" s="1">
        <v>43364</v>
      </c>
      <c r="AF759">
        <v>6.6260000000000003</v>
      </c>
      <c r="AG759" s="1">
        <v>43364</v>
      </c>
      <c r="AH759">
        <v>7.7179000000000002</v>
      </c>
      <c r="AI759" s="1">
        <v>43025</v>
      </c>
      <c r="AJ759">
        <v>3.5232124808540551E-2</v>
      </c>
      <c r="AK759" s="1">
        <v>44966</v>
      </c>
      <c r="AL759">
        <v>9.1498000000000008</v>
      </c>
      <c r="AM759" s="1">
        <v>44966</v>
      </c>
      <c r="AN759">
        <v>11.546799999999999</v>
      </c>
      <c r="AO759" s="1">
        <v>43025</v>
      </c>
      <c r="AP759">
        <v>1.5372905443008357E-2</v>
      </c>
      <c r="AQ759" s="1">
        <v>44973</v>
      </c>
      <c r="AR759">
        <v>12.017099999999999</v>
      </c>
      <c r="AS759" s="1">
        <v>44973</v>
      </c>
      <c r="AT759">
        <v>14.0532</v>
      </c>
      <c r="AU759" s="1">
        <v>43025</v>
      </c>
      <c r="AV759">
        <v>1.4604131440435167E-2</v>
      </c>
    </row>
    <row r="760" spans="1:48" x14ac:dyDescent="0.25">
      <c r="A760" s="1">
        <v>43367</v>
      </c>
      <c r="B760">
        <v>10.873699999999999</v>
      </c>
      <c r="C760" s="1">
        <v>43367</v>
      </c>
      <c r="D760">
        <v>14.1592</v>
      </c>
      <c r="E760" s="1">
        <v>43026</v>
      </c>
      <c r="F760">
        <v>6.555991343893354E-2</v>
      </c>
      <c r="G760" s="1">
        <v>43420</v>
      </c>
      <c r="H760">
        <v>15.2318</v>
      </c>
      <c r="I760" s="1">
        <v>43420</v>
      </c>
      <c r="J760">
        <v>18.056699999999999</v>
      </c>
      <c r="K760" s="1">
        <v>43026</v>
      </c>
      <c r="L760">
        <v>9.0350421436856648E-2</v>
      </c>
      <c r="M760" s="1">
        <v>43367</v>
      </c>
      <c r="N760">
        <v>4.7576000000000001</v>
      </c>
      <c r="O760" s="1">
        <v>43367</v>
      </c>
      <c r="P760">
        <v>6.1256000000000004</v>
      </c>
      <c r="Q760" s="1">
        <v>43026</v>
      </c>
      <c r="R760">
        <v>3.0887963814460656E-2</v>
      </c>
      <c r="S760" s="1">
        <v>43367</v>
      </c>
      <c r="T760">
        <v>5.1497000000000002</v>
      </c>
      <c r="U760" s="1">
        <v>43367</v>
      </c>
      <c r="V760">
        <v>5.6913999999999998</v>
      </c>
      <c r="W760" s="1">
        <v>43026</v>
      </c>
      <c r="X760">
        <v>3.6765782567277465E-2</v>
      </c>
      <c r="Y760" s="1">
        <v>43452</v>
      </c>
      <c r="Z760">
        <v>4.0922000000000001</v>
      </c>
      <c r="AA760" s="1">
        <v>43452</v>
      </c>
      <c r="AB760">
        <v>4.3587999999999996</v>
      </c>
      <c r="AC760" s="1">
        <v>43026</v>
      </c>
      <c r="AD760">
        <v>2.9105871639494765E-2</v>
      </c>
      <c r="AE760" s="1">
        <v>43367</v>
      </c>
      <c r="AF760">
        <v>6.3068</v>
      </c>
      <c r="AG760" s="1">
        <v>43367</v>
      </c>
      <c r="AH760">
        <v>7.5377000000000001</v>
      </c>
      <c r="AI760" s="1">
        <v>43026</v>
      </c>
      <c r="AJ760">
        <v>3.4887694870175782E-2</v>
      </c>
      <c r="AK760" s="1">
        <v>44967</v>
      </c>
      <c r="AL760">
        <v>9.2759999999999998</v>
      </c>
      <c r="AM760" s="1">
        <v>44967</v>
      </c>
      <c r="AN760">
        <v>12.0954</v>
      </c>
      <c r="AO760" s="1">
        <v>43026</v>
      </c>
      <c r="AP760">
        <v>1.5321122373304475E-2</v>
      </c>
      <c r="AQ760" s="1">
        <v>44974</v>
      </c>
      <c r="AR760">
        <v>11.8294</v>
      </c>
      <c r="AS760" s="1">
        <v>44974</v>
      </c>
      <c r="AT760">
        <v>13.736000000000001</v>
      </c>
      <c r="AU760" s="1">
        <v>43026</v>
      </c>
      <c r="AV760">
        <v>1.4604257046547329E-2</v>
      </c>
    </row>
    <row r="761" spans="1:48" x14ac:dyDescent="0.25">
      <c r="A761" s="1">
        <v>43368</v>
      </c>
      <c r="B761">
        <v>11.055099999999999</v>
      </c>
      <c r="C761" s="1">
        <v>43368</v>
      </c>
      <c r="D761">
        <v>14.395899999999999</v>
      </c>
      <c r="E761" s="1">
        <v>43027</v>
      </c>
      <c r="F761">
        <v>6.4865850399839414E-2</v>
      </c>
      <c r="G761" s="1">
        <v>43423</v>
      </c>
      <c r="H761">
        <v>15.348699999999999</v>
      </c>
      <c r="I761" s="1">
        <v>43423</v>
      </c>
      <c r="J761">
        <v>18.236000000000001</v>
      </c>
      <c r="K761" s="1">
        <v>43027</v>
      </c>
      <c r="L761">
        <v>9.0305567485376118E-2</v>
      </c>
      <c r="M761" s="1">
        <v>43368</v>
      </c>
      <c r="N761">
        <v>4.8992000000000004</v>
      </c>
      <c r="O761" s="1">
        <v>43368</v>
      </c>
      <c r="P761">
        <v>6.0937000000000001</v>
      </c>
      <c r="Q761" s="1">
        <v>43027</v>
      </c>
      <c r="R761">
        <v>3.0742244915116811E-2</v>
      </c>
      <c r="S761" s="1">
        <v>43368</v>
      </c>
      <c r="T761">
        <v>5.1843000000000004</v>
      </c>
      <c r="U761" s="1">
        <v>43368</v>
      </c>
      <c r="V761">
        <v>5.7476000000000003</v>
      </c>
      <c r="W761" s="1">
        <v>43027</v>
      </c>
      <c r="X761">
        <v>3.6850754485001691E-2</v>
      </c>
      <c r="Y761" s="1">
        <v>43453</v>
      </c>
      <c r="Z761">
        <v>4.0124000000000004</v>
      </c>
      <c r="AA761" s="1">
        <v>43453</v>
      </c>
      <c r="AB761">
        <v>4.0509000000000004</v>
      </c>
      <c r="AC761" s="1">
        <v>43027</v>
      </c>
      <c r="AD761">
        <v>2.9127162361492483E-2</v>
      </c>
      <c r="AE761" s="1">
        <v>43368</v>
      </c>
      <c r="AF761">
        <v>6.2207999999999997</v>
      </c>
      <c r="AG761" s="1">
        <v>43368</v>
      </c>
      <c r="AH761">
        <v>7.5564</v>
      </c>
      <c r="AI761" s="1">
        <v>43027</v>
      </c>
      <c r="AJ761">
        <v>3.4886506993798153E-2</v>
      </c>
      <c r="AK761" s="1">
        <v>44970</v>
      </c>
      <c r="AL761">
        <v>9.3011999999999997</v>
      </c>
      <c r="AM761" s="1">
        <v>44970</v>
      </c>
      <c r="AN761">
        <v>12.6722</v>
      </c>
      <c r="AO761" s="1">
        <v>43027</v>
      </c>
      <c r="AP761">
        <v>1.5320466954177473E-2</v>
      </c>
      <c r="AQ761" s="1">
        <v>44977</v>
      </c>
      <c r="AR761">
        <v>12.3216</v>
      </c>
      <c r="AS761" s="1">
        <v>44977</v>
      </c>
      <c r="AT761">
        <v>13.5503</v>
      </c>
      <c r="AU761" s="1">
        <v>43027</v>
      </c>
      <c r="AV761">
        <v>1.4615022785861317E-2</v>
      </c>
    </row>
    <row r="762" spans="1:48" x14ac:dyDescent="0.25">
      <c r="A762" s="1">
        <v>43369</v>
      </c>
      <c r="B762">
        <v>11.3005</v>
      </c>
      <c r="C762" s="1">
        <v>43369</v>
      </c>
      <c r="D762">
        <v>14.593400000000001</v>
      </c>
      <c r="E762" s="1">
        <v>43028</v>
      </c>
      <c r="F762">
        <v>6.5466855154748038E-2</v>
      </c>
      <c r="G762" s="1">
        <v>43424</v>
      </c>
      <c r="H762">
        <v>16.277799999999999</v>
      </c>
      <c r="I762" s="1">
        <v>43424</v>
      </c>
      <c r="J762">
        <v>19.4468</v>
      </c>
      <c r="K762" s="1">
        <v>43028</v>
      </c>
      <c r="L762">
        <v>9.0296345046692247E-2</v>
      </c>
      <c r="M762" s="1">
        <v>43369</v>
      </c>
      <c r="N762">
        <v>5.1539999999999999</v>
      </c>
      <c r="O762" s="1">
        <v>43369</v>
      </c>
      <c r="P762">
        <v>6.3426999999999998</v>
      </c>
      <c r="Q762" s="1">
        <v>43028</v>
      </c>
      <c r="R762">
        <v>3.0766644712165829E-2</v>
      </c>
      <c r="S762" s="1">
        <v>43369</v>
      </c>
      <c r="T762">
        <v>5.0690999999999997</v>
      </c>
      <c r="U762" s="1">
        <v>43369</v>
      </c>
      <c r="V762">
        <v>5.7393999999999998</v>
      </c>
      <c r="W762" s="1">
        <v>43028</v>
      </c>
      <c r="X762">
        <v>3.7248197064163144E-2</v>
      </c>
      <c r="Y762" s="1">
        <v>43454</v>
      </c>
      <c r="Z762">
        <v>5.2827999999999999</v>
      </c>
      <c r="AA762" s="1">
        <v>43454</v>
      </c>
      <c r="AB762">
        <v>5.2396000000000003</v>
      </c>
      <c r="AC762" s="1">
        <v>43028</v>
      </c>
      <c r="AD762">
        <v>2.9630575666543577E-2</v>
      </c>
      <c r="AE762" s="1">
        <v>43369</v>
      </c>
      <c r="AF762">
        <v>6.3247999999999998</v>
      </c>
      <c r="AG762" s="1">
        <v>43369</v>
      </c>
      <c r="AH762">
        <v>7.3875999999999999</v>
      </c>
      <c r="AI762" s="1">
        <v>43028</v>
      </c>
      <c r="AJ762">
        <v>3.561441581157733E-2</v>
      </c>
      <c r="AK762" s="1">
        <v>44971</v>
      </c>
      <c r="AL762">
        <v>9.3194999999999997</v>
      </c>
      <c r="AM762" s="1">
        <v>44971</v>
      </c>
      <c r="AN762">
        <v>12.7758</v>
      </c>
      <c r="AO762" s="1">
        <v>43028</v>
      </c>
      <c r="AP762">
        <v>1.5742582499016996E-2</v>
      </c>
      <c r="AQ762" s="1">
        <v>44978</v>
      </c>
      <c r="AR762">
        <v>7.4002999999999997</v>
      </c>
      <c r="AS762" s="1">
        <v>44978</v>
      </c>
      <c r="AT762">
        <v>8.0078999999999994</v>
      </c>
      <c r="AU762" s="1">
        <v>43028</v>
      </c>
      <c r="AV762">
        <v>1.4551614574055873E-2</v>
      </c>
    </row>
    <row r="763" spans="1:48" x14ac:dyDescent="0.25">
      <c r="A763" s="1">
        <v>43370</v>
      </c>
      <c r="B763">
        <v>10.9353</v>
      </c>
      <c r="C763" s="1">
        <v>43370</v>
      </c>
      <c r="D763">
        <v>14.174300000000001</v>
      </c>
      <c r="E763" s="1">
        <v>43029</v>
      </c>
      <c r="F763">
        <v>6.5948951049649263E-2</v>
      </c>
      <c r="G763" s="1">
        <v>43425</v>
      </c>
      <c r="H763">
        <v>15.6082</v>
      </c>
      <c r="I763" s="1">
        <v>43425</v>
      </c>
      <c r="J763">
        <v>18.540800000000001</v>
      </c>
      <c r="K763" s="1">
        <v>43029</v>
      </c>
      <c r="L763">
        <v>8.6476536734866577E-2</v>
      </c>
      <c r="M763" s="1">
        <v>43370</v>
      </c>
      <c r="N763">
        <v>5.4192999999999998</v>
      </c>
      <c r="O763" s="1">
        <v>43370</v>
      </c>
      <c r="P763">
        <v>6.4290000000000003</v>
      </c>
      <c r="Q763" s="1">
        <v>43029</v>
      </c>
      <c r="R763">
        <v>3.0949111133534275E-2</v>
      </c>
      <c r="S763" s="1">
        <v>43370</v>
      </c>
      <c r="T763">
        <v>4.7884000000000002</v>
      </c>
      <c r="U763" s="1">
        <v>43370</v>
      </c>
      <c r="V763">
        <v>5.4729000000000001</v>
      </c>
      <c r="W763" s="1">
        <v>43029</v>
      </c>
      <c r="X763">
        <v>3.7277254625570223E-2</v>
      </c>
      <c r="Y763" s="1">
        <v>43455</v>
      </c>
      <c r="Z763">
        <v>9.7789999999999999</v>
      </c>
      <c r="AA763" s="1">
        <v>43455</v>
      </c>
      <c r="AB763">
        <v>5.1635999999999997</v>
      </c>
      <c r="AC763" s="1">
        <v>43029</v>
      </c>
      <c r="AD763">
        <v>2.9574803831329991E-2</v>
      </c>
      <c r="AE763" s="1">
        <v>43370</v>
      </c>
      <c r="AF763">
        <v>6.1119000000000003</v>
      </c>
      <c r="AG763" s="1">
        <v>43370</v>
      </c>
      <c r="AH763">
        <v>7.5171000000000001</v>
      </c>
      <c r="AI763" s="1">
        <v>43029</v>
      </c>
      <c r="AJ763">
        <v>3.5662214506444218E-2</v>
      </c>
      <c r="AK763" s="1">
        <v>44972</v>
      </c>
      <c r="AL763">
        <v>9.3529</v>
      </c>
      <c r="AM763" s="1">
        <v>44972</v>
      </c>
      <c r="AN763">
        <v>12.8325</v>
      </c>
      <c r="AO763" s="1">
        <v>43029</v>
      </c>
      <c r="AP763">
        <v>1.5635103208323127E-2</v>
      </c>
      <c r="AQ763" s="1">
        <v>44979</v>
      </c>
      <c r="AR763">
        <v>6.6395</v>
      </c>
      <c r="AS763" s="1">
        <v>44979</v>
      </c>
      <c r="AT763">
        <v>7.3445</v>
      </c>
      <c r="AU763" s="1">
        <v>43029</v>
      </c>
      <c r="AV763">
        <v>1.4417041610100319E-2</v>
      </c>
    </row>
    <row r="764" spans="1:48" x14ac:dyDescent="0.25">
      <c r="A764" s="1">
        <v>43371</v>
      </c>
      <c r="B764">
        <v>10.824400000000001</v>
      </c>
      <c r="C764" s="1">
        <v>43371</v>
      </c>
      <c r="D764">
        <v>14.030200000000001</v>
      </c>
      <c r="E764" s="1">
        <v>43030</v>
      </c>
      <c r="F764">
        <v>6.6381928308372001E-2</v>
      </c>
      <c r="G764" s="1">
        <v>43426</v>
      </c>
      <c r="H764">
        <v>16.098600000000001</v>
      </c>
      <c r="I764" s="1">
        <v>43426</v>
      </c>
      <c r="J764">
        <v>19.2075</v>
      </c>
      <c r="K764" s="1">
        <v>43030</v>
      </c>
      <c r="L764">
        <v>8.7160153061091136E-2</v>
      </c>
      <c r="M764" s="1">
        <v>43371</v>
      </c>
      <c r="N764">
        <v>4.9347000000000003</v>
      </c>
      <c r="O764" s="1">
        <v>43371</v>
      </c>
      <c r="P764">
        <v>6.2435999999999998</v>
      </c>
      <c r="Q764" s="1">
        <v>43030</v>
      </c>
      <c r="R764">
        <v>3.1173903445869035E-2</v>
      </c>
      <c r="S764" s="1">
        <v>43371</v>
      </c>
      <c r="T764">
        <v>4.9843000000000002</v>
      </c>
      <c r="U764" s="1">
        <v>43371</v>
      </c>
      <c r="V764">
        <v>5.5869</v>
      </c>
      <c r="W764" s="1">
        <v>43030</v>
      </c>
      <c r="X764">
        <v>3.7495444050200818E-2</v>
      </c>
      <c r="Y764" s="1">
        <v>43458</v>
      </c>
      <c r="Z764">
        <v>5.1341999999999999</v>
      </c>
      <c r="AA764" s="1">
        <v>43458</v>
      </c>
      <c r="AB764">
        <v>5.2919999999999998</v>
      </c>
      <c r="AC764" s="1">
        <v>43030</v>
      </c>
      <c r="AD764">
        <v>2.973044957842037E-2</v>
      </c>
      <c r="AE764" s="1">
        <v>43371</v>
      </c>
      <c r="AF764">
        <v>6.5046999999999997</v>
      </c>
      <c r="AG764" s="1">
        <v>43371</v>
      </c>
      <c r="AH764">
        <v>7.4019000000000004</v>
      </c>
      <c r="AI764" s="1">
        <v>43030</v>
      </c>
      <c r="AJ764">
        <v>3.5648450646242162E-2</v>
      </c>
      <c r="AK764" s="1">
        <v>44973</v>
      </c>
      <c r="AL764">
        <v>9.0146999999999995</v>
      </c>
      <c r="AM764" s="1">
        <v>44973</v>
      </c>
      <c r="AN764">
        <v>11.604699999999999</v>
      </c>
      <c r="AO764" s="1">
        <v>43030</v>
      </c>
      <c r="AP764">
        <v>1.572915321084618E-2</v>
      </c>
      <c r="AQ764" s="1">
        <v>44980</v>
      </c>
      <c r="AR764">
        <v>6.9420999999999999</v>
      </c>
      <c r="AS764" s="1">
        <v>44980</v>
      </c>
      <c r="AT764">
        <v>7.7573999999999996</v>
      </c>
      <c r="AU764" s="1">
        <v>43030</v>
      </c>
      <c r="AV764">
        <v>1.4204245845734107E-2</v>
      </c>
    </row>
    <row r="765" spans="1:48" x14ac:dyDescent="0.25">
      <c r="A765" s="1">
        <v>43374</v>
      </c>
      <c r="B765">
        <v>10.875400000000001</v>
      </c>
      <c r="C765" s="1">
        <v>43374</v>
      </c>
      <c r="D765">
        <v>14.0259</v>
      </c>
      <c r="E765" s="1">
        <v>43031</v>
      </c>
      <c r="F765">
        <v>6.6509852291815844E-2</v>
      </c>
      <c r="G765" s="1">
        <v>43427</v>
      </c>
      <c r="H765">
        <v>16.001200000000001</v>
      </c>
      <c r="I765" s="1">
        <v>43427</v>
      </c>
      <c r="J765">
        <v>19.1477</v>
      </c>
      <c r="K765" s="1">
        <v>43031</v>
      </c>
      <c r="L765">
        <v>8.6478756917793539E-2</v>
      </c>
      <c r="M765" s="1">
        <v>43374</v>
      </c>
      <c r="N765">
        <v>4.8677000000000001</v>
      </c>
      <c r="O765" s="1">
        <v>43374</v>
      </c>
      <c r="P765">
        <v>6.2081</v>
      </c>
      <c r="Q765" s="1">
        <v>43031</v>
      </c>
      <c r="R765">
        <v>3.1034115758372536E-2</v>
      </c>
      <c r="S765" s="1">
        <v>43374</v>
      </c>
      <c r="T765">
        <v>4.9374000000000002</v>
      </c>
      <c r="U765" s="1">
        <v>43374</v>
      </c>
      <c r="V765">
        <v>5.5415999999999999</v>
      </c>
      <c r="W765" s="1">
        <v>43031</v>
      </c>
      <c r="X765">
        <v>3.7240327067332726E-2</v>
      </c>
      <c r="Y765" s="1">
        <v>43460</v>
      </c>
      <c r="Z765">
        <v>4.6875</v>
      </c>
      <c r="AA765" s="1">
        <v>43460</v>
      </c>
      <c r="AB765">
        <v>4.7167000000000003</v>
      </c>
      <c r="AC765" s="1">
        <v>43031</v>
      </c>
      <c r="AD765">
        <v>2.9567652550560652E-2</v>
      </c>
      <c r="AE765" s="1">
        <v>43374</v>
      </c>
      <c r="AF765">
        <v>6.1531000000000002</v>
      </c>
      <c r="AG765" s="1">
        <v>43374</v>
      </c>
      <c r="AH765">
        <v>7.36</v>
      </c>
      <c r="AI765" s="1">
        <v>43031</v>
      </c>
      <c r="AJ765">
        <v>3.5442430720182404E-2</v>
      </c>
      <c r="AK765" s="1">
        <v>44974</v>
      </c>
      <c r="AL765">
        <v>8.9549000000000003</v>
      </c>
      <c r="AM765" s="1">
        <v>44974</v>
      </c>
      <c r="AN765">
        <v>11.585699999999999</v>
      </c>
      <c r="AO765" s="1">
        <v>43031</v>
      </c>
      <c r="AP765">
        <v>1.5678055201853475E-2</v>
      </c>
      <c r="AQ765" s="1">
        <v>44981</v>
      </c>
      <c r="AR765">
        <v>6.9158999999999997</v>
      </c>
      <c r="AS765" s="1">
        <v>44981</v>
      </c>
      <c r="AT765">
        <v>7.5378999999999996</v>
      </c>
      <c r="AU765" s="1">
        <v>43031</v>
      </c>
      <c r="AV765">
        <v>1.4140526147052421E-2</v>
      </c>
    </row>
    <row r="766" spans="1:48" x14ac:dyDescent="0.25">
      <c r="A766" s="1">
        <v>43375</v>
      </c>
      <c r="B766">
        <v>11.020300000000001</v>
      </c>
      <c r="C766" s="1">
        <v>43375</v>
      </c>
      <c r="D766">
        <v>14.2767</v>
      </c>
      <c r="E766" s="1">
        <v>43032</v>
      </c>
      <c r="F766">
        <v>6.6015640009156648E-2</v>
      </c>
      <c r="G766" s="1">
        <v>43430</v>
      </c>
      <c r="H766">
        <v>15.617599999999999</v>
      </c>
      <c r="I766" s="1">
        <v>43430</v>
      </c>
      <c r="J766">
        <v>18.515899999999998</v>
      </c>
      <c r="K766" s="1">
        <v>43032</v>
      </c>
      <c r="L766">
        <v>8.5812176549113189E-2</v>
      </c>
      <c r="M766" s="1">
        <v>43375</v>
      </c>
      <c r="N766">
        <v>4.4911000000000003</v>
      </c>
      <c r="O766" s="1">
        <v>43375</v>
      </c>
      <c r="P766">
        <v>6.1363000000000003</v>
      </c>
      <c r="Q766" s="1">
        <v>43032</v>
      </c>
      <c r="R766">
        <v>3.0792306434402301E-2</v>
      </c>
      <c r="S766" s="1">
        <v>43375</v>
      </c>
      <c r="T766">
        <v>4.8072999999999997</v>
      </c>
      <c r="U766" s="1">
        <v>43375</v>
      </c>
      <c r="V766">
        <v>5.3691000000000004</v>
      </c>
      <c r="W766" s="1">
        <v>43032</v>
      </c>
      <c r="X766">
        <v>3.7293856187320604E-2</v>
      </c>
      <c r="Y766" s="1">
        <v>43461</v>
      </c>
      <c r="Z766">
        <v>4.7073</v>
      </c>
      <c r="AA766" s="1">
        <v>43461</v>
      </c>
      <c r="AB766">
        <v>4.9664999999999999</v>
      </c>
      <c r="AC766" s="1">
        <v>43032</v>
      </c>
      <c r="AD766">
        <v>2.9550332145963934E-2</v>
      </c>
      <c r="AE766" s="1">
        <v>43375</v>
      </c>
      <c r="AF766">
        <v>6.3823999999999996</v>
      </c>
      <c r="AG766" s="1">
        <v>43375</v>
      </c>
      <c r="AH766">
        <v>7.7481</v>
      </c>
      <c r="AI766" s="1">
        <v>43032</v>
      </c>
      <c r="AJ766">
        <v>3.5304952405488019E-2</v>
      </c>
      <c r="AK766" s="1">
        <v>44977</v>
      </c>
      <c r="AL766">
        <v>8.9870000000000001</v>
      </c>
      <c r="AM766" s="1">
        <v>44977</v>
      </c>
      <c r="AN766">
        <v>11.916399999999999</v>
      </c>
      <c r="AO766" s="1">
        <v>43032</v>
      </c>
      <c r="AP766">
        <v>1.5877483159690672E-2</v>
      </c>
      <c r="AQ766" s="1">
        <v>44984</v>
      </c>
      <c r="AR766">
        <v>6.7123999999999997</v>
      </c>
      <c r="AS766" s="1">
        <v>44984</v>
      </c>
      <c r="AT766">
        <v>7.4839000000000002</v>
      </c>
      <c r="AU766" s="1">
        <v>43032</v>
      </c>
      <c r="AV766">
        <v>1.403305405666957E-2</v>
      </c>
    </row>
    <row r="767" spans="1:48" x14ac:dyDescent="0.25">
      <c r="A767" s="1">
        <v>43376</v>
      </c>
      <c r="B767">
        <v>10.975199999999999</v>
      </c>
      <c r="C767" s="1">
        <v>43376</v>
      </c>
      <c r="D767">
        <v>14.197699999999999</v>
      </c>
      <c r="E767" s="1">
        <v>43033</v>
      </c>
      <c r="F767">
        <v>6.6692099627656085E-2</v>
      </c>
      <c r="G767" s="1">
        <v>43431</v>
      </c>
      <c r="H767">
        <v>15.677</v>
      </c>
      <c r="I767" s="1">
        <v>43431</v>
      </c>
      <c r="J767">
        <v>18.583400000000001</v>
      </c>
      <c r="K767" s="1">
        <v>43033</v>
      </c>
      <c r="L767">
        <v>8.5996215474789056E-2</v>
      </c>
      <c r="M767" s="1">
        <v>43376</v>
      </c>
      <c r="N767">
        <v>4.9892000000000003</v>
      </c>
      <c r="O767" s="1">
        <v>43376</v>
      </c>
      <c r="P767">
        <v>6.5739999999999998</v>
      </c>
      <c r="Q767" s="1">
        <v>43033</v>
      </c>
      <c r="R767">
        <v>3.1338785449729255E-2</v>
      </c>
      <c r="S767" s="1">
        <v>43376</v>
      </c>
      <c r="T767">
        <v>5.0244999999999997</v>
      </c>
      <c r="U767" s="1">
        <v>43376</v>
      </c>
      <c r="V767">
        <v>5.7039</v>
      </c>
      <c r="W767" s="1">
        <v>43033</v>
      </c>
      <c r="X767">
        <v>3.5746495914000601E-2</v>
      </c>
      <c r="Y767" s="1">
        <v>43462</v>
      </c>
      <c r="Z767">
        <v>4.6675000000000004</v>
      </c>
      <c r="AA767" s="1">
        <v>43462</v>
      </c>
      <c r="AB767">
        <v>4.8118999999999996</v>
      </c>
      <c r="AC767" s="1">
        <v>43033</v>
      </c>
      <c r="AD767">
        <v>2.8617710768490859E-2</v>
      </c>
      <c r="AE767" s="1">
        <v>43376</v>
      </c>
      <c r="AF767">
        <v>6.6492000000000004</v>
      </c>
      <c r="AG767" s="1">
        <v>43376</v>
      </c>
      <c r="AH767">
        <v>7.6711999999999998</v>
      </c>
      <c r="AI767" s="1">
        <v>43033</v>
      </c>
      <c r="AJ767">
        <v>3.4942941754999603E-2</v>
      </c>
      <c r="AK767" s="1">
        <v>44978</v>
      </c>
      <c r="AL767">
        <v>5.9175000000000004</v>
      </c>
      <c r="AM767" s="1">
        <v>44978</v>
      </c>
      <c r="AN767">
        <v>8.4695999999999998</v>
      </c>
      <c r="AO767" s="1">
        <v>43033</v>
      </c>
      <c r="AP767">
        <v>1.5392885845952145E-2</v>
      </c>
      <c r="AQ767" s="1">
        <v>44985</v>
      </c>
      <c r="AR767">
        <v>6.7211999999999996</v>
      </c>
      <c r="AS767" s="1">
        <v>44985</v>
      </c>
      <c r="AT767">
        <v>7.4252000000000002</v>
      </c>
      <c r="AU767" s="1">
        <v>43033</v>
      </c>
      <c r="AV767">
        <v>1.4107852669853873E-2</v>
      </c>
    </row>
    <row r="768" spans="1:48" x14ac:dyDescent="0.25">
      <c r="A768" s="1">
        <v>43377</v>
      </c>
      <c r="B768">
        <v>11.883900000000001</v>
      </c>
      <c r="C768" s="1">
        <v>43377</v>
      </c>
      <c r="D768">
        <v>15.449400000000001</v>
      </c>
      <c r="E768" s="1">
        <v>43034</v>
      </c>
      <c r="F768">
        <v>6.6703517995848838E-2</v>
      </c>
      <c r="G768" s="1">
        <v>43432</v>
      </c>
      <c r="H768">
        <v>15.8422</v>
      </c>
      <c r="I768" s="1">
        <v>43432</v>
      </c>
      <c r="J768">
        <v>18.806999999999999</v>
      </c>
      <c r="K768" s="1">
        <v>43034</v>
      </c>
      <c r="L768">
        <v>8.880947141559635E-2</v>
      </c>
      <c r="M768" s="1">
        <v>43377</v>
      </c>
      <c r="N768">
        <v>5.5778999999999996</v>
      </c>
      <c r="O768" s="1">
        <v>43377</v>
      </c>
      <c r="P768">
        <v>7.6543999999999999</v>
      </c>
      <c r="Q768" s="1">
        <v>43034</v>
      </c>
      <c r="R768">
        <v>3.133085369273228E-2</v>
      </c>
      <c r="S768" s="1">
        <v>43377</v>
      </c>
      <c r="T768">
        <v>5.7462999999999997</v>
      </c>
      <c r="U768" s="1">
        <v>43377</v>
      </c>
      <c r="V768">
        <v>6.4104000000000001</v>
      </c>
      <c r="W768" s="1">
        <v>43034</v>
      </c>
      <c r="X768">
        <v>3.5167819876401191E-2</v>
      </c>
      <c r="Y768" s="1">
        <v>43465</v>
      </c>
      <c r="Z768">
        <v>4.5918999999999999</v>
      </c>
      <c r="AA768" s="1">
        <v>43465</v>
      </c>
      <c r="AB768">
        <v>4.5457999999999998</v>
      </c>
      <c r="AC768" s="1">
        <v>43034</v>
      </c>
      <c r="AD768">
        <v>2.7680436374188877E-2</v>
      </c>
      <c r="AE768" s="1">
        <v>43377</v>
      </c>
      <c r="AF768">
        <v>7.4015000000000004</v>
      </c>
      <c r="AG768" s="1">
        <v>43377</v>
      </c>
      <c r="AH768">
        <v>8.7501999999999995</v>
      </c>
      <c r="AI768" s="1">
        <v>43034</v>
      </c>
      <c r="AJ768">
        <v>3.3992304323815156E-2</v>
      </c>
      <c r="AK768" s="1">
        <v>44979</v>
      </c>
      <c r="AL768">
        <v>5.9617000000000004</v>
      </c>
      <c r="AM768" s="1">
        <v>44979</v>
      </c>
      <c r="AN768">
        <v>8.3337000000000003</v>
      </c>
      <c r="AO768" s="1">
        <v>43034</v>
      </c>
      <c r="AP768">
        <v>1.5733411246363571E-2</v>
      </c>
      <c r="AQ768" s="1">
        <v>44986</v>
      </c>
      <c r="AR768">
        <v>7.0096999999999996</v>
      </c>
      <c r="AS768" s="1">
        <v>44986</v>
      </c>
      <c r="AT768">
        <v>7.5644</v>
      </c>
      <c r="AU768" s="1">
        <v>43034</v>
      </c>
      <c r="AV768">
        <v>1.4057504991694798E-2</v>
      </c>
    </row>
    <row r="769" spans="1:48" x14ac:dyDescent="0.25">
      <c r="A769" s="1">
        <v>43378</v>
      </c>
      <c r="B769">
        <v>12.3645</v>
      </c>
      <c r="C769" s="1">
        <v>43378</v>
      </c>
      <c r="D769">
        <v>16.084</v>
      </c>
      <c r="E769" s="1">
        <v>43035</v>
      </c>
      <c r="F769">
        <v>6.8240732704329191E-2</v>
      </c>
      <c r="G769" s="1">
        <v>43433</v>
      </c>
      <c r="H769">
        <v>15.8276</v>
      </c>
      <c r="I769" s="1">
        <v>43433</v>
      </c>
      <c r="J769">
        <v>18.692</v>
      </c>
      <c r="K769" s="1">
        <v>43035</v>
      </c>
      <c r="L769">
        <v>8.9064583181568707E-2</v>
      </c>
      <c r="M769" s="1">
        <v>43378</v>
      </c>
      <c r="N769">
        <v>6.1493000000000002</v>
      </c>
      <c r="O769" s="1">
        <v>43378</v>
      </c>
      <c r="P769">
        <v>8.1445000000000007</v>
      </c>
      <c r="Q769" s="1">
        <v>43035</v>
      </c>
      <c r="R769">
        <v>3.1714063059716781E-2</v>
      </c>
      <c r="S769" s="1">
        <v>43378</v>
      </c>
      <c r="T769">
        <v>5.5918999999999999</v>
      </c>
      <c r="U769" s="1">
        <v>43378</v>
      </c>
      <c r="V769">
        <v>6.6422999999999996</v>
      </c>
      <c r="W769" s="1">
        <v>43035</v>
      </c>
      <c r="X769">
        <v>3.5263573734131574E-2</v>
      </c>
      <c r="Y769" s="1">
        <v>43467</v>
      </c>
      <c r="Z769">
        <v>4.2332000000000001</v>
      </c>
      <c r="AA769" s="1">
        <v>43467</v>
      </c>
      <c r="AB769">
        <v>4.3175999999999997</v>
      </c>
      <c r="AC769" s="1">
        <v>43035</v>
      </c>
      <c r="AD769">
        <v>2.7866204108888435E-2</v>
      </c>
      <c r="AE769" s="1">
        <v>43378</v>
      </c>
      <c r="AF769">
        <v>6.8122999999999996</v>
      </c>
      <c r="AG769" s="1">
        <v>43378</v>
      </c>
      <c r="AH769">
        <v>8.4200999999999997</v>
      </c>
      <c r="AI769" s="1">
        <v>43035</v>
      </c>
      <c r="AJ769">
        <v>3.5012279884822493E-2</v>
      </c>
      <c r="AK769" s="1">
        <v>44980</v>
      </c>
      <c r="AL769">
        <v>5.8459000000000003</v>
      </c>
      <c r="AM769" s="1">
        <v>44980</v>
      </c>
      <c r="AN769">
        <v>8.2950999999999997</v>
      </c>
      <c r="AO769" s="1">
        <v>43035</v>
      </c>
      <c r="AP769">
        <v>1.7435589181804188E-2</v>
      </c>
      <c r="AQ769" s="1">
        <v>44987</v>
      </c>
      <c r="AR769">
        <v>7.1241000000000003</v>
      </c>
      <c r="AS769" s="1">
        <v>44987</v>
      </c>
      <c r="AT769">
        <v>7.6829999999999998</v>
      </c>
      <c r="AU769" s="1">
        <v>43035</v>
      </c>
      <c r="AV769">
        <v>1.4011336020153753E-2</v>
      </c>
    </row>
    <row r="770" spans="1:48" x14ac:dyDescent="0.25">
      <c r="A770" s="1">
        <v>43381</v>
      </c>
      <c r="B770">
        <v>12.6195</v>
      </c>
      <c r="C770" s="1">
        <v>43381</v>
      </c>
      <c r="D770">
        <v>16.408100000000001</v>
      </c>
      <c r="E770" s="1">
        <v>43036</v>
      </c>
      <c r="F770">
        <v>6.8658272843972676E-2</v>
      </c>
      <c r="G770" s="1">
        <v>43434</v>
      </c>
      <c r="H770">
        <v>15.4892</v>
      </c>
      <c r="I770" s="1">
        <v>43434</v>
      </c>
      <c r="J770">
        <v>18.317699999999999</v>
      </c>
      <c r="K770" s="1">
        <v>43036</v>
      </c>
      <c r="L770">
        <v>8.8317500319891273E-2</v>
      </c>
      <c r="M770" s="1">
        <v>43381</v>
      </c>
      <c r="N770">
        <v>6.7489999999999997</v>
      </c>
      <c r="O770" s="1">
        <v>43381</v>
      </c>
      <c r="P770">
        <v>8.7608999999999995</v>
      </c>
      <c r="Q770" s="1">
        <v>43036</v>
      </c>
      <c r="R770">
        <v>3.1964768425894526E-2</v>
      </c>
      <c r="S770" s="1">
        <v>43381</v>
      </c>
      <c r="T770">
        <v>5.8082000000000003</v>
      </c>
      <c r="U770" s="1">
        <v>43381</v>
      </c>
      <c r="V770">
        <v>6.6627000000000001</v>
      </c>
      <c r="W770" s="1">
        <v>43036</v>
      </c>
      <c r="X770">
        <v>3.5180584509768062E-2</v>
      </c>
      <c r="Y770" s="1">
        <v>43468</v>
      </c>
      <c r="Z770">
        <v>4.3484999999999996</v>
      </c>
      <c r="AA770" s="1">
        <v>43468</v>
      </c>
      <c r="AB770">
        <v>4.5511999999999997</v>
      </c>
      <c r="AC770" s="1">
        <v>43036</v>
      </c>
      <c r="AD770">
        <v>2.7873285984028939E-2</v>
      </c>
      <c r="AE770" s="1">
        <v>43381</v>
      </c>
      <c r="AF770">
        <v>6.7534000000000001</v>
      </c>
      <c r="AG770" s="1">
        <v>43381</v>
      </c>
      <c r="AH770">
        <v>8.3857999999999997</v>
      </c>
      <c r="AI770" s="1">
        <v>43036</v>
      </c>
      <c r="AJ770">
        <v>3.5284978179610696E-2</v>
      </c>
      <c r="AK770" s="1">
        <v>44981</v>
      </c>
      <c r="AL770">
        <v>5.9997999999999996</v>
      </c>
      <c r="AM770" s="1">
        <v>44981</v>
      </c>
      <c r="AN770">
        <v>8.3469999999999995</v>
      </c>
      <c r="AO770" s="1">
        <v>43036</v>
      </c>
      <c r="AP770">
        <v>1.7572786023196459E-2</v>
      </c>
      <c r="AQ770" s="1">
        <v>44988</v>
      </c>
      <c r="AR770">
        <v>9.8566000000000003</v>
      </c>
      <c r="AS770" s="1">
        <v>44988</v>
      </c>
      <c r="AT770">
        <v>10.706300000000001</v>
      </c>
      <c r="AU770" s="1">
        <v>43036</v>
      </c>
      <c r="AV770">
        <v>1.4097758385205659E-2</v>
      </c>
    </row>
    <row r="771" spans="1:48" x14ac:dyDescent="0.25">
      <c r="A771" s="1">
        <v>43382</v>
      </c>
      <c r="B771">
        <v>12.7121</v>
      </c>
      <c r="C771" s="1">
        <v>43382</v>
      </c>
      <c r="D771">
        <v>16.555099999999999</v>
      </c>
      <c r="E771" s="1">
        <v>43037</v>
      </c>
      <c r="F771">
        <v>6.9144144195190507E-2</v>
      </c>
      <c r="G771" s="1">
        <v>43437</v>
      </c>
      <c r="H771">
        <v>14.7773</v>
      </c>
      <c r="I771" s="1">
        <v>43437</v>
      </c>
      <c r="J771">
        <v>17.472999999999999</v>
      </c>
      <c r="K771" s="1">
        <v>43037</v>
      </c>
      <c r="L771">
        <v>8.814680125464873E-2</v>
      </c>
      <c r="M771" s="1">
        <v>43382</v>
      </c>
      <c r="N771">
        <v>6.4211</v>
      </c>
      <c r="O771" s="1">
        <v>43382</v>
      </c>
      <c r="P771">
        <v>8.4628999999999994</v>
      </c>
      <c r="Q771" s="1">
        <v>43037</v>
      </c>
      <c r="R771">
        <v>3.2220610773587753E-2</v>
      </c>
      <c r="S771" s="1">
        <v>43382</v>
      </c>
      <c r="T771">
        <v>5.6677999999999997</v>
      </c>
      <c r="U771" s="1">
        <v>43382</v>
      </c>
      <c r="V771">
        <v>6.7651000000000003</v>
      </c>
      <c r="W771" s="1">
        <v>43037</v>
      </c>
      <c r="X771">
        <v>3.5462576172949609E-2</v>
      </c>
      <c r="Y771" s="1">
        <v>43469</v>
      </c>
      <c r="Z771">
        <v>4.3449</v>
      </c>
      <c r="AA771" s="1">
        <v>43469</v>
      </c>
      <c r="AB771">
        <v>4.6428000000000003</v>
      </c>
      <c r="AC771" s="1">
        <v>43037</v>
      </c>
      <c r="AD771">
        <v>2.8095555750025373E-2</v>
      </c>
      <c r="AE771" s="1">
        <v>43382</v>
      </c>
      <c r="AF771">
        <v>6.7632000000000003</v>
      </c>
      <c r="AG771" s="1">
        <v>43382</v>
      </c>
      <c r="AH771">
        <v>8.69</v>
      </c>
      <c r="AI771" s="1">
        <v>43037</v>
      </c>
      <c r="AJ771">
        <v>3.5553238529115537E-2</v>
      </c>
      <c r="AK771" s="1">
        <v>44984</v>
      </c>
      <c r="AL771">
        <v>5.9424999999999999</v>
      </c>
      <c r="AM771" s="1">
        <v>44984</v>
      </c>
      <c r="AN771">
        <v>8.5484000000000009</v>
      </c>
      <c r="AO771" s="1">
        <v>43037</v>
      </c>
      <c r="AP771">
        <v>1.7712328747710008E-2</v>
      </c>
      <c r="AQ771" s="1">
        <v>44991</v>
      </c>
      <c r="AR771">
        <v>9.8976000000000006</v>
      </c>
      <c r="AS771" s="1">
        <v>44991</v>
      </c>
      <c r="AT771">
        <v>11.022500000000001</v>
      </c>
      <c r="AU771" s="1">
        <v>43037</v>
      </c>
      <c r="AV771">
        <v>1.4195985319784693E-2</v>
      </c>
    </row>
    <row r="772" spans="1:48" x14ac:dyDescent="0.25">
      <c r="A772" s="1">
        <v>43383</v>
      </c>
      <c r="B772">
        <v>16.112300000000001</v>
      </c>
      <c r="C772" s="1">
        <v>43383</v>
      </c>
      <c r="D772">
        <v>20.691600000000001</v>
      </c>
      <c r="E772" s="1">
        <v>43038</v>
      </c>
      <c r="F772">
        <v>6.9027979453351665E-2</v>
      </c>
      <c r="G772" s="1">
        <v>43438</v>
      </c>
      <c r="H772">
        <v>15.005699999999999</v>
      </c>
      <c r="I772" s="1">
        <v>43438</v>
      </c>
      <c r="J772">
        <v>17.790600000000001</v>
      </c>
      <c r="K772" s="1">
        <v>43038</v>
      </c>
      <c r="L772">
        <v>8.7524860083426637E-2</v>
      </c>
      <c r="M772" s="1">
        <v>43383</v>
      </c>
      <c r="N772">
        <v>7.0004</v>
      </c>
      <c r="O772" s="1">
        <v>43383</v>
      </c>
      <c r="P772">
        <v>9.2510999999999992</v>
      </c>
      <c r="Q772" s="1">
        <v>43038</v>
      </c>
      <c r="R772">
        <v>3.1971281028102622E-2</v>
      </c>
      <c r="S772" s="1">
        <v>43383</v>
      </c>
      <c r="T772">
        <v>5.7770000000000001</v>
      </c>
      <c r="U772" s="1">
        <v>43383</v>
      </c>
      <c r="V772">
        <v>6.6963999999999997</v>
      </c>
      <c r="W772" s="1">
        <v>43038</v>
      </c>
      <c r="X772">
        <v>3.5750635783983013E-2</v>
      </c>
      <c r="Y772" s="1">
        <v>43472</v>
      </c>
      <c r="Z772">
        <v>4.2785000000000002</v>
      </c>
      <c r="AA772" s="1">
        <v>43472</v>
      </c>
      <c r="AB772">
        <v>4.3681999999999999</v>
      </c>
      <c r="AC772" s="1">
        <v>43038</v>
      </c>
      <c r="AD772">
        <v>2.8177568456123056E-2</v>
      </c>
      <c r="AE772" s="1">
        <v>43383</v>
      </c>
      <c r="AF772">
        <v>7.6845999999999997</v>
      </c>
      <c r="AG772" s="1">
        <v>43383</v>
      </c>
      <c r="AH772">
        <v>9.0556000000000001</v>
      </c>
      <c r="AI772" s="1">
        <v>43038</v>
      </c>
      <c r="AJ772">
        <v>3.5666750588834097E-2</v>
      </c>
      <c r="AK772" s="1">
        <v>44985</v>
      </c>
      <c r="AL772">
        <v>6.1981000000000002</v>
      </c>
      <c r="AM772" s="1">
        <v>44985</v>
      </c>
      <c r="AN772">
        <v>8.4788999999999994</v>
      </c>
      <c r="AO772" s="1">
        <v>43038</v>
      </c>
      <c r="AP772">
        <v>1.7707645439971859E-2</v>
      </c>
      <c r="AQ772" s="1">
        <v>44992</v>
      </c>
      <c r="AR772">
        <v>9.4374000000000002</v>
      </c>
      <c r="AS772" s="1">
        <v>44992</v>
      </c>
      <c r="AT772">
        <v>11.254899999999999</v>
      </c>
      <c r="AU772" s="1">
        <v>43038</v>
      </c>
      <c r="AV772">
        <v>1.4149878997098625E-2</v>
      </c>
    </row>
    <row r="773" spans="1:48" x14ac:dyDescent="0.25">
      <c r="A773" s="1">
        <v>43384</v>
      </c>
      <c r="B773">
        <v>17.190000000000001</v>
      </c>
      <c r="C773" s="1">
        <v>43384</v>
      </c>
      <c r="D773">
        <v>21.756699999999999</v>
      </c>
      <c r="E773" s="1">
        <v>43039</v>
      </c>
      <c r="F773">
        <v>6.8488428214979719E-2</v>
      </c>
      <c r="G773" s="1">
        <v>43439</v>
      </c>
      <c r="H773">
        <v>16.049700000000001</v>
      </c>
      <c r="I773" s="1">
        <v>43439</v>
      </c>
      <c r="J773">
        <v>18.982099999999999</v>
      </c>
      <c r="K773" s="1">
        <v>43039</v>
      </c>
      <c r="L773">
        <v>8.6973816533382306E-2</v>
      </c>
      <c r="M773" s="1">
        <v>43384</v>
      </c>
      <c r="N773">
        <v>7.0595999999999997</v>
      </c>
      <c r="O773" s="1">
        <v>43384</v>
      </c>
      <c r="P773">
        <v>9.3405000000000005</v>
      </c>
      <c r="Q773" s="1">
        <v>43039</v>
      </c>
      <c r="R773">
        <v>3.1721270578760619E-2</v>
      </c>
      <c r="S773" s="1">
        <v>43384</v>
      </c>
      <c r="T773">
        <v>5.2259000000000002</v>
      </c>
      <c r="U773" s="1">
        <v>43384</v>
      </c>
      <c r="V773">
        <v>6.1048999999999998</v>
      </c>
      <c r="W773" s="1">
        <v>43039</v>
      </c>
      <c r="X773">
        <v>3.5601889142730249E-2</v>
      </c>
      <c r="Y773" s="1">
        <v>43473</v>
      </c>
      <c r="Z773">
        <v>4.0392999999999999</v>
      </c>
      <c r="AA773" s="1">
        <v>43473</v>
      </c>
      <c r="AB773">
        <v>4.0879000000000003</v>
      </c>
      <c r="AC773" s="1">
        <v>43039</v>
      </c>
      <c r="AD773">
        <v>2.8028292547762242E-2</v>
      </c>
      <c r="AE773" s="1">
        <v>43384</v>
      </c>
      <c r="AF773">
        <v>7.8281000000000001</v>
      </c>
      <c r="AG773" s="1">
        <v>43384</v>
      </c>
      <c r="AH773">
        <v>9.3046000000000006</v>
      </c>
      <c r="AI773" s="1">
        <v>43039</v>
      </c>
      <c r="AJ773">
        <v>3.5409646703448178E-2</v>
      </c>
      <c r="AK773" s="1">
        <v>44986</v>
      </c>
      <c r="AL773">
        <v>6.2117000000000004</v>
      </c>
      <c r="AM773" s="1">
        <v>44986</v>
      </c>
      <c r="AN773">
        <v>8.4760000000000009</v>
      </c>
      <c r="AO773" s="1">
        <v>43039</v>
      </c>
      <c r="AP773">
        <v>1.7569816363311938E-2</v>
      </c>
      <c r="AQ773" s="1">
        <v>44993</v>
      </c>
      <c r="AR773">
        <v>9.3466000000000005</v>
      </c>
      <c r="AS773" s="1">
        <v>44993</v>
      </c>
      <c r="AT773">
        <v>11.154</v>
      </c>
      <c r="AU773" s="1">
        <v>43039</v>
      </c>
      <c r="AV773">
        <v>1.4039389517669563E-2</v>
      </c>
    </row>
    <row r="774" spans="1:48" x14ac:dyDescent="0.25">
      <c r="A774" s="1">
        <v>43385</v>
      </c>
      <c r="B774">
        <v>15.752700000000001</v>
      </c>
      <c r="C774" s="1">
        <v>43385</v>
      </c>
      <c r="D774">
        <v>20.135200000000001</v>
      </c>
      <c r="E774" s="1">
        <v>43040</v>
      </c>
      <c r="F774">
        <v>6.8423959590649924E-2</v>
      </c>
      <c r="G774" s="1">
        <v>43440</v>
      </c>
      <c r="H774">
        <v>18.914400000000001</v>
      </c>
      <c r="I774" s="1">
        <v>43440</v>
      </c>
      <c r="J774">
        <v>22.6389</v>
      </c>
      <c r="K774" s="1">
        <v>43040</v>
      </c>
      <c r="L774">
        <v>8.6486753094717525E-2</v>
      </c>
      <c r="M774" s="1">
        <v>43385</v>
      </c>
      <c r="N774">
        <v>6.7298999999999998</v>
      </c>
      <c r="O774" s="1">
        <v>43385</v>
      </c>
      <c r="P774">
        <v>9.0381999999999998</v>
      </c>
      <c r="Q774" s="1">
        <v>43040</v>
      </c>
      <c r="R774">
        <v>3.1741998738941568E-2</v>
      </c>
      <c r="S774" s="1">
        <v>43385</v>
      </c>
      <c r="T774">
        <v>5.4398999999999997</v>
      </c>
      <c r="U774" s="1">
        <v>43385</v>
      </c>
      <c r="V774">
        <v>5.9210000000000003</v>
      </c>
      <c r="W774" s="1">
        <v>43040</v>
      </c>
      <c r="X774">
        <v>3.5037684449372053E-2</v>
      </c>
      <c r="Y774" s="1">
        <v>43474</v>
      </c>
      <c r="Z774">
        <v>3.6122000000000001</v>
      </c>
      <c r="AA774" s="1">
        <v>43474</v>
      </c>
      <c r="AB774">
        <v>3.9026000000000001</v>
      </c>
      <c r="AC774" s="1">
        <v>43040</v>
      </c>
      <c r="AD774">
        <v>2.7710710538651318E-2</v>
      </c>
      <c r="AE774" s="1">
        <v>43385</v>
      </c>
      <c r="AF774">
        <v>7.5654000000000003</v>
      </c>
      <c r="AG774" s="1">
        <v>43385</v>
      </c>
      <c r="AH774">
        <v>9.2393999999999998</v>
      </c>
      <c r="AI774" s="1">
        <v>43040</v>
      </c>
      <c r="AJ774">
        <v>3.536966392393625E-2</v>
      </c>
      <c r="AK774" s="1">
        <v>44987</v>
      </c>
      <c r="AL774">
        <v>6.0218999999999996</v>
      </c>
      <c r="AM774" s="1">
        <v>44987</v>
      </c>
      <c r="AN774">
        <v>8.4992000000000001</v>
      </c>
      <c r="AO774" s="1">
        <v>43040</v>
      </c>
      <c r="AP774">
        <v>1.7237488492918389E-2</v>
      </c>
      <c r="AQ774" s="1">
        <v>44994</v>
      </c>
      <c r="AR774">
        <v>9.5007999999999999</v>
      </c>
      <c r="AS774" s="1">
        <v>44994</v>
      </c>
      <c r="AT774">
        <v>11.219099999999999</v>
      </c>
      <c r="AU774" s="1">
        <v>43040</v>
      </c>
      <c r="AV774">
        <v>1.4615496393641915E-2</v>
      </c>
    </row>
    <row r="775" spans="1:48" x14ac:dyDescent="0.25">
      <c r="A775" s="1">
        <v>43388</v>
      </c>
      <c r="B775">
        <v>16.143599999999999</v>
      </c>
      <c r="C775" s="1">
        <v>43388</v>
      </c>
      <c r="D775">
        <v>20.639800000000001</v>
      </c>
      <c r="E775" s="1">
        <v>43041</v>
      </c>
      <c r="F775">
        <v>6.8428875864890756E-2</v>
      </c>
      <c r="G775" s="1">
        <v>43441</v>
      </c>
      <c r="H775">
        <v>17.832000000000001</v>
      </c>
      <c r="I775" s="1">
        <v>43441</v>
      </c>
      <c r="J775">
        <v>21.292899999999999</v>
      </c>
      <c r="K775" s="1">
        <v>43041</v>
      </c>
      <c r="L775">
        <v>8.5948346858048946E-2</v>
      </c>
      <c r="M775" s="1">
        <v>43388</v>
      </c>
      <c r="N775">
        <v>6.8121999999999998</v>
      </c>
      <c r="O775" s="1">
        <v>43388</v>
      </c>
      <c r="P775">
        <v>8.9055</v>
      </c>
      <c r="Q775" s="1">
        <v>43041</v>
      </c>
      <c r="R775">
        <v>3.17668379800553E-2</v>
      </c>
      <c r="S775" s="1">
        <v>43388</v>
      </c>
      <c r="T775">
        <v>5.3956999999999997</v>
      </c>
      <c r="U775" s="1">
        <v>43388</v>
      </c>
      <c r="V775">
        <v>6.0075000000000003</v>
      </c>
      <c r="W775" s="1">
        <v>43041</v>
      </c>
      <c r="X775">
        <v>3.4883890331460853E-2</v>
      </c>
      <c r="Y775" s="1">
        <v>43475</v>
      </c>
      <c r="Z775">
        <v>3.4645999999999999</v>
      </c>
      <c r="AA775" s="1">
        <v>43475</v>
      </c>
      <c r="AB775">
        <v>3.6997</v>
      </c>
      <c r="AC775" s="1">
        <v>43041</v>
      </c>
      <c r="AD775">
        <v>2.7659649422247821E-2</v>
      </c>
      <c r="AE775" s="1">
        <v>43388</v>
      </c>
      <c r="AF775">
        <v>7.1311</v>
      </c>
      <c r="AG775" s="1">
        <v>43388</v>
      </c>
      <c r="AH775">
        <v>9.0893999999999995</v>
      </c>
      <c r="AI775" s="1">
        <v>43041</v>
      </c>
      <c r="AJ775">
        <v>3.5638304685008247E-2</v>
      </c>
      <c r="AK775" s="1">
        <v>44988</v>
      </c>
      <c r="AL775">
        <v>6.1703999999999999</v>
      </c>
      <c r="AM775" s="1">
        <v>44988</v>
      </c>
      <c r="AN775">
        <v>8.4037000000000006</v>
      </c>
      <c r="AO775" s="1">
        <v>43041</v>
      </c>
      <c r="AP775">
        <v>1.7208953080428923E-2</v>
      </c>
      <c r="AQ775" s="1">
        <v>45008</v>
      </c>
      <c r="AR775">
        <v>6.2149999999999999</v>
      </c>
      <c r="AS775" s="1">
        <v>45008</v>
      </c>
      <c r="AT775">
        <v>9.4377999999999993</v>
      </c>
      <c r="AU775" s="1">
        <v>43041</v>
      </c>
      <c r="AV775">
        <v>1.4128874511183748E-2</v>
      </c>
    </row>
    <row r="776" spans="1:48" x14ac:dyDescent="0.25">
      <c r="A776" s="1">
        <v>43389</v>
      </c>
      <c r="B776">
        <v>14.052</v>
      </c>
      <c r="C776" s="1">
        <v>43389</v>
      </c>
      <c r="D776">
        <v>18.145800000000001</v>
      </c>
      <c r="E776" s="1">
        <v>43042</v>
      </c>
      <c r="F776">
        <v>6.8385503733254568E-2</v>
      </c>
      <c r="G776" s="1">
        <v>43444</v>
      </c>
      <c r="H776">
        <v>19.0214</v>
      </c>
      <c r="I776" s="1">
        <v>43444</v>
      </c>
      <c r="J776">
        <v>22.753399999999999</v>
      </c>
      <c r="K776" s="1">
        <v>43042</v>
      </c>
      <c r="L776">
        <v>8.5923604287053978E-2</v>
      </c>
      <c r="M776" s="1">
        <v>43389</v>
      </c>
      <c r="N776">
        <v>6.5372000000000003</v>
      </c>
      <c r="O776" s="1">
        <v>43389</v>
      </c>
      <c r="P776">
        <v>8.5809999999999995</v>
      </c>
      <c r="Q776" s="1">
        <v>43042</v>
      </c>
      <c r="R776">
        <v>3.1515902998772931E-2</v>
      </c>
      <c r="S776" s="1">
        <v>43389</v>
      </c>
      <c r="T776">
        <v>5.3003999999999998</v>
      </c>
      <c r="U776" s="1">
        <v>43389</v>
      </c>
      <c r="V776">
        <v>5.7983000000000002</v>
      </c>
      <c r="W776" s="1">
        <v>43042</v>
      </c>
      <c r="X776">
        <v>3.4851367921262456E-2</v>
      </c>
      <c r="Y776" s="1">
        <v>43476</v>
      </c>
      <c r="Z776">
        <v>3.5394999999999999</v>
      </c>
      <c r="AA776" s="1">
        <v>43476</v>
      </c>
      <c r="AB776">
        <v>3.6858</v>
      </c>
      <c r="AC776" s="1">
        <v>43042</v>
      </c>
      <c r="AD776">
        <v>2.7579812689972932E-2</v>
      </c>
      <c r="AE776" s="1">
        <v>43389</v>
      </c>
      <c r="AF776">
        <v>6.6992000000000003</v>
      </c>
      <c r="AG776" s="1">
        <v>43389</v>
      </c>
      <c r="AH776">
        <v>8.5056999999999992</v>
      </c>
      <c r="AI776" s="1">
        <v>43042</v>
      </c>
      <c r="AJ776">
        <v>3.7375681368331769E-2</v>
      </c>
      <c r="AK776" s="1">
        <v>44991</v>
      </c>
      <c r="AL776">
        <v>6.0384000000000002</v>
      </c>
      <c r="AM776" s="1">
        <v>44991</v>
      </c>
      <c r="AN776">
        <v>8.6085999999999991</v>
      </c>
      <c r="AO776" s="1">
        <v>43042</v>
      </c>
      <c r="AP776">
        <v>1.7164063355469009E-2</v>
      </c>
      <c r="AQ776" s="1">
        <v>45009</v>
      </c>
      <c r="AR776">
        <v>7.9444999999999997</v>
      </c>
      <c r="AS776" s="1">
        <v>45009</v>
      </c>
      <c r="AT776">
        <v>10.1119</v>
      </c>
      <c r="AU776" s="1">
        <v>43042</v>
      </c>
      <c r="AV776">
        <v>1.4129409504452932E-2</v>
      </c>
    </row>
    <row r="777" spans="1:48" x14ac:dyDescent="0.25">
      <c r="A777" s="1">
        <v>43390</v>
      </c>
      <c r="B777">
        <v>14.2605</v>
      </c>
      <c r="C777" s="1">
        <v>43390</v>
      </c>
      <c r="D777">
        <v>18.1082</v>
      </c>
      <c r="E777" s="1">
        <v>43043</v>
      </c>
      <c r="F777">
        <v>6.8889082446606631E-2</v>
      </c>
      <c r="G777" s="1">
        <v>43445</v>
      </c>
      <c r="H777">
        <v>17.8872</v>
      </c>
      <c r="I777" s="1">
        <v>43445</v>
      </c>
      <c r="J777">
        <v>21.397200000000002</v>
      </c>
      <c r="K777" s="1">
        <v>43043</v>
      </c>
      <c r="L777">
        <v>8.3628230582180482E-2</v>
      </c>
      <c r="M777" s="1">
        <v>43390</v>
      </c>
      <c r="N777">
        <v>6.4634</v>
      </c>
      <c r="O777" s="1">
        <v>43390</v>
      </c>
      <c r="P777">
        <v>8.4877000000000002</v>
      </c>
      <c r="Q777" s="1">
        <v>43043</v>
      </c>
      <c r="R777">
        <v>3.1764128076182313E-2</v>
      </c>
      <c r="S777" s="1">
        <v>43390</v>
      </c>
      <c r="T777">
        <v>4.9661999999999997</v>
      </c>
      <c r="U777" s="1">
        <v>43390</v>
      </c>
      <c r="V777">
        <v>5.8685</v>
      </c>
      <c r="W777" s="1">
        <v>43043</v>
      </c>
      <c r="X777">
        <v>3.4192815914089736E-2</v>
      </c>
      <c r="Y777" s="1">
        <v>43479</v>
      </c>
      <c r="Z777">
        <v>3.5604</v>
      </c>
      <c r="AA777" s="1">
        <v>43479</v>
      </c>
      <c r="AB777">
        <v>3.7921</v>
      </c>
      <c r="AC777" s="1">
        <v>43043</v>
      </c>
      <c r="AD777">
        <v>2.7395041857713007E-2</v>
      </c>
      <c r="AE777" s="1">
        <v>43390</v>
      </c>
      <c r="AF777">
        <v>6.9518000000000004</v>
      </c>
      <c r="AG777" s="1">
        <v>43390</v>
      </c>
      <c r="AH777">
        <v>8.4213000000000005</v>
      </c>
      <c r="AI777" s="1">
        <v>43043</v>
      </c>
      <c r="AJ777">
        <v>3.733040899722756E-2</v>
      </c>
      <c r="AK777" s="1">
        <v>44992</v>
      </c>
      <c r="AL777">
        <v>6.1936</v>
      </c>
      <c r="AM777" s="1">
        <v>44992</v>
      </c>
      <c r="AN777">
        <v>8.5282999999999998</v>
      </c>
      <c r="AO777" s="1">
        <v>43043</v>
      </c>
      <c r="AP777">
        <v>1.7251628634687169E-2</v>
      </c>
      <c r="AQ777" s="1">
        <v>45012</v>
      </c>
      <c r="AR777">
        <v>7.3789999999999996</v>
      </c>
      <c r="AS777" s="1">
        <v>45012</v>
      </c>
      <c r="AT777">
        <v>10.64</v>
      </c>
      <c r="AU777" s="1">
        <v>43043</v>
      </c>
      <c r="AV777">
        <v>1.405247202701413E-2</v>
      </c>
    </row>
    <row r="778" spans="1:48" x14ac:dyDescent="0.25">
      <c r="A778" s="1">
        <v>43391</v>
      </c>
      <c r="B778">
        <v>15.8148</v>
      </c>
      <c r="C778" s="1">
        <v>43391</v>
      </c>
      <c r="D778">
        <v>20.093699999999998</v>
      </c>
      <c r="E778" s="1">
        <v>43044</v>
      </c>
      <c r="F778">
        <v>6.9417989128184518E-2</v>
      </c>
      <c r="G778" s="1">
        <v>43446</v>
      </c>
      <c r="H778">
        <v>17.285900000000002</v>
      </c>
      <c r="I778" s="1">
        <v>43446</v>
      </c>
      <c r="J778">
        <v>20.525300000000001</v>
      </c>
      <c r="K778" s="1">
        <v>43044</v>
      </c>
      <c r="L778">
        <v>8.4249320561520874E-2</v>
      </c>
      <c r="M778" s="1">
        <v>43391</v>
      </c>
      <c r="N778">
        <v>6.8605</v>
      </c>
      <c r="O778" s="1">
        <v>43391</v>
      </c>
      <c r="P778">
        <v>8.8612000000000002</v>
      </c>
      <c r="Q778" s="1">
        <v>43044</v>
      </c>
      <c r="R778">
        <v>3.1999295835015755E-2</v>
      </c>
      <c r="S778" s="1">
        <v>43391</v>
      </c>
      <c r="T778">
        <v>5.1026999999999996</v>
      </c>
      <c r="U778" s="1">
        <v>43391</v>
      </c>
      <c r="V778">
        <v>5.8887</v>
      </c>
      <c r="W778" s="1">
        <v>43044</v>
      </c>
      <c r="X778">
        <v>3.4467156128192421E-2</v>
      </c>
      <c r="Y778" s="1">
        <v>43480</v>
      </c>
      <c r="Z778">
        <v>3.8593999999999999</v>
      </c>
      <c r="AA778" s="1">
        <v>43480</v>
      </c>
      <c r="AB778">
        <v>4.1649000000000003</v>
      </c>
      <c r="AC778" s="1">
        <v>43044</v>
      </c>
      <c r="AD778">
        <v>2.7579438711180321E-2</v>
      </c>
      <c r="AE778" s="1">
        <v>43391</v>
      </c>
      <c r="AF778">
        <v>7.6779000000000002</v>
      </c>
      <c r="AG778" s="1">
        <v>43391</v>
      </c>
      <c r="AH778">
        <v>9.0818999999999992</v>
      </c>
      <c r="AI778" s="1">
        <v>43044</v>
      </c>
      <c r="AJ778">
        <v>3.7487279455569754E-2</v>
      </c>
      <c r="AK778" s="1">
        <v>44993</v>
      </c>
      <c r="AL778">
        <v>5.8990999999999998</v>
      </c>
      <c r="AM778" s="1">
        <v>44993</v>
      </c>
      <c r="AN778">
        <v>8.6574000000000009</v>
      </c>
      <c r="AO778" s="1">
        <v>43044</v>
      </c>
      <c r="AP778">
        <v>1.7388540594464333E-2</v>
      </c>
      <c r="AQ778" s="1">
        <v>45013</v>
      </c>
      <c r="AR778">
        <v>6.6738999999999997</v>
      </c>
      <c r="AS778" s="1">
        <v>45013</v>
      </c>
      <c r="AT778">
        <v>9.8170999999999999</v>
      </c>
      <c r="AU778" s="1">
        <v>43044</v>
      </c>
      <c r="AV778">
        <v>1.4098612339568323E-2</v>
      </c>
    </row>
    <row r="779" spans="1:48" x14ac:dyDescent="0.25">
      <c r="A779" s="1">
        <v>43392</v>
      </c>
      <c r="B779">
        <v>15.9998</v>
      </c>
      <c r="C779" s="1">
        <v>43392</v>
      </c>
      <c r="D779">
        <v>20.366900000000001</v>
      </c>
      <c r="E779" s="1">
        <v>43045</v>
      </c>
      <c r="F779">
        <v>6.8875160595045212E-2</v>
      </c>
      <c r="G779" s="1">
        <v>43447</v>
      </c>
      <c r="H779">
        <v>17.2012</v>
      </c>
      <c r="I779" s="1">
        <v>43447</v>
      </c>
      <c r="J779">
        <v>20.374199999999998</v>
      </c>
      <c r="K779" s="1">
        <v>43045</v>
      </c>
      <c r="L779">
        <v>8.3784567171279259E-2</v>
      </c>
      <c r="M779" s="1">
        <v>43392</v>
      </c>
      <c r="N779">
        <v>7.0849000000000002</v>
      </c>
      <c r="O779" s="1">
        <v>43392</v>
      </c>
      <c r="P779">
        <v>9.0594999999999999</v>
      </c>
      <c r="Q779" s="1">
        <v>43045</v>
      </c>
      <c r="R779">
        <v>3.1744317311200775E-2</v>
      </c>
      <c r="S779" s="1">
        <v>43392</v>
      </c>
      <c r="T779">
        <v>4.7987000000000002</v>
      </c>
      <c r="U779" s="1">
        <v>43392</v>
      </c>
      <c r="V779">
        <v>5.4649999999999999</v>
      </c>
      <c r="W779" s="1">
        <v>43045</v>
      </c>
      <c r="X779">
        <v>3.419280926967324E-2</v>
      </c>
      <c r="Y779" s="1">
        <v>43481</v>
      </c>
      <c r="Z779">
        <v>3.6703999999999999</v>
      </c>
      <c r="AA779" s="1">
        <v>43481</v>
      </c>
      <c r="AB779">
        <v>3.9359000000000002</v>
      </c>
      <c r="AC779" s="1">
        <v>43045</v>
      </c>
      <c r="AD779">
        <v>2.7384583294648157E-2</v>
      </c>
      <c r="AE779" s="1">
        <v>43392</v>
      </c>
      <c r="AF779">
        <v>7.1623000000000001</v>
      </c>
      <c r="AG779" s="1">
        <v>43392</v>
      </c>
      <c r="AH779">
        <v>8.8955000000000002</v>
      </c>
      <c r="AI779" s="1">
        <v>43045</v>
      </c>
      <c r="AJ779">
        <v>3.7318881625739278E-2</v>
      </c>
      <c r="AK779" s="1">
        <v>44994</v>
      </c>
      <c r="AL779">
        <v>6.1266999999999996</v>
      </c>
      <c r="AM779" s="1">
        <v>44994</v>
      </c>
      <c r="AN779">
        <v>8.4497999999999998</v>
      </c>
      <c r="AO779" s="1">
        <v>43045</v>
      </c>
      <c r="AP779">
        <v>1.7250171119589534E-2</v>
      </c>
      <c r="AQ779" s="1">
        <v>45014</v>
      </c>
      <c r="AR779">
        <v>6.0422000000000002</v>
      </c>
      <c r="AS779" s="1">
        <v>45014</v>
      </c>
      <c r="AT779">
        <v>9.1243999999999996</v>
      </c>
      <c r="AU779" s="1">
        <v>43045</v>
      </c>
      <c r="AV779">
        <v>1.3988824497328033E-2</v>
      </c>
    </row>
    <row r="780" spans="1:48" x14ac:dyDescent="0.25">
      <c r="A780" s="1">
        <v>43395</v>
      </c>
      <c r="B780">
        <v>15.8866</v>
      </c>
      <c r="C780" s="1">
        <v>43395</v>
      </c>
      <c r="D780">
        <v>20.200900000000001</v>
      </c>
      <c r="E780" s="1">
        <v>43046</v>
      </c>
      <c r="F780">
        <v>6.836045399627641E-2</v>
      </c>
      <c r="G780" s="1">
        <v>43448</v>
      </c>
      <c r="H780">
        <v>17.313400000000001</v>
      </c>
      <c r="I780" s="1">
        <v>43448</v>
      </c>
      <c r="J780">
        <v>20.5763</v>
      </c>
      <c r="K780" s="1">
        <v>43046</v>
      </c>
      <c r="L780">
        <v>8.4273498763119445E-2</v>
      </c>
      <c r="M780" s="1">
        <v>43395</v>
      </c>
      <c r="N780">
        <v>6.4543999999999997</v>
      </c>
      <c r="O780" s="1">
        <v>43395</v>
      </c>
      <c r="P780">
        <v>8.6114999999999995</v>
      </c>
      <c r="Q780" s="1">
        <v>43046</v>
      </c>
      <c r="R780">
        <v>3.2028096703820876E-2</v>
      </c>
      <c r="S780" s="1">
        <v>43395</v>
      </c>
      <c r="T780">
        <v>5.0842999999999998</v>
      </c>
      <c r="U780" s="1">
        <v>43395</v>
      </c>
      <c r="V780">
        <v>5.64</v>
      </c>
      <c r="W780" s="1">
        <v>43046</v>
      </c>
      <c r="X780">
        <v>3.3981994640023577E-2</v>
      </c>
      <c r="Y780" s="1">
        <v>43482</v>
      </c>
      <c r="Z780">
        <v>2.9916</v>
      </c>
      <c r="AA780" s="1">
        <v>43482</v>
      </c>
      <c r="AB780">
        <v>3.4969999999999999</v>
      </c>
      <c r="AC780" s="1">
        <v>43046</v>
      </c>
      <c r="AD780">
        <v>2.717319058375537E-2</v>
      </c>
      <c r="AE780" s="1">
        <v>43395</v>
      </c>
      <c r="AF780">
        <v>7.2598000000000003</v>
      </c>
      <c r="AG780" s="1">
        <v>43395</v>
      </c>
      <c r="AH780">
        <v>8.8505000000000003</v>
      </c>
      <c r="AI780" s="1">
        <v>43046</v>
      </c>
      <c r="AJ780">
        <v>3.8550905126200054E-2</v>
      </c>
      <c r="AK780" s="1">
        <v>45008</v>
      </c>
      <c r="AL780">
        <v>8.3131000000000004</v>
      </c>
      <c r="AM780" s="1">
        <v>45008</v>
      </c>
      <c r="AN780">
        <v>10.6829</v>
      </c>
      <c r="AO780" s="1">
        <v>43046</v>
      </c>
      <c r="AP780">
        <v>1.7134759633990249E-2</v>
      </c>
      <c r="AQ780" s="1">
        <v>45015</v>
      </c>
      <c r="AR780">
        <v>6.1018999999999997</v>
      </c>
      <c r="AS780" s="1">
        <v>45015</v>
      </c>
      <c r="AT780">
        <v>9.2385999999999999</v>
      </c>
      <c r="AU780" s="1">
        <v>43046</v>
      </c>
      <c r="AV780">
        <v>1.3984813962625705E-2</v>
      </c>
    </row>
    <row r="781" spans="1:48" x14ac:dyDescent="0.25">
      <c r="A781" s="1">
        <v>43396</v>
      </c>
      <c r="B781">
        <v>16.287700000000001</v>
      </c>
      <c r="C781" s="1">
        <v>43396</v>
      </c>
      <c r="D781">
        <v>20.508600000000001</v>
      </c>
      <c r="E781" s="1">
        <v>43047</v>
      </c>
      <c r="F781">
        <v>6.8101867123860349E-2</v>
      </c>
      <c r="G781" s="1">
        <v>43451</v>
      </c>
      <c r="H781">
        <v>17.5214</v>
      </c>
      <c r="I781" s="1">
        <v>43451</v>
      </c>
      <c r="J781">
        <v>20.8203</v>
      </c>
      <c r="K781" s="1">
        <v>43047</v>
      </c>
      <c r="L781">
        <v>8.4234201396336583E-2</v>
      </c>
      <c r="M781" s="1">
        <v>43396</v>
      </c>
      <c r="N781">
        <v>7.1669</v>
      </c>
      <c r="O781" s="1">
        <v>43396</v>
      </c>
      <c r="P781">
        <v>8.9146999999999998</v>
      </c>
      <c r="Q781" s="1">
        <v>43047</v>
      </c>
      <c r="R781">
        <v>3.2109392950573606E-2</v>
      </c>
      <c r="S781" s="1">
        <v>43396</v>
      </c>
      <c r="T781">
        <v>5.3159000000000001</v>
      </c>
      <c r="U781" s="1">
        <v>43396</v>
      </c>
      <c r="V781">
        <v>5.8147000000000002</v>
      </c>
      <c r="W781" s="1">
        <v>43047</v>
      </c>
      <c r="X781">
        <v>3.2644661014706075E-2</v>
      </c>
      <c r="Y781" s="1">
        <v>43483</v>
      </c>
      <c r="Z781">
        <v>2.9849000000000001</v>
      </c>
      <c r="AA781" s="1">
        <v>43483</v>
      </c>
      <c r="AB781">
        <v>3.4773000000000001</v>
      </c>
      <c r="AC781" s="1">
        <v>43047</v>
      </c>
      <c r="AD781">
        <v>2.7019550835286177E-2</v>
      </c>
      <c r="AE781" s="1">
        <v>43396</v>
      </c>
      <c r="AF781">
        <v>7.2442000000000002</v>
      </c>
      <c r="AG781" s="1">
        <v>43396</v>
      </c>
      <c r="AH781">
        <v>9.0256000000000007</v>
      </c>
      <c r="AI781" s="1">
        <v>43047</v>
      </c>
      <c r="AJ781">
        <v>3.8324408202547046E-2</v>
      </c>
      <c r="AK781" s="1">
        <v>45009</v>
      </c>
      <c r="AL781">
        <v>8.7436000000000007</v>
      </c>
      <c r="AM781" s="1">
        <v>45009</v>
      </c>
      <c r="AN781">
        <v>10.4834</v>
      </c>
      <c r="AO781" s="1">
        <v>43047</v>
      </c>
      <c r="AP781">
        <v>1.7267017722753616E-2</v>
      </c>
      <c r="AQ781" s="1">
        <v>45016</v>
      </c>
      <c r="AR781">
        <v>5.8197999999999999</v>
      </c>
      <c r="AS781" s="1">
        <v>45016</v>
      </c>
      <c r="AT781">
        <v>9.0068999999999999</v>
      </c>
      <c r="AU781" s="1">
        <v>43047</v>
      </c>
      <c r="AV781">
        <v>1.5237612136080917E-2</v>
      </c>
    </row>
    <row r="782" spans="1:48" x14ac:dyDescent="0.25">
      <c r="A782" s="1">
        <v>43397</v>
      </c>
      <c r="B782">
        <v>18.403600000000001</v>
      </c>
      <c r="C782" s="1">
        <v>43397</v>
      </c>
      <c r="D782">
        <v>22.837700000000002</v>
      </c>
      <c r="E782" s="1">
        <v>43048</v>
      </c>
      <c r="F782">
        <v>6.8604558871671537E-2</v>
      </c>
      <c r="G782" s="1">
        <v>43452</v>
      </c>
      <c r="H782">
        <v>17.955500000000001</v>
      </c>
      <c r="I782" s="1">
        <v>43452</v>
      </c>
      <c r="J782">
        <v>21.382100000000001</v>
      </c>
      <c r="K782" s="1">
        <v>43048</v>
      </c>
      <c r="L782">
        <v>8.3146354378330858E-2</v>
      </c>
      <c r="M782" s="1">
        <v>43397</v>
      </c>
      <c r="N782">
        <v>7.1721000000000004</v>
      </c>
      <c r="O782" s="1">
        <v>43397</v>
      </c>
      <c r="P782">
        <v>9.3459000000000003</v>
      </c>
      <c r="Q782" s="1">
        <v>43048</v>
      </c>
      <c r="R782">
        <v>3.2683948376912658E-2</v>
      </c>
      <c r="S782" s="1">
        <v>43397</v>
      </c>
      <c r="T782">
        <v>5.3295000000000003</v>
      </c>
      <c r="U782" s="1">
        <v>43397</v>
      </c>
      <c r="V782">
        <v>5.8948</v>
      </c>
      <c r="W782" s="1">
        <v>43048</v>
      </c>
      <c r="X782">
        <v>3.3086340949121738E-2</v>
      </c>
      <c r="Y782" s="1">
        <v>43487</v>
      </c>
      <c r="Z782">
        <v>4.1822999999999997</v>
      </c>
      <c r="AA782" s="1">
        <v>43487</v>
      </c>
      <c r="AB782">
        <v>28.087800000000001</v>
      </c>
      <c r="AC782" s="1">
        <v>43048</v>
      </c>
      <c r="AD782">
        <v>2.7093696107345546E-2</v>
      </c>
      <c r="AE782" s="1">
        <v>43397</v>
      </c>
      <c r="AF782">
        <v>7.6573000000000002</v>
      </c>
      <c r="AG782" s="1">
        <v>43397</v>
      </c>
      <c r="AH782">
        <v>9.2748000000000008</v>
      </c>
      <c r="AI782" s="1">
        <v>43048</v>
      </c>
      <c r="AJ782">
        <v>3.8563374709670861E-2</v>
      </c>
      <c r="AK782" s="1">
        <v>45012</v>
      </c>
      <c r="AL782">
        <v>8.8239000000000001</v>
      </c>
      <c r="AM782" s="1">
        <v>45012</v>
      </c>
      <c r="AN782">
        <v>11.1835</v>
      </c>
      <c r="AO782" s="1">
        <v>43048</v>
      </c>
      <c r="AP782">
        <v>1.8310295558302974E-2</v>
      </c>
      <c r="AQ782" s="1">
        <v>45019</v>
      </c>
      <c r="AR782">
        <v>5.7994000000000003</v>
      </c>
      <c r="AS782" s="1">
        <v>45019</v>
      </c>
      <c r="AT782">
        <v>9.6364000000000001</v>
      </c>
      <c r="AU782" s="1">
        <v>43048</v>
      </c>
      <c r="AV782">
        <v>1.5650657794338888E-2</v>
      </c>
    </row>
    <row r="783" spans="1:48" x14ac:dyDescent="0.25">
      <c r="A783" s="1">
        <v>43398</v>
      </c>
      <c r="B783">
        <v>18.071000000000002</v>
      </c>
      <c r="C783" s="1">
        <v>43398</v>
      </c>
      <c r="D783">
        <v>22.6722</v>
      </c>
      <c r="E783" s="1">
        <v>43049</v>
      </c>
      <c r="F783">
        <v>6.1895209361230843E-2</v>
      </c>
      <c r="G783" s="1">
        <v>43453</v>
      </c>
      <c r="H783">
        <v>17.719799999999999</v>
      </c>
      <c r="I783" s="1">
        <v>43453</v>
      </c>
      <c r="J783">
        <v>21.042300000000001</v>
      </c>
      <c r="K783" s="1">
        <v>43049</v>
      </c>
      <c r="L783">
        <v>8.1229786432557613E-2</v>
      </c>
      <c r="M783" s="1">
        <v>43398</v>
      </c>
      <c r="N783">
        <v>7.0236000000000001</v>
      </c>
      <c r="O783" s="1">
        <v>43398</v>
      </c>
      <c r="P783">
        <v>9.3002000000000002</v>
      </c>
      <c r="Q783" s="1">
        <v>43049</v>
      </c>
      <c r="R783">
        <v>3.0313175187310904E-2</v>
      </c>
      <c r="S783" s="1">
        <v>43398</v>
      </c>
      <c r="T783">
        <v>5.2089999999999996</v>
      </c>
      <c r="U783" s="1">
        <v>43398</v>
      </c>
      <c r="V783">
        <v>5.9001000000000001</v>
      </c>
      <c r="W783" s="1">
        <v>43049</v>
      </c>
      <c r="X783">
        <v>3.5045665731366464E-2</v>
      </c>
      <c r="Y783" s="1">
        <v>43488</v>
      </c>
      <c r="Z783">
        <v>4.3600000000000003</v>
      </c>
      <c r="AA783" s="1">
        <v>43488</v>
      </c>
      <c r="AB783">
        <v>4.4146000000000001</v>
      </c>
      <c r="AC783" s="1">
        <v>43049</v>
      </c>
      <c r="AD783">
        <v>2.8463247501629582E-2</v>
      </c>
      <c r="AE783" s="1">
        <v>43398</v>
      </c>
      <c r="AF783">
        <v>6.7778999999999998</v>
      </c>
      <c r="AG783" s="1">
        <v>43398</v>
      </c>
      <c r="AH783">
        <v>8.8519000000000005</v>
      </c>
      <c r="AI783" s="1">
        <v>43049</v>
      </c>
      <c r="AJ783">
        <v>3.7647104920035084E-2</v>
      </c>
      <c r="AK783" s="1">
        <v>45013</v>
      </c>
      <c r="AL783">
        <v>8.3577999999999992</v>
      </c>
      <c r="AM783" s="1">
        <v>45013</v>
      </c>
      <c r="AN783">
        <v>10.744899999999999</v>
      </c>
      <c r="AO783" s="1">
        <v>43049</v>
      </c>
      <c r="AP783">
        <v>1.8354438767173319E-2</v>
      </c>
      <c r="AQ783" s="1">
        <v>45020</v>
      </c>
      <c r="AR783">
        <v>5.7354000000000003</v>
      </c>
      <c r="AS783" s="1">
        <v>45020</v>
      </c>
      <c r="AT783">
        <v>9.4589999999999996</v>
      </c>
      <c r="AU783" s="1">
        <v>43049</v>
      </c>
      <c r="AV783">
        <v>1.5991918875392919E-2</v>
      </c>
    </row>
    <row r="784" spans="1:48" x14ac:dyDescent="0.25">
      <c r="A784" s="1">
        <v>43399</v>
      </c>
      <c r="B784">
        <v>18.335799999999999</v>
      </c>
      <c r="C784" s="1">
        <v>43399</v>
      </c>
      <c r="D784">
        <v>22.8536</v>
      </c>
      <c r="E784" s="1">
        <v>43050</v>
      </c>
      <c r="F784">
        <v>6.2379891180151456E-2</v>
      </c>
      <c r="G784" s="1">
        <v>43454</v>
      </c>
      <c r="H784">
        <v>18.619800000000001</v>
      </c>
      <c r="I784" s="1">
        <v>43454</v>
      </c>
      <c r="J784">
        <v>22.260899999999999</v>
      </c>
      <c r="K784" s="1">
        <v>43050</v>
      </c>
      <c r="L784">
        <v>8.000846936393638E-2</v>
      </c>
      <c r="M784" s="1">
        <v>43399</v>
      </c>
      <c r="N784">
        <v>7.5058999999999996</v>
      </c>
      <c r="O784" s="1">
        <v>43399</v>
      </c>
      <c r="P784">
        <v>9.6668000000000003</v>
      </c>
      <c r="Q784" s="1">
        <v>43050</v>
      </c>
      <c r="R784">
        <v>3.0394819621165681E-2</v>
      </c>
      <c r="S784" s="1">
        <v>43399</v>
      </c>
      <c r="T784">
        <v>5.4424999999999999</v>
      </c>
      <c r="U784" s="1">
        <v>43399</v>
      </c>
      <c r="V784">
        <v>6.2347999999999999</v>
      </c>
      <c r="W784" s="1">
        <v>43050</v>
      </c>
      <c r="X784">
        <v>3.5145546397446548E-2</v>
      </c>
      <c r="Y784" s="1">
        <v>43489</v>
      </c>
      <c r="Z784">
        <v>3.9925000000000002</v>
      </c>
      <c r="AA784" s="1">
        <v>43489</v>
      </c>
      <c r="AB784">
        <v>4.2609000000000004</v>
      </c>
      <c r="AC784" s="1">
        <v>43050</v>
      </c>
      <c r="AD784">
        <v>2.8572129058359475E-2</v>
      </c>
      <c r="AE784" s="1">
        <v>43399</v>
      </c>
      <c r="AF784">
        <v>7.3305999999999996</v>
      </c>
      <c r="AG784" s="1">
        <v>43399</v>
      </c>
      <c r="AH784">
        <v>9.2323000000000004</v>
      </c>
      <c r="AI784" s="1">
        <v>43050</v>
      </c>
      <c r="AJ784">
        <v>3.7791446489851575E-2</v>
      </c>
      <c r="AK784" s="1">
        <v>45014</v>
      </c>
      <c r="AL784">
        <v>8.2081</v>
      </c>
      <c r="AM784" s="1">
        <v>45014</v>
      </c>
      <c r="AN784">
        <v>10.407299999999999</v>
      </c>
      <c r="AO784" s="1">
        <v>43050</v>
      </c>
      <c r="AP784">
        <v>1.8499408007422755E-2</v>
      </c>
      <c r="AQ784" s="1">
        <v>45021</v>
      </c>
      <c r="AR784">
        <v>6.1645000000000003</v>
      </c>
      <c r="AS784" s="1">
        <v>45021</v>
      </c>
      <c r="AT784">
        <v>9.5546000000000006</v>
      </c>
      <c r="AU784" s="1">
        <v>43050</v>
      </c>
      <c r="AV784">
        <v>1.6099101683976595E-2</v>
      </c>
    </row>
    <row r="785" spans="1:48" x14ac:dyDescent="0.25">
      <c r="A785" s="1">
        <v>43402</v>
      </c>
      <c r="B785">
        <v>18.7606</v>
      </c>
      <c r="C785" s="1">
        <v>43402</v>
      </c>
      <c r="D785">
        <v>23.3948</v>
      </c>
      <c r="E785" s="1">
        <v>43051</v>
      </c>
      <c r="F785">
        <v>6.0076005236285694E-2</v>
      </c>
      <c r="G785" s="1">
        <v>43455</v>
      </c>
      <c r="H785">
        <v>18.71</v>
      </c>
      <c r="I785" s="1">
        <v>43455</v>
      </c>
      <c r="J785">
        <v>22.2943</v>
      </c>
      <c r="K785" s="1">
        <v>43051</v>
      </c>
      <c r="L785">
        <v>7.6840958732984826E-2</v>
      </c>
      <c r="M785" s="1">
        <v>43402</v>
      </c>
      <c r="N785">
        <v>7.4878</v>
      </c>
      <c r="O785" s="1">
        <v>43402</v>
      </c>
      <c r="P785">
        <v>9.9097000000000008</v>
      </c>
      <c r="Q785" s="1">
        <v>43051</v>
      </c>
      <c r="R785">
        <v>2.8825523450658568E-2</v>
      </c>
      <c r="S785" s="1">
        <v>43402</v>
      </c>
      <c r="T785">
        <v>5.3615000000000004</v>
      </c>
      <c r="U785" s="1">
        <v>43402</v>
      </c>
      <c r="V785">
        <v>5.8410000000000002</v>
      </c>
      <c r="W785" s="1">
        <v>43051</v>
      </c>
      <c r="X785">
        <v>3.5398227773498839E-2</v>
      </c>
      <c r="Y785" s="1">
        <v>43490</v>
      </c>
      <c r="Z785">
        <v>3.5960999999999999</v>
      </c>
      <c r="AA785" s="1">
        <v>43490</v>
      </c>
      <c r="AB785">
        <v>3.6421000000000001</v>
      </c>
      <c r="AC785" s="1">
        <v>43051</v>
      </c>
      <c r="AD785">
        <v>2.8782052405379774E-2</v>
      </c>
      <c r="AE785" s="1">
        <v>43402</v>
      </c>
      <c r="AF785">
        <v>7.4824999999999999</v>
      </c>
      <c r="AG785" s="1">
        <v>43402</v>
      </c>
      <c r="AH785">
        <v>9.3793000000000006</v>
      </c>
      <c r="AI785" s="1">
        <v>43051</v>
      </c>
      <c r="AJ785">
        <v>3.7844047155338525E-2</v>
      </c>
      <c r="AK785" s="1">
        <v>45015</v>
      </c>
      <c r="AL785">
        <v>7.9672000000000001</v>
      </c>
      <c r="AM785" s="1">
        <v>45015</v>
      </c>
      <c r="AN785">
        <v>10.3132</v>
      </c>
      <c r="AO785" s="1">
        <v>43051</v>
      </c>
      <c r="AP785">
        <v>1.8628596570938964E-2</v>
      </c>
      <c r="AQ785" s="1">
        <v>45022</v>
      </c>
      <c r="AR785">
        <v>5.7839999999999998</v>
      </c>
      <c r="AS785" s="1">
        <v>45022</v>
      </c>
      <c r="AT785">
        <v>9.3546999999999993</v>
      </c>
      <c r="AU785" s="1">
        <v>43051</v>
      </c>
      <c r="AV785">
        <v>1.5937687858134392E-2</v>
      </c>
    </row>
    <row r="786" spans="1:48" x14ac:dyDescent="0.25">
      <c r="A786" s="1">
        <v>43403</v>
      </c>
      <c r="B786">
        <v>18.336300000000001</v>
      </c>
      <c r="C786" s="1">
        <v>43403</v>
      </c>
      <c r="D786">
        <v>22.5535</v>
      </c>
      <c r="E786" s="1">
        <v>43052</v>
      </c>
      <c r="F786">
        <v>5.9598490855273613E-2</v>
      </c>
      <c r="G786" s="1">
        <v>43461</v>
      </c>
      <c r="H786">
        <v>21.211400000000001</v>
      </c>
      <c r="I786" s="1">
        <v>43461</v>
      </c>
      <c r="J786">
        <v>25.267099999999999</v>
      </c>
      <c r="K786" s="1">
        <v>43052</v>
      </c>
      <c r="L786">
        <v>7.7159730769315274E-2</v>
      </c>
      <c r="M786" s="1">
        <v>43403</v>
      </c>
      <c r="N786">
        <v>7.0648</v>
      </c>
      <c r="O786" s="1">
        <v>43403</v>
      </c>
      <c r="P786">
        <v>9.1656999999999993</v>
      </c>
      <c r="Q786" s="1">
        <v>43052</v>
      </c>
      <c r="R786">
        <v>2.8636058731817259E-2</v>
      </c>
      <c r="S786" s="1">
        <v>43403</v>
      </c>
      <c r="T786">
        <v>5.2358000000000002</v>
      </c>
      <c r="U786" s="1">
        <v>43403</v>
      </c>
      <c r="V786">
        <v>6.0082000000000004</v>
      </c>
      <c r="W786" s="1">
        <v>43052</v>
      </c>
      <c r="X786">
        <v>3.5116804029855078E-2</v>
      </c>
      <c r="Y786" s="1">
        <v>43493</v>
      </c>
      <c r="Z786">
        <v>3.6520999999999999</v>
      </c>
      <c r="AA786" s="1">
        <v>43493</v>
      </c>
      <c r="AB786">
        <v>3.9927999999999999</v>
      </c>
      <c r="AC786" s="1">
        <v>43052</v>
      </c>
      <c r="AD786">
        <v>2.8587110328179687E-2</v>
      </c>
      <c r="AE786" s="1">
        <v>43403</v>
      </c>
      <c r="AF786">
        <v>7.3333000000000004</v>
      </c>
      <c r="AG786" s="1">
        <v>43403</v>
      </c>
      <c r="AH786">
        <v>8.9926999999999992</v>
      </c>
      <c r="AI786" s="1">
        <v>43052</v>
      </c>
      <c r="AJ786">
        <v>3.7601022333584665E-2</v>
      </c>
      <c r="AK786" s="1">
        <v>45016</v>
      </c>
      <c r="AL786">
        <v>7.8855000000000004</v>
      </c>
      <c r="AM786" s="1">
        <v>45016</v>
      </c>
      <c r="AN786">
        <v>10.4894</v>
      </c>
      <c r="AO786" s="1">
        <v>43052</v>
      </c>
      <c r="AP786">
        <v>1.8776585688371875E-2</v>
      </c>
      <c r="AQ786" s="1">
        <v>45027</v>
      </c>
      <c r="AR786">
        <v>5.0579999999999998</v>
      </c>
      <c r="AS786" s="1">
        <v>45027</v>
      </c>
      <c r="AT786">
        <v>8.7980999999999998</v>
      </c>
      <c r="AU786" s="1">
        <v>43052</v>
      </c>
      <c r="AV786">
        <v>1.5951600165862497E-2</v>
      </c>
    </row>
    <row r="787" spans="1:48" x14ac:dyDescent="0.25">
      <c r="A787" s="1">
        <v>43404</v>
      </c>
      <c r="B787">
        <v>17.543700000000001</v>
      </c>
      <c r="C787" s="1">
        <v>43404</v>
      </c>
      <c r="D787">
        <v>21.499400000000001</v>
      </c>
      <c r="E787" s="1">
        <v>43053</v>
      </c>
      <c r="F787">
        <v>5.9419654530477067E-2</v>
      </c>
      <c r="G787" s="1">
        <v>43462</v>
      </c>
      <c r="H787">
        <v>20.265000000000001</v>
      </c>
      <c r="I787" s="1">
        <v>43462</v>
      </c>
      <c r="J787">
        <v>24.2485</v>
      </c>
      <c r="K787" s="1">
        <v>43053</v>
      </c>
      <c r="L787">
        <v>7.7229741128234747E-2</v>
      </c>
      <c r="M787" s="1">
        <v>43404</v>
      </c>
      <c r="N787">
        <v>6.7790999999999997</v>
      </c>
      <c r="O787" s="1">
        <v>43404</v>
      </c>
      <c r="P787">
        <v>8.8236000000000008</v>
      </c>
      <c r="Q787" s="1">
        <v>43053</v>
      </c>
      <c r="R787">
        <v>2.9654240363930013E-2</v>
      </c>
      <c r="S787" s="1">
        <v>43404</v>
      </c>
      <c r="T787">
        <v>5.0804999999999998</v>
      </c>
      <c r="U787" s="1">
        <v>43404</v>
      </c>
      <c r="V787">
        <v>5.8483999999999998</v>
      </c>
      <c r="W787" s="1">
        <v>43053</v>
      </c>
      <c r="X787">
        <v>3.4843348744717798E-2</v>
      </c>
      <c r="Y787" s="1">
        <v>43494</v>
      </c>
      <c r="Z787">
        <v>3.8323999999999998</v>
      </c>
      <c r="AA787" s="1">
        <v>43494</v>
      </c>
      <c r="AB787">
        <v>4.1207000000000003</v>
      </c>
      <c r="AC787" s="1">
        <v>43053</v>
      </c>
      <c r="AD787">
        <v>2.8376788443752368E-2</v>
      </c>
      <c r="AE787" s="1">
        <v>43404</v>
      </c>
      <c r="AF787">
        <v>6.9339000000000004</v>
      </c>
      <c r="AG787" s="1">
        <v>43404</v>
      </c>
      <c r="AH787">
        <v>8.5647000000000002</v>
      </c>
      <c r="AI787" s="1">
        <v>43053</v>
      </c>
      <c r="AJ787">
        <v>3.734641743547383E-2</v>
      </c>
      <c r="AK787" s="1">
        <v>45019</v>
      </c>
      <c r="AL787">
        <v>7.3385999999999996</v>
      </c>
      <c r="AM787" s="1">
        <v>45019</v>
      </c>
      <c r="AN787">
        <v>10.8131</v>
      </c>
      <c r="AO787" s="1">
        <v>43053</v>
      </c>
      <c r="AP787">
        <v>1.8639651294674493E-2</v>
      </c>
      <c r="AQ787" s="1">
        <v>45028</v>
      </c>
      <c r="AR787">
        <v>5.0049000000000001</v>
      </c>
      <c r="AS787" s="1">
        <v>45028</v>
      </c>
      <c r="AT787">
        <v>8.3414000000000001</v>
      </c>
      <c r="AU787" s="1">
        <v>43053</v>
      </c>
      <c r="AV787">
        <v>1.6599772128583941E-2</v>
      </c>
    </row>
    <row r="788" spans="1:48" x14ac:dyDescent="0.25">
      <c r="A788" s="1">
        <v>43405</v>
      </c>
      <c r="B788">
        <v>16.760899999999999</v>
      </c>
      <c r="C788" s="1">
        <v>43405</v>
      </c>
      <c r="D788">
        <v>20.558700000000002</v>
      </c>
      <c r="E788" s="1">
        <v>43054</v>
      </c>
      <c r="F788">
        <v>6.0580224826456849E-2</v>
      </c>
      <c r="G788" s="1">
        <v>43467</v>
      </c>
      <c r="H788">
        <v>19.643899999999999</v>
      </c>
      <c r="I788" s="1">
        <v>43467</v>
      </c>
      <c r="J788">
        <v>23.295200000000001</v>
      </c>
      <c r="K788" s="1">
        <v>43054</v>
      </c>
      <c r="L788">
        <v>7.7334667433345661E-2</v>
      </c>
      <c r="M788" s="1">
        <v>43405</v>
      </c>
      <c r="N788">
        <v>6.7663000000000002</v>
      </c>
      <c r="O788" s="1">
        <v>43405</v>
      </c>
      <c r="P788">
        <v>8.6867000000000001</v>
      </c>
      <c r="Q788" s="1">
        <v>43054</v>
      </c>
      <c r="R788">
        <v>2.9646255081816165E-2</v>
      </c>
      <c r="S788" s="1">
        <v>43405</v>
      </c>
      <c r="T788">
        <v>5.0212000000000003</v>
      </c>
      <c r="U788" s="1">
        <v>43405</v>
      </c>
      <c r="V788">
        <v>5.7434000000000003</v>
      </c>
      <c r="W788" s="1">
        <v>43054</v>
      </c>
      <c r="X788">
        <v>3.5712660106841376E-2</v>
      </c>
      <c r="Y788" s="1">
        <v>43495</v>
      </c>
      <c r="Z788">
        <v>3.8483000000000001</v>
      </c>
      <c r="AA788" s="1">
        <v>43495</v>
      </c>
      <c r="AB788">
        <v>4.1843000000000004</v>
      </c>
      <c r="AC788" s="1">
        <v>43054</v>
      </c>
      <c r="AD788">
        <v>2.8387315901406432E-2</v>
      </c>
      <c r="AE788" s="1">
        <v>43405</v>
      </c>
      <c r="AF788">
        <v>7.2896000000000001</v>
      </c>
      <c r="AG788" s="1">
        <v>43405</v>
      </c>
      <c r="AH788">
        <v>9.3009000000000004</v>
      </c>
      <c r="AI788" s="1">
        <v>43054</v>
      </c>
      <c r="AJ788">
        <v>3.736463326365802E-2</v>
      </c>
      <c r="AK788" s="1">
        <v>45021</v>
      </c>
      <c r="AL788">
        <v>7.6824000000000003</v>
      </c>
      <c r="AM788" s="1">
        <v>45021</v>
      </c>
      <c r="AN788">
        <v>10.343299999999999</v>
      </c>
      <c r="AO788" s="1">
        <v>43054</v>
      </c>
      <c r="AP788">
        <v>1.8611795517108454E-2</v>
      </c>
      <c r="AQ788" s="1">
        <v>45029</v>
      </c>
      <c r="AR788">
        <v>3.9575</v>
      </c>
      <c r="AS788" s="1">
        <v>45029</v>
      </c>
      <c r="AT788">
        <v>8.4208999999999996</v>
      </c>
      <c r="AU788" s="1">
        <v>43054</v>
      </c>
      <c r="AV788">
        <v>1.6636616131709046E-2</v>
      </c>
    </row>
    <row r="789" spans="1:48" x14ac:dyDescent="0.25">
      <c r="A789" s="1">
        <v>43406</v>
      </c>
      <c r="B789">
        <v>17.084800000000001</v>
      </c>
      <c r="C789" s="1">
        <v>43406</v>
      </c>
      <c r="D789">
        <v>20.994499999999999</v>
      </c>
      <c r="E789" s="1">
        <v>43055</v>
      </c>
      <c r="F789">
        <v>6.2485483310197279E-2</v>
      </c>
      <c r="G789" s="1">
        <v>43468</v>
      </c>
      <c r="H789">
        <v>19.489899999999999</v>
      </c>
      <c r="I789" s="1">
        <v>43468</v>
      </c>
      <c r="J789">
        <v>23.026700000000002</v>
      </c>
      <c r="K789" s="1">
        <v>43055</v>
      </c>
      <c r="L789">
        <v>7.70097891121964E-2</v>
      </c>
      <c r="M789" s="1">
        <v>43406</v>
      </c>
      <c r="N789">
        <v>6.9484000000000004</v>
      </c>
      <c r="O789" s="1">
        <v>43406</v>
      </c>
      <c r="P789">
        <v>8.8796999999999997</v>
      </c>
      <c r="Q789" s="1">
        <v>43055</v>
      </c>
      <c r="R789">
        <v>3.5389031914931555E-2</v>
      </c>
      <c r="S789" s="1">
        <v>43406</v>
      </c>
      <c r="T789">
        <v>5.0986000000000002</v>
      </c>
      <c r="U789" s="1">
        <v>43406</v>
      </c>
      <c r="V789">
        <v>5.8178999999999998</v>
      </c>
      <c r="W789" s="1">
        <v>43055</v>
      </c>
      <c r="X789">
        <v>3.5396763528991723E-2</v>
      </c>
      <c r="Y789" s="1">
        <v>43496</v>
      </c>
      <c r="Z789">
        <v>3.9508999999999999</v>
      </c>
      <c r="AA789" s="1">
        <v>43496</v>
      </c>
      <c r="AB789">
        <v>4.1646999999999998</v>
      </c>
      <c r="AC789" s="1">
        <v>43055</v>
      </c>
      <c r="AD789">
        <v>2.753937487824604E-2</v>
      </c>
      <c r="AE789" s="1">
        <v>43406</v>
      </c>
      <c r="AF789">
        <v>7.1757999999999997</v>
      </c>
      <c r="AG789" s="1">
        <v>43406</v>
      </c>
      <c r="AH789">
        <v>8.0749999999999993</v>
      </c>
      <c r="AI789" s="1">
        <v>43055</v>
      </c>
      <c r="AJ789">
        <v>3.8129075888368412E-2</v>
      </c>
      <c r="AK789" s="1">
        <v>45022</v>
      </c>
      <c r="AL789">
        <v>7.6513</v>
      </c>
      <c r="AM789" s="1">
        <v>45022</v>
      </c>
      <c r="AN789">
        <v>10.113300000000001</v>
      </c>
      <c r="AO789" s="1">
        <v>43055</v>
      </c>
      <c r="AP789">
        <v>1.8843285637851457E-2</v>
      </c>
      <c r="AQ789" s="1">
        <v>45030</v>
      </c>
      <c r="AR789">
        <v>3.9697</v>
      </c>
      <c r="AS789" s="1">
        <v>45030</v>
      </c>
      <c r="AT789">
        <v>7.5311000000000003</v>
      </c>
      <c r="AU789" s="1">
        <v>43055</v>
      </c>
      <c r="AV789">
        <v>1.9310636204527117E-2</v>
      </c>
    </row>
    <row r="790" spans="1:48" x14ac:dyDescent="0.25">
      <c r="A790" s="1">
        <v>43409</v>
      </c>
      <c r="B790">
        <v>16.8855</v>
      </c>
      <c r="C790" s="1">
        <v>43409</v>
      </c>
      <c r="D790">
        <v>20.933800000000002</v>
      </c>
      <c r="E790" s="1">
        <v>43056</v>
      </c>
      <c r="F790">
        <v>5.3920899762943224E-2</v>
      </c>
      <c r="G790" s="1">
        <v>43469</v>
      </c>
      <c r="H790">
        <v>17.9664</v>
      </c>
      <c r="I790" s="1">
        <v>43469</v>
      </c>
      <c r="J790">
        <v>20.962399999999999</v>
      </c>
      <c r="K790" s="1">
        <v>43056</v>
      </c>
      <c r="L790">
        <v>7.6511210426388601E-2</v>
      </c>
      <c r="M790" s="1">
        <v>43409</v>
      </c>
      <c r="N790">
        <v>6.6272000000000002</v>
      </c>
      <c r="O790" s="1">
        <v>43409</v>
      </c>
      <c r="P790">
        <v>8.5913000000000004</v>
      </c>
      <c r="Q790" s="1">
        <v>43056</v>
      </c>
      <c r="R790">
        <v>3.3537754077406653E-2</v>
      </c>
      <c r="S790" s="1">
        <v>43409</v>
      </c>
      <c r="T790">
        <v>5.0795000000000003</v>
      </c>
      <c r="U790" s="1">
        <v>43409</v>
      </c>
      <c r="V790">
        <v>5.8970000000000002</v>
      </c>
      <c r="W790" s="1">
        <v>43056</v>
      </c>
      <c r="X790">
        <v>3.5425670994011012E-2</v>
      </c>
      <c r="Y790" s="1">
        <v>43497</v>
      </c>
      <c r="Z790">
        <v>4</v>
      </c>
      <c r="AA790" s="1">
        <v>43497</v>
      </c>
      <c r="AB790">
        <v>4.2545999999999999</v>
      </c>
      <c r="AC790" s="1">
        <v>43056</v>
      </c>
      <c r="AD790">
        <v>2.7575430380891854E-2</v>
      </c>
      <c r="AE790" s="1">
        <v>43409</v>
      </c>
      <c r="AF790">
        <v>7.1786000000000003</v>
      </c>
      <c r="AG790" s="1">
        <v>43409</v>
      </c>
      <c r="AH790">
        <v>8.6419999999999995</v>
      </c>
      <c r="AI790" s="1">
        <v>43056</v>
      </c>
      <c r="AJ790">
        <v>3.8218367812393517E-2</v>
      </c>
      <c r="AK790" s="1">
        <v>45027</v>
      </c>
      <c r="AL790">
        <v>7.4439000000000002</v>
      </c>
      <c r="AM790" s="1">
        <v>45027</v>
      </c>
      <c r="AN790">
        <v>9.7064000000000004</v>
      </c>
      <c r="AO790" s="1">
        <v>43056</v>
      </c>
      <c r="AP790">
        <v>1.9016187704776762E-2</v>
      </c>
      <c r="AQ790" s="1">
        <v>45033</v>
      </c>
      <c r="AR790">
        <v>3.9352999999999998</v>
      </c>
      <c r="AS790" s="1">
        <v>45033</v>
      </c>
      <c r="AT790">
        <v>7.2252000000000001</v>
      </c>
      <c r="AU790" s="1">
        <v>43056</v>
      </c>
      <c r="AV790">
        <v>1.9744285264346531E-2</v>
      </c>
    </row>
    <row r="791" spans="1:48" x14ac:dyDescent="0.25">
      <c r="A791" s="1">
        <v>43410</v>
      </c>
      <c r="B791">
        <v>16.255400000000002</v>
      </c>
      <c r="C791" s="1">
        <v>43410</v>
      </c>
      <c r="D791">
        <v>20.2258</v>
      </c>
      <c r="E791" s="1">
        <v>43057</v>
      </c>
      <c r="F791">
        <v>5.4051861670582194E-2</v>
      </c>
      <c r="G791" s="1">
        <v>43472</v>
      </c>
      <c r="H791">
        <v>17.818899999999999</v>
      </c>
      <c r="I791" s="1">
        <v>43472</v>
      </c>
      <c r="J791">
        <v>20.816299999999998</v>
      </c>
      <c r="K791" s="1">
        <v>43057</v>
      </c>
      <c r="L791">
        <v>7.6448016612657252E-2</v>
      </c>
      <c r="M791" s="1">
        <v>43410</v>
      </c>
      <c r="N791">
        <v>6.5007000000000001</v>
      </c>
      <c r="O791" s="1">
        <v>43410</v>
      </c>
      <c r="P791">
        <v>8.2957999999999998</v>
      </c>
      <c r="Q791" s="1">
        <v>43057</v>
      </c>
      <c r="R791">
        <v>3.370554768224452E-2</v>
      </c>
      <c r="S791" s="1">
        <v>43410</v>
      </c>
      <c r="T791">
        <v>5.4112999999999998</v>
      </c>
      <c r="U791" s="1">
        <v>43410</v>
      </c>
      <c r="V791">
        <v>6.1692999999999998</v>
      </c>
      <c r="W791" s="1">
        <v>43057</v>
      </c>
      <c r="X791">
        <v>3.5673438831328591E-2</v>
      </c>
      <c r="Y791" s="1">
        <v>43500</v>
      </c>
      <c r="Z791">
        <v>3.9891999999999999</v>
      </c>
      <c r="AA791" s="1">
        <v>43500</v>
      </c>
      <c r="AB791">
        <v>4.0446999999999997</v>
      </c>
      <c r="AC791" s="1">
        <v>43057</v>
      </c>
      <c r="AD791">
        <v>2.7768292199991104E-2</v>
      </c>
      <c r="AE791" s="1">
        <v>43410</v>
      </c>
      <c r="AF791">
        <v>6.9142999999999999</v>
      </c>
      <c r="AG791" s="1">
        <v>43410</v>
      </c>
      <c r="AH791">
        <v>8.1704000000000008</v>
      </c>
      <c r="AI791" s="1">
        <v>43057</v>
      </c>
      <c r="AJ791">
        <v>3.8231292711560838E-2</v>
      </c>
      <c r="AK791" s="1">
        <v>45028</v>
      </c>
      <c r="AL791">
        <v>6.9215999999999998</v>
      </c>
      <c r="AM791" s="1">
        <v>45028</v>
      </c>
      <c r="AN791">
        <v>9.0482999999999993</v>
      </c>
      <c r="AO791" s="1">
        <v>43057</v>
      </c>
      <c r="AP791">
        <v>1.9134388544924365E-2</v>
      </c>
      <c r="AQ791" s="1">
        <v>45034</v>
      </c>
      <c r="AR791">
        <v>4.0951000000000004</v>
      </c>
      <c r="AS791" s="1">
        <v>45034</v>
      </c>
      <c r="AT791">
        <v>6.6529999999999996</v>
      </c>
      <c r="AU791" s="1">
        <v>43057</v>
      </c>
      <c r="AV791">
        <v>1.9811447928853834E-2</v>
      </c>
    </row>
    <row r="792" spans="1:48" x14ac:dyDescent="0.25">
      <c r="A792" s="1">
        <v>43411</v>
      </c>
      <c r="B792">
        <v>14.4437</v>
      </c>
      <c r="C792" s="1">
        <v>43411</v>
      </c>
      <c r="D792">
        <v>18.084700000000002</v>
      </c>
      <c r="E792" s="1">
        <v>43058</v>
      </c>
      <c r="F792">
        <v>5.4485130947724322E-2</v>
      </c>
      <c r="G792" s="1">
        <v>43473</v>
      </c>
      <c r="H792">
        <v>17.203499999999998</v>
      </c>
      <c r="I792" s="1">
        <v>43473</v>
      </c>
      <c r="J792">
        <v>20.291899999999998</v>
      </c>
      <c r="K792" s="1">
        <v>43058</v>
      </c>
      <c r="L792">
        <v>7.573764340269068E-2</v>
      </c>
      <c r="M792" s="1">
        <v>43411</v>
      </c>
      <c r="N792">
        <v>5.6628999999999996</v>
      </c>
      <c r="O792" s="1">
        <v>43411</v>
      </c>
      <c r="P792">
        <v>7.6220999999999997</v>
      </c>
      <c r="Q792" s="1">
        <v>43058</v>
      </c>
      <c r="R792">
        <v>3.3934178341986074E-2</v>
      </c>
      <c r="S792" s="1">
        <v>43411</v>
      </c>
      <c r="T792">
        <v>5.0818000000000003</v>
      </c>
      <c r="U792" s="1">
        <v>43411</v>
      </c>
      <c r="V792">
        <v>5.8551000000000002</v>
      </c>
      <c r="W792" s="1">
        <v>43058</v>
      </c>
      <c r="X792">
        <v>3.5861802751078635E-2</v>
      </c>
      <c r="Y792" s="1">
        <v>43501</v>
      </c>
      <c r="Z792">
        <v>3.88</v>
      </c>
      <c r="AA792" s="1">
        <v>43501</v>
      </c>
      <c r="AB792">
        <v>4.0540000000000003</v>
      </c>
      <c r="AC792" s="1">
        <v>43058</v>
      </c>
      <c r="AD792">
        <v>2.7969778573837561E-2</v>
      </c>
      <c r="AE792" s="1">
        <v>43411</v>
      </c>
      <c r="AF792">
        <v>6.6638000000000002</v>
      </c>
      <c r="AG792" s="1">
        <v>43411</v>
      </c>
      <c r="AH792">
        <v>7.7366999999999999</v>
      </c>
      <c r="AI792" s="1">
        <v>43058</v>
      </c>
      <c r="AJ792">
        <v>3.8503219667415822E-2</v>
      </c>
      <c r="AK792" s="1">
        <v>45029</v>
      </c>
      <c r="AL792">
        <v>6.4383999999999997</v>
      </c>
      <c r="AM792" s="1">
        <v>45029</v>
      </c>
      <c r="AN792">
        <v>8.8141999999999996</v>
      </c>
      <c r="AO792" s="1">
        <v>43058</v>
      </c>
      <c r="AP792">
        <v>1.9215223003274395E-2</v>
      </c>
      <c r="AQ792" s="1">
        <v>45035</v>
      </c>
      <c r="AR792">
        <v>3.8841999999999999</v>
      </c>
      <c r="AS792" s="1">
        <v>45035</v>
      </c>
      <c r="AT792">
        <v>6.7514000000000003</v>
      </c>
      <c r="AU792" s="1">
        <v>43058</v>
      </c>
      <c r="AV792">
        <v>1.9964052002759303E-2</v>
      </c>
    </row>
    <row r="793" spans="1:48" x14ac:dyDescent="0.25">
      <c r="A793" s="1">
        <v>43412</v>
      </c>
      <c r="B793">
        <v>14.283099999999999</v>
      </c>
      <c r="C793" s="1">
        <v>43412</v>
      </c>
      <c r="D793">
        <v>18.087800000000001</v>
      </c>
      <c r="E793" s="1">
        <v>43059</v>
      </c>
      <c r="F793">
        <v>5.4053653013420584E-2</v>
      </c>
      <c r="G793" s="1">
        <v>43474</v>
      </c>
      <c r="H793">
        <v>16.896599999999999</v>
      </c>
      <c r="I793" s="1">
        <v>43474</v>
      </c>
      <c r="J793">
        <v>19.986999999999998</v>
      </c>
      <c r="K793" s="1">
        <v>43059</v>
      </c>
      <c r="L793">
        <v>7.5427414782022875E-2</v>
      </c>
      <c r="M793" s="1">
        <v>43412</v>
      </c>
      <c r="N793">
        <v>5.7586000000000004</v>
      </c>
      <c r="O793" s="1">
        <v>43412</v>
      </c>
      <c r="P793">
        <v>7.5202</v>
      </c>
      <c r="Q793" s="1">
        <v>43059</v>
      </c>
      <c r="R793">
        <v>3.3663900929026526E-2</v>
      </c>
      <c r="S793" s="1">
        <v>43412</v>
      </c>
      <c r="T793">
        <v>4.9278000000000004</v>
      </c>
      <c r="U793" s="1">
        <v>43412</v>
      </c>
      <c r="V793">
        <v>5.8711000000000002</v>
      </c>
      <c r="W793" s="1">
        <v>43059</v>
      </c>
      <c r="X793">
        <v>3.5576414450670758E-2</v>
      </c>
      <c r="Y793" s="1">
        <v>43502</v>
      </c>
      <c r="Z793">
        <v>3.9106999999999998</v>
      </c>
      <c r="AA793" s="1">
        <v>43502</v>
      </c>
      <c r="AB793">
        <v>4.1627000000000001</v>
      </c>
      <c r="AC793" s="1">
        <v>43059</v>
      </c>
      <c r="AD793">
        <v>2.778216557245573E-2</v>
      </c>
      <c r="AE793" s="1">
        <v>43412</v>
      </c>
      <c r="AF793">
        <v>7.1592000000000002</v>
      </c>
      <c r="AG793" s="1">
        <v>43412</v>
      </c>
      <c r="AH793">
        <v>9.2836999999999996</v>
      </c>
      <c r="AI793" s="1">
        <v>43059</v>
      </c>
      <c r="AJ793">
        <v>3.820423575630931E-2</v>
      </c>
      <c r="AK793" s="1">
        <v>45030</v>
      </c>
      <c r="AL793">
        <v>6.2125000000000004</v>
      </c>
      <c r="AM793" s="1">
        <v>45030</v>
      </c>
      <c r="AN793">
        <v>8.2478999999999996</v>
      </c>
      <c r="AO793" s="1">
        <v>43059</v>
      </c>
      <c r="AP793">
        <v>1.9063682522203307E-2</v>
      </c>
      <c r="AQ793" s="1">
        <v>45036</v>
      </c>
      <c r="AR793">
        <v>5.3259999999999996</v>
      </c>
      <c r="AS793" s="1">
        <v>45036</v>
      </c>
      <c r="AT793">
        <v>10.119899999999999</v>
      </c>
      <c r="AU793" s="1">
        <v>43059</v>
      </c>
      <c r="AV793">
        <v>1.9871586140589557E-2</v>
      </c>
    </row>
    <row r="794" spans="1:48" x14ac:dyDescent="0.25">
      <c r="A794" s="1">
        <v>43413</v>
      </c>
      <c r="B794">
        <v>15.1023</v>
      </c>
      <c r="C794" s="1">
        <v>43413</v>
      </c>
      <c r="D794">
        <v>19.1313</v>
      </c>
      <c r="E794" s="1">
        <v>43060</v>
      </c>
      <c r="F794">
        <v>5.4718265987962651E-2</v>
      </c>
      <c r="G794" s="1">
        <v>43475</v>
      </c>
      <c r="H794">
        <v>16.981000000000002</v>
      </c>
      <c r="I794" s="1">
        <v>43475</v>
      </c>
      <c r="J794">
        <v>20.0291</v>
      </c>
      <c r="K794" s="1">
        <v>43060</v>
      </c>
      <c r="L794">
        <v>7.5329473981939191E-2</v>
      </c>
      <c r="M794" s="1">
        <v>43413</v>
      </c>
      <c r="N794">
        <v>6.2889999999999997</v>
      </c>
      <c r="O794" s="1">
        <v>43413</v>
      </c>
      <c r="P794">
        <v>8.3192000000000004</v>
      </c>
      <c r="Q794" s="1">
        <v>43060</v>
      </c>
      <c r="R794">
        <v>3.3602872893278173E-2</v>
      </c>
      <c r="S794" s="1">
        <v>43413</v>
      </c>
      <c r="T794">
        <v>5.1894</v>
      </c>
      <c r="U794" s="1">
        <v>43413</v>
      </c>
      <c r="V794">
        <v>6.0526</v>
      </c>
      <c r="W794" s="1">
        <v>43060</v>
      </c>
      <c r="X794">
        <v>3.5869382684724158E-2</v>
      </c>
      <c r="Y794" s="1">
        <v>43503</v>
      </c>
      <c r="Z794">
        <v>3.9748999999999999</v>
      </c>
      <c r="AA794" s="1">
        <v>43503</v>
      </c>
      <c r="AB794">
        <v>4.1417000000000002</v>
      </c>
      <c r="AC794" s="1">
        <v>43060</v>
      </c>
      <c r="AD794">
        <v>2.7717786067500767E-2</v>
      </c>
      <c r="AE794" s="1">
        <v>43413</v>
      </c>
      <c r="AF794">
        <v>7.2625999999999999</v>
      </c>
      <c r="AG794" s="1">
        <v>43413</v>
      </c>
      <c r="AH794">
        <v>8.7617999999999991</v>
      </c>
      <c r="AI794" s="1">
        <v>43060</v>
      </c>
      <c r="AJ794">
        <v>3.7986423740960285E-2</v>
      </c>
      <c r="AK794" s="1">
        <v>45033</v>
      </c>
      <c r="AL794">
        <v>5.6871999999999998</v>
      </c>
      <c r="AM794" s="1">
        <v>45033</v>
      </c>
      <c r="AN794">
        <v>8.0523000000000007</v>
      </c>
      <c r="AO794" s="1">
        <v>43060</v>
      </c>
      <c r="AP794">
        <v>1.8923237511517817E-2</v>
      </c>
      <c r="AQ794" s="1">
        <v>45037</v>
      </c>
      <c r="AR794">
        <v>4.0537000000000001</v>
      </c>
      <c r="AS794" s="1">
        <v>45037</v>
      </c>
      <c r="AT794">
        <v>6.4485000000000001</v>
      </c>
      <c r="AU794" s="1">
        <v>43060</v>
      </c>
      <c r="AV794">
        <v>1.9721695767109505E-2</v>
      </c>
    </row>
    <row r="795" spans="1:48" x14ac:dyDescent="0.25">
      <c r="A795" s="1">
        <v>43416</v>
      </c>
      <c r="B795">
        <v>16.476700000000001</v>
      </c>
      <c r="C795" s="1">
        <v>43416</v>
      </c>
      <c r="D795">
        <v>21.198</v>
      </c>
      <c r="E795" s="1">
        <v>43061</v>
      </c>
      <c r="F795">
        <v>5.1879302883784069E-2</v>
      </c>
      <c r="G795" s="1">
        <v>43476</v>
      </c>
      <c r="H795">
        <v>16.4435</v>
      </c>
      <c r="I795" s="1">
        <v>43476</v>
      </c>
      <c r="J795">
        <v>19.420500000000001</v>
      </c>
      <c r="K795" s="1">
        <v>43061</v>
      </c>
      <c r="L795">
        <v>7.4070318370983212E-2</v>
      </c>
      <c r="M795" s="1">
        <v>43416</v>
      </c>
      <c r="N795">
        <v>7.3631000000000002</v>
      </c>
      <c r="O795" s="1">
        <v>43416</v>
      </c>
      <c r="P795">
        <v>9.5058000000000007</v>
      </c>
      <c r="Q795" s="1">
        <v>43061</v>
      </c>
      <c r="R795">
        <v>3.2809615764006705E-2</v>
      </c>
      <c r="S795" s="1">
        <v>43416</v>
      </c>
      <c r="T795">
        <v>5.2152000000000003</v>
      </c>
      <c r="U795" s="1">
        <v>43416</v>
      </c>
      <c r="V795">
        <v>6.1532</v>
      </c>
      <c r="W795" s="1">
        <v>43061</v>
      </c>
      <c r="X795">
        <v>3.6548994717999009E-2</v>
      </c>
      <c r="Y795" s="1">
        <v>43504</v>
      </c>
      <c r="Z795">
        <v>3.8847999999999998</v>
      </c>
      <c r="AA795" s="1">
        <v>43504</v>
      </c>
      <c r="AB795">
        <v>3.9045999999999998</v>
      </c>
      <c r="AC795" s="1">
        <v>43061</v>
      </c>
      <c r="AD795">
        <v>2.8202534386997033E-2</v>
      </c>
      <c r="AE795" s="1">
        <v>43416</v>
      </c>
      <c r="AF795">
        <v>6.9446000000000003</v>
      </c>
      <c r="AG795" s="1">
        <v>43416</v>
      </c>
      <c r="AH795">
        <v>8.6738999999999997</v>
      </c>
      <c r="AI795" s="1">
        <v>43061</v>
      </c>
      <c r="AJ795">
        <v>3.8835840623172031E-2</v>
      </c>
      <c r="AK795" s="1">
        <v>45034</v>
      </c>
      <c r="AL795">
        <v>4.9764999999999997</v>
      </c>
      <c r="AM795" s="1">
        <v>45034</v>
      </c>
      <c r="AN795">
        <v>7.6159999999999997</v>
      </c>
      <c r="AO795" s="1">
        <v>43061</v>
      </c>
      <c r="AP795">
        <v>1.8906322583913084E-2</v>
      </c>
      <c r="AQ795" s="1">
        <v>45040</v>
      </c>
      <c r="AR795">
        <v>3.8161</v>
      </c>
      <c r="AS795" s="1">
        <v>45040</v>
      </c>
      <c r="AT795">
        <v>7.7645</v>
      </c>
      <c r="AU795" s="1">
        <v>43061</v>
      </c>
      <c r="AV795">
        <v>1.9610902132031528E-2</v>
      </c>
    </row>
    <row r="796" spans="1:48" x14ac:dyDescent="0.25">
      <c r="A796" s="1">
        <v>43417</v>
      </c>
      <c r="B796">
        <v>16.638500000000001</v>
      </c>
      <c r="C796" s="1">
        <v>43417</v>
      </c>
      <c r="D796">
        <v>21.203499999999998</v>
      </c>
      <c r="E796" s="1">
        <v>43062</v>
      </c>
      <c r="F796">
        <v>5.1556860909541771E-2</v>
      </c>
      <c r="G796" s="1">
        <v>43479</v>
      </c>
      <c r="H796">
        <v>16.656700000000001</v>
      </c>
      <c r="I796" s="1">
        <v>43479</v>
      </c>
      <c r="J796">
        <v>19.6401</v>
      </c>
      <c r="K796" s="1">
        <v>43062</v>
      </c>
      <c r="L796">
        <v>7.3392727357337359E-2</v>
      </c>
      <c r="M796" s="1">
        <v>43417</v>
      </c>
      <c r="N796">
        <v>7.3803999999999998</v>
      </c>
      <c r="O796" s="1">
        <v>43417</v>
      </c>
      <c r="P796">
        <v>9.4542000000000002</v>
      </c>
      <c r="Q796" s="1">
        <v>43062</v>
      </c>
      <c r="R796">
        <v>3.3068758160077365E-2</v>
      </c>
      <c r="S796" s="1">
        <v>43417</v>
      </c>
      <c r="T796">
        <v>5.4032999999999998</v>
      </c>
      <c r="U796" s="1">
        <v>43417</v>
      </c>
      <c r="V796">
        <v>6.1013999999999999</v>
      </c>
      <c r="W796" s="1">
        <v>43062</v>
      </c>
      <c r="X796">
        <v>3.6113844680398875E-2</v>
      </c>
      <c r="Y796" s="1">
        <v>43507</v>
      </c>
      <c r="Z796">
        <v>3.9024000000000001</v>
      </c>
      <c r="AA796" s="1">
        <v>43507</v>
      </c>
      <c r="AB796">
        <v>4.1947999999999999</v>
      </c>
      <c r="AC796" s="1">
        <v>43062</v>
      </c>
      <c r="AD796">
        <v>2.7733056107374827E-2</v>
      </c>
      <c r="AE796" s="1">
        <v>43417</v>
      </c>
      <c r="AF796">
        <v>6.9897999999999998</v>
      </c>
      <c r="AG796" s="1">
        <v>43417</v>
      </c>
      <c r="AH796">
        <v>8.4870999999999999</v>
      </c>
      <c r="AI796" s="1">
        <v>43062</v>
      </c>
      <c r="AJ796">
        <v>3.8943360488802606E-2</v>
      </c>
      <c r="AK796" s="1">
        <v>45035</v>
      </c>
      <c r="AL796">
        <v>5.2698</v>
      </c>
      <c r="AM796" s="1">
        <v>45035</v>
      </c>
      <c r="AN796">
        <v>7.9043000000000001</v>
      </c>
      <c r="AO796" s="1">
        <v>43062</v>
      </c>
      <c r="AP796">
        <v>1.8913519807678268E-2</v>
      </c>
      <c r="AQ796" s="1">
        <v>45041</v>
      </c>
      <c r="AR796">
        <v>4.2610999999999999</v>
      </c>
      <c r="AS796" s="1">
        <v>45041</v>
      </c>
      <c r="AT796">
        <v>8.0614000000000008</v>
      </c>
      <c r="AU796" s="1">
        <v>43062</v>
      </c>
      <c r="AV796">
        <v>1.9713216511754273E-2</v>
      </c>
    </row>
    <row r="797" spans="1:48" x14ac:dyDescent="0.25">
      <c r="A797" s="1">
        <v>43418</v>
      </c>
      <c r="B797">
        <v>17.6858</v>
      </c>
      <c r="C797" s="1">
        <v>43418</v>
      </c>
      <c r="D797">
        <v>22.288799999999998</v>
      </c>
      <c r="E797" s="1">
        <v>43063</v>
      </c>
      <c r="F797">
        <v>5.1220690197900411E-2</v>
      </c>
      <c r="G797" s="1">
        <v>43480</v>
      </c>
      <c r="H797">
        <v>15.9872</v>
      </c>
      <c r="I797" s="1">
        <v>43480</v>
      </c>
      <c r="J797">
        <v>18.803799999999999</v>
      </c>
      <c r="K797" s="1">
        <v>43063</v>
      </c>
      <c r="L797">
        <v>7.3456643583063905E-2</v>
      </c>
      <c r="M797" s="1">
        <v>43418</v>
      </c>
      <c r="N797">
        <v>8.3343000000000007</v>
      </c>
      <c r="O797" s="1">
        <v>43418</v>
      </c>
      <c r="P797">
        <v>10.579000000000001</v>
      </c>
      <c r="Q797" s="1">
        <v>43063</v>
      </c>
      <c r="R797">
        <v>3.2980951205375066E-2</v>
      </c>
      <c r="S797" s="1">
        <v>43418</v>
      </c>
      <c r="T797">
        <v>5.4051</v>
      </c>
      <c r="U797" s="1">
        <v>43418</v>
      </c>
      <c r="V797">
        <v>6.1028000000000002</v>
      </c>
      <c r="W797" s="1">
        <v>43063</v>
      </c>
      <c r="X797">
        <v>3.5974990695628435E-2</v>
      </c>
      <c r="Y797" s="1">
        <v>43508</v>
      </c>
      <c r="Z797">
        <v>4.0007000000000001</v>
      </c>
      <c r="AA797" s="1">
        <v>43508</v>
      </c>
      <c r="AB797">
        <v>4.3094999999999999</v>
      </c>
      <c r="AC797" s="1">
        <v>43063</v>
      </c>
      <c r="AD797">
        <v>2.7510538908402965E-2</v>
      </c>
      <c r="AE797" s="1">
        <v>43418</v>
      </c>
      <c r="AF797">
        <v>7.0415999999999999</v>
      </c>
      <c r="AG797" s="1">
        <v>43418</v>
      </c>
      <c r="AH797">
        <v>8.7828999999999997</v>
      </c>
      <c r="AI797" s="1">
        <v>43063</v>
      </c>
      <c r="AJ797">
        <v>3.8917321176405902E-2</v>
      </c>
      <c r="AK797" s="1">
        <v>45036</v>
      </c>
      <c r="AL797">
        <v>5.8590999999999998</v>
      </c>
      <c r="AM797" s="1">
        <v>45036</v>
      </c>
      <c r="AN797">
        <v>7.8937999999999997</v>
      </c>
      <c r="AO797" s="1">
        <v>43063</v>
      </c>
      <c r="AP797">
        <v>1.8847633544754067E-2</v>
      </c>
      <c r="AQ797" s="1">
        <v>45042</v>
      </c>
      <c r="AR797">
        <v>4.9603000000000002</v>
      </c>
      <c r="AS797" s="1">
        <v>45042</v>
      </c>
      <c r="AT797">
        <v>8.5961999999999996</v>
      </c>
      <c r="AU797" s="1">
        <v>43063</v>
      </c>
      <c r="AV797">
        <v>1.9802920709790187E-2</v>
      </c>
    </row>
    <row r="798" spans="1:48" x14ac:dyDescent="0.25">
      <c r="A798" s="1">
        <v>43419</v>
      </c>
      <c r="B798">
        <v>17.016100000000002</v>
      </c>
      <c r="C798" s="1">
        <v>43419</v>
      </c>
      <c r="D798">
        <v>21.332599999999999</v>
      </c>
      <c r="E798" s="1">
        <v>43064</v>
      </c>
      <c r="F798">
        <v>5.1612993165066678E-2</v>
      </c>
      <c r="G798" s="1">
        <v>43481</v>
      </c>
      <c r="H798">
        <v>14.928800000000001</v>
      </c>
      <c r="I798" s="1">
        <v>43481</v>
      </c>
      <c r="J798">
        <v>17.470600000000001</v>
      </c>
      <c r="K798" s="1">
        <v>43064</v>
      </c>
      <c r="L798">
        <v>7.3867667634190226E-2</v>
      </c>
      <c r="M798" s="1">
        <v>43419</v>
      </c>
      <c r="N798">
        <v>8.8512000000000004</v>
      </c>
      <c r="O798" s="1">
        <v>43419</v>
      </c>
      <c r="P798">
        <v>11.4818</v>
      </c>
      <c r="Q798" s="1">
        <v>43064</v>
      </c>
      <c r="R798">
        <v>3.3075543460084803E-2</v>
      </c>
      <c r="S798" s="1">
        <v>43419</v>
      </c>
      <c r="T798">
        <v>5.3338000000000001</v>
      </c>
      <c r="U798" s="1">
        <v>43419</v>
      </c>
      <c r="V798">
        <v>6.23</v>
      </c>
      <c r="W798" s="1">
        <v>43064</v>
      </c>
      <c r="X798">
        <v>3.5998618684040105E-2</v>
      </c>
      <c r="Y798" s="1">
        <v>43509</v>
      </c>
      <c r="Z798">
        <v>3.9723000000000002</v>
      </c>
      <c r="AA798" s="1">
        <v>43509</v>
      </c>
      <c r="AB798">
        <v>3.9605000000000001</v>
      </c>
      <c r="AC798" s="1">
        <v>43064</v>
      </c>
      <c r="AD798">
        <v>2.7439821470902123E-2</v>
      </c>
      <c r="AE798" s="1">
        <v>43419</v>
      </c>
      <c r="AF798">
        <v>7.1962999999999999</v>
      </c>
      <c r="AG798" s="1">
        <v>43419</v>
      </c>
      <c r="AH798">
        <v>8.9250000000000007</v>
      </c>
      <c r="AI798" s="1">
        <v>43064</v>
      </c>
      <c r="AJ798">
        <v>3.8894185361039363E-2</v>
      </c>
      <c r="AK798" s="1">
        <v>45037</v>
      </c>
      <c r="AL798">
        <v>5.9249999999999998</v>
      </c>
      <c r="AM798" s="1">
        <v>45037</v>
      </c>
      <c r="AN798">
        <v>8.0002999999999993</v>
      </c>
      <c r="AO798" s="1">
        <v>43064</v>
      </c>
      <c r="AP798">
        <v>1.8939229516724974E-2</v>
      </c>
      <c r="AQ798" s="1">
        <v>45043</v>
      </c>
      <c r="AR798">
        <v>4.9954999999999998</v>
      </c>
      <c r="AS798" s="1">
        <v>45043</v>
      </c>
      <c r="AT798">
        <v>8.5701000000000001</v>
      </c>
      <c r="AU798" s="1">
        <v>43064</v>
      </c>
      <c r="AV798">
        <v>1.9959458125666376E-2</v>
      </c>
    </row>
    <row r="799" spans="1:48" x14ac:dyDescent="0.25">
      <c r="A799" s="1">
        <v>43420</v>
      </c>
      <c r="B799">
        <v>15.9543</v>
      </c>
      <c r="C799" s="1">
        <v>43420</v>
      </c>
      <c r="D799">
        <v>20.345800000000001</v>
      </c>
      <c r="E799" s="1">
        <v>43065</v>
      </c>
      <c r="F799">
        <v>5.2021842295083137E-2</v>
      </c>
      <c r="G799" s="1">
        <v>43482</v>
      </c>
      <c r="H799">
        <v>14.645899999999999</v>
      </c>
      <c r="I799" s="1">
        <v>43482</v>
      </c>
      <c r="J799">
        <v>17.2105</v>
      </c>
      <c r="K799" s="1">
        <v>43065</v>
      </c>
      <c r="L799">
        <v>7.3535680619801355E-2</v>
      </c>
      <c r="M799" s="1">
        <v>43420</v>
      </c>
      <c r="N799">
        <v>9.1241000000000003</v>
      </c>
      <c r="O799" s="1">
        <v>43420</v>
      </c>
      <c r="P799">
        <v>11.9884</v>
      </c>
      <c r="Q799" s="1">
        <v>43065</v>
      </c>
      <c r="R799">
        <v>3.3345518088755806E-2</v>
      </c>
      <c r="S799" s="1">
        <v>43420</v>
      </c>
      <c r="T799">
        <v>5.3295000000000003</v>
      </c>
      <c r="U799" s="1">
        <v>43420</v>
      </c>
      <c r="V799">
        <v>6.6601999999999997</v>
      </c>
      <c r="W799" s="1">
        <v>43065</v>
      </c>
      <c r="X799">
        <v>3.6291567567800456E-2</v>
      </c>
      <c r="Y799" s="1">
        <v>43510</v>
      </c>
      <c r="Z799">
        <v>4.1025</v>
      </c>
      <c r="AA799" s="1">
        <v>43510</v>
      </c>
      <c r="AB799">
        <v>4.2962999999999996</v>
      </c>
      <c r="AC799" s="1">
        <v>43065</v>
      </c>
      <c r="AD799">
        <v>2.7632513007578029E-2</v>
      </c>
      <c r="AE799" s="1">
        <v>43420</v>
      </c>
      <c r="AF799">
        <v>7.2422000000000004</v>
      </c>
      <c r="AG799" s="1">
        <v>43420</v>
      </c>
      <c r="AH799">
        <v>8.5977999999999994</v>
      </c>
      <c r="AI799" s="1">
        <v>43065</v>
      </c>
      <c r="AJ799">
        <v>3.9064435053106063E-2</v>
      </c>
      <c r="AK799" s="1">
        <v>45040</v>
      </c>
      <c r="AL799">
        <v>5.8219000000000003</v>
      </c>
      <c r="AM799" s="1">
        <v>45040</v>
      </c>
      <c r="AN799">
        <v>8.1201000000000008</v>
      </c>
      <c r="AO799" s="1">
        <v>43065</v>
      </c>
      <c r="AP799">
        <v>1.8756768332312622E-2</v>
      </c>
      <c r="AQ799" s="1">
        <v>45044</v>
      </c>
      <c r="AR799">
        <v>3.7610999999999999</v>
      </c>
      <c r="AS799" s="1">
        <v>45044</v>
      </c>
      <c r="AT799">
        <v>8.4899000000000004</v>
      </c>
      <c r="AU799" s="1">
        <v>43065</v>
      </c>
      <c r="AV799">
        <v>1.9615631697946889E-2</v>
      </c>
    </row>
    <row r="800" spans="1:48" x14ac:dyDescent="0.25">
      <c r="A800" s="1">
        <v>43423</v>
      </c>
      <c r="B800">
        <v>17.333200000000001</v>
      </c>
      <c r="C800" s="1">
        <v>43423</v>
      </c>
      <c r="D800">
        <v>21.8599</v>
      </c>
      <c r="E800" s="1">
        <v>43066</v>
      </c>
      <c r="F800">
        <v>5.1672966212674372E-2</v>
      </c>
      <c r="G800" s="1">
        <v>43483</v>
      </c>
      <c r="H800">
        <v>13.720599999999999</v>
      </c>
      <c r="I800" s="1">
        <v>43483</v>
      </c>
      <c r="J800">
        <v>16.015999999999998</v>
      </c>
      <c r="K800" s="1">
        <v>43066</v>
      </c>
      <c r="L800">
        <v>7.3780660660102804E-2</v>
      </c>
      <c r="M800" s="1">
        <v>43423</v>
      </c>
      <c r="N800">
        <v>9.5459999999999994</v>
      </c>
      <c r="O800" s="1">
        <v>43423</v>
      </c>
      <c r="P800">
        <v>12.1859</v>
      </c>
      <c r="Q800" s="1">
        <v>43066</v>
      </c>
      <c r="R800">
        <v>3.3692734168558086E-2</v>
      </c>
      <c r="S800" s="1">
        <v>43423</v>
      </c>
      <c r="T800">
        <v>5.4745999999999997</v>
      </c>
      <c r="U800" s="1">
        <v>43423</v>
      </c>
      <c r="V800">
        <v>6.5010000000000003</v>
      </c>
      <c r="W800" s="1">
        <v>43066</v>
      </c>
      <c r="X800">
        <v>3.6025379904487176E-2</v>
      </c>
      <c r="Y800" s="1">
        <v>43511</v>
      </c>
      <c r="Z800">
        <v>3.8711000000000002</v>
      </c>
      <c r="AA800" s="1">
        <v>43511</v>
      </c>
      <c r="AB800">
        <v>3.9538000000000002</v>
      </c>
      <c r="AC800" s="1">
        <v>43066</v>
      </c>
      <c r="AD800">
        <v>2.7410213295479716E-2</v>
      </c>
      <c r="AE800" s="1">
        <v>43423</v>
      </c>
      <c r="AF800">
        <v>7.3019999999999996</v>
      </c>
      <c r="AG800" s="1">
        <v>43423</v>
      </c>
      <c r="AH800">
        <v>8.9471000000000007</v>
      </c>
      <c r="AI800" s="1">
        <v>43066</v>
      </c>
      <c r="AJ800">
        <v>3.8752596358179493E-2</v>
      </c>
      <c r="AK800" s="1">
        <v>45041</v>
      </c>
      <c r="AL800">
        <v>6.9721000000000002</v>
      </c>
      <c r="AM800" s="1">
        <v>45041</v>
      </c>
      <c r="AN800">
        <v>7.7304000000000004</v>
      </c>
      <c r="AO800" s="1">
        <v>43066</v>
      </c>
      <c r="AP800">
        <v>1.8658724925610402E-2</v>
      </c>
      <c r="AQ800" s="1">
        <v>45048</v>
      </c>
      <c r="AR800">
        <v>5.1744000000000003</v>
      </c>
      <c r="AS800" s="1">
        <v>45048</v>
      </c>
      <c r="AT800">
        <v>8.1361000000000008</v>
      </c>
      <c r="AU800" s="1">
        <v>43066</v>
      </c>
      <c r="AV800">
        <v>1.945938537828102E-2</v>
      </c>
    </row>
    <row r="801" spans="1:48" x14ac:dyDescent="0.25">
      <c r="A801" s="1">
        <v>43424</v>
      </c>
      <c r="B801">
        <v>18.953499999999998</v>
      </c>
      <c r="C801" s="1">
        <v>43424</v>
      </c>
      <c r="D801">
        <v>23.486899999999999</v>
      </c>
      <c r="E801" s="1">
        <v>43067</v>
      </c>
      <c r="F801">
        <v>5.4165043722385349E-2</v>
      </c>
      <c r="G801" s="1">
        <v>43486</v>
      </c>
      <c r="H801">
        <v>14.219200000000001</v>
      </c>
      <c r="I801" s="1">
        <v>43486</v>
      </c>
      <c r="J801">
        <v>16.632200000000001</v>
      </c>
      <c r="K801" s="1">
        <v>43067</v>
      </c>
      <c r="L801">
        <v>7.380367514128798E-2</v>
      </c>
      <c r="M801" s="1">
        <v>43424</v>
      </c>
      <c r="N801">
        <v>9.5790000000000006</v>
      </c>
      <c r="O801" s="1">
        <v>43424</v>
      </c>
      <c r="P801">
        <v>12.334899999999999</v>
      </c>
      <c r="Q801" s="1">
        <v>43067</v>
      </c>
      <c r="R801">
        <v>3.3948873903721748E-2</v>
      </c>
      <c r="S801" s="1">
        <v>43424</v>
      </c>
      <c r="T801">
        <v>5.4520999999999997</v>
      </c>
      <c r="U801" s="1">
        <v>43424</v>
      </c>
      <c r="V801">
        <v>6.53</v>
      </c>
      <c r="W801" s="1">
        <v>43067</v>
      </c>
      <c r="X801">
        <v>3.582937300803847E-2</v>
      </c>
      <c r="Y801" s="1">
        <v>43515</v>
      </c>
      <c r="Z801">
        <v>3.8687</v>
      </c>
      <c r="AA801" s="1">
        <v>43515</v>
      </c>
      <c r="AB801">
        <v>4.1281999999999996</v>
      </c>
      <c r="AC801" s="1">
        <v>43067</v>
      </c>
      <c r="AD801">
        <v>2.7213291368882491E-2</v>
      </c>
      <c r="AE801" s="1">
        <v>43424</v>
      </c>
      <c r="AF801">
        <v>7.9196999999999997</v>
      </c>
      <c r="AG801" s="1">
        <v>43424</v>
      </c>
      <c r="AH801">
        <v>9.7240000000000002</v>
      </c>
      <c r="AI801" s="1">
        <v>43067</v>
      </c>
      <c r="AJ801">
        <v>3.8522343773942515E-2</v>
      </c>
      <c r="AK801" s="1">
        <v>45042</v>
      </c>
      <c r="AL801">
        <v>7.3265000000000002</v>
      </c>
      <c r="AM801" s="1">
        <v>45042</v>
      </c>
      <c r="AN801">
        <v>8.0745000000000005</v>
      </c>
      <c r="AO801" s="1">
        <v>43067</v>
      </c>
      <c r="AP801">
        <v>1.8522157776651324E-2</v>
      </c>
      <c r="AQ801" s="1">
        <v>45049</v>
      </c>
      <c r="AR801">
        <v>4.4162999999999997</v>
      </c>
      <c r="AS801" s="1">
        <v>45049</v>
      </c>
      <c r="AT801">
        <v>8.5625999999999998</v>
      </c>
      <c r="AU801" s="1">
        <v>43067</v>
      </c>
      <c r="AV801">
        <v>1.9352260100346932E-2</v>
      </c>
    </row>
    <row r="802" spans="1:48" x14ac:dyDescent="0.25">
      <c r="A802" s="1">
        <v>43425</v>
      </c>
      <c r="B802">
        <v>18.1051</v>
      </c>
      <c r="C802" s="1">
        <v>43425</v>
      </c>
      <c r="D802">
        <v>22.421600000000002</v>
      </c>
      <c r="E802" s="1">
        <v>43068</v>
      </c>
      <c r="F802">
        <v>5.4239611496123219E-2</v>
      </c>
      <c r="G802" s="1">
        <v>43487</v>
      </c>
      <c r="H802">
        <v>14.694000000000001</v>
      </c>
      <c r="I802" s="1">
        <v>43487</v>
      </c>
      <c r="J802">
        <v>17.304099999999998</v>
      </c>
      <c r="K802" s="1">
        <v>43068</v>
      </c>
      <c r="L802">
        <v>7.0910650190388891E-2</v>
      </c>
      <c r="M802" s="1">
        <v>43425</v>
      </c>
      <c r="N802">
        <v>9.0757999999999992</v>
      </c>
      <c r="O802" s="1">
        <v>43425</v>
      </c>
      <c r="P802">
        <v>11.4194</v>
      </c>
      <c r="Q802" s="1">
        <v>43068</v>
      </c>
      <c r="R802">
        <v>3.3949705734617072E-2</v>
      </c>
      <c r="S802" s="1">
        <v>43425</v>
      </c>
      <c r="T802">
        <v>5.4966999999999997</v>
      </c>
      <c r="U802" s="1">
        <v>43425</v>
      </c>
      <c r="V802">
        <v>6.4231999999999996</v>
      </c>
      <c r="W802" s="1">
        <v>43068</v>
      </c>
      <c r="X802">
        <v>3.6714617562903118E-2</v>
      </c>
      <c r="Y802" s="1">
        <v>43516</v>
      </c>
      <c r="Z802">
        <v>3.9876</v>
      </c>
      <c r="AA802" s="1">
        <v>43516</v>
      </c>
      <c r="AB802">
        <v>4.1391999999999998</v>
      </c>
      <c r="AC802" s="1">
        <v>43068</v>
      </c>
      <c r="AD802">
        <v>2.7574522972933811E-2</v>
      </c>
      <c r="AE802" s="1">
        <v>43425</v>
      </c>
      <c r="AF802">
        <v>7.4973999999999998</v>
      </c>
      <c r="AG802" s="1">
        <v>43425</v>
      </c>
      <c r="AH802">
        <v>9.2213999999999992</v>
      </c>
      <c r="AI802" s="1">
        <v>43068</v>
      </c>
      <c r="AJ802">
        <v>3.9233409105562098E-2</v>
      </c>
      <c r="AK802" s="1">
        <v>45043</v>
      </c>
      <c r="AL802">
        <v>7.1913999999999998</v>
      </c>
      <c r="AM802" s="1">
        <v>45043</v>
      </c>
      <c r="AN802">
        <v>7.9405000000000001</v>
      </c>
      <c r="AO802" s="1">
        <v>43068</v>
      </c>
      <c r="AP802">
        <v>1.8631001520408398E-2</v>
      </c>
      <c r="AQ802" s="1">
        <v>45050</v>
      </c>
      <c r="AR802">
        <v>4.9767999999999999</v>
      </c>
      <c r="AS802" s="1">
        <v>45050</v>
      </c>
      <c r="AT802">
        <v>8.8193999999999999</v>
      </c>
      <c r="AU802" s="1">
        <v>43068</v>
      </c>
      <c r="AV802">
        <v>1.9217516869518544E-2</v>
      </c>
    </row>
    <row r="803" spans="1:48" x14ac:dyDescent="0.25">
      <c r="A803" s="1">
        <v>43427</v>
      </c>
      <c r="B803">
        <v>18.784099999999999</v>
      </c>
      <c r="C803" s="1">
        <v>43427</v>
      </c>
      <c r="D803">
        <v>22.739100000000001</v>
      </c>
      <c r="E803" s="1">
        <v>43069</v>
      </c>
      <c r="F803">
        <v>5.5713258332463683E-2</v>
      </c>
      <c r="G803" s="1">
        <v>43488</v>
      </c>
      <c r="H803">
        <v>14.9816</v>
      </c>
      <c r="I803" s="1">
        <v>43488</v>
      </c>
      <c r="J803">
        <v>17.734300000000001</v>
      </c>
      <c r="K803" s="1">
        <v>43069</v>
      </c>
      <c r="L803">
        <v>7.165525866590558E-2</v>
      </c>
      <c r="M803" s="1">
        <v>43427</v>
      </c>
      <c r="N803">
        <v>9.2035999999999998</v>
      </c>
      <c r="O803" s="1">
        <v>43427</v>
      </c>
      <c r="P803">
        <v>11.6723</v>
      </c>
      <c r="Q803" s="1">
        <v>43069</v>
      </c>
      <c r="R803">
        <v>3.3546719212306363E-2</v>
      </c>
      <c r="S803" s="1">
        <v>43427</v>
      </c>
      <c r="T803">
        <v>5.2609000000000004</v>
      </c>
      <c r="U803" s="1">
        <v>43427</v>
      </c>
      <c r="V803">
        <v>6.1833999999999998</v>
      </c>
      <c r="W803" s="1">
        <v>43069</v>
      </c>
      <c r="X803">
        <v>3.6761152323703639E-2</v>
      </c>
      <c r="Y803" s="1">
        <v>43517</v>
      </c>
      <c r="Z803">
        <v>3.9824000000000002</v>
      </c>
      <c r="AA803" s="1">
        <v>43517</v>
      </c>
      <c r="AB803">
        <v>4.2836999999999996</v>
      </c>
      <c r="AC803" s="1">
        <v>43069</v>
      </c>
      <c r="AD803">
        <v>2.7694159873658031E-2</v>
      </c>
      <c r="AE803" s="1">
        <v>43427</v>
      </c>
      <c r="AF803">
        <v>7.7904999999999998</v>
      </c>
      <c r="AG803" s="1">
        <v>43427</v>
      </c>
      <c r="AH803">
        <v>9.5084999999999997</v>
      </c>
      <c r="AI803" s="1">
        <v>43069</v>
      </c>
      <c r="AJ803">
        <v>3.876809799681219E-2</v>
      </c>
      <c r="AK803" s="1">
        <v>45044</v>
      </c>
      <c r="AL803">
        <v>7.0834999999999999</v>
      </c>
      <c r="AM803" s="1">
        <v>45044</v>
      </c>
      <c r="AN803">
        <v>7.6707999999999998</v>
      </c>
      <c r="AO803" s="1">
        <v>43069</v>
      </c>
      <c r="AP803">
        <v>1.8438837745842866E-2</v>
      </c>
      <c r="AQ803" s="1">
        <v>45051</v>
      </c>
      <c r="AR803">
        <v>4.8867000000000003</v>
      </c>
      <c r="AS803" s="1">
        <v>45051</v>
      </c>
      <c r="AT803">
        <v>9.1971000000000007</v>
      </c>
      <c r="AU803" s="1">
        <v>43069</v>
      </c>
      <c r="AV803">
        <v>1.903637605258824E-2</v>
      </c>
    </row>
    <row r="804" spans="1:48" x14ac:dyDescent="0.25">
      <c r="A804" s="1">
        <v>43430</v>
      </c>
      <c r="B804">
        <v>16.866800000000001</v>
      </c>
      <c r="C804" s="1">
        <v>43430</v>
      </c>
      <c r="D804">
        <v>21.133199999999999</v>
      </c>
      <c r="E804" s="1">
        <v>43070</v>
      </c>
      <c r="F804">
        <v>5.5734119448679939E-2</v>
      </c>
      <c r="G804" s="1">
        <v>43489</v>
      </c>
      <c r="H804">
        <v>14.289</v>
      </c>
      <c r="I804" s="1">
        <v>43489</v>
      </c>
      <c r="J804">
        <v>16.923999999999999</v>
      </c>
      <c r="K804" s="1">
        <v>43070</v>
      </c>
      <c r="L804">
        <v>7.4860263990334935E-2</v>
      </c>
      <c r="M804" s="1">
        <v>43430</v>
      </c>
      <c r="N804">
        <v>8.7218999999999998</v>
      </c>
      <c r="O804" s="1">
        <v>43430</v>
      </c>
      <c r="P804">
        <v>11.006600000000001</v>
      </c>
      <c r="Q804" s="1">
        <v>43070</v>
      </c>
      <c r="R804">
        <v>3.3343291032390282E-2</v>
      </c>
      <c r="S804" s="1">
        <v>43430</v>
      </c>
      <c r="T804">
        <v>5.1398000000000001</v>
      </c>
      <c r="U804" s="1">
        <v>43430</v>
      </c>
      <c r="V804">
        <v>6.0815999999999999</v>
      </c>
      <c r="W804" s="1">
        <v>43070</v>
      </c>
      <c r="X804">
        <v>3.6512633176132146E-2</v>
      </c>
      <c r="Y804" s="1">
        <v>43518</v>
      </c>
      <c r="Z804">
        <v>3.8029999999999999</v>
      </c>
      <c r="AA804" s="1">
        <v>43518</v>
      </c>
      <c r="AB804">
        <v>3.9580000000000002</v>
      </c>
      <c r="AC804" s="1">
        <v>43070</v>
      </c>
      <c r="AD804">
        <v>2.7702176048147793E-2</v>
      </c>
      <c r="AE804" s="1">
        <v>43430</v>
      </c>
      <c r="AF804">
        <v>7.9339000000000004</v>
      </c>
      <c r="AG804" s="1">
        <v>43430</v>
      </c>
      <c r="AH804">
        <v>9.6026000000000007</v>
      </c>
      <c r="AI804" s="1">
        <v>43070</v>
      </c>
      <c r="AJ804">
        <v>3.8852361721071281E-2</v>
      </c>
      <c r="AK804" s="1">
        <v>45048</v>
      </c>
      <c r="AL804">
        <v>7.7840999999999996</v>
      </c>
      <c r="AM804" s="1">
        <v>45048</v>
      </c>
      <c r="AN804">
        <v>8.5198</v>
      </c>
      <c r="AO804" s="1">
        <v>43070</v>
      </c>
      <c r="AP804">
        <v>1.8983605209639522E-2</v>
      </c>
      <c r="AQ804" s="1">
        <v>45055</v>
      </c>
      <c r="AR804">
        <v>4.4485999999999999</v>
      </c>
      <c r="AS804" s="1">
        <v>45055</v>
      </c>
      <c r="AT804">
        <v>7.4802999999999997</v>
      </c>
      <c r="AU804" s="1">
        <v>43070</v>
      </c>
      <c r="AV804">
        <v>1.8875996744259067E-2</v>
      </c>
    </row>
    <row r="805" spans="1:48" x14ac:dyDescent="0.25">
      <c r="A805" s="1">
        <v>43431</v>
      </c>
      <c r="B805">
        <v>17.029299999999999</v>
      </c>
      <c r="C805" s="1">
        <v>43431</v>
      </c>
      <c r="D805">
        <v>20.931000000000001</v>
      </c>
      <c r="E805" s="1">
        <v>43071</v>
      </c>
      <c r="F805">
        <v>5.3311942148075234E-2</v>
      </c>
      <c r="G805" s="1">
        <v>43490</v>
      </c>
      <c r="H805">
        <v>13.8239</v>
      </c>
      <c r="I805" s="1">
        <v>43490</v>
      </c>
      <c r="J805">
        <v>16.274699999999999</v>
      </c>
      <c r="K805" s="1">
        <v>43071</v>
      </c>
      <c r="L805">
        <v>7.4914344425002569E-2</v>
      </c>
      <c r="M805" s="1">
        <v>43431</v>
      </c>
      <c r="N805">
        <v>8.6515000000000004</v>
      </c>
      <c r="O805" s="1">
        <v>43431</v>
      </c>
      <c r="P805">
        <v>10.8779</v>
      </c>
      <c r="Q805" s="1">
        <v>43071</v>
      </c>
      <c r="R805">
        <v>3.3284843239607544E-2</v>
      </c>
      <c r="S805" s="1">
        <v>43431</v>
      </c>
      <c r="T805">
        <v>5.0603999999999996</v>
      </c>
      <c r="U805" s="1">
        <v>43431</v>
      </c>
      <c r="V805">
        <v>5.9497999999999998</v>
      </c>
      <c r="W805" s="1">
        <v>43071</v>
      </c>
      <c r="X805">
        <v>3.4631014048040747E-2</v>
      </c>
      <c r="Y805" s="1">
        <v>43521</v>
      </c>
      <c r="Z805">
        <v>3.9165000000000001</v>
      </c>
      <c r="AA805" s="1">
        <v>43521</v>
      </c>
      <c r="AB805">
        <v>4.1547999999999998</v>
      </c>
      <c r="AC805" s="1">
        <v>43071</v>
      </c>
      <c r="AD805">
        <v>2.5984225197315323E-2</v>
      </c>
      <c r="AE805" s="1">
        <v>43431</v>
      </c>
      <c r="AF805">
        <v>8.1797000000000004</v>
      </c>
      <c r="AG805" s="1">
        <v>43431</v>
      </c>
      <c r="AH805">
        <v>9.8415999999999997</v>
      </c>
      <c r="AI805" s="1">
        <v>43071</v>
      </c>
      <c r="AJ805">
        <v>3.8577471273857279E-2</v>
      </c>
      <c r="AK805" s="1">
        <v>45049</v>
      </c>
      <c r="AL805">
        <v>7.7478999999999996</v>
      </c>
      <c r="AM805" s="1">
        <v>45049</v>
      </c>
      <c r="AN805">
        <v>8.3892000000000007</v>
      </c>
      <c r="AO805" s="1">
        <v>43071</v>
      </c>
      <c r="AP805">
        <v>1.9130074170964035E-2</v>
      </c>
      <c r="AQ805" s="1">
        <v>45056</v>
      </c>
      <c r="AR805">
        <v>4.0544000000000002</v>
      </c>
      <c r="AS805" s="1">
        <v>45056</v>
      </c>
      <c r="AT805">
        <v>7.7324999999999999</v>
      </c>
      <c r="AU805" s="1">
        <v>43071</v>
      </c>
      <c r="AV805">
        <v>1.879189000840651E-2</v>
      </c>
    </row>
    <row r="806" spans="1:48" x14ac:dyDescent="0.25">
      <c r="A806" s="1">
        <v>43432</v>
      </c>
      <c r="B806">
        <v>16.279699999999998</v>
      </c>
      <c r="C806" s="1">
        <v>43432</v>
      </c>
      <c r="D806">
        <v>20.116</v>
      </c>
      <c r="E806" s="1">
        <v>43072</v>
      </c>
      <c r="F806">
        <v>5.3311942148075234E-2</v>
      </c>
      <c r="G806" s="1">
        <v>43493</v>
      </c>
      <c r="H806">
        <v>14.543699999999999</v>
      </c>
      <c r="I806" s="1">
        <v>43493</v>
      </c>
      <c r="J806">
        <v>17.128599999999999</v>
      </c>
      <c r="K806" s="1">
        <v>43072</v>
      </c>
      <c r="L806">
        <v>7.4914344425002569E-2</v>
      </c>
      <c r="M806" s="1">
        <v>43432</v>
      </c>
      <c r="N806">
        <v>7.8912000000000004</v>
      </c>
      <c r="O806" s="1">
        <v>43432</v>
      </c>
      <c r="P806">
        <v>10.022500000000001</v>
      </c>
      <c r="Q806" s="1">
        <v>43072</v>
      </c>
      <c r="R806">
        <v>3.3284843239607544E-2</v>
      </c>
      <c r="S806" s="1">
        <v>43432</v>
      </c>
      <c r="T806">
        <v>5.0808999999999997</v>
      </c>
      <c r="U806" s="1">
        <v>43432</v>
      </c>
      <c r="V806">
        <v>5.7927999999999997</v>
      </c>
      <c r="W806" s="1">
        <v>43072</v>
      </c>
      <c r="X806">
        <v>3.4631014048040747E-2</v>
      </c>
      <c r="Y806" s="1">
        <v>43522</v>
      </c>
      <c r="Z806">
        <v>3.7808999999999999</v>
      </c>
      <c r="AA806" s="1">
        <v>43522</v>
      </c>
      <c r="AB806">
        <v>4.0907999999999998</v>
      </c>
      <c r="AC806" s="1">
        <v>43072</v>
      </c>
      <c r="AD806">
        <v>2.5984225197315323E-2</v>
      </c>
      <c r="AE806" s="1">
        <v>43432</v>
      </c>
      <c r="AF806">
        <v>7.5948000000000002</v>
      </c>
      <c r="AG806" s="1">
        <v>43432</v>
      </c>
      <c r="AH806">
        <v>9.0785</v>
      </c>
      <c r="AI806" s="1">
        <v>43072</v>
      </c>
      <c r="AJ806">
        <v>3.8577471273857279E-2</v>
      </c>
      <c r="AK806" s="1">
        <v>45050</v>
      </c>
      <c r="AL806">
        <v>9.0251999999999999</v>
      </c>
      <c r="AM806" s="1">
        <v>45050</v>
      </c>
      <c r="AN806">
        <v>9.3658000000000001</v>
      </c>
      <c r="AO806" s="1">
        <v>43072</v>
      </c>
      <c r="AP806">
        <v>1.9130074170964035E-2</v>
      </c>
      <c r="AQ806" s="1">
        <v>45057</v>
      </c>
      <c r="AR806">
        <v>4.0007000000000001</v>
      </c>
      <c r="AS806" s="1">
        <v>45057</v>
      </c>
      <c r="AT806">
        <v>7.3413000000000004</v>
      </c>
      <c r="AU806" s="1">
        <v>43072</v>
      </c>
      <c r="AV806">
        <v>1.879189000840651E-2</v>
      </c>
    </row>
    <row r="807" spans="1:48" x14ac:dyDescent="0.25">
      <c r="A807" s="1">
        <v>43433</v>
      </c>
      <c r="B807">
        <v>16.4634</v>
      </c>
      <c r="C807" s="1">
        <v>43433</v>
      </c>
      <c r="D807">
        <v>20.557099999999998</v>
      </c>
      <c r="E807" s="1">
        <v>43073</v>
      </c>
      <c r="F807">
        <v>5.3076845990830644E-2</v>
      </c>
      <c r="G807" s="1">
        <v>43494</v>
      </c>
      <c r="H807">
        <v>14.465999999999999</v>
      </c>
      <c r="I807" s="1">
        <v>43494</v>
      </c>
      <c r="J807">
        <v>17.032499999999999</v>
      </c>
      <c r="K807" s="1">
        <v>43073</v>
      </c>
      <c r="L807">
        <v>7.8806721763096374E-2</v>
      </c>
      <c r="M807" s="1">
        <v>43433</v>
      </c>
      <c r="N807">
        <v>7.2884000000000002</v>
      </c>
      <c r="O807" s="1">
        <v>43433</v>
      </c>
      <c r="P807">
        <v>9.3066999999999993</v>
      </c>
      <c r="Q807" s="1">
        <v>43073</v>
      </c>
      <c r="R807">
        <v>3.3025576800091029E-2</v>
      </c>
      <c r="S807" s="1">
        <v>43433</v>
      </c>
      <c r="T807">
        <v>4.9874000000000001</v>
      </c>
      <c r="U807" s="1">
        <v>43433</v>
      </c>
      <c r="V807">
        <v>5.8339999999999996</v>
      </c>
      <c r="W807" s="1">
        <v>43073</v>
      </c>
      <c r="X807">
        <v>3.4491035291611967E-2</v>
      </c>
      <c r="Y807" s="1">
        <v>43523</v>
      </c>
      <c r="Z807">
        <v>4.0571999999999999</v>
      </c>
      <c r="AA807" s="1">
        <v>43523</v>
      </c>
      <c r="AB807">
        <v>4.3695000000000004</v>
      </c>
      <c r="AC807" s="1">
        <v>43073</v>
      </c>
      <c r="AD807">
        <v>2.5778960909258124E-2</v>
      </c>
      <c r="AE807" s="1">
        <v>43433</v>
      </c>
      <c r="AF807">
        <v>7.3303000000000003</v>
      </c>
      <c r="AG807" s="1">
        <v>43433</v>
      </c>
      <c r="AH807">
        <v>9.0098000000000003</v>
      </c>
      <c r="AI807" s="1">
        <v>43073</v>
      </c>
      <c r="AJ807">
        <v>3.8285478716462214E-2</v>
      </c>
      <c r="AK807" s="1">
        <v>45051</v>
      </c>
      <c r="AL807">
        <v>8.3272999999999993</v>
      </c>
      <c r="AM807" s="1">
        <v>45051</v>
      </c>
      <c r="AN807">
        <v>9.2568000000000001</v>
      </c>
      <c r="AO807" s="1">
        <v>43073</v>
      </c>
      <c r="AP807">
        <v>1.9071361186846637E-2</v>
      </c>
      <c r="AQ807" s="1">
        <v>45058</v>
      </c>
      <c r="AR807">
        <v>4.2130000000000001</v>
      </c>
      <c r="AS807" s="1">
        <v>45058</v>
      </c>
      <c r="AT807">
        <v>7.3105000000000002</v>
      </c>
      <c r="AU807" s="1">
        <v>43073</v>
      </c>
      <c r="AV807">
        <v>1.8654113996492371E-2</v>
      </c>
    </row>
    <row r="808" spans="1:48" x14ac:dyDescent="0.25">
      <c r="A808" s="1">
        <v>43434</v>
      </c>
      <c r="B808">
        <v>15.8552</v>
      </c>
      <c r="C808" s="1">
        <v>43434</v>
      </c>
      <c r="D808">
        <v>19.86</v>
      </c>
      <c r="E808" s="1">
        <v>43074</v>
      </c>
      <c r="F808">
        <v>5.3548464396812524E-2</v>
      </c>
      <c r="G808" s="1">
        <v>43495</v>
      </c>
      <c r="H808">
        <v>14.480600000000001</v>
      </c>
      <c r="I808" s="1">
        <v>43495</v>
      </c>
      <c r="J808">
        <v>17.035</v>
      </c>
      <c r="K808" s="1">
        <v>43074</v>
      </c>
      <c r="L808">
        <v>7.8613653622427865E-2</v>
      </c>
      <c r="M808" s="1">
        <v>43434</v>
      </c>
      <c r="N808">
        <v>6.1464999999999996</v>
      </c>
      <c r="O808" s="1">
        <v>43434</v>
      </c>
      <c r="P808">
        <v>8.6082999999999998</v>
      </c>
      <c r="Q808" s="1">
        <v>43074</v>
      </c>
      <c r="R808">
        <v>3.2786561763430366E-2</v>
      </c>
      <c r="S808" s="1">
        <v>43434</v>
      </c>
      <c r="T808">
        <v>5.0467000000000004</v>
      </c>
      <c r="U808" s="1">
        <v>43434</v>
      </c>
      <c r="V808">
        <v>5.7882999999999996</v>
      </c>
      <c r="W808" s="1">
        <v>43074</v>
      </c>
      <c r="X808">
        <v>3.4414335141991909E-2</v>
      </c>
      <c r="Y808" s="1">
        <v>43524</v>
      </c>
      <c r="Z808">
        <v>4.0058999999999996</v>
      </c>
      <c r="AA808" s="1">
        <v>43524</v>
      </c>
      <c r="AB808">
        <v>4.3227000000000002</v>
      </c>
      <c r="AC808" s="1">
        <v>43074</v>
      </c>
      <c r="AD808">
        <v>2.5793100783531604E-2</v>
      </c>
      <c r="AE808" s="1">
        <v>43434</v>
      </c>
      <c r="AF808">
        <v>7.7073999999999998</v>
      </c>
      <c r="AG808" s="1">
        <v>43434</v>
      </c>
      <c r="AH808">
        <v>9.2452000000000005</v>
      </c>
      <c r="AI808" s="1">
        <v>43074</v>
      </c>
      <c r="AJ808">
        <v>3.8080940108355173E-2</v>
      </c>
      <c r="AK808" s="1">
        <v>45055</v>
      </c>
      <c r="AL808">
        <v>7.8539000000000003</v>
      </c>
      <c r="AM808" s="1">
        <v>45055</v>
      </c>
      <c r="AN808">
        <v>8.6178000000000008</v>
      </c>
      <c r="AO808" s="1">
        <v>43074</v>
      </c>
      <c r="AP808">
        <v>1.9103063002597544E-2</v>
      </c>
      <c r="AQ808" s="1">
        <v>45061</v>
      </c>
      <c r="AR808">
        <v>3.7863000000000002</v>
      </c>
      <c r="AS808" s="1">
        <v>45061</v>
      </c>
      <c r="AT808">
        <v>7.1586999999999996</v>
      </c>
      <c r="AU808" s="1">
        <v>43074</v>
      </c>
      <c r="AV808">
        <v>1.863234825235989E-2</v>
      </c>
    </row>
    <row r="809" spans="1:48" x14ac:dyDescent="0.25">
      <c r="A809" s="1">
        <v>43437</v>
      </c>
      <c r="B809">
        <v>14.730600000000001</v>
      </c>
      <c r="C809" s="1">
        <v>43437</v>
      </c>
      <c r="D809">
        <v>18.589600000000001</v>
      </c>
      <c r="E809" s="1">
        <v>43075</v>
      </c>
      <c r="F809">
        <v>5.3449667679311211E-2</v>
      </c>
      <c r="G809" s="1">
        <v>43496</v>
      </c>
      <c r="H809">
        <v>13.876099999999999</v>
      </c>
      <c r="I809" s="1">
        <v>43496</v>
      </c>
      <c r="J809">
        <v>16.352699999999999</v>
      </c>
      <c r="K809" s="1">
        <v>43075</v>
      </c>
      <c r="L809">
        <v>7.862704093254641E-2</v>
      </c>
      <c r="M809" s="1">
        <v>43437</v>
      </c>
      <c r="N809">
        <v>7.2202000000000002</v>
      </c>
      <c r="O809" s="1">
        <v>43437</v>
      </c>
      <c r="P809">
        <v>9.3094000000000001</v>
      </c>
      <c r="Q809" s="1">
        <v>43075</v>
      </c>
      <c r="R809">
        <v>3.2810928083994807E-2</v>
      </c>
      <c r="S809" s="1">
        <v>43437</v>
      </c>
      <c r="T809">
        <v>5.0351999999999997</v>
      </c>
      <c r="U809" s="1">
        <v>43437</v>
      </c>
      <c r="V809">
        <v>6.0705999999999998</v>
      </c>
      <c r="W809" s="1">
        <v>43075</v>
      </c>
      <c r="X809">
        <v>3.3818573140692025E-2</v>
      </c>
      <c r="Y809" s="1">
        <v>43525</v>
      </c>
      <c r="Z809">
        <v>4.0647000000000002</v>
      </c>
      <c r="AA809" s="1">
        <v>43525</v>
      </c>
      <c r="AB809">
        <v>4.5069999999999997</v>
      </c>
      <c r="AC809" s="1">
        <v>43075</v>
      </c>
      <c r="AD809">
        <v>2.5504451618143648E-2</v>
      </c>
      <c r="AE809" s="1">
        <v>43437</v>
      </c>
      <c r="AF809">
        <v>7.585</v>
      </c>
      <c r="AG809" s="1">
        <v>43437</v>
      </c>
      <c r="AH809">
        <v>9.1992999999999991</v>
      </c>
      <c r="AI809" s="1">
        <v>43075</v>
      </c>
      <c r="AJ809">
        <v>3.7923812952537661E-2</v>
      </c>
      <c r="AK809" s="1">
        <v>45056</v>
      </c>
      <c r="AL809">
        <v>7.5911</v>
      </c>
      <c r="AM809" s="1">
        <v>45056</v>
      </c>
      <c r="AN809">
        <v>8.3153000000000006</v>
      </c>
      <c r="AO809" s="1">
        <v>43075</v>
      </c>
      <c r="AP809">
        <v>1.9306030693583796E-2</v>
      </c>
      <c r="AQ809" s="1">
        <v>45062</v>
      </c>
      <c r="AR809">
        <v>4.0660999999999996</v>
      </c>
      <c r="AS809" s="1">
        <v>45062</v>
      </c>
      <c r="AT809">
        <v>7.5750000000000002</v>
      </c>
      <c r="AU809" s="1">
        <v>43075</v>
      </c>
      <c r="AV809">
        <v>1.8852744943967364E-2</v>
      </c>
    </row>
    <row r="810" spans="1:48" x14ac:dyDescent="0.25">
      <c r="A810" s="1">
        <v>43438</v>
      </c>
      <c r="B810">
        <v>17.531600000000001</v>
      </c>
      <c r="C810" s="1">
        <v>43438</v>
      </c>
      <c r="D810">
        <v>21.890599999999999</v>
      </c>
      <c r="E810" s="1">
        <v>43076</v>
      </c>
      <c r="F810">
        <v>5.3556177513140145E-2</v>
      </c>
      <c r="G810" s="1">
        <v>43497</v>
      </c>
      <c r="H810">
        <v>13.149900000000001</v>
      </c>
      <c r="I810" s="1">
        <v>43497</v>
      </c>
      <c r="J810">
        <v>15.5451</v>
      </c>
      <c r="K810" s="1">
        <v>43076</v>
      </c>
      <c r="L810">
        <v>7.849534834247901E-2</v>
      </c>
      <c r="M810" s="1">
        <v>43438</v>
      </c>
      <c r="N810">
        <v>7.7286000000000001</v>
      </c>
      <c r="O810" s="1">
        <v>43438</v>
      </c>
      <c r="P810">
        <v>10.0198</v>
      </c>
      <c r="Q810" s="1">
        <v>43076</v>
      </c>
      <c r="R810">
        <v>3.2820830409304655E-2</v>
      </c>
      <c r="S810" s="1">
        <v>43438</v>
      </c>
      <c r="T810">
        <v>5.5174000000000003</v>
      </c>
      <c r="U810" s="1">
        <v>43438</v>
      </c>
      <c r="V810">
        <v>6.3994999999999997</v>
      </c>
      <c r="W810" s="1">
        <v>43076</v>
      </c>
      <c r="X810">
        <v>3.3232038933977845E-2</v>
      </c>
      <c r="Y810" s="1">
        <v>43528</v>
      </c>
      <c r="Z810">
        <v>4.0453000000000001</v>
      </c>
      <c r="AA810" s="1">
        <v>43528</v>
      </c>
      <c r="AB810">
        <v>4.4648000000000003</v>
      </c>
      <c r="AC810" s="1">
        <v>43076</v>
      </c>
      <c r="AD810">
        <v>2.4618647889462685E-2</v>
      </c>
      <c r="AE810" s="1">
        <v>43438</v>
      </c>
      <c r="AF810">
        <v>7.9444999999999997</v>
      </c>
      <c r="AG810" s="1">
        <v>43438</v>
      </c>
      <c r="AH810">
        <v>9.6260999999999992</v>
      </c>
      <c r="AI810" s="1">
        <v>43076</v>
      </c>
      <c r="AJ810">
        <v>3.7368714663504658E-2</v>
      </c>
      <c r="AK810" s="1">
        <v>45057</v>
      </c>
      <c r="AL810">
        <v>7.7438000000000002</v>
      </c>
      <c r="AM810" s="1">
        <v>45057</v>
      </c>
      <c r="AN810">
        <v>7.7808999999999999</v>
      </c>
      <c r="AO810" s="1">
        <v>43076</v>
      </c>
      <c r="AP810">
        <v>1.9123324730649323E-2</v>
      </c>
      <c r="AQ810" s="1">
        <v>45063</v>
      </c>
      <c r="AR810">
        <v>3.8818000000000001</v>
      </c>
      <c r="AS810" s="1">
        <v>45063</v>
      </c>
      <c r="AT810">
        <v>7.6635</v>
      </c>
      <c r="AU810" s="1">
        <v>43076</v>
      </c>
      <c r="AV810">
        <v>1.8838860772954664E-2</v>
      </c>
    </row>
    <row r="811" spans="1:48" x14ac:dyDescent="0.25">
      <c r="A811" s="1">
        <v>43440</v>
      </c>
      <c r="B811">
        <v>18.0334</v>
      </c>
      <c r="C811" s="1">
        <v>43440</v>
      </c>
      <c r="D811">
        <v>22.198499999999999</v>
      </c>
      <c r="E811" s="1">
        <v>43077</v>
      </c>
      <c r="F811">
        <v>5.4023032636756486E-2</v>
      </c>
      <c r="G811" s="1">
        <v>43500</v>
      </c>
      <c r="H811">
        <v>13.103</v>
      </c>
      <c r="I811" s="1">
        <v>43500</v>
      </c>
      <c r="J811">
        <v>15.549799999999999</v>
      </c>
      <c r="K811" s="1">
        <v>43077</v>
      </c>
      <c r="L811">
        <v>7.8985965640177319E-2</v>
      </c>
      <c r="M811" s="1">
        <v>43440</v>
      </c>
      <c r="N811">
        <v>8.5873000000000008</v>
      </c>
      <c r="O811" s="1">
        <v>43440</v>
      </c>
      <c r="P811">
        <v>10.772399999999999</v>
      </c>
      <c r="Q811" s="1">
        <v>43077</v>
      </c>
      <c r="R811">
        <v>3.221995602306172E-2</v>
      </c>
      <c r="S811" s="1">
        <v>43440</v>
      </c>
      <c r="T811">
        <v>5.2908999999999997</v>
      </c>
      <c r="U811" s="1">
        <v>43440</v>
      </c>
      <c r="V811">
        <v>6.1792999999999996</v>
      </c>
      <c r="W811" s="1">
        <v>43077</v>
      </c>
      <c r="X811">
        <v>3.2777188270438767E-2</v>
      </c>
      <c r="Y811" s="1">
        <v>43529</v>
      </c>
      <c r="Z811">
        <v>4.0369999999999999</v>
      </c>
      <c r="AA811" s="1">
        <v>43529</v>
      </c>
      <c r="AB811">
        <v>4.4889999999999999</v>
      </c>
      <c r="AC811" s="1">
        <v>43077</v>
      </c>
      <c r="AD811">
        <v>2.4315316843159109E-2</v>
      </c>
      <c r="AE811" s="1">
        <v>43440</v>
      </c>
      <c r="AF811">
        <v>8.1964000000000006</v>
      </c>
      <c r="AG811" s="1">
        <v>43440</v>
      </c>
      <c r="AH811">
        <v>9.8588000000000005</v>
      </c>
      <c r="AI811" s="1">
        <v>43077</v>
      </c>
      <c r="AJ811">
        <v>3.7319650126097087E-2</v>
      </c>
      <c r="AK811" s="1">
        <v>45058</v>
      </c>
      <c r="AL811">
        <v>7.3235000000000001</v>
      </c>
      <c r="AM811" s="1">
        <v>45058</v>
      </c>
      <c r="AN811">
        <v>8.1190999999999995</v>
      </c>
      <c r="AO811" s="1">
        <v>43077</v>
      </c>
      <c r="AP811">
        <v>1.910436865873217E-2</v>
      </c>
      <c r="AQ811" s="1">
        <v>45064</v>
      </c>
      <c r="AR811">
        <v>3.7065000000000001</v>
      </c>
      <c r="AS811" s="1">
        <v>45064</v>
      </c>
      <c r="AT811">
        <v>6.9244000000000003</v>
      </c>
      <c r="AU811" s="1">
        <v>43077</v>
      </c>
      <c r="AV811">
        <v>1.8813841358761473E-2</v>
      </c>
    </row>
    <row r="812" spans="1:48" x14ac:dyDescent="0.25">
      <c r="A812" s="1">
        <v>43441</v>
      </c>
      <c r="B812">
        <v>19.626000000000001</v>
      </c>
      <c r="C812" s="1">
        <v>43441</v>
      </c>
      <c r="D812">
        <v>23.959199999999999</v>
      </c>
      <c r="E812" s="1">
        <v>43078</v>
      </c>
      <c r="F812">
        <v>5.0836563120001961E-2</v>
      </c>
      <c r="G812" s="1">
        <v>43501</v>
      </c>
      <c r="H812">
        <v>12.574999999999999</v>
      </c>
      <c r="I812" s="1">
        <v>43501</v>
      </c>
      <c r="J812">
        <v>14.9115</v>
      </c>
      <c r="K812" s="1">
        <v>43078</v>
      </c>
      <c r="L812">
        <v>7.5113534070651647E-2</v>
      </c>
      <c r="M812" s="1">
        <v>43441</v>
      </c>
      <c r="N812">
        <v>8.2809000000000008</v>
      </c>
      <c r="O812" s="1">
        <v>43441</v>
      </c>
      <c r="P812">
        <v>10.8192</v>
      </c>
      <c r="Q812" s="1">
        <v>43078</v>
      </c>
      <c r="R812">
        <v>3.1873912889459635E-2</v>
      </c>
      <c r="S812" s="1">
        <v>43441</v>
      </c>
      <c r="T812">
        <v>4.9950999999999999</v>
      </c>
      <c r="U812" s="1">
        <v>43441</v>
      </c>
      <c r="V812">
        <v>5.9427000000000003</v>
      </c>
      <c r="W812" s="1">
        <v>43078</v>
      </c>
      <c r="X812">
        <v>3.2416516410877519E-2</v>
      </c>
      <c r="Y812" s="1">
        <v>43530</v>
      </c>
      <c r="Z812">
        <v>3.8349000000000002</v>
      </c>
      <c r="AA812" s="1">
        <v>43530</v>
      </c>
      <c r="AB812">
        <v>4.4082999999999997</v>
      </c>
      <c r="AC812" s="1">
        <v>43078</v>
      </c>
      <c r="AD812">
        <v>2.3553176325238026E-2</v>
      </c>
      <c r="AE812" s="1">
        <v>43441</v>
      </c>
      <c r="AF812">
        <v>7.8255999999999997</v>
      </c>
      <c r="AG812" s="1">
        <v>43441</v>
      </c>
      <c r="AH812">
        <v>9.7497000000000007</v>
      </c>
      <c r="AI812" s="1">
        <v>43078</v>
      </c>
      <c r="AJ812">
        <v>3.7468330223589981E-2</v>
      </c>
      <c r="AK812" s="1">
        <v>45061</v>
      </c>
      <c r="AL812">
        <v>7.6303999999999998</v>
      </c>
      <c r="AM812" s="1">
        <v>45061</v>
      </c>
      <c r="AN812">
        <v>8.5000999999999998</v>
      </c>
      <c r="AO812" s="1">
        <v>43078</v>
      </c>
      <c r="AP812">
        <v>1.9180499464526612E-2</v>
      </c>
      <c r="AQ812" s="1">
        <v>45065</v>
      </c>
      <c r="AR812">
        <v>3.3607999999999998</v>
      </c>
      <c r="AS812" s="1">
        <v>45065</v>
      </c>
      <c r="AT812">
        <v>6.7271999999999998</v>
      </c>
      <c r="AU812" s="1">
        <v>43078</v>
      </c>
      <c r="AV812">
        <v>1.8885791903513423E-2</v>
      </c>
    </row>
    <row r="813" spans="1:48" x14ac:dyDescent="0.25">
      <c r="A813" s="1">
        <v>43444</v>
      </c>
      <c r="B813">
        <v>19.025400000000001</v>
      </c>
      <c r="C813" s="1">
        <v>43444</v>
      </c>
      <c r="D813">
        <v>23.458300000000001</v>
      </c>
      <c r="E813" s="1">
        <v>43079</v>
      </c>
      <c r="F813">
        <v>5.0836563120001961E-2</v>
      </c>
      <c r="G813" s="1">
        <v>43502</v>
      </c>
      <c r="H813">
        <v>12.5075</v>
      </c>
      <c r="I813" s="1">
        <v>43502</v>
      </c>
      <c r="J813">
        <v>14.903700000000001</v>
      </c>
      <c r="K813" s="1">
        <v>43079</v>
      </c>
      <c r="L813">
        <v>7.5113534070651647E-2</v>
      </c>
      <c r="M813" s="1">
        <v>43444</v>
      </c>
      <c r="N813">
        <v>8.4544999999999995</v>
      </c>
      <c r="O813" s="1">
        <v>43444</v>
      </c>
      <c r="P813">
        <v>10.8725</v>
      </c>
      <c r="Q813" s="1">
        <v>43079</v>
      </c>
      <c r="R813">
        <v>3.1873912889459635E-2</v>
      </c>
      <c r="S813" s="1">
        <v>43444</v>
      </c>
      <c r="T813">
        <v>5.2530999999999999</v>
      </c>
      <c r="U813" s="1">
        <v>43444</v>
      </c>
      <c r="V813">
        <v>6.1733000000000002</v>
      </c>
      <c r="W813" s="1">
        <v>43079</v>
      </c>
      <c r="X813">
        <v>3.2416516410877519E-2</v>
      </c>
      <c r="Y813" s="1">
        <v>43531</v>
      </c>
      <c r="Z813">
        <v>3.7797999999999998</v>
      </c>
      <c r="AA813" s="1">
        <v>43531</v>
      </c>
      <c r="AB813">
        <v>4.3303000000000003</v>
      </c>
      <c r="AC813" s="1">
        <v>43079</v>
      </c>
      <c r="AD813">
        <v>2.3553176325238026E-2</v>
      </c>
      <c r="AE813" s="1">
        <v>43444</v>
      </c>
      <c r="AF813">
        <v>8.0472999999999999</v>
      </c>
      <c r="AG813" s="1">
        <v>43444</v>
      </c>
      <c r="AH813">
        <v>9.6197999999999997</v>
      </c>
      <c r="AI813" s="1">
        <v>43079</v>
      </c>
      <c r="AJ813">
        <v>3.7468330223589981E-2</v>
      </c>
      <c r="AK813" s="1">
        <v>45062</v>
      </c>
      <c r="AL813">
        <v>7.5094000000000003</v>
      </c>
      <c r="AM813" s="1">
        <v>45062</v>
      </c>
      <c r="AN813">
        <v>8.5876999999999999</v>
      </c>
      <c r="AO813" s="1">
        <v>43079</v>
      </c>
      <c r="AP813">
        <v>1.9180499464526612E-2</v>
      </c>
      <c r="AQ813" s="1">
        <v>45068</v>
      </c>
      <c r="AR813">
        <v>4.1714000000000002</v>
      </c>
      <c r="AS813" s="1">
        <v>45068</v>
      </c>
      <c r="AT813">
        <v>7.4996999999999998</v>
      </c>
      <c r="AU813" s="1">
        <v>43079</v>
      </c>
      <c r="AV813">
        <v>1.8885791903513423E-2</v>
      </c>
    </row>
    <row r="814" spans="1:48" x14ac:dyDescent="0.25">
      <c r="A814" s="1">
        <v>43445</v>
      </c>
      <c r="B814">
        <v>18.912099999999999</v>
      </c>
      <c r="C814" s="1">
        <v>43445</v>
      </c>
      <c r="D814">
        <v>23.182700000000001</v>
      </c>
      <c r="E814" s="1">
        <v>43080</v>
      </c>
      <c r="F814">
        <v>5.0605416452065094E-2</v>
      </c>
      <c r="G814" s="1">
        <v>43503</v>
      </c>
      <c r="H814">
        <v>14.005699999999999</v>
      </c>
      <c r="I814" s="1">
        <v>43503</v>
      </c>
      <c r="J814">
        <v>16.852900000000002</v>
      </c>
      <c r="K814" s="1">
        <v>43080</v>
      </c>
      <c r="L814">
        <v>7.4767365314052592E-2</v>
      </c>
      <c r="M814" s="1">
        <v>43445</v>
      </c>
      <c r="N814">
        <v>7.8517000000000001</v>
      </c>
      <c r="O814" s="1">
        <v>43445</v>
      </c>
      <c r="P814">
        <v>10.015599999999999</v>
      </c>
      <c r="Q814" s="1">
        <v>43080</v>
      </c>
      <c r="R814">
        <v>3.1621498866091592E-2</v>
      </c>
      <c r="S814" s="1">
        <v>43445</v>
      </c>
      <c r="T814">
        <v>5.2828999999999997</v>
      </c>
      <c r="U814" s="1">
        <v>43445</v>
      </c>
      <c r="V814">
        <v>6.3263999999999996</v>
      </c>
      <c r="W814" s="1">
        <v>43080</v>
      </c>
      <c r="X814">
        <v>3.2180300456973288E-2</v>
      </c>
      <c r="Y814" s="1">
        <v>43532</v>
      </c>
      <c r="Z814">
        <v>4</v>
      </c>
      <c r="AA814" s="1">
        <v>43532</v>
      </c>
      <c r="AB814">
        <v>4.3324999999999996</v>
      </c>
      <c r="AC814" s="1">
        <v>43080</v>
      </c>
      <c r="AD814">
        <v>2.3369962809993365E-2</v>
      </c>
      <c r="AE814" s="1">
        <v>43445</v>
      </c>
      <c r="AF814">
        <v>7.7100999999999997</v>
      </c>
      <c r="AG814" s="1">
        <v>43445</v>
      </c>
      <c r="AH814">
        <v>9.3299000000000003</v>
      </c>
      <c r="AI814" s="1">
        <v>43080</v>
      </c>
      <c r="AJ814">
        <v>3.7182884933669121E-2</v>
      </c>
      <c r="AK814" s="1">
        <v>45063</v>
      </c>
      <c r="AL814">
        <v>7.4993999999999996</v>
      </c>
      <c r="AM814" s="1">
        <v>45063</v>
      </c>
      <c r="AN814">
        <v>8.3256999999999994</v>
      </c>
      <c r="AO814" s="1">
        <v>43080</v>
      </c>
      <c r="AP814">
        <v>1.9032842258415377E-2</v>
      </c>
      <c r="AQ814" s="1">
        <v>45069</v>
      </c>
      <c r="AR814">
        <v>4.2366999999999999</v>
      </c>
      <c r="AS814" s="1">
        <v>45069</v>
      </c>
      <c r="AT814">
        <v>6.5915999999999997</v>
      </c>
      <c r="AU814" s="1">
        <v>43080</v>
      </c>
      <c r="AV814">
        <v>1.8744906122526279E-2</v>
      </c>
    </row>
    <row r="815" spans="1:48" x14ac:dyDescent="0.25">
      <c r="A815" s="1">
        <v>43446</v>
      </c>
      <c r="B815">
        <v>18.670500000000001</v>
      </c>
      <c r="C815" s="1">
        <v>43446</v>
      </c>
      <c r="D815">
        <v>22.8795</v>
      </c>
      <c r="E815" s="1">
        <v>43081</v>
      </c>
      <c r="F815">
        <v>5.0403291449199139E-2</v>
      </c>
      <c r="G815" s="1">
        <v>43504</v>
      </c>
      <c r="H815">
        <v>14.410500000000001</v>
      </c>
      <c r="I815" s="1">
        <v>43504</v>
      </c>
      <c r="J815">
        <v>17.363499999999998</v>
      </c>
      <c r="K815" s="1">
        <v>43081</v>
      </c>
      <c r="L815">
        <v>7.4882491391276992E-2</v>
      </c>
      <c r="M815" s="1">
        <v>43446</v>
      </c>
      <c r="N815">
        <v>7.8284000000000002</v>
      </c>
      <c r="O815" s="1">
        <v>43446</v>
      </c>
      <c r="P815">
        <v>9.9034999999999993</v>
      </c>
      <c r="Q815" s="1">
        <v>43081</v>
      </c>
      <c r="R815">
        <v>3.1548859811808383E-2</v>
      </c>
      <c r="S815" s="1">
        <v>43446</v>
      </c>
      <c r="T815">
        <v>4.8901000000000003</v>
      </c>
      <c r="U815" s="1">
        <v>43446</v>
      </c>
      <c r="V815">
        <v>6.2354000000000003</v>
      </c>
      <c r="W815" s="1">
        <v>43081</v>
      </c>
      <c r="X815">
        <v>3.213631494937836E-2</v>
      </c>
      <c r="Y815" s="1">
        <v>43535</v>
      </c>
      <c r="Z815">
        <v>4.0812999999999997</v>
      </c>
      <c r="AA815" s="1">
        <v>43535</v>
      </c>
      <c r="AB815">
        <v>4.4317000000000002</v>
      </c>
      <c r="AC815" s="1">
        <v>43081</v>
      </c>
      <c r="AD815">
        <v>2.3382664515222602E-2</v>
      </c>
      <c r="AE815" s="1">
        <v>43446</v>
      </c>
      <c r="AF815">
        <v>7.1688000000000001</v>
      </c>
      <c r="AG815" s="1">
        <v>43446</v>
      </c>
      <c r="AH815">
        <v>8.7614999999999998</v>
      </c>
      <c r="AI815" s="1">
        <v>43081</v>
      </c>
      <c r="AJ815">
        <v>3.6965394176700563E-2</v>
      </c>
      <c r="AK815" s="1">
        <v>45064</v>
      </c>
      <c r="AL815">
        <v>7.1384999999999996</v>
      </c>
      <c r="AM815" s="1">
        <v>45064</v>
      </c>
      <c r="AN815">
        <v>7.7629999999999999</v>
      </c>
      <c r="AO815" s="1">
        <v>43081</v>
      </c>
      <c r="AP815">
        <v>1.8665842248154384E-2</v>
      </c>
      <c r="AQ815" s="1">
        <v>45070</v>
      </c>
      <c r="AR815">
        <v>5.3963999999999999</v>
      </c>
      <c r="AS815" s="1">
        <v>45070</v>
      </c>
      <c r="AT815">
        <v>8.6534999999999993</v>
      </c>
      <c r="AU815" s="1">
        <v>43081</v>
      </c>
      <c r="AV815">
        <v>1.8747846290113817E-2</v>
      </c>
    </row>
    <row r="816" spans="1:48" x14ac:dyDescent="0.25">
      <c r="A816" s="1">
        <v>43447</v>
      </c>
      <c r="B816">
        <v>18.612100000000002</v>
      </c>
      <c r="C816" s="1">
        <v>43447</v>
      </c>
      <c r="D816">
        <v>22.446999999999999</v>
      </c>
      <c r="E816" s="1">
        <v>43082</v>
      </c>
      <c r="F816">
        <v>5.049411200283941E-2</v>
      </c>
      <c r="G816" s="1">
        <v>43507</v>
      </c>
      <c r="H816">
        <v>13.8139</v>
      </c>
      <c r="I816" s="1">
        <v>43507</v>
      </c>
      <c r="J816">
        <v>16.546600000000002</v>
      </c>
      <c r="K816" s="1">
        <v>43082</v>
      </c>
      <c r="L816">
        <v>7.5507793706004162E-2</v>
      </c>
      <c r="M816" s="1">
        <v>43447</v>
      </c>
      <c r="N816">
        <v>7.9363999999999999</v>
      </c>
      <c r="O816" s="1">
        <v>43447</v>
      </c>
      <c r="P816">
        <v>9.7357999999999993</v>
      </c>
      <c r="Q816" s="1">
        <v>43082</v>
      </c>
      <c r="R816">
        <v>3.1560886110117654E-2</v>
      </c>
      <c r="S816" s="1">
        <v>43447</v>
      </c>
      <c r="T816">
        <v>4.9996</v>
      </c>
      <c r="U816" s="1">
        <v>43447</v>
      </c>
      <c r="V816">
        <v>6.0507999999999997</v>
      </c>
      <c r="W816" s="1">
        <v>43082</v>
      </c>
      <c r="X816">
        <v>3.2712676181390767E-2</v>
      </c>
      <c r="Y816" s="1">
        <v>43536</v>
      </c>
      <c r="Z816">
        <v>3.9241999999999999</v>
      </c>
      <c r="AA816" s="1">
        <v>43536</v>
      </c>
      <c r="AB816">
        <v>4.2664999999999997</v>
      </c>
      <c r="AC816" s="1">
        <v>43082</v>
      </c>
      <c r="AD816">
        <v>2.4190199398663785E-2</v>
      </c>
      <c r="AE816" s="1">
        <v>43447</v>
      </c>
      <c r="AF816">
        <v>6.9493999999999998</v>
      </c>
      <c r="AG816" s="1">
        <v>43447</v>
      </c>
      <c r="AH816">
        <v>8.657</v>
      </c>
      <c r="AI816" s="1">
        <v>43082</v>
      </c>
      <c r="AJ816">
        <v>3.7395143206839933E-2</v>
      </c>
      <c r="AK816" s="1">
        <v>45065</v>
      </c>
      <c r="AL816">
        <v>7.2495000000000003</v>
      </c>
      <c r="AM816" s="1">
        <v>45065</v>
      </c>
      <c r="AN816">
        <v>7.8985000000000003</v>
      </c>
      <c r="AO816" s="1">
        <v>43082</v>
      </c>
      <c r="AP816">
        <v>1.8768865429759942E-2</v>
      </c>
      <c r="AQ816" s="1">
        <v>45071</v>
      </c>
      <c r="AR816">
        <v>4.4343000000000004</v>
      </c>
      <c r="AS816" s="1">
        <v>45071</v>
      </c>
      <c r="AT816">
        <v>6.7931999999999997</v>
      </c>
      <c r="AU816" s="1">
        <v>43082</v>
      </c>
      <c r="AV816">
        <v>1.8779659908172677E-2</v>
      </c>
    </row>
    <row r="817" spans="1:48" x14ac:dyDescent="0.25">
      <c r="A817" s="1">
        <v>43448</v>
      </c>
      <c r="B817">
        <v>19.595300000000002</v>
      </c>
      <c r="C817" s="1">
        <v>43448</v>
      </c>
      <c r="D817">
        <v>23.1904</v>
      </c>
      <c r="E817" s="1">
        <v>43083</v>
      </c>
      <c r="F817">
        <v>5.132820449128371E-2</v>
      </c>
      <c r="G817" s="1">
        <v>43508</v>
      </c>
      <c r="H817">
        <v>13.329499999999999</v>
      </c>
      <c r="I817" s="1">
        <v>43508</v>
      </c>
      <c r="J817">
        <v>15.8796</v>
      </c>
      <c r="K817" s="1">
        <v>43083</v>
      </c>
      <c r="L817">
        <v>7.6904795641942247E-2</v>
      </c>
      <c r="M817" s="1">
        <v>43448</v>
      </c>
      <c r="N817">
        <v>8.1106999999999996</v>
      </c>
      <c r="O817" s="1">
        <v>43448</v>
      </c>
      <c r="P817">
        <v>10.315899999999999</v>
      </c>
      <c r="Q817" s="1">
        <v>43083</v>
      </c>
      <c r="R817">
        <v>3.1722126069254314E-2</v>
      </c>
      <c r="S817" s="1">
        <v>43448</v>
      </c>
      <c r="T817">
        <v>4.7929000000000004</v>
      </c>
      <c r="U817" s="1">
        <v>43448</v>
      </c>
      <c r="V817">
        <v>5.9351000000000003</v>
      </c>
      <c r="W817" s="1">
        <v>43083</v>
      </c>
      <c r="X817">
        <v>3.2553214217900778E-2</v>
      </c>
      <c r="Y817" s="1">
        <v>43537</v>
      </c>
      <c r="Z817">
        <v>3.8824999999999998</v>
      </c>
      <c r="AA817" s="1">
        <v>43537</v>
      </c>
      <c r="AB817">
        <v>4.1859000000000002</v>
      </c>
      <c r="AC817" s="1">
        <v>43083</v>
      </c>
      <c r="AD817">
        <v>2.4212589097493936E-2</v>
      </c>
      <c r="AE817" s="1">
        <v>43448</v>
      </c>
      <c r="AF817">
        <v>6.6073000000000004</v>
      </c>
      <c r="AG817" s="1">
        <v>43448</v>
      </c>
      <c r="AH817">
        <v>8.1220999999999997</v>
      </c>
      <c r="AI817" s="1">
        <v>43083</v>
      </c>
      <c r="AJ817">
        <v>3.7385323056728953E-2</v>
      </c>
      <c r="AK817" s="1">
        <v>45068</v>
      </c>
      <c r="AL817">
        <v>7.3754999999999997</v>
      </c>
      <c r="AM817" s="1">
        <v>45068</v>
      </c>
      <c r="AN817">
        <v>7.9785000000000004</v>
      </c>
      <c r="AO817" s="1">
        <v>43083</v>
      </c>
      <c r="AP817">
        <v>1.8740255118730859E-2</v>
      </c>
      <c r="AQ817" s="1">
        <v>45072</v>
      </c>
      <c r="AR817">
        <v>3.5714999999999999</v>
      </c>
      <c r="AS817" s="1">
        <v>45072</v>
      </c>
      <c r="AT817">
        <v>7.2328999999999999</v>
      </c>
      <c r="AU817" s="1">
        <v>43083</v>
      </c>
      <c r="AV817">
        <v>1.8783806028706152E-2</v>
      </c>
    </row>
    <row r="818" spans="1:48" x14ac:dyDescent="0.25">
      <c r="A818" s="1">
        <v>43451</v>
      </c>
      <c r="B818">
        <v>20.772600000000001</v>
      </c>
      <c r="C818" s="1">
        <v>43451</v>
      </c>
      <c r="D818">
        <v>24.469799999999999</v>
      </c>
      <c r="E818" s="1">
        <v>43084</v>
      </c>
      <c r="F818">
        <v>5.370190180770569E-2</v>
      </c>
      <c r="G818" s="1">
        <v>43509</v>
      </c>
      <c r="H818">
        <v>13.214600000000001</v>
      </c>
      <c r="I818" s="1">
        <v>43509</v>
      </c>
      <c r="J818">
        <v>15.713100000000001</v>
      </c>
      <c r="K818" s="1">
        <v>43084</v>
      </c>
      <c r="L818">
        <v>7.6645465275167371E-2</v>
      </c>
      <c r="M818" s="1">
        <v>43451</v>
      </c>
      <c r="N818">
        <v>8.5802999999999994</v>
      </c>
      <c r="O818" s="1">
        <v>43451</v>
      </c>
      <c r="P818">
        <v>10.3727</v>
      </c>
      <c r="Q818" s="1">
        <v>43084</v>
      </c>
      <c r="R818">
        <v>3.1670219992163753E-2</v>
      </c>
      <c r="S818" s="1">
        <v>43451</v>
      </c>
      <c r="T818">
        <v>4.9520999999999997</v>
      </c>
      <c r="U818" s="1">
        <v>43451</v>
      </c>
      <c r="V818">
        <v>6.5412999999999997</v>
      </c>
      <c r="W818" s="1">
        <v>43084</v>
      </c>
      <c r="X818">
        <v>3.2615644223846489E-2</v>
      </c>
      <c r="Y818" s="1">
        <v>43538</v>
      </c>
      <c r="Z818">
        <v>4.0155000000000003</v>
      </c>
      <c r="AA818" s="1">
        <v>43538</v>
      </c>
      <c r="AB818">
        <v>4.3939000000000004</v>
      </c>
      <c r="AC818" s="1">
        <v>43084</v>
      </c>
      <c r="AD818">
        <v>2.4217030467522355E-2</v>
      </c>
      <c r="AE818" s="1">
        <v>43451</v>
      </c>
      <c r="AF818">
        <v>7.1681999999999997</v>
      </c>
      <c r="AG818" s="1">
        <v>43451</v>
      </c>
      <c r="AH818">
        <v>8.5611999999999995</v>
      </c>
      <c r="AI818" s="1">
        <v>43084</v>
      </c>
      <c r="AJ818">
        <v>3.7375105910174802E-2</v>
      </c>
      <c r="AK818" s="1">
        <v>45069</v>
      </c>
      <c r="AL818">
        <v>7.8388</v>
      </c>
      <c r="AM818" s="1">
        <v>45069</v>
      </c>
      <c r="AN818">
        <v>8.1866000000000003</v>
      </c>
      <c r="AO818" s="1">
        <v>43084</v>
      </c>
      <c r="AP818">
        <v>1.8640236324765684E-2</v>
      </c>
      <c r="AQ818" s="1">
        <v>45076</v>
      </c>
      <c r="AR818">
        <v>3.6219999999999999</v>
      </c>
      <c r="AS818" s="1">
        <v>45076</v>
      </c>
      <c r="AT818">
        <v>7.3231000000000002</v>
      </c>
      <c r="AU818" s="1">
        <v>43084</v>
      </c>
      <c r="AV818">
        <v>1.8850902770784904E-2</v>
      </c>
    </row>
    <row r="819" spans="1:48" x14ac:dyDescent="0.25">
      <c r="A819" s="1">
        <v>43452</v>
      </c>
      <c r="B819">
        <v>21.123699999999999</v>
      </c>
      <c r="C819" s="1">
        <v>43452</v>
      </c>
      <c r="D819">
        <v>24.722899999999999</v>
      </c>
      <c r="E819" s="1">
        <v>43085</v>
      </c>
      <c r="F819">
        <v>5.4128540767989439E-2</v>
      </c>
      <c r="G819" s="1">
        <v>43510</v>
      </c>
      <c r="H819">
        <v>13.9552</v>
      </c>
      <c r="I819" s="1">
        <v>43510</v>
      </c>
      <c r="J819">
        <v>16.6631</v>
      </c>
      <c r="K819" s="1">
        <v>43085</v>
      </c>
      <c r="L819">
        <v>7.6956567958158362E-2</v>
      </c>
      <c r="M819" s="1">
        <v>43452</v>
      </c>
      <c r="N819">
        <v>8.4044000000000008</v>
      </c>
      <c r="O819" s="1">
        <v>43452</v>
      </c>
      <c r="P819">
        <v>10.739599999999999</v>
      </c>
      <c r="Q819" s="1">
        <v>43085</v>
      </c>
      <c r="R819">
        <v>3.191228110069471E-2</v>
      </c>
      <c r="S819" s="1">
        <v>43452</v>
      </c>
      <c r="T819">
        <v>5.0052000000000003</v>
      </c>
      <c r="U819" s="1">
        <v>43452</v>
      </c>
      <c r="V819">
        <v>5.8879000000000001</v>
      </c>
      <c r="W819" s="1">
        <v>43085</v>
      </c>
      <c r="X819">
        <v>3.2784414323703132E-2</v>
      </c>
      <c r="Y819" s="1">
        <v>43539</v>
      </c>
      <c r="Z819">
        <v>4.0404</v>
      </c>
      <c r="AA819" s="1">
        <v>43539</v>
      </c>
      <c r="AB819">
        <v>4.431</v>
      </c>
      <c r="AC819" s="1">
        <v>43085</v>
      </c>
      <c r="AD819">
        <v>2.4291368642110383E-2</v>
      </c>
      <c r="AE819" s="1">
        <v>43452</v>
      </c>
      <c r="AF819">
        <v>7.4875999999999996</v>
      </c>
      <c r="AG819" s="1">
        <v>43452</v>
      </c>
      <c r="AH819">
        <v>9.0370000000000008</v>
      </c>
      <c r="AI819" s="1">
        <v>43085</v>
      </c>
      <c r="AJ819">
        <v>3.7452474418201855E-2</v>
      </c>
      <c r="AK819" s="1">
        <v>45070</v>
      </c>
      <c r="AL819">
        <v>7.681</v>
      </c>
      <c r="AM819" s="1">
        <v>45070</v>
      </c>
      <c r="AN819">
        <v>8.1876999999999995</v>
      </c>
      <c r="AO819" s="1">
        <v>43085</v>
      </c>
      <c r="AP819">
        <v>1.8730298169643358E-2</v>
      </c>
      <c r="AQ819" s="1">
        <v>45077</v>
      </c>
      <c r="AR819">
        <v>4.0140000000000002</v>
      </c>
      <c r="AS819" s="1">
        <v>45077</v>
      </c>
      <c r="AT819">
        <v>6.3493000000000004</v>
      </c>
      <c r="AU819" s="1">
        <v>43085</v>
      </c>
      <c r="AV819">
        <v>1.8972012998161526E-2</v>
      </c>
    </row>
    <row r="820" spans="1:48" x14ac:dyDescent="0.25">
      <c r="A820" s="1">
        <v>43453</v>
      </c>
      <c r="B820">
        <v>21.045200000000001</v>
      </c>
      <c r="C820" s="1">
        <v>43453</v>
      </c>
      <c r="D820">
        <v>24.763999999999999</v>
      </c>
      <c r="E820" s="1">
        <v>43086</v>
      </c>
      <c r="F820">
        <v>5.4128540767989439E-2</v>
      </c>
      <c r="G820" s="1">
        <v>43511</v>
      </c>
      <c r="H820">
        <v>13.110900000000001</v>
      </c>
      <c r="I820" s="1">
        <v>43511</v>
      </c>
      <c r="J820">
        <v>15.6629</v>
      </c>
      <c r="K820" s="1">
        <v>43086</v>
      </c>
      <c r="L820">
        <v>7.6956567958158362E-2</v>
      </c>
      <c r="M820" s="1">
        <v>43453</v>
      </c>
      <c r="N820">
        <v>7.7306999999999997</v>
      </c>
      <c r="O820" s="1">
        <v>43453</v>
      </c>
      <c r="P820">
        <v>10.4124</v>
      </c>
      <c r="Q820" s="1">
        <v>43086</v>
      </c>
      <c r="R820">
        <v>3.191228110069471E-2</v>
      </c>
      <c r="S820" s="1">
        <v>43453</v>
      </c>
      <c r="T820">
        <v>4.8998999999999997</v>
      </c>
      <c r="U820" s="1">
        <v>43453</v>
      </c>
      <c r="V820">
        <v>6.0317999999999996</v>
      </c>
      <c r="W820" s="1">
        <v>43086</v>
      </c>
      <c r="X820">
        <v>3.2784414323703132E-2</v>
      </c>
      <c r="Y820" s="1">
        <v>43542</v>
      </c>
      <c r="Z820">
        <v>4.0678000000000001</v>
      </c>
      <c r="AA820" s="1">
        <v>43542</v>
      </c>
      <c r="AB820">
        <v>4.4663000000000004</v>
      </c>
      <c r="AC820" s="1">
        <v>43086</v>
      </c>
      <c r="AD820">
        <v>2.4291368642110383E-2</v>
      </c>
      <c r="AE820" s="1">
        <v>43453</v>
      </c>
      <c r="AF820">
        <v>7.4199000000000002</v>
      </c>
      <c r="AG820" s="1">
        <v>43453</v>
      </c>
      <c r="AH820">
        <v>9.1664999999999992</v>
      </c>
      <c r="AI820" s="1">
        <v>43086</v>
      </c>
      <c r="AJ820">
        <v>3.7452474418201855E-2</v>
      </c>
      <c r="AK820" s="1">
        <v>45071</v>
      </c>
      <c r="AL820">
        <v>8.1585999999999999</v>
      </c>
      <c r="AM820" s="1">
        <v>45071</v>
      </c>
      <c r="AN820">
        <v>8.5691000000000006</v>
      </c>
      <c r="AO820" s="1">
        <v>43086</v>
      </c>
      <c r="AP820">
        <v>1.8730298169643358E-2</v>
      </c>
      <c r="AQ820" s="1">
        <v>45078</v>
      </c>
      <c r="AR820">
        <v>2.4986999999999999</v>
      </c>
      <c r="AS820" s="1">
        <v>45078</v>
      </c>
      <c r="AT820">
        <v>6.3198999999999996</v>
      </c>
      <c r="AU820" s="1">
        <v>43086</v>
      </c>
      <c r="AV820">
        <v>1.8972012998161526E-2</v>
      </c>
    </row>
    <row r="821" spans="1:48" x14ac:dyDescent="0.25">
      <c r="A821" s="1">
        <v>43454</v>
      </c>
      <c r="B821">
        <v>21.9072</v>
      </c>
      <c r="C821" s="1">
        <v>43454</v>
      </c>
      <c r="D821">
        <v>26.331099999999999</v>
      </c>
      <c r="E821" s="1">
        <v>43087</v>
      </c>
      <c r="F821">
        <v>5.4361468087938715E-2</v>
      </c>
      <c r="G821" s="1">
        <v>43514</v>
      </c>
      <c r="H821">
        <v>13.3672</v>
      </c>
      <c r="I821" s="1">
        <v>43514</v>
      </c>
      <c r="J821">
        <v>15.8706</v>
      </c>
      <c r="K821" s="1">
        <v>43087</v>
      </c>
      <c r="L821">
        <v>8.0861337504578509E-2</v>
      </c>
      <c r="M821" s="1">
        <v>43454</v>
      </c>
      <c r="N821">
        <v>10.674799999999999</v>
      </c>
      <c r="O821" s="1">
        <v>43454</v>
      </c>
      <c r="P821">
        <v>13.688000000000001</v>
      </c>
      <c r="Q821" s="1">
        <v>43087</v>
      </c>
      <c r="R821">
        <v>3.1725320095621144E-2</v>
      </c>
      <c r="S821" s="1">
        <v>43454</v>
      </c>
      <c r="T821">
        <v>6.1933999999999996</v>
      </c>
      <c r="U821" s="1">
        <v>43454</v>
      </c>
      <c r="V821">
        <v>7.3635000000000002</v>
      </c>
      <c r="W821" s="1">
        <v>43087</v>
      </c>
      <c r="X821">
        <v>3.313767771612787E-2</v>
      </c>
      <c r="Y821" s="1">
        <v>43543</v>
      </c>
      <c r="Z821">
        <v>3.9272999999999998</v>
      </c>
      <c r="AA821" s="1">
        <v>43543</v>
      </c>
      <c r="AB821">
        <v>4.1957000000000004</v>
      </c>
      <c r="AC821" s="1">
        <v>43087</v>
      </c>
      <c r="AD821">
        <v>2.424165810523779E-2</v>
      </c>
      <c r="AE821" s="1">
        <v>43454</v>
      </c>
      <c r="AF821">
        <v>7.3186</v>
      </c>
      <c r="AG821" s="1">
        <v>43454</v>
      </c>
      <c r="AH821">
        <v>9.0279000000000007</v>
      </c>
      <c r="AI821" s="1">
        <v>43087</v>
      </c>
      <c r="AJ821">
        <v>3.7202166754949001E-2</v>
      </c>
      <c r="AK821" s="1">
        <v>45076</v>
      </c>
      <c r="AL821">
        <v>8.048</v>
      </c>
      <c r="AM821" s="1">
        <v>45076</v>
      </c>
      <c r="AN821">
        <v>8.5541</v>
      </c>
      <c r="AO821" s="1">
        <v>43087</v>
      </c>
      <c r="AP821">
        <v>1.8651405230374334E-2</v>
      </c>
      <c r="AQ821" s="1">
        <v>45079</v>
      </c>
      <c r="AR821">
        <v>2.3822000000000001</v>
      </c>
      <c r="AS821" s="1">
        <v>45079</v>
      </c>
      <c r="AT821">
        <v>6.2831000000000001</v>
      </c>
      <c r="AU821" s="1">
        <v>43087</v>
      </c>
      <c r="AV821">
        <v>1.8823470917535157E-2</v>
      </c>
    </row>
    <row r="822" spans="1:48" x14ac:dyDescent="0.25">
      <c r="A822" s="1">
        <v>43455</v>
      </c>
      <c r="B822">
        <v>23.127300000000002</v>
      </c>
      <c r="C822" s="1">
        <v>43455</v>
      </c>
      <c r="D822">
        <v>27.3263</v>
      </c>
      <c r="E822" s="1">
        <v>43088</v>
      </c>
      <c r="F822">
        <v>5.5064232924974713E-2</v>
      </c>
      <c r="G822" s="1">
        <v>43515</v>
      </c>
      <c r="H822">
        <v>13.5197</v>
      </c>
      <c r="I822" s="1">
        <v>43515</v>
      </c>
      <c r="J822">
        <v>16.035900000000002</v>
      </c>
      <c r="K822" s="1">
        <v>43088</v>
      </c>
      <c r="L822">
        <v>8.2113097923091419E-2</v>
      </c>
      <c r="M822" s="1">
        <v>43455</v>
      </c>
      <c r="N822">
        <v>12.351000000000001</v>
      </c>
      <c r="O822" s="1">
        <v>43455</v>
      </c>
      <c r="P822">
        <v>15.3628</v>
      </c>
      <c r="Q822" s="1">
        <v>43088</v>
      </c>
      <c r="R822">
        <v>3.1920794711920428E-2</v>
      </c>
      <c r="S822" s="1">
        <v>43455</v>
      </c>
      <c r="T822">
        <v>5.7409999999999997</v>
      </c>
      <c r="U822" s="1">
        <v>43455</v>
      </c>
      <c r="V822">
        <v>7.1622000000000003</v>
      </c>
      <c r="W822" s="1">
        <v>43088</v>
      </c>
      <c r="X822">
        <v>3.4754858799507654E-2</v>
      </c>
      <c r="Y822" s="1">
        <v>43544</v>
      </c>
      <c r="Z822">
        <v>3.8776999999999999</v>
      </c>
      <c r="AA822" s="1">
        <v>43544</v>
      </c>
      <c r="AB822">
        <v>4.2752999999999997</v>
      </c>
      <c r="AC822" s="1">
        <v>43088</v>
      </c>
      <c r="AD822">
        <v>2.5296544195543301E-2</v>
      </c>
      <c r="AE822" s="1">
        <v>43455</v>
      </c>
      <c r="AF822">
        <v>7.3691000000000004</v>
      </c>
      <c r="AG822" s="1">
        <v>43455</v>
      </c>
      <c r="AH822">
        <v>9.3332999999999995</v>
      </c>
      <c r="AI822" s="1">
        <v>43088</v>
      </c>
      <c r="AJ822">
        <v>3.7343801225050079E-2</v>
      </c>
      <c r="AK822" s="1">
        <v>45077</v>
      </c>
      <c r="AL822">
        <v>7.593</v>
      </c>
      <c r="AM822" s="1">
        <v>45077</v>
      </c>
      <c r="AN822">
        <v>8.2035999999999998</v>
      </c>
      <c r="AO822" s="1">
        <v>43088</v>
      </c>
      <c r="AP822">
        <v>1.9197745295237469E-2</v>
      </c>
      <c r="AQ822" s="1">
        <v>45082</v>
      </c>
      <c r="AR822">
        <v>2.8475999999999999</v>
      </c>
      <c r="AS822" s="1">
        <v>45082</v>
      </c>
      <c r="AT822">
        <v>5.524</v>
      </c>
      <c r="AU822" s="1">
        <v>43088</v>
      </c>
      <c r="AV822">
        <v>1.8920635083017792E-2</v>
      </c>
    </row>
    <row r="823" spans="1:48" x14ac:dyDescent="0.25">
      <c r="A823" s="1">
        <v>43458</v>
      </c>
      <c r="B823">
        <v>25.417400000000001</v>
      </c>
      <c r="C823" s="1">
        <v>43458</v>
      </c>
      <c r="D823">
        <v>30.0441</v>
      </c>
      <c r="E823" s="1">
        <v>43089</v>
      </c>
      <c r="F823">
        <v>5.5175577166923319E-2</v>
      </c>
      <c r="G823" s="1">
        <v>43516</v>
      </c>
      <c r="H823">
        <v>13.236499999999999</v>
      </c>
      <c r="I823" s="1">
        <v>43516</v>
      </c>
      <c r="J823">
        <v>15.720599999999999</v>
      </c>
      <c r="K823" s="1">
        <v>43089</v>
      </c>
      <c r="L823">
        <v>8.3746676329259681E-2</v>
      </c>
      <c r="M823" s="1">
        <v>43458</v>
      </c>
      <c r="N823">
        <v>13.920999999999999</v>
      </c>
      <c r="O823" s="1">
        <v>43458</v>
      </c>
      <c r="P823">
        <v>17.540500000000002</v>
      </c>
      <c r="Q823" s="1">
        <v>43089</v>
      </c>
      <c r="R823">
        <v>3.1964289313592992E-2</v>
      </c>
      <c r="S823" s="1">
        <v>43458</v>
      </c>
      <c r="T823">
        <v>5.9417999999999997</v>
      </c>
      <c r="U823" s="1">
        <v>43458</v>
      </c>
      <c r="V823">
        <v>6.87</v>
      </c>
      <c r="W823" s="1">
        <v>43089</v>
      </c>
      <c r="X823">
        <v>3.5084030985642459E-2</v>
      </c>
      <c r="Y823" s="1">
        <v>43545</v>
      </c>
      <c r="Z823">
        <v>3.8914</v>
      </c>
      <c r="AA823" s="1">
        <v>43545</v>
      </c>
      <c r="AB823">
        <v>4.0121000000000002</v>
      </c>
      <c r="AC823" s="1">
        <v>43089</v>
      </c>
      <c r="AD823">
        <v>2.5151699408047016E-2</v>
      </c>
      <c r="AE823" s="1">
        <v>43458</v>
      </c>
      <c r="AF823">
        <v>7.6859000000000002</v>
      </c>
      <c r="AG823" s="1">
        <v>43458</v>
      </c>
      <c r="AH823">
        <v>9.4618000000000002</v>
      </c>
      <c r="AI823" s="1">
        <v>43089</v>
      </c>
      <c r="AJ823">
        <v>3.5129574644522876E-2</v>
      </c>
      <c r="AK823" s="1">
        <v>45078</v>
      </c>
      <c r="AL823">
        <v>7.6162999999999998</v>
      </c>
      <c r="AM823" s="1">
        <v>45078</v>
      </c>
      <c r="AN823">
        <v>8.1392000000000007</v>
      </c>
      <c r="AO823" s="1">
        <v>43089</v>
      </c>
      <c r="AP823">
        <v>1.9498192214013253E-2</v>
      </c>
      <c r="AQ823" s="1">
        <v>45083</v>
      </c>
      <c r="AR823">
        <v>2.8555000000000001</v>
      </c>
      <c r="AS823" s="1">
        <v>45083</v>
      </c>
      <c r="AT823">
        <v>5.4825999999999997</v>
      </c>
      <c r="AU823" s="1">
        <v>43089</v>
      </c>
      <c r="AV823">
        <v>1.894094980431443E-2</v>
      </c>
    </row>
    <row r="824" spans="1:48" x14ac:dyDescent="0.25">
      <c r="A824" s="1">
        <v>43460</v>
      </c>
      <c r="B824">
        <v>22.7302</v>
      </c>
      <c r="C824" s="1">
        <v>43460</v>
      </c>
      <c r="D824">
        <v>26.5642</v>
      </c>
      <c r="E824" s="1">
        <v>43090</v>
      </c>
      <c r="F824">
        <v>5.4567822280104657E-2</v>
      </c>
      <c r="G824" s="1">
        <v>43517</v>
      </c>
      <c r="H824">
        <v>13.373799999999999</v>
      </c>
      <c r="I824" s="1">
        <v>43517</v>
      </c>
      <c r="J824">
        <v>15.7692</v>
      </c>
      <c r="K824" s="1">
        <v>43090</v>
      </c>
      <c r="L824">
        <v>8.3975299320590988E-2</v>
      </c>
      <c r="M824" s="1">
        <v>43460</v>
      </c>
      <c r="N824">
        <v>12.3819</v>
      </c>
      <c r="O824" s="1">
        <v>43460</v>
      </c>
      <c r="P824">
        <v>16.0002</v>
      </c>
      <c r="Q824" s="1">
        <v>43090</v>
      </c>
      <c r="R824">
        <v>3.1937803020335699E-2</v>
      </c>
      <c r="S824" s="1">
        <v>43460</v>
      </c>
      <c r="T824">
        <v>5.2859999999999996</v>
      </c>
      <c r="U824" s="1">
        <v>43460</v>
      </c>
      <c r="V824">
        <v>6.8880999999999997</v>
      </c>
      <c r="W824" s="1">
        <v>43090</v>
      </c>
      <c r="X824">
        <v>3.5462210213288797E-2</v>
      </c>
      <c r="Y824" s="1">
        <v>43546</v>
      </c>
      <c r="Z824">
        <v>6.6849999999999996</v>
      </c>
      <c r="AA824" s="1">
        <v>43546</v>
      </c>
      <c r="AB824">
        <v>4.3178999999999998</v>
      </c>
      <c r="AC824" s="1">
        <v>43090</v>
      </c>
      <c r="AD824">
        <v>2.5162516831789713E-2</v>
      </c>
      <c r="AE824" s="1">
        <v>43460</v>
      </c>
      <c r="AF824">
        <v>7.6113999999999997</v>
      </c>
      <c r="AG824" s="1">
        <v>43460</v>
      </c>
      <c r="AH824">
        <v>9.5413999999999994</v>
      </c>
      <c r="AI824" s="1">
        <v>43090</v>
      </c>
      <c r="AJ824">
        <v>3.471192201251961E-2</v>
      </c>
      <c r="AK824" s="1">
        <v>45079</v>
      </c>
      <c r="AL824">
        <v>7.4569999999999999</v>
      </c>
      <c r="AM824" s="1">
        <v>45079</v>
      </c>
      <c r="AN824">
        <v>7.9691999999999998</v>
      </c>
      <c r="AO824" s="1">
        <v>43090</v>
      </c>
      <c r="AP824">
        <v>1.9547559425947322E-2</v>
      </c>
      <c r="AQ824" s="1">
        <v>45084</v>
      </c>
      <c r="AR824">
        <v>2.5104000000000002</v>
      </c>
      <c r="AS824" s="1">
        <v>45084</v>
      </c>
      <c r="AT824">
        <v>4.9287999999999998</v>
      </c>
      <c r="AU824" s="1">
        <v>43090</v>
      </c>
      <c r="AV824">
        <v>1.9043940084169004E-2</v>
      </c>
    </row>
    <row r="825" spans="1:48" x14ac:dyDescent="0.25">
      <c r="A825" s="1">
        <v>43461</v>
      </c>
      <c r="B825">
        <v>23.0825</v>
      </c>
      <c r="C825" s="1">
        <v>43461</v>
      </c>
      <c r="D825">
        <v>27.122900000000001</v>
      </c>
      <c r="E825" s="1">
        <v>43091</v>
      </c>
      <c r="F825">
        <v>5.465609279455657E-2</v>
      </c>
      <c r="G825" s="1">
        <v>43518</v>
      </c>
      <c r="H825">
        <v>13.1083</v>
      </c>
      <c r="I825" s="1">
        <v>43518</v>
      </c>
      <c r="J825">
        <v>15.5093</v>
      </c>
      <c r="K825" s="1">
        <v>43091</v>
      </c>
      <c r="L825">
        <v>8.4564904852951678E-2</v>
      </c>
      <c r="M825" s="1">
        <v>43461</v>
      </c>
      <c r="N825">
        <v>12.3759</v>
      </c>
      <c r="O825" s="1">
        <v>43461</v>
      </c>
      <c r="P825">
        <v>15.655200000000001</v>
      </c>
      <c r="Q825" s="1">
        <v>43091</v>
      </c>
      <c r="R825">
        <v>3.1925954003070682E-2</v>
      </c>
      <c r="S825" s="1">
        <v>43461</v>
      </c>
      <c r="T825">
        <v>5.8227000000000002</v>
      </c>
      <c r="U825" s="1">
        <v>43461</v>
      </c>
      <c r="V825">
        <v>6.9846000000000004</v>
      </c>
      <c r="W825" s="1">
        <v>43091</v>
      </c>
      <c r="X825">
        <v>3.5402626426689537E-2</v>
      </c>
      <c r="Y825" s="1">
        <v>43549</v>
      </c>
      <c r="Z825">
        <v>4.4667000000000003</v>
      </c>
      <c r="AA825" s="1">
        <v>43549</v>
      </c>
      <c r="AB825">
        <v>4.5865</v>
      </c>
      <c r="AC825" s="1">
        <v>43091</v>
      </c>
      <c r="AD825">
        <v>2.4864330407570984E-2</v>
      </c>
      <c r="AE825" s="1">
        <v>43461</v>
      </c>
      <c r="AF825">
        <v>7.5189000000000004</v>
      </c>
      <c r="AG825" s="1">
        <v>43461</v>
      </c>
      <c r="AH825">
        <v>9.1922999999999995</v>
      </c>
      <c r="AI825" s="1">
        <v>43091</v>
      </c>
      <c r="AJ825">
        <v>3.5140759967360803E-2</v>
      </c>
      <c r="AK825" s="1">
        <v>45082</v>
      </c>
      <c r="AL825">
        <v>7.0411999999999999</v>
      </c>
      <c r="AM825" s="1">
        <v>45082</v>
      </c>
      <c r="AN825">
        <v>7.6718999999999999</v>
      </c>
      <c r="AO825" s="1">
        <v>43091</v>
      </c>
      <c r="AP825">
        <v>1.9578041597157144E-2</v>
      </c>
      <c r="AQ825" s="1">
        <v>45085</v>
      </c>
      <c r="AR825">
        <v>2.4365999999999999</v>
      </c>
      <c r="AS825" s="1">
        <v>45085</v>
      </c>
      <c r="AT825">
        <v>5.8023999999999996</v>
      </c>
      <c r="AU825" s="1">
        <v>43091</v>
      </c>
      <c r="AV825">
        <v>1.9026349040552015E-2</v>
      </c>
    </row>
    <row r="826" spans="1:48" x14ac:dyDescent="0.25">
      <c r="A826" s="1">
        <v>43462</v>
      </c>
      <c r="B826">
        <v>22.4665</v>
      </c>
      <c r="C826" s="1">
        <v>43462</v>
      </c>
      <c r="D826">
        <v>26.6417</v>
      </c>
      <c r="E826" s="1">
        <v>43092</v>
      </c>
      <c r="F826">
        <v>5.4661245810821858E-2</v>
      </c>
      <c r="G826" s="1">
        <v>43521</v>
      </c>
      <c r="H826">
        <v>13.088100000000001</v>
      </c>
      <c r="I826" s="1">
        <v>43521</v>
      </c>
      <c r="J826">
        <v>15.478</v>
      </c>
      <c r="K826" s="1">
        <v>43092</v>
      </c>
      <c r="L826">
        <v>8.522743418728132E-2</v>
      </c>
      <c r="M826" s="1">
        <v>43462</v>
      </c>
      <c r="N826">
        <v>10.7882</v>
      </c>
      <c r="O826" s="1">
        <v>43462</v>
      </c>
      <c r="P826">
        <v>13.710599999999999</v>
      </c>
      <c r="Q826" s="1">
        <v>43092</v>
      </c>
      <c r="R826">
        <v>3.2162422645767311E-2</v>
      </c>
      <c r="S826" s="1">
        <v>43462</v>
      </c>
      <c r="T826">
        <v>5.6848000000000001</v>
      </c>
      <c r="U826" s="1">
        <v>43462</v>
      </c>
      <c r="V826">
        <v>6.9993999999999996</v>
      </c>
      <c r="W826" s="1">
        <v>43092</v>
      </c>
      <c r="X826">
        <v>3.492824074770072E-2</v>
      </c>
      <c r="Y826" s="1">
        <v>43550</v>
      </c>
      <c r="Z826">
        <v>4.2855999999999996</v>
      </c>
      <c r="AA826" s="1">
        <v>43550</v>
      </c>
      <c r="AB826">
        <v>4.3623000000000003</v>
      </c>
      <c r="AC826" s="1">
        <v>43092</v>
      </c>
      <c r="AD826">
        <v>2.4538268445441928E-2</v>
      </c>
      <c r="AE826" s="1">
        <v>43462</v>
      </c>
      <c r="AF826">
        <v>7.3550000000000004</v>
      </c>
      <c r="AG826" s="1">
        <v>43462</v>
      </c>
      <c r="AH826">
        <v>8.7535000000000007</v>
      </c>
      <c r="AI826" s="1">
        <v>43092</v>
      </c>
      <c r="AJ826">
        <v>3.535440015294438E-2</v>
      </c>
      <c r="AK826" s="1">
        <v>45083</v>
      </c>
      <c r="AL826">
        <v>6.9448999999999996</v>
      </c>
      <c r="AM826" s="1">
        <v>45083</v>
      </c>
      <c r="AN826">
        <v>7.48</v>
      </c>
      <c r="AO826" s="1">
        <v>43092</v>
      </c>
      <c r="AP826">
        <v>1.9213215627148176E-2</v>
      </c>
      <c r="AQ826" s="1">
        <v>45086</v>
      </c>
      <c r="AR826">
        <v>2.605</v>
      </c>
      <c r="AS826" s="1">
        <v>45086</v>
      </c>
      <c r="AT826">
        <v>5.7821999999999996</v>
      </c>
      <c r="AU826" s="1">
        <v>43092</v>
      </c>
      <c r="AV826">
        <v>1.9165508545244618E-2</v>
      </c>
    </row>
    <row r="827" spans="1:48" x14ac:dyDescent="0.25">
      <c r="A827" s="1">
        <v>43465</v>
      </c>
      <c r="B827">
        <v>20.878499999999999</v>
      </c>
      <c r="C827" s="1">
        <v>43465</v>
      </c>
      <c r="D827">
        <v>24.650500000000001</v>
      </c>
      <c r="E827" s="1">
        <v>43093</v>
      </c>
      <c r="F827">
        <v>5.4661245810821858E-2</v>
      </c>
      <c r="G827" s="1">
        <v>43522</v>
      </c>
      <c r="H827">
        <v>13.0366</v>
      </c>
      <c r="I827" s="1">
        <v>43522</v>
      </c>
      <c r="J827">
        <v>15.4427</v>
      </c>
      <c r="K827" s="1">
        <v>43093</v>
      </c>
      <c r="L827">
        <v>8.522743418728132E-2</v>
      </c>
      <c r="M827" s="1">
        <v>43465</v>
      </c>
      <c r="N827">
        <v>10.058999999999999</v>
      </c>
      <c r="O827" s="1">
        <v>43465</v>
      </c>
      <c r="P827">
        <v>12.6129</v>
      </c>
      <c r="Q827" s="1">
        <v>43093</v>
      </c>
      <c r="R827">
        <v>3.2162422645767311E-2</v>
      </c>
      <c r="S827" s="1">
        <v>43465</v>
      </c>
      <c r="T827">
        <v>5.6219999999999999</v>
      </c>
      <c r="U827" s="1">
        <v>43465</v>
      </c>
      <c r="V827">
        <v>6.6482000000000001</v>
      </c>
      <c r="W827" s="1">
        <v>43093</v>
      </c>
      <c r="X827">
        <v>3.492824074770072E-2</v>
      </c>
      <c r="Y827" s="1">
        <v>43551</v>
      </c>
      <c r="Z827">
        <v>4.4848999999999997</v>
      </c>
      <c r="AA827" s="1">
        <v>43551</v>
      </c>
      <c r="AB827">
        <v>4.6928000000000001</v>
      </c>
      <c r="AC827" s="1">
        <v>43093</v>
      </c>
      <c r="AD827">
        <v>2.4538268445441928E-2</v>
      </c>
      <c r="AE827" s="1">
        <v>43465</v>
      </c>
      <c r="AF827">
        <v>7.1978999999999997</v>
      </c>
      <c r="AG827" s="1">
        <v>43465</v>
      </c>
      <c r="AH827">
        <v>8.9648000000000003</v>
      </c>
      <c r="AI827" s="1">
        <v>43093</v>
      </c>
      <c r="AJ827">
        <v>3.535440015294438E-2</v>
      </c>
      <c r="AK827" s="1">
        <v>45084</v>
      </c>
      <c r="AL827">
        <v>6.8954000000000004</v>
      </c>
      <c r="AM827" s="1">
        <v>45084</v>
      </c>
      <c r="AN827">
        <v>7.4513999999999996</v>
      </c>
      <c r="AO827" s="1">
        <v>43093</v>
      </c>
      <c r="AP827">
        <v>1.9213215627148176E-2</v>
      </c>
      <c r="AQ827" s="1">
        <v>45089</v>
      </c>
      <c r="AR827">
        <v>3.1699000000000002</v>
      </c>
      <c r="AS827" s="1">
        <v>45089</v>
      </c>
      <c r="AT827">
        <v>5.7331000000000003</v>
      </c>
      <c r="AU827" s="1">
        <v>43093</v>
      </c>
      <c r="AV827">
        <v>1.9165508545244618E-2</v>
      </c>
    </row>
    <row r="828" spans="1:48" x14ac:dyDescent="0.25">
      <c r="A828" s="1">
        <v>43467</v>
      </c>
      <c r="B828">
        <v>20.1599</v>
      </c>
      <c r="C828" s="1">
        <v>43467</v>
      </c>
      <c r="D828">
        <v>23.8307</v>
      </c>
      <c r="E828" s="1">
        <v>43094</v>
      </c>
      <c r="F828">
        <v>5.4661245810821858E-2</v>
      </c>
      <c r="G828" s="1">
        <v>43523</v>
      </c>
      <c r="H828">
        <v>13.541700000000001</v>
      </c>
      <c r="I828" s="1">
        <v>43523</v>
      </c>
      <c r="J828">
        <v>16.034600000000001</v>
      </c>
      <c r="K828" s="1">
        <v>43094</v>
      </c>
      <c r="L828">
        <v>8.522743418728132E-2</v>
      </c>
      <c r="M828" s="1">
        <v>43467</v>
      </c>
      <c r="N828">
        <v>10.3658</v>
      </c>
      <c r="O828" s="1">
        <v>43467</v>
      </c>
      <c r="P828">
        <v>12.9709</v>
      </c>
      <c r="Q828" s="1">
        <v>43094</v>
      </c>
      <c r="R828">
        <v>3.2162422645767311E-2</v>
      </c>
      <c r="S828" s="1">
        <v>43467</v>
      </c>
      <c r="T828">
        <v>5.8258999999999999</v>
      </c>
      <c r="U828" s="1">
        <v>43467</v>
      </c>
      <c r="V828">
        <v>6.5282999999999998</v>
      </c>
      <c r="W828" s="1">
        <v>43094</v>
      </c>
      <c r="X828">
        <v>3.492824074770072E-2</v>
      </c>
      <c r="Y828" s="1">
        <v>43552</v>
      </c>
      <c r="Z828">
        <v>4.5087000000000002</v>
      </c>
      <c r="AA828" s="1">
        <v>43552</v>
      </c>
      <c r="AB828">
        <v>4.5923999999999996</v>
      </c>
      <c r="AC828" s="1">
        <v>43094</v>
      </c>
      <c r="AD828">
        <v>2.4538268445441928E-2</v>
      </c>
      <c r="AE828" s="1">
        <v>43467</v>
      </c>
      <c r="AF828">
        <v>7.4076000000000004</v>
      </c>
      <c r="AG828" s="1">
        <v>43467</v>
      </c>
      <c r="AH828">
        <v>9.2906999999999993</v>
      </c>
      <c r="AI828" s="1">
        <v>43094</v>
      </c>
      <c r="AJ828">
        <v>3.535440015294438E-2</v>
      </c>
      <c r="AK828" s="1">
        <v>45085</v>
      </c>
      <c r="AL828">
        <v>6.7568000000000001</v>
      </c>
      <c r="AM828" s="1">
        <v>45085</v>
      </c>
      <c r="AN828">
        <v>7.2335000000000003</v>
      </c>
      <c r="AO828" s="1">
        <v>43094</v>
      </c>
      <c r="AP828">
        <v>1.9213215627148176E-2</v>
      </c>
      <c r="AQ828" s="1">
        <v>45090</v>
      </c>
      <c r="AR828">
        <v>2.5041000000000002</v>
      </c>
      <c r="AS828" s="1">
        <v>45090</v>
      </c>
      <c r="AT828">
        <v>5.4096000000000002</v>
      </c>
      <c r="AU828" s="1">
        <v>43094</v>
      </c>
      <c r="AV828">
        <v>1.9165508545244618E-2</v>
      </c>
    </row>
    <row r="829" spans="1:48" x14ac:dyDescent="0.25">
      <c r="A829" s="1">
        <v>43468</v>
      </c>
      <c r="B829">
        <v>21.804400000000001</v>
      </c>
      <c r="C829" s="1">
        <v>43468</v>
      </c>
      <c r="D829">
        <v>25.488199999999999</v>
      </c>
      <c r="E829" s="1">
        <v>43095</v>
      </c>
      <c r="F829">
        <v>5.4803737143062886E-2</v>
      </c>
      <c r="G829" s="1">
        <v>43524</v>
      </c>
      <c r="H829">
        <v>13.116099999999999</v>
      </c>
      <c r="I829" s="1">
        <v>43524</v>
      </c>
      <c r="J829">
        <v>15.489000000000001</v>
      </c>
      <c r="K829" s="1">
        <v>43095</v>
      </c>
      <c r="L829">
        <v>8.5905087172406872E-2</v>
      </c>
      <c r="M829" s="1">
        <v>43468</v>
      </c>
      <c r="N829">
        <v>10.1584</v>
      </c>
      <c r="O829" s="1">
        <v>43468</v>
      </c>
      <c r="P829">
        <v>12.673299999999999</v>
      </c>
      <c r="Q829" s="1">
        <v>43095</v>
      </c>
      <c r="R829">
        <v>3.2205792900696931E-2</v>
      </c>
      <c r="S829" s="1">
        <v>43468</v>
      </c>
      <c r="T829">
        <v>5.6615000000000002</v>
      </c>
      <c r="U829" s="1">
        <v>43468</v>
      </c>
      <c r="V829">
        <v>6.7270000000000003</v>
      </c>
      <c r="W829" s="1">
        <v>43095</v>
      </c>
      <c r="X829">
        <v>3.5016382065111588E-2</v>
      </c>
      <c r="Y829" s="1">
        <v>43553</v>
      </c>
      <c r="Z829">
        <v>4.5217000000000001</v>
      </c>
      <c r="AA829" s="1">
        <v>43553</v>
      </c>
      <c r="AB829">
        <v>4.6272000000000002</v>
      </c>
      <c r="AC829" s="1">
        <v>43095</v>
      </c>
      <c r="AD829">
        <v>2.4661740452174553E-2</v>
      </c>
      <c r="AE829" s="1">
        <v>43468</v>
      </c>
      <c r="AF829">
        <v>7.4989999999999997</v>
      </c>
      <c r="AG829" s="1">
        <v>43468</v>
      </c>
      <c r="AH829">
        <v>9.2219999999999995</v>
      </c>
      <c r="AI829" s="1">
        <v>43095</v>
      </c>
      <c r="AJ829">
        <v>3.5346802907174499E-2</v>
      </c>
      <c r="AK829" s="1">
        <v>45086</v>
      </c>
      <c r="AL829">
        <v>7.0026999999999999</v>
      </c>
      <c r="AM829" s="1">
        <v>45086</v>
      </c>
      <c r="AN829">
        <v>7.2401999999999997</v>
      </c>
      <c r="AO829" s="1">
        <v>43095</v>
      </c>
      <c r="AP829">
        <v>1.92687493273715E-2</v>
      </c>
      <c r="AQ829" s="1">
        <v>45091</v>
      </c>
      <c r="AR829">
        <v>2.4683000000000002</v>
      </c>
      <c r="AS829" s="1">
        <v>45091</v>
      </c>
      <c r="AT829">
        <v>5.4851000000000001</v>
      </c>
      <c r="AU829" s="1">
        <v>43095</v>
      </c>
      <c r="AV829">
        <v>1.9291528418264571E-2</v>
      </c>
    </row>
    <row r="830" spans="1:48" x14ac:dyDescent="0.25">
      <c r="A830" s="1">
        <v>43469</v>
      </c>
      <c r="B830">
        <v>19.6554</v>
      </c>
      <c r="C830" s="1">
        <v>43469</v>
      </c>
      <c r="D830">
        <v>23.166599999999999</v>
      </c>
      <c r="E830" s="1">
        <v>43096</v>
      </c>
      <c r="F830">
        <v>5.4495748891423883E-2</v>
      </c>
      <c r="G830" s="1">
        <v>43525</v>
      </c>
      <c r="H830">
        <v>13.0937</v>
      </c>
      <c r="I830" s="1">
        <v>43525</v>
      </c>
      <c r="J830">
        <v>15.3254</v>
      </c>
      <c r="K830" s="1">
        <v>43096</v>
      </c>
      <c r="L830">
        <v>8.5281267948820197E-2</v>
      </c>
      <c r="M830" s="1">
        <v>43469</v>
      </c>
      <c r="N830">
        <v>9.1708999999999996</v>
      </c>
      <c r="O830" s="1">
        <v>43469</v>
      </c>
      <c r="P830">
        <v>11.510199999999999</v>
      </c>
      <c r="Q830" s="1">
        <v>43096</v>
      </c>
      <c r="R830">
        <v>3.2206224997488667E-2</v>
      </c>
      <c r="S830" s="1">
        <v>43469</v>
      </c>
      <c r="T830">
        <v>5.8930999999999996</v>
      </c>
      <c r="U830" s="1">
        <v>43469</v>
      </c>
      <c r="V830">
        <v>6.9207000000000001</v>
      </c>
      <c r="W830" s="1">
        <v>43096</v>
      </c>
      <c r="X830">
        <v>3.5750629412959312E-2</v>
      </c>
      <c r="Y830" s="1">
        <v>43556</v>
      </c>
      <c r="Z830">
        <v>4.2500999999999998</v>
      </c>
      <c r="AA830" s="1">
        <v>43556</v>
      </c>
      <c r="AB830">
        <v>4.5000999999999998</v>
      </c>
      <c r="AC830" s="1">
        <v>43096</v>
      </c>
      <c r="AD830">
        <v>2.5127537793794816E-2</v>
      </c>
      <c r="AE830" s="1">
        <v>43469</v>
      </c>
      <c r="AF830">
        <v>6.9897999999999998</v>
      </c>
      <c r="AG830" s="1">
        <v>43469</v>
      </c>
      <c r="AH830">
        <v>8.3267000000000007</v>
      </c>
      <c r="AI830" s="1">
        <v>43096</v>
      </c>
      <c r="AJ830">
        <v>3.4234681419249395E-2</v>
      </c>
      <c r="AK830" s="1">
        <v>45089</v>
      </c>
      <c r="AL830">
        <v>6.7497999999999996</v>
      </c>
      <c r="AM830" s="1">
        <v>45089</v>
      </c>
      <c r="AN830">
        <v>7.2150999999999996</v>
      </c>
      <c r="AO830" s="1">
        <v>43096</v>
      </c>
      <c r="AP830">
        <v>1.8964019174589709E-2</v>
      </c>
      <c r="AQ830" s="1">
        <v>45092</v>
      </c>
      <c r="AR830">
        <v>5.5530999999999997</v>
      </c>
      <c r="AS830" s="1">
        <v>45092</v>
      </c>
      <c r="AT830">
        <v>5.6828000000000003</v>
      </c>
      <c r="AU830" s="1">
        <v>43096</v>
      </c>
      <c r="AV830">
        <v>1.9282429008977545E-2</v>
      </c>
    </row>
    <row r="831" spans="1:48" x14ac:dyDescent="0.25">
      <c r="A831" s="1">
        <v>43472</v>
      </c>
      <c r="B831">
        <v>19.453900000000001</v>
      </c>
      <c r="C831" s="1">
        <v>43472</v>
      </c>
      <c r="D831">
        <v>23.011800000000001</v>
      </c>
      <c r="E831" s="1">
        <v>43097</v>
      </c>
      <c r="F831">
        <v>5.4521001155687893E-2</v>
      </c>
      <c r="G831" s="1">
        <v>43528</v>
      </c>
      <c r="H831">
        <v>13.3047</v>
      </c>
      <c r="I831" s="1">
        <v>43528</v>
      </c>
      <c r="J831">
        <v>15.551299999999999</v>
      </c>
      <c r="K831" s="1">
        <v>43097</v>
      </c>
      <c r="L831">
        <v>8.6387255122271078E-2</v>
      </c>
      <c r="M831" s="1">
        <v>43472</v>
      </c>
      <c r="N831">
        <v>8.9406999999999996</v>
      </c>
      <c r="O831" s="1">
        <v>43472</v>
      </c>
      <c r="P831">
        <v>10.790900000000001</v>
      </c>
      <c r="Q831" s="1">
        <v>43097</v>
      </c>
      <c r="R831">
        <v>3.221946219326445E-2</v>
      </c>
      <c r="S831" s="1">
        <v>43472</v>
      </c>
      <c r="T831">
        <v>4.9897999999999998</v>
      </c>
      <c r="U831" s="1">
        <v>43472</v>
      </c>
      <c r="V831">
        <v>6.1043000000000003</v>
      </c>
      <c r="W831" s="1">
        <v>43097</v>
      </c>
      <c r="X831">
        <v>3.5702121427011534E-2</v>
      </c>
      <c r="Y831" s="1">
        <v>43557</v>
      </c>
      <c r="Z831">
        <v>4.2601000000000004</v>
      </c>
      <c r="AA831" s="1">
        <v>43557</v>
      </c>
      <c r="AB831">
        <v>4.4290000000000003</v>
      </c>
      <c r="AC831" s="1">
        <v>43097</v>
      </c>
      <c r="AD831">
        <v>2.5068813394462635E-2</v>
      </c>
      <c r="AE831" s="1">
        <v>43472</v>
      </c>
      <c r="AF831">
        <v>7.1317000000000004</v>
      </c>
      <c r="AG831" s="1">
        <v>43472</v>
      </c>
      <c r="AH831">
        <v>8.4680999999999997</v>
      </c>
      <c r="AI831" s="1">
        <v>43097</v>
      </c>
      <c r="AJ831">
        <v>3.4035200155246796E-2</v>
      </c>
      <c r="AK831" s="1">
        <v>45090</v>
      </c>
      <c r="AL831">
        <v>6.7942999999999998</v>
      </c>
      <c r="AM831" s="1">
        <v>45090</v>
      </c>
      <c r="AN831">
        <v>7.1676000000000002</v>
      </c>
      <c r="AO831" s="1">
        <v>43097</v>
      </c>
      <c r="AP831">
        <v>1.9381177768371425E-2</v>
      </c>
      <c r="AQ831" s="1">
        <v>45093</v>
      </c>
      <c r="AR831">
        <v>5.8921000000000001</v>
      </c>
      <c r="AS831" s="1">
        <v>45093</v>
      </c>
      <c r="AT831">
        <v>5.8975999999999997</v>
      </c>
      <c r="AU831" s="1">
        <v>43097</v>
      </c>
      <c r="AV831">
        <v>1.9366245476367176E-2</v>
      </c>
    </row>
    <row r="832" spans="1:48" x14ac:dyDescent="0.25">
      <c r="A832" s="1">
        <v>43473</v>
      </c>
      <c r="B832">
        <v>18.682400000000001</v>
      </c>
      <c r="C832" s="1">
        <v>43473</v>
      </c>
      <c r="D832">
        <v>22.427800000000001</v>
      </c>
      <c r="E832" s="1">
        <v>43098</v>
      </c>
      <c r="F832">
        <v>5.5690895926291853E-2</v>
      </c>
      <c r="G832" s="1">
        <v>43529</v>
      </c>
      <c r="H832">
        <v>13.2667</v>
      </c>
      <c r="I832" s="1">
        <v>43529</v>
      </c>
      <c r="J832">
        <v>15.5501</v>
      </c>
      <c r="K832" s="1">
        <v>43098</v>
      </c>
      <c r="L832">
        <v>8.5204090841522903E-2</v>
      </c>
      <c r="M832" s="1">
        <v>43473</v>
      </c>
      <c r="N832">
        <v>8.1489999999999991</v>
      </c>
      <c r="O832" s="1">
        <v>43473</v>
      </c>
      <c r="P832">
        <v>10.4903</v>
      </c>
      <c r="Q832" s="1">
        <v>43098</v>
      </c>
      <c r="R832">
        <v>3.2224188007540407E-2</v>
      </c>
      <c r="S832" s="1">
        <v>43473</v>
      </c>
      <c r="T832">
        <v>4.9362000000000004</v>
      </c>
      <c r="U832" s="1">
        <v>43473</v>
      </c>
      <c r="V832">
        <v>5.7103999999999999</v>
      </c>
      <c r="W832" s="1">
        <v>43098</v>
      </c>
      <c r="X832">
        <v>3.5744574023740157E-2</v>
      </c>
      <c r="Y832" s="1">
        <v>43558</v>
      </c>
      <c r="Z832">
        <v>4.0545</v>
      </c>
      <c r="AA832" s="1">
        <v>43558</v>
      </c>
      <c r="AB832">
        <v>4.3367000000000004</v>
      </c>
      <c r="AC832" s="1">
        <v>43098</v>
      </c>
      <c r="AD832">
        <v>2.5101282752527612E-2</v>
      </c>
      <c r="AE832" s="1">
        <v>43473</v>
      </c>
      <c r="AF832">
        <v>7.1486999999999998</v>
      </c>
      <c r="AG832" s="1">
        <v>43473</v>
      </c>
      <c r="AH832">
        <v>8.5092999999999996</v>
      </c>
      <c r="AI832" s="1">
        <v>43098</v>
      </c>
      <c r="AJ832">
        <v>3.3540790877151991E-2</v>
      </c>
      <c r="AK832" s="1">
        <v>45091</v>
      </c>
      <c r="AL832">
        <v>6.5758999999999999</v>
      </c>
      <c r="AM832" s="1">
        <v>45091</v>
      </c>
      <c r="AN832">
        <v>6.9633000000000003</v>
      </c>
      <c r="AO832" s="1">
        <v>43098</v>
      </c>
      <c r="AP832">
        <v>1.9372081337524646E-2</v>
      </c>
      <c r="AQ832" s="1">
        <v>45096</v>
      </c>
      <c r="AR832">
        <v>3.8529</v>
      </c>
      <c r="AS832" s="1">
        <v>45096</v>
      </c>
      <c r="AT832">
        <v>4.7404000000000002</v>
      </c>
      <c r="AU832" s="1">
        <v>43098</v>
      </c>
      <c r="AV832">
        <v>1.9379956332982527E-2</v>
      </c>
    </row>
    <row r="833" spans="1:48" x14ac:dyDescent="0.25">
      <c r="A833" s="1">
        <v>43474</v>
      </c>
      <c r="B833">
        <v>18.249400000000001</v>
      </c>
      <c r="C833" s="1">
        <v>43474</v>
      </c>
      <c r="D833">
        <v>21.985199999999999</v>
      </c>
      <c r="E833" s="1">
        <v>43099</v>
      </c>
      <c r="F833">
        <v>5.5840581068082457E-2</v>
      </c>
      <c r="G833" s="1">
        <v>43530</v>
      </c>
      <c r="H833">
        <v>13.3606</v>
      </c>
      <c r="I833" s="1">
        <v>43530</v>
      </c>
      <c r="J833">
        <v>15.6477</v>
      </c>
      <c r="K833" s="1">
        <v>43099</v>
      </c>
      <c r="L833">
        <v>8.5743972217077177E-2</v>
      </c>
      <c r="M833" s="1">
        <v>43474</v>
      </c>
      <c r="N833">
        <v>8.1173999999999999</v>
      </c>
      <c r="O833" s="1">
        <v>43474</v>
      </c>
      <c r="P833">
        <v>10.502000000000001</v>
      </c>
      <c r="Q833" s="1">
        <v>43099</v>
      </c>
      <c r="R833">
        <v>3.2470908549409538E-2</v>
      </c>
      <c r="S833" s="1">
        <v>43474</v>
      </c>
      <c r="T833">
        <v>4.5632999999999999</v>
      </c>
      <c r="U833" s="1">
        <v>43474</v>
      </c>
      <c r="V833">
        <v>5.3684000000000003</v>
      </c>
      <c r="W833" s="1">
        <v>43099</v>
      </c>
      <c r="X833">
        <v>3.6005761553911206E-2</v>
      </c>
      <c r="Y833" s="1">
        <v>43559</v>
      </c>
      <c r="Z833">
        <v>4.0705999999999998</v>
      </c>
      <c r="AA833" s="1">
        <v>43559</v>
      </c>
      <c r="AB833">
        <v>4.3052999999999999</v>
      </c>
      <c r="AC833" s="1">
        <v>43099</v>
      </c>
      <c r="AD833">
        <v>2.529740904403056E-2</v>
      </c>
      <c r="AE833" s="1">
        <v>43474</v>
      </c>
      <c r="AF833">
        <v>6.9398</v>
      </c>
      <c r="AG833" s="1">
        <v>43474</v>
      </c>
      <c r="AH833">
        <v>8.1259999999999994</v>
      </c>
      <c r="AI833" s="1">
        <v>43099</v>
      </c>
      <c r="AJ833">
        <v>3.3736682223211696E-2</v>
      </c>
      <c r="AK833" s="1">
        <v>45092</v>
      </c>
      <c r="AL833">
        <v>6.3760000000000003</v>
      </c>
      <c r="AM833" s="1">
        <v>45092</v>
      </c>
      <c r="AN833">
        <v>6.7953999999999999</v>
      </c>
      <c r="AO833" s="1">
        <v>43099</v>
      </c>
      <c r="AP833">
        <v>1.9493055937136811E-2</v>
      </c>
      <c r="AQ833" s="1">
        <v>45097</v>
      </c>
      <c r="AR833">
        <v>8.2239000000000004</v>
      </c>
      <c r="AS833" s="1">
        <v>45097</v>
      </c>
      <c r="AT833">
        <v>6.7144000000000004</v>
      </c>
      <c r="AU833" s="1">
        <v>43099</v>
      </c>
      <c r="AV833">
        <v>1.9347602024079345E-2</v>
      </c>
    </row>
    <row r="834" spans="1:48" x14ac:dyDescent="0.25">
      <c r="A834" s="1">
        <v>43475</v>
      </c>
      <c r="B834">
        <v>17.921900000000001</v>
      </c>
      <c r="C834" s="1">
        <v>43475</v>
      </c>
      <c r="D834">
        <v>21.779699999999998</v>
      </c>
      <c r="E834" s="1">
        <v>43100</v>
      </c>
      <c r="F834">
        <v>5.5840581068082457E-2</v>
      </c>
      <c r="G834" s="1">
        <v>43531</v>
      </c>
      <c r="H834">
        <v>13.6782</v>
      </c>
      <c r="I834" s="1">
        <v>43531</v>
      </c>
      <c r="J834">
        <v>16.0442</v>
      </c>
      <c r="K834" s="1">
        <v>43100</v>
      </c>
      <c r="L834">
        <v>8.5743972217077177E-2</v>
      </c>
      <c r="M834" s="1">
        <v>43475</v>
      </c>
      <c r="N834">
        <v>7.9310999999999998</v>
      </c>
      <c r="O834" s="1">
        <v>43475</v>
      </c>
      <c r="P834">
        <v>10.244199999999999</v>
      </c>
      <c r="Q834" s="1">
        <v>43100</v>
      </c>
      <c r="R834">
        <v>3.2470908549409538E-2</v>
      </c>
      <c r="S834" s="1">
        <v>43475</v>
      </c>
      <c r="T834">
        <v>4.8575999999999997</v>
      </c>
      <c r="U834" s="1">
        <v>43475</v>
      </c>
      <c r="V834">
        <v>5.5311000000000003</v>
      </c>
      <c r="W834" s="1">
        <v>43100</v>
      </c>
      <c r="X834">
        <v>3.6005761553911206E-2</v>
      </c>
      <c r="Y834" s="1">
        <v>43560</v>
      </c>
      <c r="Z834">
        <v>4.0380000000000003</v>
      </c>
      <c r="AA834" s="1">
        <v>43560</v>
      </c>
      <c r="AB834">
        <v>4.3029999999999999</v>
      </c>
      <c r="AC834" s="1">
        <v>43100</v>
      </c>
      <c r="AD834">
        <v>2.529740904403056E-2</v>
      </c>
      <c r="AE834" s="1">
        <v>43475</v>
      </c>
      <c r="AF834">
        <v>6.7093999999999996</v>
      </c>
      <c r="AG834" s="1">
        <v>43475</v>
      </c>
      <c r="AH834">
        <v>7.9344000000000001</v>
      </c>
      <c r="AI834" s="1">
        <v>43100</v>
      </c>
      <c r="AJ834">
        <v>3.3736682223211696E-2</v>
      </c>
      <c r="AK834" s="1">
        <v>45093</v>
      </c>
      <c r="AL834">
        <v>7.1616</v>
      </c>
      <c r="AM834" s="1">
        <v>45093</v>
      </c>
      <c r="AN834">
        <v>7.0547000000000004</v>
      </c>
      <c r="AO834" s="1">
        <v>43100</v>
      </c>
      <c r="AP834">
        <v>1.9493055937136811E-2</v>
      </c>
      <c r="AQ834" s="1">
        <v>45098</v>
      </c>
      <c r="AR834">
        <v>3.7808999999999999</v>
      </c>
      <c r="AS834" s="1">
        <v>45098</v>
      </c>
      <c r="AT834">
        <v>4.5358000000000001</v>
      </c>
      <c r="AU834" s="1">
        <v>43100</v>
      </c>
      <c r="AV834">
        <v>1.9347602024079345E-2</v>
      </c>
    </row>
    <row r="835" spans="1:48" x14ac:dyDescent="0.25">
      <c r="A835" s="1">
        <v>43476</v>
      </c>
      <c r="B835">
        <v>17.223800000000001</v>
      </c>
      <c r="C835" s="1">
        <v>43476</v>
      </c>
      <c r="D835">
        <v>21.0701</v>
      </c>
      <c r="E835" s="1">
        <v>43101</v>
      </c>
      <c r="F835">
        <v>5.5840581068082457E-2</v>
      </c>
      <c r="G835" s="1">
        <v>43532</v>
      </c>
      <c r="H835">
        <v>14.1061</v>
      </c>
      <c r="I835" s="1">
        <v>43532</v>
      </c>
      <c r="J835">
        <v>16.597000000000001</v>
      </c>
      <c r="K835" s="1">
        <v>43101</v>
      </c>
      <c r="L835">
        <v>8.5743972217077177E-2</v>
      </c>
      <c r="M835" s="1">
        <v>43476</v>
      </c>
      <c r="N835">
        <v>8.8463999999999992</v>
      </c>
      <c r="O835" s="1">
        <v>43476</v>
      </c>
      <c r="P835">
        <v>11.113</v>
      </c>
      <c r="Q835" s="1">
        <v>43101</v>
      </c>
      <c r="R835">
        <v>3.2470908549409538E-2</v>
      </c>
      <c r="S835" s="1">
        <v>43476</v>
      </c>
      <c r="T835">
        <v>4.7298</v>
      </c>
      <c r="U835" s="1">
        <v>43476</v>
      </c>
      <c r="V835">
        <v>5.6314000000000002</v>
      </c>
      <c r="W835" s="1">
        <v>43101</v>
      </c>
      <c r="X835">
        <v>3.6005761553911206E-2</v>
      </c>
      <c r="Y835" s="1">
        <v>43563</v>
      </c>
      <c r="Z835">
        <v>3.9043999999999999</v>
      </c>
      <c r="AA835" s="1">
        <v>43563</v>
      </c>
      <c r="AB835">
        <v>4.1634000000000002</v>
      </c>
      <c r="AC835" s="1">
        <v>43101</v>
      </c>
      <c r="AD835">
        <v>2.529740904403056E-2</v>
      </c>
      <c r="AE835" s="1">
        <v>43476</v>
      </c>
      <c r="AF835">
        <v>7.0716999999999999</v>
      </c>
      <c r="AG835" s="1">
        <v>43476</v>
      </c>
      <c r="AH835">
        <v>8.2135999999999996</v>
      </c>
      <c r="AI835" s="1">
        <v>43101</v>
      </c>
      <c r="AJ835">
        <v>3.3736682223211696E-2</v>
      </c>
      <c r="AK835" s="1">
        <v>45096</v>
      </c>
      <c r="AL835">
        <v>6.7251000000000003</v>
      </c>
      <c r="AM835" s="1">
        <v>45096</v>
      </c>
      <c r="AN835">
        <v>7.1017999999999999</v>
      </c>
      <c r="AO835" s="1">
        <v>43101</v>
      </c>
      <c r="AP835">
        <v>1.9493055937136811E-2</v>
      </c>
      <c r="AQ835" s="1">
        <v>45099</v>
      </c>
      <c r="AR835">
        <v>3.6901999999999999</v>
      </c>
      <c r="AS835" s="1">
        <v>45099</v>
      </c>
      <c r="AT835">
        <v>4.4764999999999997</v>
      </c>
      <c r="AU835" s="1">
        <v>43101</v>
      </c>
      <c r="AV835">
        <v>1.9347602024079345E-2</v>
      </c>
    </row>
    <row r="836" spans="1:48" x14ac:dyDescent="0.25">
      <c r="A836" s="1">
        <v>43479</v>
      </c>
      <c r="B836">
        <v>17.375900000000001</v>
      </c>
      <c r="C836" s="1">
        <v>43479</v>
      </c>
      <c r="D836">
        <v>21.163</v>
      </c>
      <c r="E836" s="1">
        <v>43102</v>
      </c>
      <c r="F836">
        <v>5.7315503143853919E-2</v>
      </c>
      <c r="G836" s="1">
        <v>43535</v>
      </c>
      <c r="H836">
        <v>13.8065</v>
      </c>
      <c r="I836" s="1">
        <v>43535</v>
      </c>
      <c r="J836">
        <v>16.279</v>
      </c>
      <c r="K836" s="1">
        <v>43102</v>
      </c>
      <c r="L836">
        <v>8.5345032969077417E-2</v>
      </c>
      <c r="M836" s="1">
        <v>43479</v>
      </c>
      <c r="N836">
        <v>8.9549000000000003</v>
      </c>
      <c r="O836" s="1">
        <v>43479</v>
      </c>
      <c r="P836">
        <v>11.407400000000001</v>
      </c>
      <c r="Q836" s="1">
        <v>43102</v>
      </c>
      <c r="R836">
        <v>3.2259672954180252E-2</v>
      </c>
      <c r="S836" s="1">
        <v>43479</v>
      </c>
      <c r="T836">
        <v>4.7260999999999997</v>
      </c>
      <c r="U836" s="1">
        <v>43479</v>
      </c>
      <c r="V836">
        <v>5.3620000000000001</v>
      </c>
      <c r="W836" s="1">
        <v>43102</v>
      </c>
      <c r="X836">
        <v>3.8257068450205475E-2</v>
      </c>
      <c r="Y836" s="1">
        <v>43564</v>
      </c>
      <c r="Z836">
        <v>3.9895999999999998</v>
      </c>
      <c r="AA836" s="1">
        <v>43564</v>
      </c>
      <c r="AB836">
        <v>4.0157999999999996</v>
      </c>
      <c r="AC836" s="1">
        <v>43102</v>
      </c>
      <c r="AD836">
        <v>2.5620365888928857E-2</v>
      </c>
      <c r="AE836" s="1">
        <v>43479</v>
      </c>
      <c r="AF836">
        <v>6.7710999999999997</v>
      </c>
      <c r="AG836" s="1">
        <v>43479</v>
      </c>
      <c r="AH836">
        <v>7.9173</v>
      </c>
      <c r="AI836" s="1">
        <v>43102</v>
      </c>
      <c r="AJ836">
        <v>3.379812333716363E-2</v>
      </c>
      <c r="AK836" s="1">
        <v>45097</v>
      </c>
      <c r="AL836">
        <v>6.6097000000000001</v>
      </c>
      <c r="AM836" s="1">
        <v>45097</v>
      </c>
      <c r="AN836">
        <v>6.8479999999999999</v>
      </c>
      <c r="AO836" s="1">
        <v>43102</v>
      </c>
      <c r="AP836">
        <v>1.9658431998025656E-2</v>
      </c>
      <c r="AQ836" s="1">
        <v>45100</v>
      </c>
      <c r="AR836">
        <v>3.7431999999999999</v>
      </c>
      <c r="AS836" s="1">
        <v>45100</v>
      </c>
      <c r="AT836">
        <v>4.6158000000000001</v>
      </c>
      <c r="AU836" s="1">
        <v>43102</v>
      </c>
      <c r="AV836">
        <v>1.9191235758962429E-2</v>
      </c>
    </row>
    <row r="837" spans="1:48" x14ac:dyDescent="0.25">
      <c r="A837" s="1">
        <v>43480</v>
      </c>
      <c r="B837">
        <v>16.2547</v>
      </c>
      <c r="C837" s="1">
        <v>43480</v>
      </c>
      <c r="D837">
        <v>20.1967</v>
      </c>
      <c r="E837" s="1">
        <v>43103</v>
      </c>
      <c r="F837">
        <v>5.8251527181888842E-2</v>
      </c>
      <c r="G837" s="1">
        <v>43536</v>
      </c>
      <c r="H837">
        <v>13.646800000000001</v>
      </c>
      <c r="I837" s="1">
        <v>43536</v>
      </c>
      <c r="J837">
        <v>16.099</v>
      </c>
      <c r="K837" s="1">
        <v>43103</v>
      </c>
      <c r="L837">
        <v>8.6173546681100721E-2</v>
      </c>
      <c r="M837" s="1">
        <v>43480</v>
      </c>
      <c r="N837">
        <v>8.5531000000000006</v>
      </c>
      <c r="O837" s="1">
        <v>43480</v>
      </c>
      <c r="P837">
        <v>10.8826</v>
      </c>
      <c r="Q837" s="1">
        <v>43103</v>
      </c>
      <c r="R837">
        <v>3.3471099061579163E-2</v>
      </c>
      <c r="S837" s="1">
        <v>43480</v>
      </c>
      <c r="T837">
        <v>4.5848000000000004</v>
      </c>
      <c r="U837" s="1">
        <v>43480</v>
      </c>
      <c r="V837">
        <v>5.2789999999999999</v>
      </c>
      <c r="W837" s="1">
        <v>43103</v>
      </c>
      <c r="X837">
        <v>3.817246114728038E-2</v>
      </c>
      <c r="Y837" s="1">
        <v>43565</v>
      </c>
      <c r="Z837">
        <v>4.1005000000000003</v>
      </c>
      <c r="AA837" s="1">
        <v>43565</v>
      </c>
      <c r="AB837">
        <v>4.5410000000000004</v>
      </c>
      <c r="AC837" s="1">
        <v>43103</v>
      </c>
      <c r="AD837">
        <v>2.5410205968718527E-2</v>
      </c>
      <c r="AE837" s="1">
        <v>43480</v>
      </c>
      <c r="AF837">
        <v>6.2670000000000003</v>
      </c>
      <c r="AG837" s="1">
        <v>43480</v>
      </c>
      <c r="AH837">
        <v>7.6894999999999998</v>
      </c>
      <c r="AI837" s="1">
        <v>43103</v>
      </c>
      <c r="AJ837">
        <v>3.3810277334943128E-2</v>
      </c>
      <c r="AK837" s="1">
        <v>45098</v>
      </c>
      <c r="AL837">
        <v>6.6253000000000002</v>
      </c>
      <c r="AM837" s="1">
        <v>45098</v>
      </c>
      <c r="AN837">
        <v>6.8411</v>
      </c>
      <c r="AO837" s="1">
        <v>43103</v>
      </c>
      <c r="AP837">
        <v>2.0020115530774981E-2</v>
      </c>
      <c r="AQ837" s="1">
        <v>45104</v>
      </c>
      <c r="AR837">
        <v>8.8000000000000007</v>
      </c>
      <c r="AS837" s="1">
        <v>45104</v>
      </c>
      <c r="AT837">
        <v>6.5742000000000003</v>
      </c>
      <c r="AU837" s="1">
        <v>43103</v>
      </c>
      <c r="AV837">
        <v>1.9859149598886874E-2</v>
      </c>
    </row>
    <row r="838" spans="1:48" x14ac:dyDescent="0.25">
      <c r="A838" s="1">
        <v>43481</v>
      </c>
      <c r="B838">
        <v>16.270800000000001</v>
      </c>
      <c r="C838" s="1">
        <v>43481</v>
      </c>
      <c r="D838">
        <v>20.218599999999999</v>
      </c>
      <c r="E838" s="1">
        <v>43104</v>
      </c>
      <c r="F838">
        <v>5.8574211090595019E-2</v>
      </c>
      <c r="G838" s="1">
        <v>43537</v>
      </c>
      <c r="H838">
        <v>13.539300000000001</v>
      </c>
      <c r="I838" s="1">
        <v>43537</v>
      </c>
      <c r="J838">
        <v>15.923299999999999</v>
      </c>
      <c r="K838" s="1">
        <v>43104</v>
      </c>
      <c r="L838">
        <v>9.2579139877577196E-2</v>
      </c>
      <c r="M838" s="1">
        <v>43481</v>
      </c>
      <c r="N838">
        <v>8.7568999999999999</v>
      </c>
      <c r="O838" s="1">
        <v>43481</v>
      </c>
      <c r="P838">
        <v>11.0306</v>
      </c>
      <c r="Q838" s="1">
        <v>43104</v>
      </c>
      <c r="R838">
        <v>3.3556536152515117E-2</v>
      </c>
      <c r="S838" s="1">
        <v>43481</v>
      </c>
      <c r="T838">
        <v>4.4688999999999997</v>
      </c>
      <c r="U838" s="1">
        <v>43481</v>
      </c>
      <c r="V838">
        <v>5.3494000000000002</v>
      </c>
      <c r="W838" s="1">
        <v>43104</v>
      </c>
      <c r="X838">
        <v>3.8158429350449559E-2</v>
      </c>
      <c r="Y838" s="1">
        <v>43566</v>
      </c>
      <c r="Z838">
        <v>4.0561999999999996</v>
      </c>
      <c r="AA838" s="1">
        <v>43566</v>
      </c>
      <c r="AB838">
        <v>4.1064999999999996</v>
      </c>
      <c r="AC838" s="1">
        <v>43104</v>
      </c>
      <c r="AD838">
        <v>2.5330890401333565E-2</v>
      </c>
      <c r="AE838" s="1">
        <v>43481</v>
      </c>
      <c r="AF838">
        <v>6.6707999999999998</v>
      </c>
      <c r="AG838" s="1">
        <v>43481</v>
      </c>
      <c r="AH838">
        <v>7.9070999999999998</v>
      </c>
      <c r="AI838" s="1">
        <v>43104</v>
      </c>
      <c r="AJ838">
        <v>3.4115668393395332E-2</v>
      </c>
      <c r="AK838" s="1">
        <v>45099</v>
      </c>
      <c r="AL838">
        <v>6.4234</v>
      </c>
      <c r="AM838" s="1">
        <v>45099</v>
      </c>
      <c r="AN838">
        <v>6.7257999999999996</v>
      </c>
      <c r="AO838" s="1">
        <v>43104</v>
      </c>
      <c r="AP838">
        <v>2.0073959698154131E-2</v>
      </c>
      <c r="AQ838" s="1">
        <v>45107</v>
      </c>
      <c r="AR838">
        <v>10.4521</v>
      </c>
      <c r="AS838" s="1">
        <v>45107</v>
      </c>
      <c r="AT838">
        <v>7.1346999999999996</v>
      </c>
      <c r="AU838" s="1">
        <v>43104</v>
      </c>
      <c r="AV838">
        <v>2.024776047917707E-2</v>
      </c>
    </row>
    <row r="839" spans="1:48" x14ac:dyDescent="0.25">
      <c r="A839" s="1">
        <v>43482</v>
      </c>
      <c r="B839">
        <v>16.025300000000001</v>
      </c>
      <c r="C839" s="1">
        <v>43482</v>
      </c>
      <c r="D839">
        <v>19.883299999999998</v>
      </c>
      <c r="E839" s="1">
        <v>43105</v>
      </c>
      <c r="F839">
        <v>5.9010480381297845E-2</v>
      </c>
      <c r="G839" s="1">
        <v>43538</v>
      </c>
      <c r="H839">
        <v>13.441800000000001</v>
      </c>
      <c r="I839" s="1">
        <v>43538</v>
      </c>
      <c r="J839">
        <v>15.7804</v>
      </c>
      <c r="K839" s="1">
        <v>43105</v>
      </c>
      <c r="L839">
        <v>9.4557203203851109E-2</v>
      </c>
      <c r="M839" s="1">
        <v>43482</v>
      </c>
      <c r="N839">
        <v>7.8611000000000004</v>
      </c>
      <c r="O839" s="1">
        <v>43482</v>
      </c>
      <c r="P839">
        <v>9.9723000000000006</v>
      </c>
      <c r="Q839" s="1">
        <v>43105</v>
      </c>
      <c r="R839">
        <v>3.3498103174308305E-2</v>
      </c>
      <c r="S839" s="1">
        <v>43482</v>
      </c>
      <c r="T839">
        <v>4.5156000000000001</v>
      </c>
      <c r="U839" s="1">
        <v>43482</v>
      </c>
      <c r="V839">
        <v>5.2709000000000001</v>
      </c>
      <c r="W839" s="1">
        <v>43105</v>
      </c>
      <c r="X839">
        <v>3.8048949005819885E-2</v>
      </c>
      <c r="Y839" s="1">
        <v>43567</v>
      </c>
      <c r="Z839">
        <v>3.8900999999999999</v>
      </c>
      <c r="AA839" s="1">
        <v>43567</v>
      </c>
      <c r="AB839">
        <v>4.22</v>
      </c>
      <c r="AC839" s="1">
        <v>43105</v>
      </c>
      <c r="AD839">
        <v>2.5193593110400671E-2</v>
      </c>
      <c r="AE839" s="1">
        <v>43482</v>
      </c>
      <c r="AF839">
        <v>6.3479000000000001</v>
      </c>
      <c r="AG839" s="1">
        <v>43482</v>
      </c>
      <c r="AH839">
        <v>7.4424999999999999</v>
      </c>
      <c r="AI839" s="1">
        <v>43105</v>
      </c>
      <c r="AJ839">
        <v>3.4118446921898929E-2</v>
      </c>
      <c r="AK839" s="1">
        <v>45100</v>
      </c>
      <c r="AL839">
        <v>6.0734000000000004</v>
      </c>
      <c r="AM839" s="1">
        <v>45100</v>
      </c>
      <c r="AN839">
        <v>6.4593999999999996</v>
      </c>
      <c r="AO839" s="1">
        <v>43105</v>
      </c>
      <c r="AP839">
        <v>2.0036387345775571E-2</v>
      </c>
      <c r="AQ839" s="1">
        <v>45110</v>
      </c>
      <c r="AR839">
        <v>9.5638000000000005</v>
      </c>
      <c r="AS839" s="1">
        <v>45110</v>
      </c>
      <c r="AT839">
        <v>6.7583000000000002</v>
      </c>
      <c r="AU839" s="1">
        <v>43105</v>
      </c>
      <c r="AV839">
        <v>2.0273646785910669E-2</v>
      </c>
    </row>
    <row r="840" spans="1:48" x14ac:dyDescent="0.25">
      <c r="A840" s="1">
        <v>43483</v>
      </c>
      <c r="B840">
        <v>15.6717</v>
      </c>
      <c r="C840" s="1">
        <v>43483</v>
      </c>
      <c r="D840">
        <v>19.384699999999999</v>
      </c>
      <c r="E840" s="1">
        <v>43106</v>
      </c>
      <c r="F840">
        <v>5.9352349944210479E-2</v>
      </c>
      <c r="G840" s="1">
        <v>43539</v>
      </c>
      <c r="H840">
        <v>13.0547</v>
      </c>
      <c r="I840" s="1">
        <v>43539</v>
      </c>
      <c r="J840">
        <v>15.2958</v>
      </c>
      <c r="K840" s="1">
        <v>43106</v>
      </c>
      <c r="L840">
        <v>9.5177162931062556E-2</v>
      </c>
      <c r="M840" s="1">
        <v>43483</v>
      </c>
      <c r="N840">
        <v>7.2664999999999997</v>
      </c>
      <c r="O840" s="1">
        <v>43483</v>
      </c>
      <c r="P840">
        <v>9.4588999999999999</v>
      </c>
      <c r="Q840" s="1">
        <v>43106</v>
      </c>
      <c r="R840">
        <v>3.3618232595696504E-2</v>
      </c>
      <c r="S840" s="1">
        <v>43483</v>
      </c>
      <c r="T840">
        <v>4.4066000000000001</v>
      </c>
      <c r="U840" s="1">
        <v>43483</v>
      </c>
      <c r="V840">
        <v>5.4013</v>
      </c>
      <c r="W840" s="1">
        <v>43106</v>
      </c>
      <c r="X840">
        <v>3.8312635948057144E-2</v>
      </c>
      <c r="Y840" s="1">
        <v>43570</v>
      </c>
      <c r="Z840">
        <v>4.0637999999999996</v>
      </c>
      <c r="AA840" s="1">
        <v>43570</v>
      </c>
      <c r="AB840">
        <v>4.3028000000000004</v>
      </c>
      <c r="AC840" s="1">
        <v>43106</v>
      </c>
      <c r="AD840">
        <v>2.5311613290122572E-2</v>
      </c>
      <c r="AE840" s="1">
        <v>43483</v>
      </c>
      <c r="AF840">
        <v>5.8371000000000004</v>
      </c>
      <c r="AG840" s="1">
        <v>43483</v>
      </c>
      <c r="AH840">
        <v>7.0406000000000004</v>
      </c>
      <c r="AI840" s="1">
        <v>43106</v>
      </c>
      <c r="AJ840">
        <v>3.3923075321134602E-2</v>
      </c>
      <c r="AK840" s="1">
        <v>45104</v>
      </c>
      <c r="AL840">
        <v>5.5350000000000001</v>
      </c>
      <c r="AM840" s="1">
        <v>45104</v>
      </c>
      <c r="AN840">
        <v>5.8464</v>
      </c>
      <c r="AO840" s="1">
        <v>43106</v>
      </c>
      <c r="AP840">
        <v>2.0197348126098053E-2</v>
      </c>
      <c r="AQ840" s="1">
        <v>45111</v>
      </c>
      <c r="AR840">
        <v>8.4604999999999997</v>
      </c>
      <c r="AS840" s="1">
        <v>45111</v>
      </c>
      <c r="AT840">
        <v>6.1266999999999996</v>
      </c>
      <c r="AU840" s="1">
        <v>43106</v>
      </c>
      <c r="AV840">
        <v>2.0438656575512099E-2</v>
      </c>
    </row>
    <row r="841" spans="1:48" x14ac:dyDescent="0.25">
      <c r="A841" s="1">
        <v>43487</v>
      </c>
      <c r="B841">
        <v>17.322700000000001</v>
      </c>
      <c r="C841" s="1">
        <v>43487</v>
      </c>
      <c r="D841">
        <v>21.389399999999998</v>
      </c>
      <c r="E841" s="1">
        <v>43107</v>
      </c>
      <c r="F841">
        <v>5.9508622219801126E-2</v>
      </c>
      <c r="G841" s="1">
        <v>43542</v>
      </c>
      <c r="H841">
        <v>13.158899999999999</v>
      </c>
      <c r="I841" s="1">
        <v>43542</v>
      </c>
      <c r="J841">
        <v>15.5314</v>
      </c>
      <c r="K841" s="1">
        <v>43107</v>
      </c>
      <c r="L841">
        <v>9.5885972604784819E-2</v>
      </c>
      <c r="M841" s="1">
        <v>43487</v>
      </c>
      <c r="N841">
        <v>8.1460000000000008</v>
      </c>
      <c r="O841" s="1">
        <v>43487</v>
      </c>
      <c r="P841">
        <v>10.596500000000001</v>
      </c>
      <c r="Q841" s="1">
        <v>43107</v>
      </c>
      <c r="R841">
        <v>3.3897216754593361E-2</v>
      </c>
      <c r="S841" s="1">
        <v>43487</v>
      </c>
      <c r="T841">
        <v>4.6208999999999998</v>
      </c>
      <c r="U841" s="1">
        <v>43487</v>
      </c>
      <c r="V841">
        <v>5.4855999999999998</v>
      </c>
      <c r="W841" s="1">
        <v>43107</v>
      </c>
      <c r="X841">
        <v>3.8602552523934089E-2</v>
      </c>
      <c r="Y841" s="1">
        <v>43571</v>
      </c>
      <c r="Z841">
        <v>4.1624999999999996</v>
      </c>
      <c r="AA841" s="1">
        <v>43571</v>
      </c>
      <c r="AB841">
        <v>4.3387000000000002</v>
      </c>
      <c r="AC841" s="1">
        <v>43107</v>
      </c>
      <c r="AD841">
        <v>2.5416945708523566E-2</v>
      </c>
      <c r="AE841" s="1">
        <v>43487</v>
      </c>
      <c r="AF841">
        <v>6.6166</v>
      </c>
      <c r="AG841" s="1">
        <v>43487</v>
      </c>
      <c r="AH841">
        <v>7.6574</v>
      </c>
      <c r="AI841" s="1">
        <v>43107</v>
      </c>
      <c r="AJ841">
        <v>3.4022807739600827E-2</v>
      </c>
      <c r="AK841" s="1">
        <v>45107</v>
      </c>
      <c r="AL841">
        <v>5.6208</v>
      </c>
      <c r="AM841" s="1">
        <v>45107</v>
      </c>
      <c r="AN841">
        <v>5.8231999999999999</v>
      </c>
      <c r="AO841" s="1">
        <v>43107</v>
      </c>
      <c r="AP841">
        <v>2.0339538593099574E-2</v>
      </c>
      <c r="AQ841" s="1">
        <v>45112</v>
      </c>
      <c r="AR841">
        <v>8.7684999999999995</v>
      </c>
      <c r="AS841" s="1">
        <v>45112</v>
      </c>
      <c r="AT841">
        <v>6.5739999999999998</v>
      </c>
      <c r="AU841" s="1">
        <v>43107</v>
      </c>
      <c r="AV841">
        <v>2.0573080995099392E-2</v>
      </c>
    </row>
    <row r="842" spans="1:48" x14ac:dyDescent="0.25">
      <c r="A842" s="1">
        <v>43488</v>
      </c>
      <c r="B842">
        <v>16.939699999999998</v>
      </c>
      <c r="C842" s="1">
        <v>43488</v>
      </c>
      <c r="D842">
        <v>21.002700000000001</v>
      </c>
      <c r="E842" s="1">
        <v>43108</v>
      </c>
      <c r="F842">
        <v>5.9023478082817118E-2</v>
      </c>
      <c r="G842" s="1">
        <v>43543</v>
      </c>
      <c r="H842">
        <v>13.0192</v>
      </c>
      <c r="I842" s="1">
        <v>43543</v>
      </c>
      <c r="J842">
        <v>15.3164</v>
      </c>
      <c r="K842" s="1">
        <v>43108</v>
      </c>
      <c r="L842">
        <v>9.5218983022419879E-2</v>
      </c>
      <c r="M842" s="1">
        <v>43488</v>
      </c>
      <c r="N842">
        <v>8.0281000000000002</v>
      </c>
      <c r="O842" s="1">
        <v>43488</v>
      </c>
      <c r="P842">
        <v>10.184699999999999</v>
      </c>
      <c r="Q842" s="1">
        <v>43108</v>
      </c>
      <c r="R842">
        <v>3.3669541250888599E-2</v>
      </c>
      <c r="S842" s="1">
        <v>43488</v>
      </c>
      <c r="T842">
        <v>4.6205999999999996</v>
      </c>
      <c r="U842" s="1">
        <v>43488</v>
      </c>
      <c r="V842">
        <v>5.3426999999999998</v>
      </c>
      <c r="W842" s="1">
        <v>43108</v>
      </c>
      <c r="X842">
        <v>3.8286659695739279E-2</v>
      </c>
      <c r="Y842" s="1">
        <v>43572</v>
      </c>
      <c r="Z842">
        <v>4.1840000000000002</v>
      </c>
      <c r="AA842" s="1">
        <v>43572</v>
      </c>
      <c r="AB842">
        <v>4.3654999999999999</v>
      </c>
      <c r="AC842" s="1">
        <v>43108</v>
      </c>
      <c r="AD842">
        <v>2.5217465909479448E-2</v>
      </c>
      <c r="AE842" s="1">
        <v>43488</v>
      </c>
      <c r="AF842">
        <v>6.5307000000000004</v>
      </c>
      <c r="AG842" s="1">
        <v>43488</v>
      </c>
      <c r="AH842">
        <v>7.6944999999999997</v>
      </c>
      <c r="AI842" s="1">
        <v>43108</v>
      </c>
      <c r="AJ842">
        <v>3.4019702642965402E-2</v>
      </c>
      <c r="AK842" s="1">
        <v>45110</v>
      </c>
      <c r="AL842">
        <v>5.6441999999999997</v>
      </c>
      <c r="AM842" s="1">
        <v>45110</v>
      </c>
      <c r="AN842">
        <v>5.9263000000000003</v>
      </c>
      <c r="AO842" s="1">
        <v>43108</v>
      </c>
      <c r="AP842">
        <v>2.0193225620373997E-2</v>
      </c>
      <c r="AQ842" s="1">
        <v>45117</v>
      </c>
      <c r="AR842">
        <v>9.2144999999999992</v>
      </c>
      <c r="AS842" s="1">
        <v>45117</v>
      </c>
      <c r="AT842">
        <v>6.8346999999999998</v>
      </c>
      <c r="AU842" s="1">
        <v>43108</v>
      </c>
      <c r="AV842">
        <v>2.0438265921371334E-2</v>
      </c>
    </row>
    <row r="843" spans="1:48" x14ac:dyDescent="0.25">
      <c r="A843" s="1">
        <v>43489</v>
      </c>
      <c r="B843">
        <v>16.395199999999999</v>
      </c>
      <c r="C843" s="1">
        <v>43489</v>
      </c>
      <c r="D843">
        <v>20.373799999999999</v>
      </c>
      <c r="E843" s="1">
        <v>43109</v>
      </c>
      <c r="F843">
        <v>5.8548324855257475E-2</v>
      </c>
      <c r="G843" s="1">
        <v>43544</v>
      </c>
      <c r="H843">
        <v>13.6669</v>
      </c>
      <c r="I843" s="1">
        <v>43544</v>
      </c>
      <c r="J843">
        <v>16.157900000000001</v>
      </c>
      <c r="K843" s="1">
        <v>43109</v>
      </c>
      <c r="L843">
        <v>9.4507994765983996E-2</v>
      </c>
      <c r="M843" s="1">
        <v>43489</v>
      </c>
      <c r="N843">
        <v>7.4584999999999999</v>
      </c>
      <c r="O843" s="1">
        <v>43489</v>
      </c>
      <c r="P843">
        <v>9.2803000000000004</v>
      </c>
      <c r="Q843" s="1">
        <v>43109</v>
      </c>
      <c r="R843">
        <v>3.3998154572491772E-2</v>
      </c>
      <c r="S843" s="1">
        <v>43489</v>
      </c>
      <c r="T843">
        <v>4.4249000000000001</v>
      </c>
      <c r="U843" s="1">
        <v>43489</v>
      </c>
      <c r="V843">
        <v>5.3226000000000004</v>
      </c>
      <c r="W843" s="1">
        <v>43109</v>
      </c>
      <c r="X843">
        <v>3.8706230806852045E-2</v>
      </c>
      <c r="Y843" s="1">
        <v>43573</v>
      </c>
      <c r="Z843">
        <v>4.0248999999999997</v>
      </c>
      <c r="AA843" s="1">
        <v>43573</v>
      </c>
      <c r="AB843">
        <v>4.3601000000000001</v>
      </c>
      <c r="AC843" s="1">
        <v>43109</v>
      </c>
      <c r="AD843">
        <v>2.5611634803359842E-2</v>
      </c>
      <c r="AE843" s="1">
        <v>43489</v>
      </c>
      <c r="AF843">
        <v>6.0914000000000001</v>
      </c>
      <c r="AG843" s="1">
        <v>43489</v>
      </c>
      <c r="AH843">
        <v>7.4051</v>
      </c>
      <c r="AI843" s="1">
        <v>43109</v>
      </c>
      <c r="AJ843">
        <v>3.4424428826922801E-2</v>
      </c>
      <c r="AK843" s="1">
        <v>45111</v>
      </c>
      <c r="AL843">
        <v>5.5650000000000004</v>
      </c>
      <c r="AM843" s="1">
        <v>45111</v>
      </c>
      <c r="AN843">
        <v>5.8467000000000002</v>
      </c>
      <c r="AO843" s="1">
        <v>43109</v>
      </c>
      <c r="AP843">
        <v>2.0072556186442381E-2</v>
      </c>
      <c r="AQ843" s="1">
        <v>45118</v>
      </c>
      <c r="AR843">
        <v>4.3136000000000001</v>
      </c>
      <c r="AS843" s="1">
        <v>45118</v>
      </c>
      <c r="AT843">
        <v>5.0175999999999998</v>
      </c>
      <c r="AU843" s="1">
        <v>43109</v>
      </c>
      <c r="AV843">
        <v>2.0273254330446213E-2</v>
      </c>
    </row>
    <row r="844" spans="1:48" x14ac:dyDescent="0.25">
      <c r="A844" s="1">
        <v>43490</v>
      </c>
      <c r="B844">
        <v>15.7742</v>
      </c>
      <c r="C844" s="1">
        <v>43490</v>
      </c>
      <c r="D844">
        <v>19.4971</v>
      </c>
      <c r="E844" s="1">
        <v>43110</v>
      </c>
      <c r="F844">
        <v>5.8709590699951561E-2</v>
      </c>
      <c r="G844" s="1">
        <v>43545</v>
      </c>
      <c r="H844">
        <v>13.8855</v>
      </c>
      <c r="I844" s="1">
        <v>43545</v>
      </c>
      <c r="J844">
        <v>16.634399999999999</v>
      </c>
      <c r="K844" s="1">
        <v>43110</v>
      </c>
      <c r="L844">
        <v>9.4562131002987992E-2</v>
      </c>
      <c r="M844" s="1">
        <v>43490</v>
      </c>
      <c r="N844">
        <v>6.5350000000000001</v>
      </c>
      <c r="O844" s="1">
        <v>43490</v>
      </c>
      <c r="P844">
        <v>8.1719000000000008</v>
      </c>
      <c r="Q844" s="1">
        <v>43110</v>
      </c>
      <c r="R844">
        <v>3.425386780376917E-2</v>
      </c>
      <c r="S844" s="1">
        <v>43490</v>
      </c>
      <c r="T844">
        <v>4.2009999999999996</v>
      </c>
      <c r="U844" s="1">
        <v>43490</v>
      </c>
      <c r="V844">
        <v>5.3735999999999997</v>
      </c>
      <c r="W844" s="1">
        <v>43110</v>
      </c>
      <c r="X844">
        <v>3.8706449425773851E-2</v>
      </c>
      <c r="Y844" s="1">
        <v>43577</v>
      </c>
      <c r="Z844">
        <v>4.1788999999999996</v>
      </c>
      <c r="AA844" s="1">
        <v>43577</v>
      </c>
      <c r="AB844">
        <v>4.4200999999999997</v>
      </c>
      <c r="AC844" s="1">
        <v>43110</v>
      </c>
      <c r="AD844">
        <v>2.5643566716134651E-2</v>
      </c>
      <c r="AE844" s="1">
        <v>43490</v>
      </c>
      <c r="AF844">
        <v>6.1887999999999996</v>
      </c>
      <c r="AG844" s="1">
        <v>43490</v>
      </c>
      <c r="AH844">
        <v>7.2423999999999999</v>
      </c>
      <c r="AI844" s="1">
        <v>43110</v>
      </c>
      <c r="AJ844">
        <v>3.4857518061328391E-2</v>
      </c>
      <c r="AK844" s="1">
        <v>45112</v>
      </c>
      <c r="AL844">
        <v>5.7850000000000001</v>
      </c>
      <c r="AM844" s="1">
        <v>45112</v>
      </c>
      <c r="AN844">
        <v>6.1460999999999997</v>
      </c>
      <c r="AO844" s="1">
        <v>43110</v>
      </c>
      <c r="AP844">
        <v>2.0199440383210702E-2</v>
      </c>
      <c r="AQ844" s="1">
        <v>45119</v>
      </c>
      <c r="AR844">
        <v>11.7066</v>
      </c>
      <c r="AS844" s="1">
        <v>45119</v>
      </c>
      <c r="AT844">
        <v>7.7794999999999996</v>
      </c>
      <c r="AU844" s="1">
        <v>43110</v>
      </c>
      <c r="AV844">
        <v>2.0855300374783441E-2</v>
      </c>
    </row>
    <row r="845" spans="1:48" x14ac:dyDescent="0.25">
      <c r="A845" s="1">
        <v>43493</v>
      </c>
      <c r="B845">
        <v>16.559200000000001</v>
      </c>
      <c r="C845" s="1">
        <v>43493</v>
      </c>
      <c r="D845">
        <v>20.421700000000001</v>
      </c>
      <c r="E845" s="1">
        <v>43111</v>
      </c>
      <c r="F845">
        <v>5.9854545350307223E-2</v>
      </c>
      <c r="G845" s="1">
        <v>43546</v>
      </c>
      <c r="H845">
        <v>15.426500000000001</v>
      </c>
      <c r="I845" s="1">
        <v>43546</v>
      </c>
      <c r="J845">
        <v>18.547799999999999</v>
      </c>
      <c r="K845" s="1">
        <v>43111</v>
      </c>
      <c r="L845">
        <v>9.4725625585311474E-2</v>
      </c>
      <c r="M845" s="1">
        <v>43493</v>
      </c>
      <c r="N845">
        <v>7.1364000000000001</v>
      </c>
      <c r="O845" s="1">
        <v>43493</v>
      </c>
      <c r="P845">
        <v>9.1173999999999999</v>
      </c>
      <c r="Q845" s="1">
        <v>43111</v>
      </c>
      <c r="R845">
        <v>3.4815775409817937E-2</v>
      </c>
      <c r="S845" s="1">
        <v>43493</v>
      </c>
      <c r="T845">
        <v>4.4065000000000003</v>
      </c>
      <c r="U845" s="1">
        <v>43493</v>
      </c>
      <c r="V845">
        <v>5.2733999999999996</v>
      </c>
      <c r="W845" s="1">
        <v>43111</v>
      </c>
      <c r="X845">
        <v>3.8977231604325091E-2</v>
      </c>
      <c r="Y845" s="1">
        <v>43578</v>
      </c>
      <c r="Z845">
        <v>4.1540999999999997</v>
      </c>
      <c r="AA845" s="1">
        <v>43578</v>
      </c>
      <c r="AB845">
        <v>4.5068000000000001</v>
      </c>
      <c r="AC845" s="1">
        <v>43111</v>
      </c>
      <c r="AD845">
        <v>2.565188896887826E-2</v>
      </c>
      <c r="AE845" s="1">
        <v>43493</v>
      </c>
      <c r="AF845">
        <v>6.7687999999999997</v>
      </c>
      <c r="AG845" s="1">
        <v>43493</v>
      </c>
      <c r="AH845">
        <v>8.0845000000000002</v>
      </c>
      <c r="AI845" s="1">
        <v>43111</v>
      </c>
      <c r="AJ845">
        <v>3.4878018731958019E-2</v>
      </c>
      <c r="AK845" s="1">
        <v>45117</v>
      </c>
      <c r="AL845">
        <v>6.2114000000000003</v>
      </c>
      <c r="AM845" s="1">
        <v>45117</v>
      </c>
      <c r="AN845">
        <v>6.6273999999999997</v>
      </c>
      <c r="AO845" s="1">
        <v>43111</v>
      </c>
      <c r="AP845">
        <v>2.1662688789492852E-2</v>
      </c>
      <c r="AQ845" s="1">
        <v>45120</v>
      </c>
      <c r="AR845">
        <v>11.1067</v>
      </c>
      <c r="AS845" s="1">
        <v>45120</v>
      </c>
      <c r="AT845">
        <v>7.2267000000000001</v>
      </c>
      <c r="AU845" s="1">
        <v>43111</v>
      </c>
      <c r="AV845">
        <v>2.1034479642678839E-2</v>
      </c>
    </row>
    <row r="846" spans="1:48" x14ac:dyDescent="0.25">
      <c r="A846" s="1">
        <v>43494</v>
      </c>
      <c r="B846">
        <v>16.574999999999999</v>
      </c>
      <c r="C846" s="1">
        <v>43494</v>
      </c>
      <c r="D846">
        <v>20.456800000000001</v>
      </c>
      <c r="E846" s="1">
        <v>43112</v>
      </c>
      <c r="F846">
        <v>6.0506854542510972E-2</v>
      </c>
      <c r="G846" s="1">
        <v>43549</v>
      </c>
      <c r="H846">
        <v>15.1671</v>
      </c>
      <c r="I846" s="1">
        <v>43549</v>
      </c>
      <c r="J846">
        <v>18.1754</v>
      </c>
      <c r="K846" s="1">
        <v>43112</v>
      </c>
      <c r="L846">
        <v>9.5207174710716103E-2</v>
      </c>
      <c r="M846" s="1">
        <v>43494</v>
      </c>
      <c r="N846">
        <v>7.1109999999999998</v>
      </c>
      <c r="O846" s="1">
        <v>43494</v>
      </c>
      <c r="P846">
        <v>9.0768000000000004</v>
      </c>
      <c r="Q846" s="1">
        <v>43112</v>
      </c>
      <c r="R846">
        <v>3.4916814559032207E-2</v>
      </c>
      <c r="S846" s="1">
        <v>43494</v>
      </c>
      <c r="T846">
        <v>4.6917</v>
      </c>
      <c r="U846" s="1">
        <v>43494</v>
      </c>
      <c r="V846">
        <v>5.4210000000000003</v>
      </c>
      <c r="W846" s="1">
        <v>43112</v>
      </c>
      <c r="X846">
        <v>3.897619678431747E-2</v>
      </c>
      <c r="Y846" s="1">
        <v>43579</v>
      </c>
      <c r="Z846">
        <v>4.0618999999999996</v>
      </c>
      <c r="AA846" s="1">
        <v>43579</v>
      </c>
      <c r="AB846">
        <v>4.4218999999999999</v>
      </c>
      <c r="AC846" s="1">
        <v>43112</v>
      </c>
      <c r="AD846">
        <v>2.5656438635878201E-2</v>
      </c>
      <c r="AE846" s="1">
        <v>43494</v>
      </c>
      <c r="AF846">
        <v>6.4890999999999996</v>
      </c>
      <c r="AG846" s="1">
        <v>43494</v>
      </c>
      <c r="AH846">
        <v>7.819</v>
      </c>
      <c r="AI846" s="1">
        <v>43112</v>
      </c>
      <c r="AJ846">
        <v>3.4802429313958556E-2</v>
      </c>
      <c r="AK846" s="1">
        <v>45118</v>
      </c>
      <c r="AL846">
        <v>6.2329999999999997</v>
      </c>
      <c r="AM846" s="1">
        <v>45118</v>
      </c>
      <c r="AN846">
        <v>6.6336000000000004</v>
      </c>
      <c r="AO846" s="1">
        <v>43112</v>
      </c>
      <c r="AP846">
        <v>2.1606388466842409E-2</v>
      </c>
      <c r="AQ846" s="1">
        <v>45121</v>
      </c>
      <c r="AR846">
        <v>10.528700000000001</v>
      </c>
      <c r="AS846" s="1">
        <v>45121</v>
      </c>
      <c r="AT846">
        <v>7.1045999999999996</v>
      </c>
      <c r="AU846" s="1">
        <v>43112</v>
      </c>
      <c r="AV846">
        <v>2.1059134076042648E-2</v>
      </c>
    </row>
    <row r="847" spans="1:48" x14ac:dyDescent="0.25">
      <c r="A847" s="1">
        <v>43495</v>
      </c>
      <c r="B847">
        <v>15.669600000000001</v>
      </c>
      <c r="C847" s="1">
        <v>43495</v>
      </c>
      <c r="D847">
        <v>19.152000000000001</v>
      </c>
      <c r="E847" s="1">
        <v>43113</v>
      </c>
      <c r="F847">
        <v>6.0988758956002205E-2</v>
      </c>
      <c r="G847" s="1">
        <v>43550</v>
      </c>
      <c r="H847">
        <v>14.545299999999999</v>
      </c>
      <c r="I847" s="1">
        <v>43550</v>
      </c>
      <c r="J847">
        <v>17.2484</v>
      </c>
      <c r="K847" s="1">
        <v>43113</v>
      </c>
      <c r="L847">
        <v>9.5981379951666251E-2</v>
      </c>
      <c r="M847" s="1">
        <v>43495</v>
      </c>
      <c r="N847">
        <v>6.9104999999999999</v>
      </c>
      <c r="O847" s="1">
        <v>43495</v>
      </c>
      <c r="P847">
        <v>8.4840999999999998</v>
      </c>
      <c r="Q847" s="1">
        <v>43113</v>
      </c>
      <c r="R847">
        <v>3.5193252015792709E-2</v>
      </c>
      <c r="S847" s="1">
        <v>43495</v>
      </c>
      <c r="T847">
        <v>4.3009000000000004</v>
      </c>
      <c r="U847" s="1">
        <v>43495</v>
      </c>
      <c r="V847">
        <v>5.2690000000000001</v>
      </c>
      <c r="W847" s="1">
        <v>43113</v>
      </c>
      <c r="X847">
        <v>3.8482565729263021E-2</v>
      </c>
      <c r="Y847" s="1">
        <v>43580</v>
      </c>
      <c r="Z847">
        <v>19.692299999999999</v>
      </c>
      <c r="AA847" s="1">
        <v>43580</v>
      </c>
      <c r="AB847">
        <v>21.602</v>
      </c>
      <c r="AC847" s="1">
        <v>43113</v>
      </c>
      <c r="AD847">
        <v>2.5007087784022802E-2</v>
      </c>
      <c r="AE847" s="1">
        <v>43495</v>
      </c>
      <c r="AF847">
        <v>6.3112000000000004</v>
      </c>
      <c r="AG847" s="1">
        <v>43495</v>
      </c>
      <c r="AH847">
        <v>7.6843000000000004</v>
      </c>
      <c r="AI847" s="1">
        <v>43113</v>
      </c>
      <c r="AJ847">
        <v>3.4660272736137088E-2</v>
      </c>
      <c r="AK847" s="1">
        <v>45119</v>
      </c>
      <c r="AL847">
        <v>5.2446000000000002</v>
      </c>
      <c r="AM847" s="1">
        <v>45119</v>
      </c>
      <c r="AN847">
        <v>6.617</v>
      </c>
      <c r="AO847" s="1">
        <v>43113</v>
      </c>
      <c r="AP847">
        <v>2.1330473912409966E-2</v>
      </c>
      <c r="AQ847" s="1">
        <v>45124</v>
      </c>
      <c r="AR847">
        <v>12.2342</v>
      </c>
      <c r="AS847" s="1">
        <v>45124</v>
      </c>
      <c r="AT847">
        <v>7.8624999999999998</v>
      </c>
      <c r="AU847" s="1">
        <v>43113</v>
      </c>
      <c r="AV847">
        <v>2.1137271730129446E-2</v>
      </c>
    </row>
    <row r="848" spans="1:48" x14ac:dyDescent="0.25">
      <c r="A848" s="1">
        <v>43496</v>
      </c>
      <c r="B848">
        <v>14.722899999999999</v>
      </c>
      <c r="C848" s="1">
        <v>43496</v>
      </c>
      <c r="D848">
        <v>18.0459</v>
      </c>
      <c r="E848" s="1">
        <v>43114</v>
      </c>
      <c r="F848">
        <v>6.1492220469438329E-2</v>
      </c>
      <c r="G848" s="1">
        <v>43551</v>
      </c>
      <c r="H848">
        <v>14.7536</v>
      </c>
      <c r="I848" s="1">
        <v>43551</v>
      </c>
      <c r="J848">
        <v>17.591899999999999</v>
      </c>
      <c r="K848" s="1">
        <v>43114</v>
      </c>
      <c r="L848">
        <v>9.6774821110720499E-2</v>
      </c>
      <c r="M848" s="1">
        <v>43496</v>
      </c>
      <c r="N848">
        <v>6.7767999999999997</v>
      </c>
      <c r="O848" s="1">
        <v>43496</v>
      </c>
      <c r="P848">
        <v>8.1646000000000001</v>
      </c>
      <c r="Q848" s="1">
        <v>43114</v>
      </c>
      <c r="R848">
        <v>3.5470339803020765E-2</v>
      </c>
      <c r="S848" s="1">
        <v>43496</v>
      </c>
      <c r="T848">
        <v>4.1988000000000003</v>
      </c>
      <c r="U848" s="1">
        <v>43496</v>
      </c>
      <c r="V848">
        <v>4.8521000000000001</v>
      </c>
      <c r="W848" s="1">
        <v>43114</v>
      </c>
      <c r="X848">
        <v>3.8690685166470791E-2</v>
      </c>
      <c r="Y848" s="1">
        <v>43581</v>
      </c>
      <c r="Z848">
        <v>4.0077999999999996</v>
      </c>
      <c r="AA848" s="1">
        <v>43581</v>
      </c>
      <c r="AB848">
        <v>4.3582999999999998</v>
      </c>
      <c r="AC848" s="1">
        <v>43114</v>
      </c>
      <c r="AD848">
        <v>2.5053148378301488E-2</v>
      </c>
      <c r="AE848" s="1">
        <v>43496</v>
      </c>
      <c r="AF848">
        <v>6.2930999999999999</v>
      </c>
      <c r="AG848" s="1">
        <v>43496</v>
      </c>
      <c r="AH848">
        <v>7.6151</v>
      </c>
      <c r="AI848" s="1">
        <v>43114</v>
      </c>
      <c r="AJ848">
        <v>3.4716761903737257E-2</v>
      </c>
      <c r="AK848" s="1">
        <v>45120</v>
      </c>
      <c r="AL848">
        <v>4.5583</v>
      </c>
      <c r="AM848" s="1">
        <v>45120</v>
      </c>
      <c r="AN848">
        <v>6.8314000000000004</v>
      </c>
      <c r="AO848" s="1">
        <v>43114</v>
      </c>
      <c r="AP848">
        <v>2.1154153771399554E-2</v>
      </c>
      <c r="AQ848" s="1">
        <v>45125</v>
      </c>
      <c r="AR848">
        <v>12.6425</v>
      </c>
      <c r="AS848" s="1">
        <v>45125</v>
      </c>
      <c r="AT848">
        <v>7.9194000000000004</v>
      </c>
      <c r="AU848" s="1">
        <v>43114</v>
      </c>
      <c r="AV848">
        <v>2.1195412734368268E-2</v>
      </c>
    </row>
    <row r="849" spans="1:48" x14ac:dyDescent="0.25">
      <c r="A849" s="1">
        <v>43497</v>
      </c>
      <c r="B849">
        <v>14.3805</v>
      </c>
      <c r="C849" s="1">
        <v>43497</v>
      </c>
      <c r="D849">
        <v>17.784199999999998</v>
      </c>
      <c r="E849" s="1">
        <v>43115</v>
      </c>
      <c r="F849">
        <v>6.1492220469438329E-2</v>
      </c>
      <c r="G849" s="1">
        <v>43552</v>
      </c>
      <c r="H849">
        <v>14.770099999999999</v>
      </c>
      <c r="I849" s="1">
        <v>43552</v>
      </c>
      <c r="J849">
        <v>17.673100000000002</v>
      </c>
      <c r="K849" s="1">
        <v>43115</v>
      </c>
      <c r="L849">
        <v>9.5980443605165611E-2</v>
      </c>
      <c r="M849" s="1">
        <v>43497</v>
      </c>
      <c r="N849">
        <v>6.5523999999999996</v>
      </c>
      <c r="O849" s="1">
        <v>43497</v>
      </c>
      <c r="P849">
        <v>8.4093</v>
      </c>
      <c r="Q849" s="1">
        <v>43115</v>
      </c>
      <c r="R849">
        <v>3.5470339803020765E-2</v>
      </c>
      <c r="S849" s="1">
        <v>43497</v>
      </c>
      <c r="T849">
        <v>4.2946</v>
      </c>
      <c r="U849" s="1">
        <v>43497</v>
      </c>
      <c r="V849">
        <v>5.0362999999999998</v>
      </c>
      <c r="W849" s="1">
        <v>43115</v>
      </c>
      <c r="X849">
        <v>3.8690685166470791E-2</v>
      </c>
      <c r="Y849" s="1">
        <v>43584</v>
      </c>
      <c r="Z849">
        <v>4.0556999999999999</v>
      </c>
      <c r="AA849" s="1">
        <v>43584</v>
      </c>
      <c r="AB849">
        <v>4.4875999999999996</v>
      </c>
      <c r="AC849" s="1">
        <v>43115</v>
      </c>
      <c r="AD849">
        <v>2.5053148378301488E-2</v>
      </c>
      <c r="AE849" s="1">
        <v>43497</v>
      </c>
      <c r="AF849">
        <v>6.6704999999999997</v>
      </c>
      <c r="AG849" s="1">
        <v>43497</v>
      </c>
      <c r="AH849">
        <v>7.8147000000000002</v>
      </c>
      <c r="AI849" s="1">
        <v>43115</v>
      </c>
      <c r="AJ849">
        <v>3.4716761903737257E-2</v>
      </c>
      <c r="AK849" s="1">
        <v>45121</v>
      </c>
      <c r="AL849">
        <v>4.4558999999999997</v>
      </c>
      <c r="AM849" s="1">
        <v>45121</v>
      </c>
      <c r="AN849">
        <v>6.5990000000000002</v>
      </c>
      <c r="AO849" s="1">
        <v>43115</v>
      </c>
      <c r="AP849">
        <v>2.0981249745372299E-2</v>
      </c>
      <c r="AQ849" s="1">
        <v>45126</v>
      </c>
      <c r="AR849">
        <v>10.6166</v>
      </c>
      <c r="AS849" s="1">
        <v>45126</v>
      </c>
      <c r="AT849">
        <v>7.1311</v>
      </c>
      <c r="AU849" s="1">
        <v>43115</v>
      </c>
      <c r="AV849">
        <v>2.1043574976334842E-2</v>
      </c>
    </row>
    <row r="850" spans="1:48" x14ac:dyDescent="0.25">
      <c r="A850" s="1">
        <v>43500</v>
      </c>
      <c r="B850">
        <v>14.0511</v>
      </c>
      <c r="C850" s="1">
        <v>43500</v>
      </c>
      <c r="D850">
        <v>17.294</v>
      </c>
      <c r="E850" s="1">
        <v>43116</v>
      </c>
      <c r="F850">
        <v>6.1811824987576695E-2</v>
      </c>
      <c r="G850" s="1">
        <v>43553</v>
      </c>
      <c r="H850">
        <v>14.076000000000001</v>
      </c>
      <c r="I850" s="1">
        <v>43553</v>
      </c>
      <c r="J850">
        <v>16.796900000000001</v>
      </c>
      <c r="K850" s="1">
        <v>43116</v>
      </c>
      <c r="L850">
        <v>9.5360042083357244E-2</v>
      </c>
      <c r="M850" s="1">
        <v>43500</v>
      </c>
      <c r="N850">
        <v>6.1875</v>
      </c>
      <c r="O850" s="1">
        <v>43500</v>
      </c>
      <c r="P850">
        <v>8.4163999999999994</v>
      </c>
      <c r="Q850" s="1">
        <v>43116</v>
      </c>
      <c r="R850">
        <v>3.5201307508868802E-2</v>
      </c>
      <c r="S850" s="1">
        <v>43500</v>
      </c>
      <c r="T850">
        <v>4.4429999999999996</v>
      </c>
      <c r="U850" s="1">
        <v>43500</v>
      </c>
      <c r="V850">
        <v>5.1673</v>
      </c>
      <c r="W850" s="1">
        <v>43116</v>
      </c>
      <c r="X850">
        <v>3.841177813165432E-2</v>
      </c>
      <c r="Y850" s="1">
        <v>43585</v>
      </c>
      <c r="Z850">
        <v>3.9746000000000001</v>
      </c>
      <c r="AA850" s="1">
        <v>43585</v>
      </c>
      <c r="AB850">
        <v>4.3673999999999999</v>
      </c>
      <c r="AC850" s="1">
        <v>43116</v>
      </c>
      <c r="AD850">
        <v>2.4847097792157567E-2</v>
      </c>
      <c r="AE850" s="1">
        <v>43500</v>
      </c>
      <c r="AF850">
        <v>6.5585000000000004</v>
      </c>
      <c r="AG850" s="1">
        <v>43500</v>
      </c>
      <c r="AH850">
        <v>7.7483000000000004</v>
      </c>
      <c r="AI850" s="1">
        <v>43116</v>
      </c>
      <c r="AJ850">
        <v>3.4431440283755853E-2</v>
      </c>
      <c r="AK850" s="1">
        <v>45124</v>
      </c>
      <c r="AL850">
        <v>4.6675000000000004</v>
      </c>
      <c r="AM850" s="1">
        <v>45124</v>
      </c>
      <c r="AN850">
        <v>6.7244999999999999</v>
      </c>
      <c r="AO850" s="1">
        <v>43116</v>
      </c>
      <c r="AP850">
        <v>2.0946043698939307E-2</v>
      </c>
      <c r="AQ850" s="1">
        <v>45127</v>
      </c>
      <c r="AR850">
        <v>9.9768000000000008</v>
      </c>
      <c r="AS850" s="1">
        <v>45127</v>
      </c>
      <c r="AT850">
        <v>7.0525000000000002</v>
      </c>
      <c r="AU850" s="1">
        <v>43116</v>
      </c>
      <c r="AV850">
        <v>2.112176019404724E-2</v>
      </c>
    </row>
    <row r="851" spans="1:48" x14ac:dyDescent="0.25">
      <c r="A851" s="1">
        <v>43501</v>
      </c>
      <c r="B851">
        <v>13.968999999999999</v>
      </c>
      <c r="C851" s="1">
        <v>43501</v>
      </c>
      <c r="D851">
        <v>17.220099999999999</v>
      </c>
      <c r="E851" s="1">
        <v>43117</v>
      </c>
      <c r="F851">
        <v>6.3860619974337923E-2</v>
      </c>
      <c r="G851" s="1">
        <v>43556</v>
      </c>
      <c r="H851">
        <v>13.8095</v>
      </c>
      <c r="I851" s="1">
        <v>43556</v>
      </c>
      <c r="J851">
        <v>16.441700000000001</v>
      </c>
      <c r="K851" s="1">
        <v>43117</v>
      </c>
      <c r="L851">
        <v>9.5508650401448125E-2</v>
      </c>
      <c r="M851" s="1">
        <v>43501</v>
      </c>
      <c r="N851">
        <v>6.3598999999999997</v>
      </c>
      <c r="O851" s="1">
        <v>43501</v>
      </c>
      <c r="P851">
        <v>8.1553000000000004</v>
      </c>
      <c r="Q851" s="1">
        <v>43117</v>
      </c>
      <c r="R851">
        <v>3.5080932729189926E-2</v>
      </c>
      <c r="S851" s="1">
        <v>43501</v>
      </c>
      <c r="T851">
        <v>4.2611999999999997</v>
      </c>
      <c r="U851" s="1">
        <v>43501</v>
      </c>
      <c r="V851">
        <v>5.4036</v>
      </c>
      <c r="W851" s="1">
        <v>43117</v>
      </c>
      <c r="X851">
        <v>3.8819382316119887E-2</v>
      </c>
      <c r="Y851" s="1">
        <v>43586</v>
      </c>
      <c r="Z851">
        <v>3.9279000000000002</v>
      </c>
      <c r="AA851" s="1">
        <v>43586</v>
      </c>
      <c r="AB851">
        <v>4.2915999999999999</v>
      </c>
      <c r="AC851" s="1">
        <v>43117</v>
      </c>
      <c r="AD851">
        <v>2.5119793732104372E-2</v>
      </c>
      <c r="AE851" s="1">
        <v>43501</v>
      </c>
      <c r="AF851">
        <v>6.2595999999999998</v>
      </c>
      <c r="AG851" s="1">
        <v>43501</v>
      </c>
      <c r="AH851">
        <v>7.4969000000000001</v>
      </c>
      <c r="AI851" s="1">
        <v>43117</v>
      </c>
      <c r="AJ851">
        <v>3.4424614306649601E-2</v>
      </c>
      <c r="AK851" s="1">
        <v>45125</v>
      </c>
      <c r="AL851">
        <v>4.3758999999999997</v>
      </c>
      <c r="AM851" s="1">
        <v>45125</v>
      </c>
      <c r="AN851">
        <v>6.6597</v>
      </c>
      <c r="AO851" s="1">
        <v>43117</v>
      </c>
      <c r="AP851">
        <v>2.095016334554425E-2</v>
      </c>
      <c r="AQ851" s="1">
        <v>45128</v>
      </c>
      <c r="AR851">
        <v>10.2506</v>
      </c>
      <c r="AS851" s="1">
        <v>45128</v>
      </c>
      <c r="AT851">
        <v>6.6300999999999997</v>
      </c>
      <c r="AU851" s="1">
        <v>43117</v>
      </c>
      <c r="AV851">
        <v>2.1122604008130576E-2</v>
      </c>
    </row>
    <row r="852" spans="1:48" x14ac:dyDescent="0.25">
      <c r="A852" s="1">
        <v>43502</v>
      </c>
      <c r="B852">
        <v>13.8474</v>
      </c>
      <c r="C852" s="1">
        <v>43502</v>
      </c>
      <c r="D852">
        <v>17.113199999999999</v>
      </c>
      <c r="E852" s="1">
        <v>43118</v>
      </c>
      <c r="F852">
        <v>6.4144574499239548E-2</v>
      </c>
      <c r="G852" s="1">
        <v>43557</v>
      </c>
      <c r="H852">
        <v>13.7578</v>
      </c>
      <c r="I852" s="1">
        <v>43557</v>
      </c>
      <c r="J852">
        <v>16.4696</v>
      </c>
      <c r="K852" s="1">
        <v>43118</v>
      </c>
      <c r="L852">
        <v>9.5351777791188877E-2</v>
      </c>
      <c r="M852" s="1">
        <v>43502</v>
      </c>
      <c r="N852">
        <v>6.4599000000000002</v>
      </c>
      <c r="O852" s="1">
        <v>43502</v>
      </c>
      <c r="P852">
        <v>8.4577000000000009</v>
      </c>
      <c r="Q852" s="1">
        <v>43118</v>
      </c>
      <c r="R852">
        <v>3.5084793276240568E-2</v>
      </c>
      <c r="S852" s="1">
        <v>43502</v>
      </c>
      <c r="T852">
        <v>4.0678000000000001</v>
      </c>
      <c r="U852" s="1">
        <v>43502</v>
      </c>
      <c r="V852">
        <v>5.41</v>
      </c>
      <c r="W852" s="1">
        <v>43118</v>
      </c>
      <c r="X852">
        <v>3.9504163343698627E-2</v>
      </c>
      <c r="Y852" s="1">
        <v>43587</v>
      </c>
      <c r="Z852">
        <v>3.7995999999999999</v>
      </c>
      <c r="AA852" s="1">
        <v>43587</v>
      </c>
      <c r="AB852">
        <v>4.0354999999999999</v>
      </c>
      <c r="AC852" s="1">
        <v>43118</v>
      </c>
      <c r="AD852">
        <v>2.5305639544262216E-2</v>
      </c>
      <c r="AE852" s="1">
        <v>43502</v>
      </c>
      <c r="AF852">
        <v>6.3529</v>
      </c>
      <c r="AG852" s="1">
        <v>43502</v>
      </c>
      <c r="AH852">
        <v>7.8501000000000003</v>
      </c>
      <c r="AI852" s="1">
        <v>43118</v>
      </c>
      <c r="AJ852">
        <v>3.4788358895854625E-2</v>
      </c>
      <c r="AK852" s="1">
        <v>45126</v>
      </c>
      <c r="AL852">
        <v>4.4931999999999999</v>
      </c>
      <c r="AM852" s="1">
        <v>45126</v>
      </c>
      <c r="AN852">
        <v>6.4150999999999998</v>
      </c>
      <c r="AO852" s="1">
        <v>43118</v>
      </c>
      <c r="AP852">
        <v>2.0829078518388847E-2</v>
      </c>
      <c r="AQ852" s="1">
        <v>45131</v>
      </c>
      <c r="AR852">
        <v>11.633699999999999</v>
      </c>
      <c r="AS852" s="1">
        <v>45131</v>
      </c>
      <c r="AT852">
        <v>7.3623000000000003</v>
      </c>
      <c r="AU852" s="1">
        <v>43118</v>
      </c>
      <c r="AV852">
        <v>2.119030172461003E-2</v>
      </c>
    </row>
    <row r="853" spans="1:48" x14ac:dyDescent="0.25">
      <c r="A853" s="1">
        <v>43503</v>
      </c>
      <c r="B853">
        <v>14.4993</v>
      </c>
      <c r="C853" s="1">
        <v>43503</v>
      </c>
      <c r="D853">
        <v>17.965</v>
      </c>
      <c r="E853" s="1">
        <v>43119</v>
      </c>
      <c r="F853">
        <v>6.436696151195935E-2</v>
      </c>
      <c r="G853" s="1">
        <v>43558</v>
      </c>
      <c r="H853">
        <v>13.410399999999999</v>
      </c>
      <c r="I853" s="1">
        <v>43558</v>
      </c>
      <c r="J853">
        <v>15.960800000000001</v>
      </c>
      <c r="K853" s="1">
        <v>43119</v>
      </c>
      <c r="L853">
        <v>9.6046246239711183E-2</v>
      </c>
      <c r="M853" s="1">
        <v>43503</v>
      </c>
      <c r="N853">
        <v>6.7549000000000001</v>
      </c>
      <c r="O853" s="1">
        <v>43503</v>
      </c>
      <c r="P853">
        <v>8.6151</v>
      </c>
      <c r="Q853" s="1">
        <v>43119</v>
      </c>
      <c r="R853">
        <v>3.5146206921674701E-2</v>
      </c>
      <c r="S853" s="1">
        <v>43503</v>
      </c>
      <c r="T853">
        <v>4.4599000000000002</v>
      </c>
      <c r="U853" s="1">
        <v>43503</v>
      </c>
      <c r="V853">
        <v>5.3090999999999999</v>
      </c>
      <c r="W853" s="1">
        <v>43119</v>
      </c>
      <c r="X853">
        <v>3.9855983201261658E-2</v>
      </c>
      <c r="Y853" s="1">
        <v>43588</v>
      </c>
      <c r="Z853">
        <v>3.7069000000000001</v>
      </c>
      <c r="AA853" s="1">
        <v>43588</v>
      </c>
      <c r="AB853">
        <v>4.1685999999999996</v>
      </c>
      <c r="AC853" s="1">
        <v>43119</v>
      </c>
      <c r="AD853">
        <v>2.5547656665606988E-2</v>
      </c>
      <c r="AE853" s="1">
        <v>43503</v>
      </c>
      <c r="AF853">
        <v>6.7066999999999997</v>
      </c>
      <c r="AG853" s="1">
        <v>43503</v>
      </c>
      <c r="AH853">
        <v>8.1747999999999994</v>
      </c>
      <c r="AI853" s="1">
        <v>43119</v>
      </c>
      <c r="AJ853">
        <v>3.5236187550932545E-2</v>
      </c>
      <c r="AK853" s="1">
        <v>45127</v>
      </c>
      <c r="AL853">
        <v>4.7454000000000001</v>
      </c>
      <c r="AM853" s="1">
        <v>45127</v>
      </c>
      <c r="AN853">
        <v>6.4740000000000002</v>
      </c>
      <c r="AO853" s="1">
        <v>43119</v>
      </c>
      <c r="AP853">
        <v>2.0961131436523704E-2</v>
      </c>
      <c r="AQ853" s="1">
        <v>45132</v>
      </c>
      <c r="AR853">
        <v>4.2397999999999998</v>
      </c>
      <c r="AS853" s="1">
        <v>45132</v>
      </c>
      <c r="AT853">
        <v>5.0979000000000001</v>
      </c>
      <c r="AU853" s="1">
        <v>43119</v>
      </c>
      <c r="AV853">
        <v>2.1320106359642321E-2</v>
      </c>
    </row>
    <row r="854" spans="1:48" x14ac:dyDescent="0.25">
      <c r="A854" s="1">
        <v>43504</v>
      </c>
      <c r="B854">
        <v>14.3239</v>
      </c>
      <c r="C854" s="1">
        <v>43504</v>
      </c>
      <c r="D854">
        <v>17.717099999999999</v>
      </c>
      <c r="E854" s="1">
        <v>43120</v>
      </c>
      <c r="F854">
        <v>6.4471092031101851E-2</v>
      </c>
      <c r="G854" s="1">
        <v>43559</v>
      </c>
      <c r="H854">
        <v>13.367599999999999</v>
      </c>
      <c r="I854" s="1">
        <v>43559</v>
      </c>
      <c r="J854">
        <v>15.9642</v>
      </c>
      <c r="K854" s="1">
        <v>43120</v>
      </c>
      <c r="L854">
        <v>9.6823306732984171E-2</v>
      </c>
      <c r="M854" s="1">
        <v>43504</v>
      </c>
      <c r="N854">
        <v>6.6986999999999997</v>
      </c>
      <c r="O854" s="1">
        <v>43504</v>
      </c>
      <c r="P854">
        <v>8.4799000000000007</v>
      </c>
      <c r="Q854" s="1">
        <v>43120</v>
      </c>
      <c r="R854">
        <v>3.5389695105893869E-2</v>
      </c>
      <c r="S854" s="1">
        <v>43504</v>
      </c>
      <c r="T854">
        <v>4.335</v>
      </c>
      <c r="U854" s="1">
        <v>43504</v>
      </c>
      <c r="V854">
        <v>5.1718000000000002</v>
      </c>
      <c r="W854" s="1">
        <v>43120</v>
      </c>
      <c r="X854">
        <v>3.9819185515576686E-2</v>
      </c>
      <c r="Y854" s="1">
        <v>43591</v>
      </c>
      <c r="Z854">
        <v>3.9626000000000001</v>
      </c>
      <c r="AA854" s="1">
        <v>43591</v>
      </c>
      <c r="AB854">
        <v>4.1161000000000003</v>
      </c>
      <c r="AC854" s="1">
        <v>43120</v>
      </c>
      <c r="AD854">
        <v>2.5218748467294515E-2</v>
      </c>
      <c r="AE854" s="1">
        <v>43504</v>
      </c>
      <c r="AF854">
        <v>6.8875999999999999</v>
      </c>
      <c r="AG854" s="1">
        <v>43504</v>
      </c>
      <c r="AH854">
        <v>8.2827999999999999</v>
      </c>
      <c r="AI854" s="1">
        <v>43120</v>
      </c>
      <c r="AJ854">
        <v>3.4858278557753482E-2</v>
      </c>
      <c r="AK854" s="1">
        <v>45128</v>
      </c>
      <c r="AL854">
        <v>4.2563000000000004</v>
      </c>
      <c r="AM854" s="1">
        <v>45128</v>
      </c>
      <c r="AN854">
        <v>6.1359000000000004</v>
      </c>
      <c r="AO854" s="1">
        <v>43120</v>
      </c>
      <c r="AP854">
        <v>2.0803112481085299E-2</v>
      </c>
      <c r="AQ854" s="1">
        <v>45133</v>
      </c>
      <c r="AR854">
        <v>4.0494000000000003</v>
      </c>
      <c r="AS854" s="1">
        <v>45133</v>
      </c>
      <c r="AT854">
        <v>4.9781000000000004</v>
      </c>
      <c r="AU854" s="1">
        <v>43120</v>
      </c>
      <c r="AV854">
        <v>2.1494032697736951E-2</v>
      </c>
    </row>
    <row r="855" spans="1:48" x14ac:dyDescent="0.25">
      <c r="A855" s="1">
        <v>43507</v>
      </c>
      <c r="B855">
        <v>14.419700000000001</v>
      </c>
      <c r="C855" s="1">
        <v>43507</v>
      </c>
      <c r="D855">
        <v>17.677600000000002</v>
      </c>
      <c r="E855" s="1">
        <v>43121</v>
      </c>
      <c r="F855">
        <v>6.4009169624548168E-2</v>
      </c>
      <c r="G855" s="1">
        <v>43560</v>
      </c>
      <c r="H855">
        <v>13.108499999999999</v>
      </c>
      <c r="I855" s="1">
        <v>43560</v>
      </c>
      <c r="J855">
        <v>15.646699999999999</v>
      </c>
      <c r="K855" s="1">
        <v>43121</v>
      </c>
      <c r="L855">
        <v>9.7613171609097188E-2</v>
      </c>
      <c r="M855" s="1">
        <v>43507</v>
      </c>
      <c r="N855">
        <v>7.1058000000000003</v>
      </c>
      <c r="O855" s="1">
        <v>43507</v>
      </c>
      <c r="P855">
        <v>8.8209</v>
      </c>
      <c r="Q855" s="1">
        <v>43121</v>
      </c>
      <c r="R855">
        <v>3.5611739468890284E-2</v>
      </c>
      <c r="S855" s="1">
        <v>43507</v>
      </c>
      <c r="T855">
        <v>4.3929</v>
      </c>
      <c r="U855" s="1">
        <v>43507</v>
      </c>
      <c r="V855">
        <v>5.1413000000000002</v>
      </c>
      <c r="W855" s="1">
        <v>43121</v>
      </c>
      <c r="X855">
        <v>4.009645765983675E-2</v>
      </c>
      <c r="Y855" s="1">
        <v>43592</v>
      </c>
      <c r="Z855">
        <v>4.1341999999999999</v>
      </c>
      <c r="AA855" s="1">
        <v>43592</v>
      </c>
      <c r="AB855">
        <v>4.2770000000000001</v>
      </c>
      <c r="AC855" s="1">
        <v>43121</v>
      </c>
      <c r="AD855">
        <v>2.5291601745350022E-2</v>
      </c>
      <c r="AE855" s="1">
        <v>43507</v>
      </c>
      <c r="AF855">
        <v>6.9847000000000001</v>
      </c>
      <c r="AG855" s="1">
        <v>43507</v>
      </c>
      <c r="AH855">
        <v>8.2077000000000009</v>
      </c>
      <c r="AI855" s="1">
        <v>43121</v>
      </c>
      <c r="AJ855">
        <v>3.5093465516671758E-2</v>
      </c>
      <c r="AK855" s="1">
        <v>45131</v>
      </c>
      <c r="AL855">
        <v>4.4573999999999998</v>
      </c>
      <c r="AM855" s="1">
        <v>45131</v>
      </c>
      <c r="AN855">
        <v>6.2508999999999997</v>
      </c>
      <c r="AO855" s="1">
        <v>43121</v>
      </c>
      <c r="AP855">
        <v>2.0904758442892107E-2</v>
      </c>
      <c r="AQ855" s="1">
        <v>45134</v>
      </c>
      <c r="AR855">
        <v>3.9262999999999999</v>
      </c>
      <c r="AS855" s="1">
        <v>45134</v>
      </c>
      <c r="AT855">
        <v>4.8962000000000003</v>
      </c>
      <c r="AU855" s="1">
        <v>43121</v>
      </c>
      <c r="AV855">
        <v>2.1609055278016924E-2</v>
      </c>
    </row>
    <row r="856" spans="1:48" x14ac:dyDescent="0.25">
      <c r="A856" s="1">
        <v>43508</v>
      </c>
      <c r="B856">
        <v>13.856999999999999</v>
      </c>
      <c r="C856" s="1">
        <v>43508</v>
      </c>
      <c r="D856">
        <v>17.057200000000002</v>
      </c>
      <c r="E856" s="1">
        <v>43122</v>
      </c>
      <c r="F856">
        <v>6.4822500789082915E-2</v>
      </c>
      <c r="G856" s="1">
        <v>43563</v>
      </c>
      <c r="H856">
        <v>13.654400000000001</v>
      </c>
      <c r="I856" s="1">
        <v>43563</v>
      </c>
      <c r="J856">
        <v>16.3063</v>
      </c>
      <c r="K856" s="1">
        <v>43122</v>
      </c>
      <c r="L856">
        <v>9.7238649552183157E-2</v>
      </c>
      <c r="M856" s="1">
        <v>43508</v>
      </c>
      <c r="N856">
        <v>6.6727999999999996</v>
      </c>
      <c r="O856" s="1">
        <v>43508</v>
      </c>
      <c r="P856">
        <v>8.2605000000000004</v>
      </c>
      <c r="Q856" s="1">
        <v>43122</v>
      </c>
      <c r="R856">
        <v>3.5361195619959207E-2</v>
      </c>
      <c r="S856" s="1">
        <v>43508</v>
      </c>
      <c r="T856">
        <v>4.4390999999999998</v>
      </c>
      <c r="U856" s="1">
        <v>43508</v>
      </c>
      <c r="V856">
        <v>5.1554000000000002</v>
      </c>
      <c r="W856" s="1">
        <v>43122</v>
      </c>
      <c r="X856">
        <v>3.9798451027613924E-2</v>
      </c>
      <c r="Y856" s="1">
        <v>43593</v>
      </c>
      <c r="Z856">
        <v>31.951799999999999</v>
      </c>
      <c r="AA856" s="1">
        <v>43593</v>
      </c>
      <c r="AB856">
        <v>18.115200000000002</v>
      </c>
      <c r="AC856" s="1">
        <v>43122</v>
      </c>
      <c r="AD856">
        <v>2.5080128337932526E-2</v>
      </c>
      <c r="AE856" s="1">
        <v>43508</v>
      </c>
      <c r="AF856">
        <v>6.7276999999999996</v>
      </c>
      <c r="AG856" s="1">
        <v>43508</v>
      </c>
      <c r="AH856">
        <v>8.0134000000000007</v>
      </c>
      <c r="AI856" s="1">
        <v>43122</v>
      </c>
      <c r="AJ856">
        <v>3.4799894664678484E-2</v>
      </c>
      <c r="AK856" s="1">
        <v>45132</v>
      </c>
      <c r="AL856">
        <v>4.9682000000000004</v>
      </c>
      <c r="AM856" s="1">
        <v>45132</v>
      </c>
      <c r="AN856">
        <v>7.2298999999999998</v>
      </c>
      <c r="AO856" s="1">
        <v>43122</v>
      </c>
      <c r="AP856">
        <v>2.0744765747767478E-2</v>
      </c>
      <c r="AQ856" s="1">
        <v>45135</v>
      </c>
      <c r="AR856">
        <v>3.8786</v>
      </c>
      <c r="AS856" s="1">
        <v>45135</v>
      </c>
      <c r="AT856">
        <v>4.9318</v>
      </c>
      <c r="AU856" s="1">
        <v>43122</v>
      </c>
      <c r="AV856">
        <v>2.1493757918364935E-2</v>
      </c>
    </row>
    <row r="857" spans="1:48" x14ac:dyDescent="0.25">
      <c r="A857" s="1">
        <v>43509</v>
      </c>
      <c r="B857">
        <v>13.9331</v>
      </c>
      <c r="C857" s="1">
        <v>43509</v>
      </c>
      <c r="D857">
        <v>17.257899999999999</v>
      </c>
      <c r="E857" s="1">
        <v>43123</v>
      </c>
      <c r="F857">
        <v>6.4296877496388086E-2</v>
      </c>
      <c r="G857" s="1">
        <v>43564</v>
      </c>
      <c r="H857">
        <v>13.530799999999999</v>
      </c>
      <c r="I857" s="1">
        <v>43564</v>
      </c>
      <c r="J857">
        <v>16.169</v>
      </c>
      <c r="K857" s="1">
        <v>43123</v>
      </c>
      <c r="L857">
        <v>9.6503981759133745E-2</v>
      </c>
      <c r="M857" s="1">
        <v>43509</v>
      </c>
      <c r="N857">
        <v>6.5235000000000003</v>
      </c>
      <c r="O857" s="1">
        <v>43509</v>
      </c>
      <c r="P857">
        <v>8.3353000000000002</v>
      </c>
      <c r="Q857" s="1">
        <v>43123</v>
      </c>
      <c r="R857">
        <v>3.5567462710907306E-2</v>
      </c>
      <c r="S857" s="1">
        <v>43509</v>
      </c>
      <c r="T857">
        <v>4.3739999999999997</v>
      </c>
      <c r="U857" s="1">
        <v>43509</v>
      </c>
      <c r="V857">
        <v>5.2138</v>
      </c>
      <c r="W857" s="1">
        <v>43123</v>
      </c>
      <c r="X857">
        <v>4.0467733485107391E-2</v>
      </c>
      <c r="Y857" s="1">
        <v>43594</v>
      </c>
      <c r="Z857">
        <v>4.1997</v>
      </c>
      <c r="AA857" s="1">
        <v>43594</v>
      </c>
      <c r="AB857">
        <v>4.4168000000000003</v>
      </c>
      <c r="AC857" s="1">
        <v>43123</v>
      </c>
      <c r="AD857">
        <v>2.5625067181549294E-2</v>
      </c>
      <c r="AE857" s="1">
        <v>43509</v>
      </c>
      <c r="AF857">
        <v>6.8415999999999997</v>
      </c>
      <c r="AG857" s="1">
        <v>43509</v>
      </c>
      <c r="AH857">
        <v>8.1615000000000002</v>
      </c>
      <c r="AI857" s="1">
        <v>43123</v>
      </c>
      <c r="AJ857">
        <v>3.4697723294361431E-2</v>
      </c>
      <c r="AK857" s="1">
        <v>45133</v>
      </c>
      <c r="AL857">
        <v>4.8139000000000003</v>
      </c>
      <c r="AM857" s="1">
        <v>45133</v>
      </c>
      <c r="AN857">
        <v>7.3087999999999997</v>
      </c>
      <c r="AO857" s="1">
        <v>43123</v>
      </c>
      <c r="AP857">
        <v>2.0604765009388418E-2</v>
      </c>
      <c r="AQ857" s="1">
        <v>45138</v>
      </c>
      <c r="AR857">
        <v>9.2090999999999994</v>
      </c>
      <c r="AS857" s="1">
        <v>45138</v>
      </c>
      <c r="AT857">
        <v>6.9778000000000002</v>
      </c>
      <c r="AU857" s="1">
        <v>43123</v>
      </c>
      <c r="AV857">
        <v>2.1320025339878083E-2</v>
      </c>
    </row>
    <row r="858" spans="1:48" x14ac:dyDescent="0.25">
      <c r="A858" s="1">
        <v>43510</v>
      </c>
      <c r="B858">
        <v>14.260999999999999</v>
      </c>
      <c r="C858" s="1">
        <v>43510</v>
      </c>
      <c r="D858">
        <v>17.728100000000001</v>
      </c>
      <c r="E858" s="1">
        <v>43124</v>
      </c>
      <c r="F858">
        <v>6.4461405965405408E-2</v>
      </c>
      <c r="G858" s="1">
        <v>43565</v>
      </c>
      <c r="H858">
        <v>13.323499999999999</v>
      </c>
      <c r="I858" s="1">
        <v>43565</v>
      </c>
      <c r="J858">
        <v>15.991899999999999</v>
      </c>
      <c r="K858" s="1">
        <v>43124</v>
      </c>
      <c r="L858">
        <v>9.7906142294562168E-2</v>
      </c>
      <c r="M858" s="1">
        <v>43510</v>
      </c>
      <c r="N858">
        <v>6.7542</v>
      </c>
      <c r="O858" s="1">
        <v>43510</v>
      </c>
      <c r="P858">
        <v>8.5891000000000002</v>
      </c>
      <c r="Q858" s="1">
        <v>43124</v>
      </c>
      <c r="R858">
        <v>3.5705102732514891E-2</v>
      </c>
      <c r="S858" s="1">
        <v>43510</v>
      </c>
      <c r="T858">
        <v>4.4528999999999996</v>
      </c>
      <c r="U858" s="1">
        <v>43510</v>
      </c>
      <c r="V858">
        <v>5.2167000000000003</v>
      </c>
      <c r="W858" s="1">
        <v>43124</v>
      </c>
      <c r="X858">
        <v>4.0175752273867431E-2</v>
      </c>
      <c r="Y858" s="1">
        <v>43595</v>
      </c>
      <c r="Z858">
        <v>4.0635000000000003</v>
      </c>
      <c r="AA858" s="1">
        <v>43595</v>
      </c>
      <c r="AB858">
        <v>4.2196999999999996</v>
      </c>
      <c r="AC858" s="1">
        <v>43124</v>
      </c>
      <c r="AD858">
        <v>2.5488782377535189E-2</v>
      </c>
      <c r="AE858" s="1">
        <v>43510</v>
      </c>
      <c r="AF858">
        <v>6.8160999999999996</v>
      </c>
      <c r="AG858" s="1">
        <v>43510</v>
      </c>
      <c r="AH858">
        <v>8.2012999999999998</v>
      </c>
      <c r="AI858" s="1">
        <v>43124</v>
      </c>
      <c r="AJ858">
        <v>3.4729639489196405E-2</v>
      </c>
      <c r="AK858" s="1">
        <v>45134</v>
      </c>
      <c r="AL858">
        <v>4.8761999999999999</v>
      </c>
      <c r="AM858" s="1">
        <v>45134</v>
      </c>
      <c r="AN858">
        <v>7.1064999999999996</v>
      </c>
      <c r="AO858" s="1">
        <v>43124</v>
      </c>
      <c r="AP858">
        <v>2.0397920759028479E-2</v>
      </c>
      <c r="AQ858" s="1">
        <v>45139</v>
      </c>
      <c r="AR858">
        <v>9.5419999999999998</v>
      </c>
      <c r="AS858" s="1">
        <v>45139</v>
      </c>
      <c r="AT858">
        <v>7.3437000000000001</v>
      </c>
      <c r="AU858" s="1">
        <v>43124</v>
      </c>
      <c r="AV858">
        <v>2.1328927072399924E-2</v>
      </c>
    </row>
    <row r="859" spans="1:48" x14ac:dyDescent="0.25">
      <c r="A859" s="1">
        <v>43511</v>
      </c>
      <c r="B859">
        <v>13.4321</v>
      </c>
      <c r="C859" s="1">
        <v>43511</v>
      </c>
      <c r="D859">
        <v>16.807300000000001</v>
      </c>
      <c r="E859" s="1">
        <v>43125</v>
      </c>
      <c r="F859">
        <v>6.3179511526449766E-2</v>
      </c>
      <c r="G859" s="1">
        <v>43566</v>
      </c>
      <c r="H859">
        <v>12.5054</v>
      </c>
      <c r="I859" s="1">
        <v>43566</v>
      </c>
      <c r="J859">
        <v>14.9024</v>
      </c>
      <c r="K859" s="1">
        <v>43125</v>
      </c>
      <c r="L859">
        <v>9.7567800814425495E-2</v>
      </c>
      <c r="M859" s="1">
        <v>43511</v>
      </c>
      <c r="N859">
        <v>6.5087999999999999</v>
      </c>
      <c r="O859" s="1">
        <v>43511</v>
      </c>
      <c r="P859">
        <v>8.2011000000000003</v>
      </c>
      <c r="Q859" s="1">
        <v>43125</v>
      </c>
      <c r="R859">
        <v>3.5251671628575863E-2</v>
      </c>
      <c r="S859" s="1">
        <v>43511</v>
      </c>
      <c r="T859">
        <v>4.3707000000000003</v>
      </c>
      <c r="U859" s="1">
        <v>43511</v>
      </c>
      <c r="V859">
        <v>5.0549999999999997</v>
      </c>
      <c r="W859" s="1">
        <v>43125</v>
      </c>
      <c r="X859">
        <v>4.1067710201363572E-2</v>
      </c>
      <c r="Y859" s="1">
        <v>43598</v>
      </c>
      <c r="Z859">
        <v>4.3620999999999999</v>
      </c>
      <c r="AA859" s="1">
        <v>43598</v>
      </c>
      <c r="AB859">
        <v>4.5438999999999998</v>
      </c>
      <c r="AC859" s="1">
        <v>43125</v>
      </c>
      <c r="AD859">
        <v>2.5940297737841764E-2</v>
      </c>
      <c r="AE859" s="1">
        <v>43511</v>
      </c>
      <c r="AF859">
        <v>7.1749999999999998</v>
      </c>
      <c r="AG859" s="1">
        <v>43511</v>
      </c>
      <c r="AH859">
        <v>8.3976000000000006</v>
      </c>
      <c r="AI859" s="1">
        <v>43125</v>
      </c>
      <c r="AJ859">
        <v>3.4598149436544628E-2</v>
      </c>
      <c r="AK859" s="1">
        <v>45135</v>
      </c>
      <c r="AL859">
        <v>4.9414999999999996</v>
      </c>
      <c r="AM859" s="1">
        <v>45135</v>
      </c>
      <c r="AN859">
        <v>7.0340999999999996</v>
      </c>
      <c r="AO859" s="1">
        <v>43125</v>
      </c>
      <c r="AP859">
        <v>2.0523711673302816E-2</v>
      </c>
      <c r="AQ859" s="1">
        <v>45140</v>
      </c>
      <c r="AR859">
        <v>4.9706000000000001</v>
      </c>
      <c r="AS859" s="1">
        <v>45140</v>
      </c>
      <c r="AT859">
        <v>6.1738999999999997</v>
      </c>
      <c r="AU859" s="1">
        <v>43125</v>
      </c>
      <c r="AV859">
        <v>2.1355988042489896E-2</v>
      </c>
    </row>
    <row r="860" spans="1:48" x14ac:dyDescent="0.25">
      <c r="A860" s="1">
        <v>43515</v>
      </c>
      <c r="B860">
        <v>13.4101</v>
      </c>
      <c r="C860" s="1">
        <v>43515</v>
      </c>
      <c r="D860">
        <v>16.784199999999998</v>
      </c>
      <c r="E860" s="1">
        <v>43126</v>
      </c>
      <c r="F860">
        <v>6.635950226514456E-2</v>
      </c>
      <c r="G860" s="1">
        <v>43567</v>
      </c>
      <c r="H860">
        <v>12.1625</v>
      </c>
      <c r="I860" s="1">
        <v>43567</v>
      </c>
      <c r="J860">
        <v>14.4034</v>
      </c>
      <c r="K860" s="1">
        <v>43126</v>
      </c>
      <c r="L860">
        <v>9.4675150755684584E-2</v>
      </c>
      <c r="M860" s="1">
        <v>43515</v>
      </c>
      <c r="N860">
        <v>6.5010000000000003</v>
      </c>
      <c r="O860" s="1">
        <v>43515</v>
      </c>
      <c r="P860">
        <v>8.0436999999999994</v>
      </c>
      <c r="Q860" s="1">
        <v>43126</v>
      </c>
      <c r="R860">
        <v>3.5173641821574085E-2</v>
      </c>
      <c r="S860" s="1">
        <v>43515</v>
      </c>
      <c r="T860">
        <v>4.3376999999999999</v>
      </c>
      <c r="U860" s="1">
        <v>43515</v>
      </c>
      <c r="V860">
        <v>4.9139999999999997</v>
      </c>
      <c r="W860" s="1">
        <v>43126</v>
      </c>
      <c r="X860">
        <v>4.1172229238346673E-2</v>
      </c>
      <c r="Y860" s="1">
        <v>43599</v>
      </c>
      <c r="Z860">
        <v>4.3258999999999999</v>
      </c>
      <c r="AA860" s="1">
        <v>43599</v>
      </c>
      <c r="AB860">
        <v>4.5743999999999998</v>
      </c>
      <c r="AC860" s="1">
        <v>43126</v>
      </c>
      <c r="AD860">
        <v>2.6159874897172471E-2</v>
      </c>
      <c r="AE860" s="1">
        <v>43515</v>
      </c>
      <c r="AF860">
        <v>6.6718000000000002</v>
      </c>
      <c r="AG860" s="1">
        <v>43515</v>
      </c>
      <c r="AH860">
        <v>8.0410000000000004</v>
      </c>
      <c r="AI860" s="1">
        <v>43126</v>
      </c>
      <c r="AJ860">
        <v>3.4151447587482862E-2</v>
      </c>
      <c r="AK860" s="1">
        <v>45138</v>
      </c>
      <c r="AL860">
        <v>4.67</v>
      </c>
      <c r="AM860" s="1">
        <v>45138</v>
      </c>
      <c r="AN860">
        <v>6.8270999999999997</v>
      </c>
      <c r="AO860" s="1">
        <v>43126</v>
      </c>
      <c r="AP860">
        <v>2.0300662456626813E-2</v>
      </c>
      <c r="AQ860" s="1">
        <v>45141</v>
      </c>
      <c r="AR860">
        <v>5.1043000000000003</v>
      </c>
      <c r="AS860" s="1">
        <v>45141</v>
      </c>
      <c r="AT860">
        <v>6.1871999999999998</v>
      </c>
      <c r="AU860" s="1">
        <v>43126</v>
      </c>
      <c r="AV860">
        <v>2.1350325602911571E-2</v>
      </c>
    </row>
    <row r="861" spans="1:48" x14ac:dyDescent="0.25">
      <c r="A861" s="1">
        <v>43516</v>
      </c>
      <c r="B861">
        <v>12.776</v>
      </c>
      <c r="C861" s="1">
        <v>43516</v>
      </c>
      <c r="D861">
        <v>16.032399999999999</v>
      </c>
      <c r="E861" s="1">
        <v>43127</v>
      </c>
      <c r="F861">
        <v>6.5699788454715496E-2</v>
      </c>
      <c r="G861" s="1">
        <v>43570</v>
      </c>
      <c r="H861">
        <v>11.885400000000001</v>
      </c>
      <c r="I861" s="1">
        <v>43570</v>
      </c>
      <c r="J861">
        <v>14.0495</v>
      </c>
      <c r="K861" s="1">
        <v>43127</v>
      </c>
      <c r="L861">
        <v>9.5091698105670766E-2</v>
      </c>
      <c r="M861" s="1">
        <v>43516</v>
      </c>
      <c r="N861">
        <v>6.5949</v>
      </c>
      <c r="O861" s="1">
        <v>43516</v>
      </c>
      <c r="P861">
        <v>8.1468000000000007</v>
      </c>
      <c r="Q861" s="1">
        <v>43127</v>
      </c>
      <c r="R861">
        <v>3.5055818381291182E-2</v>
      </c>
      <c r="S861" s="1">
        <v>43516</v>
      </c>
      <c r="T861">
        <v>4.2992999999999997</v>
      </c>
      <c r="U861" s="1">
        <v>43516</v>
      </c>
      <c r="V861">
        <v>4.758</v>
      </c>
      <c r="W861" s="1">
        <v>43127</v>
      </c>
      <c r="X861">
        <v>4.1090233800113139E-2</v>
      </c>
      <c r="Y861" s="1">
        <v>43600</v>
      </c>
      <c r="Z861">
        <v>4.2398999999999996</v>
      </c>
      <c r="AA861" s="1">
        <v>43600</v>
      </c>
      <c r="AB861">
        <v>4.5140000000000002</v>
      </c>
      <c r="AC861" s="1">
        <v>43127</v>
      </c>
      <c r="AD861">
        <v>2.5889134320556968E-2</v>
      </c>
      <c r="AE861" s="1">
        <v>43516</v>
      </c>
      <c r="AF861">
        <v>6.7640000000000002</v>
      </c>
      <c r="AG861" s="1">
        <v>43516</v>
      </c>
      <c r="AH861">
        <v>8.1135000000000002</v>
      </c>
      <c r="AI861" s="1">
        <v>43127</v>
      </c>
      <c r="AJ861">
        <v>3.3163897891901543E-2</v>
      </c>
      <c r="AK861" s="1">
        <v>45139</v>
      </c>
      <c r="AL861">
        <v>4.91</v>
      </c>
      <c r="AM861" s="1">
        <v>45139</v>
      </c>
      <c r="AN861">
        <v>7.2885999999999997</v>
      </c>
      <c r="AO861" s="1">
        <v>43127</v>
      </c>
      <c r="AP861">
        <v>1.8700061803167804E-2</v>
      </c>
      <c r="AQ861" s="1">
        <v>45142</v>
      </c>
      <c r="AR861">
        <v>4.1863999999999999</v>
      </c>
      <c r="AS861" s="1">
        <v>45142</v>
      </c>
      <c r="AT861">
        <v>5.1388999999999996</v>
      </c>
      <c r="AU861" s="1">
        <v>43127</v>
      </c>
      <c r="AV861">
        <v>2.1084810701525434E-2</v>
      </c>
    </row>
    <row r="862" spans="1:48" x14ac:dyDescent="0.25">
      <c r="A862" s="1">
        <v>43517</v>
      </c>
      <c r="B862">
        <v>12.9817</v>
      </c>
      <c r="C862" s="1">
        <v>43517</v>
      </c>
      <c r="D862">
        <v>16.406500000000001</v>
      </c>
      <c r="E862" s="1">
        <v>43128</v>
      </c>
      <c r="F862">
        <v>6.5443490176981201E-2</v>
      </c>
      <c r="G862" s="1">
        <v>43571</v>
      </c>
      <c r="H862">
        <v>11.8546</v>
      </c>
      <c r="I862" s="1">
        <v>43571</v>
      </c>
      <c r="J862">
        <v>13.998799999999999</v>
      </c>
      <c r="K862" s="1">
        <v>43128</v>
      </c>
      <c r="L862">
        <v>9.5721000265968109E-2</v>
      </c>
      <c r="M862" s="1">
        <v>43517</v>
      </c>
      <c r="N862">
        <v>6.1098999999999997</v>
      </c>
      <c r="O862" s="1">
        <v>43517</v>
      </c>
      <c r="P862">
        <v>7.6969000000000003</v>
      </c>
      <c r="Q862" s="1">
        <v>43128</v>
      </c>
      <c r="R862">
        <v>3.5346054652504191E-2</v>
      </c>
      <c r="S862" s="1">
        <v>43517</v>
      </c>
      <c r="T862">
        <v>4.1769999999999996</v>
      </c>
      <c r="U862" s="1">
        <v>43517</v>
      </c>
      <c r="V862">
        <v>4.9131999999999998</v>
      </c>
      <c r="W862" s="1">
        <v>43128</v>
      </c>
      <c r="X862">
        <v>4.0885943814961682E-2</v>
      </c>
      <c r="Y862" s="1">
        <v>43601</v>
      </c>
      <c r="Z862">
        <v>4.1779999999999999</v>
      </c>
      <c r="AA862" s="1">
        <v>43601</v>
      </c>
      <c r="AB862">
        <v>4.4414999999999996</v>
      </c>
      <c r="AC862" s="1">
        <v>43128</v>
      </c>
      <c r="AD862">
        <v>2.5682920353991806E-2</v>
      </c>
      <c r="AE862" s="1">
        <v>43517</v>
      </c>
      <c r="AF862">
        <v>6.6759000000000004</v>
      </c>
      <c r="AG862" s="1">
        <v>43517</v>
      </c>
      <c r="AH862">
        <v>7.8132000000000001</v>
      </c>
      <c r="AI862" s="1">
        <v>43128</v>
      </c>
      <c r="AJ862">
        <v>3.2958656217969555E-2</v>
      </c>
      <c r="AK862" s="1">
        <v>45140</v>
      </c>
      <c r="AL862">
        <v>5.5895000000000001</v>
      </c>
      <c r="AM862" s="1">
        <v>45140</v>
      </c>
      <c r="AN862">
        <v>7.7392000000000003</v>
      </c>
      <c r="AO862" s="1">
        <v>43128</v>
      </c>
      <c r="AP862">
        <v>1.8642613296393353E-2</v>
      </c>
      <c r="AQ862" s="1">
        <v>45145</v>
      </c>
      <c r="AR862">
        <v>4.5072000000000001</v>
      </c>
      <c r="AS862" s="1">
        <v>45145</v>
      </c>
      <c r="AT862">
        <v>5.5669000000000004</v>
      </c>
      <c r="AU862" s="1">
        <v>43128</v>
      </c>
      <c r="AV862">
        <v>2.1171480077914182E-2</v>
      </c>
    </row>
    <row r="863" spans="1:48" x14ac:dyDescent="0.25">
      <c r="A863" s="1">
        <v>43518</v>
      </c>
      <c r="B863">
        <v>12.4306</v>
      </c>
      <c r="C863" s="1">
        <v>43518</v>
      </c>
      <c r="D863">
        <v>15.6425</v>
      </c>
      <c r="E863" s="1">
        <v>43129</v>
      </c>
      <c r="F863">
        <v>6.7219264453310501E-2</v>
      </c>
      <c r="G863" s="1">
        <v>43572</v>
      </c>
      <c r="H863">
        <v>12.0319</v>
      </c>
      <c r="I863" s="1">
        <v>43572</v>
      </c>
      <c r="J863">
        <v>14.175700000000001</v>
      </c>
      <c r="K863" s="1">
        <v>43129</v>
      </c>
      <c r="L863">
        <v>9.496397973550727E-2</v>
      </c>
      <c r="M863" s="1">
        <v>43518</v>
      </c>
      <c r="N863">
        <v>5.9859</v>
      </c>
      <c r="O863" s="1">
        <v>43518</v>
      </c>
      <c r="P863">
        <v>7.4622999999999999</v>
      </c>
      <c r="Q863" s="1">
        <v>43129</v>
      </c>
      <c r="R863">
        <v>3.5811386495620365E-2</v>
      </c>
      <c r="S863" s="1">
        <v>43518</v>
      </c>
      <c r="T863">
        <v>4.0109000000000004</v>
      </c>
      <c r="U863" s="1">
        <v>43518</v>
      </c>
      <c r="V863">
        <v>4.7458999999999998</v>
      </c>
      <c r="W863" s="1">
        <v>43129</v>
      </c>
      <c r="X863">
        <v>4.0907192843393669E-2</v>
      </c>
      <c r="Y863" s="1">
        <v>43602</v>
      </c>
      <c r="Z863">
        <v>4.3131000000000004</v>
      </c>
      <c r="AA863" s="1">
        <v>43602</v>
      </c>
      <c r="AB863">
        <v>4.5425000000000004</v>
      </c>
      <c r="AC863" s="1">
        <v>43129</v>
      </c>
      <c r="AD863">
        <v>2.5893022417890862E-2</v>
      </c>
      <c r="AE863" s="1">
        <v>43518</v>
      </c>
      <c r="AF863">
        <v>6.3974000000000002</v>
      </c>
      <c r="AG863" s="1">
        <v>43518</v>
      </c>
      <c r="AH863">
        <v>7.4398999999999997</v>
      </c>
      <c r="AI863" s="1">
        <v>43129</v>
      </c>
      <c r="AJ863">
        <v>3.4606215924933792E-2</v>
      </c>
      <c r="AK863" s="1">
        <v>45141</v>
      </c>
      <c r="AL863">
        <v>6.0327000000000002</v>
      </c>
      <c r="AM863" s="1">
        <v>45141</v>
      </c>
      <c r="AN863">
        <v>8.2109000000000005</v>
      </c>
      <c r="AO863" s="1">
        <v>43129</v>
      </c>
      <c r="AP863">
        <v>1.8794062329869604E-2</v>
      </c>
      <c r="AQ863" s="1">
        <v>45146</v>
      </c>
      <c r="AR863">
        <v>4.4668000000000001</v>
      </c>
      <c r="AS863" s="1">
        <v>45146</v>
      </c>
      <c r="AT863">
        <v>5.5429000000000004</v>
      </c>
      <c r="AU863" s="1">
        <v>43129</v>
      </c>
      <c r="AV863">
        <v>2.1053608083524144E-2</v>
      </c>
    </row>
    <row r="864" spans="1:48" x14ac:dyDescent="0.25">
      <c r="A864" s="1">
        <v>43521</v>
      </c>
      <c r="B864">
        <v>12.6837</v>
      </c>
      <c r="C864" s="1">
        <v>43521</v>
      </c>
      <c r="D864">
        <v>16.1035</v>
      </c>
      <c r="E864" s="1">
        <v>43130</v>
      </c>
      <c r="F864">
        <v>7.1354061308803216E-2</v>
      </c>
      <c r="G864" s="1">
        <v>43573</v>
      </c>
      <c r="H864">
        <v>11.935</v>
      </c>
      <c r="I864" s="1">
        <v>43573</v>
      </c>
      <c r="J864">
        <v>14.051</v>
      </c>
      <c r="K864" s="1">
        <v>43130</v>
      </c>
      <c r="L864">
        <v>9.6113608483673618E-2</v>
      </c>
      <c r="M864" s="1">
        <v>43521</v>
      </c>
      <c r="N864">
        <v>5.8208000000000002</v>
      </c>
      <c r="O864" s="1">
        <v>43521</v>
      </c>
      <c r="P864">
        <v>7.3055000000000003</v>
      </c>
      <c r="Q864" s="1">
        <v>43130</v>
      </c>
      <c r="R864">
        <v>3.6192133599639839E-2</v>
      </c>
      <c r="S864" s="1">
        <v>43521</v>
      </c>
      <c r="T864">
        <v>3.9643000000000002</v>
      </c>
      <c r="U864" s="1">
        <v>43521</v>
      </c>
      <c r="V864">
        <v>4.7678000000000003</v>
      </c>
      <c r="W864" s="1">
        <v>43130</v>
      </c>
      <c r="X864">
        <v>4.1141626190522682E-2</v>
      </c>
      <c r="Y864" s="1">
        <v>43605</v>
      </c>
      <c r="Z864">
        <v>4.3564999999999996</v>
      </c>
      <c r="AA864" s="1">
        <v>43605</v>
      </c>
      <c r="AB864">
        <v>4.5631000000000004</v>
      </c>
      <c r="AC864" s="1">
        <v>43130</v>
      </c>
      <c r="AD864">
        <v>2.5904533644821384E-2</v>
      </c>
      <c r="AE864" s="1">
        <v>43521</v>
      </c>
      <c r="AF864">
        <v>6.3155999999999999</v>
      </c>
      <c r="AG864" s="1">
        <v>43521</v>
      </c>
      <c r="AH864">
        <v>7.5395000000000003</v>
      </c>
      <c r="AI864" s="1">
        <v>43130</v>
      </c>
      <c r="AJ864">
        <v>3.4514521463280358E-2</v>
      </c>
      <c r="AK864" s="1">
        <v>45142</v>
      </c>
      <c r="AL864">
        <v>5.3358999999999996</v>
      </c>
      <c r="AM864" s="1">
        <v>45142</v>
      </c>
      <c r="AN864">
        <v>8.9248999999999992</v>
      </c>
      <c r="AO864" s="1">
        <v>43130</v>
      </c>
      <c r="AP864">
        <v>1.8644233666171156E-2</v>
      </c>
      <c r="AQ864" s="1">
        <v>45147</v>
      </c>
      <c r="AR864">
        <v>3.8477999999999999</v>
      </c>
      <c r="AS864" s="1">
        <v>45147</v>
      </c>
      <c r="AT864">
        <v>4.9804000000000004</v>
      </c>
      <c r="AU864" s="1">
        <v>43130</v>
      </c>
      <c r="AV864">
        <v>2.1822286386464239E-2</v>
      </c>
    </row>
    <row r="865" spans="1:48" x14ac:dyDescent="0.25">
      <c r="A865" s="1">
        <v>43522</v>
      </c>
      <c r="B865">
        <v>12.9131</v>
      </c>
      <c r="C865" s="1">
        <v>43522</v>
      </c>
      <c r="D865">
        <v>16.4192</v>
      </c>
      <c r="E865" s="1">
        <v>43131</v>
      </c>
      <c r="F865">
        <v>7.1375983339322713E-2</v>
      </c>
      <c r="G865" s="1">
        <v>43578</v>
      </c>
      <c r="H865">
        <v>12.3546</v>
      </c>
      <c r="I865" s="1">
        <v>43578</v>
      </c>
      <c r="J865">
        <v>14.5428</v>
      </c>
      <c r="K865" s="1">
        <v>43131</v>
      </c>
      <c r="L865">
        <v>9.5862866104808125E-2</v>
      </c>
      <c r="M865" s="1">
        <v>43522</v>
      </c>
      <c r="N865">
        <v>5.5751999999999997</v>
      </c>
      <c r="O865" s="1">
        <v>43522</v>
      </c>
      <c r="P865">
        <v>7.1173999999999999</v>
      </c>
      <c r="Q865" s="1">
        <v>43131</v>
      </c>
      <c r="R865">
        <v>3.6361642152992389E-2</v>
      </c>
      <c r="S865" s="1">
        <v>43522</v>
      </c>
      <c r="T865">
        <v>4.1463999999999999</v>
      </c>
      <c r="U865" s="1">
        <v>43522</v>
      </c>
      <c r="V865">
        <v>4.7609000000000004</v>
      </c>
      <c r="W865" s="1">
        <v>43131</v>
      </c>
      <c r="X865">
        <v>4.1278242211570476E-2</v>
      </c>
      <c r="Y865" s="1">
        <v>43606</v>
      </c>
      <c r="Z865">
        <v>4.3181000000000003</v>
      </c>
      <c r="AA865" s="1">
        <v>43606</v>
      </c>
      <c r="AB865">
        <v>4.5217999999999998</v>
      </c>
      <c r="AC865" s="1">
        <v>43131</v>
      </c>
      <c r="AD865">
        <v>2.6028061688136879E-2</v>
      </c>
      <c r="AE865" s="1">
        <v>43522</v>
      </c>
      <c r="AF865">
        <v>6.0885999999999996</v>
      </c>
      <c r="AG865" s="1">
        <v>43522</v>
      </c>
      <c r="AH865">
        <v>7.3174000000000001</v>
      </c>
      <c r="AI865" s="1">
        <v>43131</v>
      </c>
      <c r="AJ865">
        <v>3.4587916691238479E-2</v>
      </c>
      <c r="AK865" s="1">
        <v>45145</v>
      </c>
      <c r="AL865">
        <v>6.1806000000000001</v>
      </c>
      <c r="AM865" s="1">
        <v>45145</v>
      </c>
      <c r="AN865">
        <v>8.3297000000000008</v>
      </c>
      <c r="AO865" s="1">
        <v>43131</v>
      </c>
      <c r="AP865">
        <v>1.8624255267552143E-2</v>
      </c>
      <c r="AQ865" s="1">
        <v>45153</v>
      </c>
      <c r="AR865">
        <v>4.1291000000000002</v>
      </c>
      <c r="AS865" s="1">
        <v>45153</v>
      </c>
      <c r="AT865">
        <v>5.3299000000000003</v>
      </c>
      <c r="AU865" s="1">
        <v>43131</v>
      </c>
      <c r="AV865">
        <v>2.1911081404113339E-2</v>
      </c>
    </row>
    <row r="866" spans="1:48" x14ac:dyDescent="0.25">
      <c r="A866" s="1">
        <v>43523</v>
      </c>
      <c r="B866">
        <v>12.674799999999999</v>
      </c>
      <c r="C866" s="1">
        <v>43523</v>
      </c>
      <c r="D866">
        <v>16.200500000000002</v>
      </c>
      <c r="E866" s="1">
        <v>43132</v>
      </c>
      <c r="F866">
        <v>7.1492936949210259E-2</v>
      </c>
      <c r="G866" s="1">
        <v>43579</v>
      </c>
      <c r="H866">
        <v>12.594900000000001</v>
      </c>
      <c r="I866" s="1">
        <v>43579</v>
      </c>
      <c r="J866">
        <v>14.895799999999999</v>
      </c>
      <c r="K866" s="1">
        <v>43132</v>
      </c>
      <c r="L866">
        <v>9.6023661130260479E-2</v>
      </c>
      <c r="M866" s="1">
        <v>43523</v>
      </c>
      <c r="N866">
        <v>5.6734999999999998</v>
      </c>
      <c r="O866" s="1">
        <v>43523</v>
      </c>
      <c r="P866">
        <v>7.2653999999999996</v>
      </c>
      <c r="Q866" s="1">
        <v>43132</v>
      </c>
      <c r="R866">
        <v>3.6507618579073982E-2</v>
      </c>
      <c r="S866" s="1">
        <v>43523</v>
      </c>
      <c r="T866">
        <v>4.1417999999999999</v>
      </c>
      <c r="U866" s="1">
        <v>43523</v>
      </c>
      <c r="V866">
        <v>4.9618000000000002</v>
      </c>
      <c r="W866" s="1">
        <v>43132</v>
      </c>
      <c r="X866">
        <v>4.2075093516234945E-2</v>
      </c>
      <c r="Y866" s="1">
        <v>43607</v>
      </c>
      <c r="Z866">
        <v>4.4335000000000004</v>
      </c>
      <c r="AA866" s="1">
        <v>43607</v>
      </c>
      <c r="AB866">
        <v>4.5744999999999996</v>
      </c>
      <c r="AC866" s="1">
        <v>43132</v>
      </c>
      <c r="AD866">
        <v>2.7133926096674737E-2</v>
      </c>
      <c r="AE866" s="1">
        <v>43523</v>
      </c>
      <c r="AF866">
        <v>6.5350000000000001</v>
      </c>
      <c r="AG866" s="1">
        <v>43523</v>
      </c>
      <c r="AH866">
        <v>7.7381000000000002</v>
      </c>
      <c r="AI866" s="1">
        <v>43132</v>
      </c>
      <c r="AJ866">
        <v>3.4600288178191843E-2</v>
      </c>
      <c r="AK866" s="1">
        <v>45146</v>
      </c>
      <c r="AL866">
        <v>6.0430999999999999</v>
      </c>
      <c r="AM866" s="1">
        <v>45146</v>
      </c>
      <c r="AN866">
        <v>8.1553000000000004</v>
      </c>
      <c r="AO866" s="1">
        <v>43132</v>
      </c>
      <c r="AP866">
        <v>1.8556604028741826E-2</v>
      </c>
      <c r="AQ866" s="1">
        <v>45154</v>
      </c>
      <c r="AR866">
        <v>3.9980000000000002</v>
      </c>
      <c r="AS866" s="1">
        <v>45154</v>
      </c>
      <c r="AT866">
        <v>5.2737999999999996</v>
      </c>
      <c r="AU866" s="1">
        <v>43132</v>
      </c>
      <c r="AV866">
        <v>2.144262599243929E-2</v>
      </c>
    </row>
    <row r="867" spans="1:48" x14ac:dyDescent="0.25">
      <c r="A867" s="1">
        <v>43524</v>
      </c>
      <c r="B867">
        <v>12.6836</v>
      </c>
      <c r="C867" s="1">
        <v>43524</v>
      </c>
      <c r="D867">
        <v>16.3169</v>
      </c>
      <c r="E867" s="1">
        <v>43133</v>
      </c>
      <c r="F867">
        <v>8.4854606876382507E-2</v>
      </c>
      <c r="G867" s="1">
        <v>43580</v>
      </c>
      <c r="H867">
        <v>12.7257</v>
      </c>
      <c r="I867" s="1">
        <v>43580</v>
      </c>
      <c r="J867">
        <v>15.1607</v>
      </c>
      <c r="K867" s="1">
        <v>43133</v>
      </c>
      <c r="L867">
        <v>0.10037134937847018</v>
      </c>
      <c r="M867" s="1">
        <v>43524</v>
      </c>
      <c r="N867">
        <v>5.6944999999999997</v>
      </c>
      <c r="O867" s="1">
        <v>43524</v>
      </c>
      <c r="P867">
        <v>7.3498000000000001</v>
      </c>
      <c r="Q867" s="1">
        <v>43133</v>
      </c>
      <c r="R867">
        <v>3.8652985762459534E-2</v>
      </c>
      <c r="S867" s="1">
        <v>43524</v>
      </c>
      <c r="T867">
        <v>4.1630000000000003</v>
      </c>
      <c r="U867" s="1">
        <v>43524</v>
      </c>
      <c r="V867">
        <v>5.0114999999999998</v>
      </c>
      <c r="W867" s="1">
        <v>43133</v>
      </c>
      <c r="X867">
        <v>4.3266059135797466E-2</v>
      </c>
      <c r="Y867" s="1">
        <v>43608</v>
      </c>
      <c r="Z867">
        <v>4.6151</v>
      </c>
      <c r="AA867" s="1">
        <v>43608</v>
      </c>
      <c r="AB867">
        <v>4.7862</v>
      </c>
      <c r="AC867" s="1">
        <v>43133</v>
      </c>
      <c r="AD867">
        <v>2.7573368716405606E-2</v>
      </c>
      <c r="AE867" s="1">
        <v>43524</v>
      </c>
      <c r="AF867">
        <v>6.6806999999999999</v>
      </c>
      <c r="AG867" s="1">
        <v>43524</v>
      </c>
      <c r="AH867">
        <v>7.8304</v>
      </c>
      <c r="AI867" s="1">
        <v>43133</v>
      </c>
      <c r="AJ867">
        <v>3.7544173622881927E-2</v>
      </c>
      <c r="AK867" s="1">
        <v>45147</v>
      </c>
      <c r="AL867">
        <v>5.8783000000000003</v>
      </c>
      <c r="AM867" s="1">
        <v>45147</v>
      </c>
      <c r="AN867">
        <v>7.9774000000000003</v>
      </c>
      <c r="AO867" s="1">
        <v>43133</v>
      </c>
      <c r="AP867">
        <v>1.8834253907327039E-2</v>
      </c>
      <c r="AQ867" s="1">
        <v>45155</v>
      </c>
      <c r="AR867">
        <v>4.0166000000000004</v>
      </c>
      <c r="AS867" s="1">
        <v>45155</v>
      </c>
      <c r="AT867">
        <v>5.5922000000000001</v>
      </c>
      <c r="AU867" s="1">
        <v>43133</v>
      </c>
      <c r="AV867">
        <v>2.1623783078226853E-2</v>
      </c>
    </row>
    <row r="868" spans="1:48" x14ac:dyDescent="0.25">
      <c r="A868" s="1">
        <v>43525</v>
      </c>
      <c r="B868">
        <v>12.0907</v>
      </c>
      <c r="C868" s="1">
        <v>43525</v>
      </c>
      <c r="D868">
        <v>15.580399999999999</v>
      </c>
      <c r="E868" s="1">
        <v>43134</v>
      </c>
      <c r="F868">
        <v>8.5458651984066436E-2</v>
      </c>
      <c r="G868" s="1">
        <v>43581</v>
      </c>
      <c r="H868">
        <v>12.675700000000001</v>
      </c>
      <c r="I868" s="1">
        <v>43581</v>
      </c>
      <c r="J868">
        <v>14.997299999999999</v>
      </c>
      <c r="K868" s="1">
        <v>43134</v>
      </c>
      <c r="L868">
        <v>0.10117184596141263</v>
      </c>
      <c r="M868" s="1">
        <v>43525</v>
      </c>
      <c r="N868">
        <v>5.8472</v>
      </c>
      <c r="O868" s="1">
        <v>43525</v>
      </c>
      <c r="P868">
        <v>7.6307999999999998</v>
      </c>
      <c r="Q868" s="1">
        <v>43134</v>
      </c>
      <c r="R868">
        <v>3.8970827051686294E-2</v>
      </c>
      <c r="S868" s="1">
        <v>43525</v>
      </c>
      <c r="T868">
        <v>4.5026999999999999</v>
      </c>
      <c r="U868" s="1">
        <v>43525</v>
      </c>
      <c r="V868">
        <v>5.5446</v>
      </c>
      <c r="W868" s="1">
        <v>43134</v>
      </c>
      <c r="X868">
        <v>4.3535396074221917E-2</v>
      </c>
      <c r="Y868" s="1">
        <v>43609</v>
      </c>
      <c r="Z868">
        <v>4.5854999999999997</v>
      </c>
      <c r="AA868" s="1">
        <v>43609</v>
      </c>
      <c r="AB868">
        <v>4.7774999999999999</v>
      </c>
      <c r="AC868" s="1">
        <v>43134</v>
      </c>
      <c r="AD868">
        <v>2.779049877989577E-2</v>
      </c>
      <c r="AE868" s="1">
        <v>43525</v>
      </c>
      <c r="AF868">
        <v>6.5937000000000001</v>
      </c>
      <c r="AG868" s="1">
        <v>43525</v>
      </c>
      <c r="AH868">
        <v>8.1453000000000007</v>
      </c>
      <c r="AI868" s="1">
        <v>43134</v>
      </c>
      <c r="AJ868">
        <v>3.5652294729641099E-2</v>
      </c>
      <c r="AK868" s="1">
        <v>45153</v>
      </c>
      <c r="AL868">
        <v>5.7724000000000002</v>
      </c>
      <c r="AM868" s="1">
        <v>45153</v>
      </c>
      <c r="AN868">
        <v>7.8951000000000002</v>
      </c>
      <c r="AO868" s="1">
        <v>43134</v>
      </c>
      <c r="AP868">
        <v>1.8868604048054981E-2</v>
      </c>
      <c r="AQ868" s="1">
        <v>45156</v>
      </c>
      <c r="AR868">
        <v>4.5038999999999998</v>
      </c>
      <c r="AS868" s="1">
        <v>45156</v>
      </c>
      <c r="AT868">
        <v>6.0631000000000004</v>
      </c>
      <c r="AU868" s="1">
        <v>43134</v>
      </c>
      <c r="AV868">
        <v>2.1708169700846235E-2</v>
      </c>
    </row>
    <row r="869" spans="1:48" x14ac:dyDescent="0.25">
      <c r="A869" s="1">
        <v>43528</v>
      </c>
      <c r="B869">
        <v>12.7018</v>
      </c>
      <c r="C869" s="1">
        <v>43528</v>
      </c>
      <c r="D869">
        <v>16.378499999999999</v>
      </c>
      <c r="E869" s="1">
        <v>43135</v>
      </c>
      <c r="F869">
        <v>8.6178893898001319E-2</v>
      </c>
      <c r="G869" s="1">
        <v>43584</v>
      </c>
      <c r="H869">
        <v>12.7956</v>
      </c>
      <c r="I869" s="1">
        <v>43584</v>
      </c>
      <c r="J869">
        <v>15.220599999999999</v>
      </c>
      <c r="K869" s="1">
        <v>43135</v>
      </c>
      <c r="L869">
        <v>0.10197015890201841</v>
      </c>
      <c r="M869" s="1">
        <v>43528</v>
      </c>
      <c r="N869">
        <v>5.9713000000000003</v>
      </c>
      <c r="O869" s="1">
        <v>43528</v>
      </c>
      <c r="P869">
        <v>7.8898999999999999</v>
      </c>
      <c r="Q869" s="1">
        <v>43135</v>
      </c>
      <c r="R869">
        <v>3.9296641381482672E-2</v>
      </c>
      <c r="S869" s="1">
        <v>43528</v>
      </c>
      <c r="T869">
        <v>4.4992999999999999</v>
      </c>
      <c r="U869" s="1">
        <v>43528</v>
      </c>
      <c r="V869">
        <v>5.4645999999999999</v>
      </c>
      <c r="W869" s="1">
        <v>43135</v>
      </c>
      <c r="X869">
        <v>4.3892038451523833E-2</v>
      </c>
      <c r="Y869" s="1">
        <v>43613</v>
      </c>
      <c r="Z869">
        <v>4.8358999999999996</v>
      </c>
      <c r="AA869" s="1">
        <v>43613</v>
      </c>
      <c r="AB869">
        <v>5.0944000000000003</v>
      </c>
      <c r="AC869" s="1">
        <v>43135</v>
      </c>
      <c r="AD869">
        <v>2.7952597220974002E-2</v>
      </c>
      <c r="AE869" s="1">
        <v>43528</v>
      </c>
      <c r="AF869">
        <v>6.8011999999999997</v>
      </c>
      <c r="AG869" s="1">
        <v>43528</v>
      </c>
      <c r="AH869">
        <v>8.1167999999999996</v>
      </c>
      <c r="AI869" s="1">
        <v>43135</v>
      </c>
      <c r="AJ869">
        <v>3.5840962434545293E-2</v>
      </c>
      <c r="AK869" s="1">
        <v>45154</v>
      </c>
      <c r="AL869">
        <v>5.8712</v>
      </c>
      <c r="AM869" s="1">
        <v>45154</v>
      </c>
      <c r="AN869">
        <v>7.6448999999999998</v>
      </c>
      <c r="AO869" s="1">
        <v>43135</v>
      </c>
      <c r="AP869">
        <v>1.9006453242580424E-2</v>
      </c>
      <c r="AQ869" s="1">
        <v>45159</v>
      </c>
      <c r="AR869">
        <v>3.9965000000000002</v>
      </c>
      <c r="AS869" s="1">
        <v>45159</v>
      </c>
      <c r="AT869">
        <v>4.9836999999999998</v>
      </c>
      <c r="AU869" s="1">
        <v>43135</v>
      </c>
      <c r="AV869">
        <v>2.1882071235066327E-2</v>
      </c>
    </row>
    <row r="870" spans="1:48" x14ac:dyDescent="0.25">
      <c r="A870" s="1">
        <v>43529</v>
      </c>
      <c r="B870">
        <v>12.7477</v>
      </c>
      <c r="C870" s="1">
        <v>43529</v>
      </c>
      <c r="D870">
        <v>16.4833</v>
      </c>
      <c r="E870" s="1">
        <v>43136</v>
      </c>
      <c r="F870">
        <v>0.12098579597728117</v>
      </c>
      <c r="G870" s="1">
        <v>43585</v>
      </c>
      <c r="H870">
        <v>12.7828</v>
      </c>
      <c r="I870" s="1">
        <v>43585</v>
      </c>
      <c r="J870">
        <v>15.2471</v>
      </c>
      <c r="K870" s="1">
        <v>43136</v>
      </c>
      <c r="L870">
        <v>0.10398498073783524</v>
      </c>
      <c r="M870" s="1">
        <v>43529</v>
      </c>
      <c r="N870">
        <v>5.9043999999999999</v>
      </c>
      <c r="O870" s="1">
        <v>43529</v>
      </c>
      <c r="P870">
        <v>7.7838000000000003</v>
      </c>
      <c r="Q870" s="1">
        <v>43136</v>
      </c>
      <c r="R870">
        <v>4.0506981696350246E-2</v>
      </c>
      <c r="S870" s="1">
        <v>43529</v>
      </c>
      <c r="T870">
        <v>4.4775</v>
      </c>
      <c r="U870" s="1">
        <v>43529</v>
      </c>
      <c r="V870">
        <v>5.5109000000000004</v>
      </c>
      <c r="W870" s="1">
        <v>43136</v>
      </c>
      <c r="X870">
        <v>4.3556362203746965E-2</v>
      </c>
      <c r="Y870" s="1">
        <v>43614</v>
      </c>
      <c r="Z870">
        <v>11.085000000000001</v>
      </c>
      <c r="AA870" s="1">
        <v>43614</v>
      </c>
      <c r="AB870">
        <v>5.0556999999999999</v>
      </c>
      <c r="AC870" s="1">
        <v>43136</v>
      </c>
      <c r="AD870">
        <v>2.8841983481454475E-2</v>
      </c>
      <c r="AE870" s="1">
        <v>43529</v>
      </c>
      <c r="AF870">
        <v>6.3747999999999996</v>
      </c>
      <c r="AG870" s="1">
        <v>43529</v>
      </c>
      <c r="AH870">
        <v>7.8711000000000002</v>
      </c>
      <c r="AI870" s="1">
        <v>43136</v>
      </c>
      <c r="AJ870">
        <v>3.7378303445200038E-2</v>
      </c>
      <c r="AK870" s="1">
        <v>45155</v>
      </c>
      <c r="AL870">
        <v>6.1032000000000002</v>
      </c>
      <c r="AM870" s="1">
        <v>45155</v>
      </c>
      <c r="AN870">
        <v>7.9664999999999999</v>
      </c>
      <c r="AO870" s="1">
        <v>43136</v>
      </c>
      <c r="AP870">
        <v>1.8853813836888597E-2</v>
      </c>
      <c r="AQ870" s="1">
        <v>45160</v>
      </c>
      <c r="AR870">
        <v>4.6276999999999999</v>
      </c>
      <c r="AS870" s="1">
        <v>45160</v>
      </c>
      <c r="AT870">
        <v>5.5759999999999996</v>
      </c>
      <c r="AU870" s="1">
        <v>43136</v>
      </c>
      <c r="AV870">
        <v>2.1787182442608591E-2</v>
      </c>
    </row>
    <row r="871" spans="1:48" x14ac:dyDescent="0.25">
      <c r="A871" s="1">
        <v>43530</v>
      </c>
      <c r="B871">
        <v>13.3293</v>
      </c>
      <c r="C871" s="1">
        <v>43530</v>
      </c>
      <c r="D871">
        <v>17.225899999999999</v>
      </c>
      <c r="E871" s="1">
        <v>43137</v>
      </c>
      <c r="F871">
        <v>0.12483340173667552</v>
      </c>
      <c r="G871" s="1">
        <v>43587</v>
      </c>
      <c r="H871">
        <v>13.4039</v>
      </c>
      <c r="I871" s="1">
        <v>43587</v>
      </c>
      <c r="J871">
        <v>16.043099999999999</v>
      </c>
      <c r="K871" s="1">
        <v>43137</v>
      </c>
      <c r="L871">
        <v>0.11316331358200837</v>
      </c>
      <c r="M871" s="1">
        <v>43530</v>
      </c>
      <c r="N871">
        <v>6.1615000000000002</v>
      </c>
      <c r="O871" s="1">
        <v>43530</v>
      </c>
      <c r="P871">
        <v>8.0519999999999996</v>
      </c>
      <c r="Q871" s="1">
        <v>43137</v>
      </c>
      <c r="R871">
        <v>4.2121204104810211E-2</v>
      </c>
      <c r="S871" s="1">
        <v>43530</v>
      </c>
      <c r="T871">
        <v>4.3765999999999998</v>
      </c>
      <c r="U871" s="1">
        <v>43530</v>
      </c>
      <c r="V871">
        <v>5.3436000000000003</v>
      </c>
      <c r="W871" s="1">
        <v>43137</v>
      </c>
      <c r="X871">
        <v>4.3351598791958705E-2</v>
      </c>
      <c r="Y871" s="1">
        <v>43615</v>
      </c>
      <c r="Z871">
        <v>4.8810000000000002</v>
      </c>
      <c r="AA871" s="1">
        <v>43615</v>
      </c>
      <c r="AB871">
        <v>4.8864999999999998</v>
      </c>
      <c r="AC871" s="1">
        <v>43137</v>
      </c>
      <c r="AD871">
        <v>2.9402763235738281E-2</v>
      </c>
      <c r="AE871" s="1">
        <v>43530</v>
      </c>
      <c r="AF871">
        <v>6.5065</v>
      </c>
      <c r="AG871" s="1">
        <v>43530</v>
      </c>
      <c r="AH871">
        <v>7.8529</v>
      </c>
      <c r="AI871" s="1">
        <v>43137</v>
      </c>
      <c r="AJ871">
        <v>3.727763302149853E-2</v>
      </c>
      <c r="AK871" s="1">
        <v>45156</v>
      </c>
      <c r="AL871">
        <v>5.9326999999999996</v>
      </c>
      <c r="AM871" s="1">
        <v>45156</v>
      </c>
      <c r="AN871">
        <v>7.9066000000000001</v>
      </c>
      <c r="AO871" s="1">
        <v>43137</v>
      </c>
      <c r="AP871">
        <v>1.873131454844312E-2</v>
      </c>
      <c r="AQ871" s="1">
        <v>45161</v>
      </c>
      <c r="AR871">
        <v>4.7106000000000003</v>
      </c>
      <c r="AS871" s="1">
        <v>45161</v>
      </c>
      <c r="AT871">
        <v>5.7850999999999999</v>
      </c>
      <c r="AU871" s="1">
        <v>43137</v>
      </c>
      <c r="AV871">
        <v>2.1728109803203017E-2</v>
      </c>
    </row>
    <row r="872" spans="1:48" x14ac:dyDescent="0.25">
      <c r="A872" s="1">
        <v>43531</v>
      </c>
      <c r="B872">
        <v>14.090199999999999</v>
      </c>
      <c r="C872" s="1">
        <v>43531</v>
      </c>
      <c r="D872">
        <v>17.903600000000001</v>
      </c>
      <c r="E872" s="1">
        <v>43138</v>
      </c>
      <c r="F872">
        <v>0.12535263622832751</v>
      </c>
      <c r="G872" s="1">
        <v>43588</v>
      </c>
      <c r="H872">
        <v>12.87</v>
      </c>
      <c r="I872" s="1">
        <v>43588</v>
      </c>
      <c r="J872">
        <v>15.4735</v>
      </c>
      <c r="K872" s="1">
        <v>43138</v>
      </c>
      <c r="L872">
        <v>0.11871983475111884</v>
      </c>
      <c r="M872" s="1">
        <v>43531</v>
      </c>
      <c r="N872">
        <v>6.6280000000000001</v>
      </c>
      <c r="O872" s="1">
        <v>43531</v>
      </c>
      <c r="P872">
        <v>8.4276999999999997</v>
      </c>
      <c r="Q872" s="1">
        <v>43138</v>
      </c>
      <c r="R872">
        <v>4.2389089082436326E-2</v>
      </c>
      <c r="S872" s="1">
        <v>43531</v>
      </c>
      <c r="T872">
        <v>4.4150999999999998</v>
      </c>
      <c r="U872" s="1">
        <v>43531</v>
      </c>
      <c r="V872">
        <v>5.3106</v>
      </c>
      <c r="W872" s="1">
        <v>43138</v>
      </c>
      <c r="X872">
        <v>4.3639867934080409E-2</v>
      </c>
      <c r="Y872" s="1">
        <v>43616</v>
      </c>
      <c r="Z872">
        <v>5.5370999999999997</v>
      </c>
      <c r="AA872" s="1">
        <v>43616</v>
      </c>
      <c r="AB872">
        <v>5.6177000000000001</v>
      </c>
      <c r="AC872" s="1">
        <v>43138</v>
      </c>
      <c r="AD872">
        <v>2.9598440994915154E-2</v>
      </c>
      <c r="AE872" s="1">
        <v>43531</v>
      </c>
      <c r="AF872">
        <v>6.9589999999999996</v>
      </c>
      <c r="AG872" s="1">
        <v>43531</v>
      </c>
      <c r="AH872">
        <v>8.0977999999999994</v>
      </c>
      <c r="AI872" s="1">
        <v>43138</v>
      </c>
      <c r="AJ872">
        <v>3.5884851116025289E-2</v>
      </c>
      <c r="AK872" s="1">
        <v>45159</v>
      </c>
      <c r="AL872">
        <v>6.1173000000000002</v>
      </c>
      <c r="AM872" s="1">
        <v>45159</v>
      </c>
      <c r="AN872">
        <v>8.0512999999999995</v>
      </c>
      <c r="AO872" s="1">
        <v>43138</v>
      </c>
      <c r="AP872">
        <v>1.8727657938774771E-2</v>
      </c>
      <c r="AQ872" s="1">
        <v>45162</v>
      </c>
      <c r="AR872">
        <v>4.9325999999999999</v>
      </c>
      <c r="AS872" s="1">
        <v>45162</v>
      </c>
      <c r="AT872">
        <v>6.0387000000000004</v>
      </c>
      <c r="AU872" s="1">
        <v>43138</v>
      </c>
      <c r="AV872">
        <v>2.2572014107725035E-2</v>
      </c>
    </row>
    <row r="873" spans="1:48" x14ac:dyDescent="0.25">
      <c r="A873" s="1">
        <v>43532</v>
      </c>
      <c r="B873">
        <v>14.0623</v>
      </c>
      <c r="C873" s="1">
        <v>43532</v>
      </c>
      <c r="D873">
        <v>17.732600000000001</v>
      </c>
      <c r="E873" s="1">
        <v>43139</v>
      </c>
      <c r="F873">
        <v>0.14694852857695401</v>
      </c>
      <c r="G873" s="1">
        <v>43591</v>
      </c>
      <c r="H873">
        <v>13.845499999999999</v>
      </c>
      <c r="I873" s="1">
        <v>43591</v>
      </c>
      <c r="J873">
        <v>16.7346</v>
      </c>
      <c r="K873" s="1">
        <v>43139</v>
      </c>
      <c r="L873">
        <v>0.12629353389800485</v>
      </c>
      <c r="M873" s="1">
        <v>43532</v>
      </c>
      <c r="N873">
        <v>6.5068000000000001</v>
      </c>
      <c r="O873" s="1">
        <v>43532</v>
      </c>
      <c r="P873">
        <v>8.4747000000000003</v>
      </c>
      <c r="Q873" s="1">
        <v>43139</v>
      </c>
      <c r="R873">
        <v>4.4990136342946734E-2</v>
      </c>
      <c r="S873" s="1">
        <v>43532</v>
      </c>
      <c r="T873">
        <v>4.3811</v>
      </c>
      <c r="U873" s="1">
        <v>43532</v>
      </c>
      <c r="V873">
        <v>5.1245000000000003</v>
      </c>
      <c r="W873" s="1">
        <v>43139</v>
      </c>
      <c r="X873">
        <v>4.4349433814477764E-2</v>
      </c>
      <c r="Y873" s="1">
        <v>43619</v>
      </c>
      <c r="Z873">
        <v>5.8932000000000002</v>
      </c>
      <c r="AA873" s="1">
        <v>43619</v>
      </c>
      <c r="AB873">
        <v>5.9238</v>
      </c>
      <c r="AC873" s="1">
        <v>43139</v>
      </c>
      <c r="AD873">
        <v>2.9788484293963514E-2</v>
      </c>
      <c r="AE873" s="1">
        <v>43532</v>
      </c>
      <c r="AF873">
        <v>6.8308</v>
      </c>
      <c r="AG873" s="1">
        <v>43532</v>
      </c>
      <c r="AH873">
        <v>8.3838000000000008</v>
      </c>
      <c r="AI873" s="1">
        <v>43139</v>
      </c>
      <c r="AJ873">
        <v>4.2475931405603518E-2</v>
      </c>
      <c r="AK873" s="1">
        <v>45160</v>
      </c>
      <c r="AL873">
        <v>5.8857999999999997</v>
      </c>
      <c r="AM873" s="1">
        <v>45160</v>
      </c>
      <c r="AN873">
        <v>8.2241999999999997</v>
      </c>
      <c r="AO873" s="1">
        <v>43139</v>
      </c>
      <c r="AP873">
        <v>1.8559188128449856E-2</v>
      </c>
      <c r="AQ873" s="1">
        <v>45163</v>
      </c>
      <c r="AR873">
        <v>4.9984000000000002</v>
      </c>
      <c r="AS873" s="1">
        <v>45163</v>
      </c>
      <c r="AT873">
        <v>6.2011000000000003</v>
      </c>
      <c r="AU873" s="1">
        <v>43139</v>
      </c>
      <c r="AV873">
        <v>2.2486436616009818E-2</v>
      </c>
    </row>
    <row r="874" spans="1:48" x14ac:dyDescent="0.25">
      <c r="A874" s="1">
        <v>43535</v>
      </c>
      <c r="B874">
        <v>12.9533</v>
      </c>
      <c r="C874" s="1">
        <v>43535</v>
      </c>
      <c r="D874">
        <v>16.420000000000002</v>
      </c>
      <c r="E874" s="1">
        <v>43140</v>
      </c>
      <c r="F874">
        <v>0.14991964080453088</v>
      </c>
      <c r="G874" s="1">
        <v>43592</v>
      </c>
      <c r="H874">
        <v>15.2342</v>
      </c>
      <c r="I874" s="1">
        <v>43592</v>
      </c>
      <c r="J874">
        <v>18.353100000000001</v>
      </c>
      <c r="K874" s="1">
        <v>43140</v>
      </c>
      <c r="L874">
        <v>0.12768489296501478</v>
      </c>
      <c r="M874" s="1">
        <v>43535</v>
      </c>
      <c r="N874">
        <v>5.9739000000000004</v>
      </c>
      <c r="O874" s="1">
        <v>43535</v>
      </c>
      <c r="P874">
        <v>7.6939000000000002</v>
      </c>
      <c r="Q874" s="1">
        <v>43140</v>
      </c>
      <c r="R874">
        <v>4.4270911273122208E-2</v>
      </c>
      <c r="S874" s="1">
        <v>43535</v>
      </c>
      <c r="T874">
        <v>4.2786</v>
      </c>
      <c r="U874" s="1">
        <v>43535</v>
      </c>
      <c r="V874">
        <v>5.0888999999999998</v>
      </c>
      <c r="W874" s="1">
        <v>43140</v>
      </c>
      <c r="X874">
        <v>4.4491427920096589E-2</v>
      </c>
      <c r="Y874" s="1">
        <v>43620</v>
      </c>
      <c r="Z874">
        <v>5.4584999999999999</v>
      </c>
      <c r="AA874" s="1">
        <v>43620</v>
      </c>
      <c r="AB874">
        <v>5.5720000000000001</v>
      </c>
      <c r="AC874" s="1">
        <v>43140</v>
      </c>
      <c r="AD874">
        <v>2.9955037184050144E-2</v>
      </c>
      <c r="AE874" s="1">
        <v>43535</v>
      </c>
      <c r="AF874">
        <v>6.5144000000000002</v>
      </c>
      <c r="AG874" s="1">
        <v>43535</v>
      </c>
      <c r="AH874">
        <v>7.7239000000000004</v>
      </c>
      <c r="AI874" s="1">
        <v>43140</v>
      </c>
      <c r="AJ874">
        <v>4.2667449901332595E-2</v>
      </c>
      <c r="AK874" s="1">
        <v>45161</v>
      </c>
      <c r="AL874">
        <v>5.7584</v>
      </c>
      <c r="AM874" s="1">
        <v>45161</v>
      </c>
      <c r="AN874">
        <v>8.1217000000000006</v>
      </c>
      <c r="AO874" s="1">
        <v>43140</v>
      </c>
      <c r="AP874">
        <v>1.7930690059506288E-2</v>
      </c>
      <c r="AQ874" s="1">
        <v>45167</v>
      </c>
      <c r="AR874">
        <v>4.1867000000000001</v>
      </c>
      <c r="AS874" s="1">
        <v>45167</v>
      </c>
      <c r="AT874">
        <v>5.1795999999999998</v>
      </c>
      <c r="AU874" s="1">
        <v>43140</v>
      </c>
      <c r="AV874">
        <v>2.3618485454523067E-2</v>
      </c>
    </row>
    <row r="875" spans="1:48" x14ac:dyDescent="0.25">
      <c r="A875" s="1">
        <v>43536</v>
      </c>
      <c r="B875">
        <v>12.583299999999999</v>
      </c>
      <c r="C875" s="1">
        <v>43536</v>
      </c>
      <c r="D875">
        <v>16.023</v>
      </c>
      <c r="E875" s="1">
        <v>43141</v>
      </c>
      <c r="F875">
        <v>0.15115288763571358</v>
      </c>
      <c r="G875" s="1">
        <v>43593</v>
      </c>
      <c r="H875">
        <v>14.8957</v>
      </c>
      <c r="I875" s="1">
        <v>43593</v>
      </c>
      <c r="J875">
        <v>17.933499999999999</v>
      </c>
      <c r="K875" s="1">
        <v>43141</v>
      </c>
      <c r="L875">
        <v>0.12846927594496041</v>
      </c>
      <c r="M875" s="1">
        <v>43536</v>
      </c>
      <c r="N875">
        <v>5.5354999999999999</v>
      </c>
      <c r="O875" s="1">
        <v>43536</v>
      </c>
      <c r="P875">
        <v>7.2645999999999997</v>
      </c>
      <c r="Q875" s="1">
        <v>43141</v>
      </c>
      <c r="R875">
        <v>4.4373794557842551E-2</v>
      </c>
      <c r="S875" s="1">
        <v>43536</v>
      </c>
      <c r="T875">
        <v>4.1242999999999999</v>
      </c>
      <c r="U875" s="1">
        <v>43536</v>
      </c>
      <c r="V875">
        <v>4.9375999999999998</v>
      </c>
      <c r="W875" s="1">
        <v>43141</v>
      </c>
      <c r="X875">
        <v>4.345597166710459E-2</v>
      </c>
      <c r="Y875" s="1">
        <v>43621</v>
      </c>
      <c r="Z875">
        <v>5.5396000000000001</v>
      </c>
      <c r="AA875" s="1">
        <v>43621</v>
      </c>
      <c r="AB875">
        <v>5.5461999999999998</v>
      </c>
      <c r="AC875" s="1">
        <v>43141</v>
      </c>
      <c r="AD875">
        <v>2.9059287725961801E-2</v>
      </c>
      <c r="AE875" s="1">
        <v>43536</v>
      </c>
      <c r="AF875">
        <v>6.4343000000000004</v>
      </c>
      <c r="AG875" s="1">
        <v>43536</v>
      </c>
      <c r="AH875">
        <v>7.8072999999999997</v>
      </c>
      <c r="AI875" s="1">
        <v>43141</v>
      </c>
      <c r="AJ875">
        <v>4.2973664442926732E-2</v>
      </c>
      <c r="AK875" s="1">
        <v>45162</v>
      </c>
      <c r="AL875">
        <v>6.0780000000000003</v>
      </c>
      <c r="AM875" s="1">
        <v>45162</v>
      </c>
      <c r="AN875">
        <v>8.3010000000000002</v>
      </c>
      <c r="AO875" s="1">
        <v>43141</v>
      </c>
      <c r="AP875">
        <v>1.8053925130197483E-2</v>
      </c>
      <c r="AQ875" s="1">
        <v>45168</v>
      </c>
      <c r="AR875">
        <v>3.7111000000000001</v>
      </c>
      <c r="AS875" s="1">
        <v>45168</v>
      </c>
      <c r="AT875">
        <v>4.7751000000000001</v>
      </c>
      <c r="AU875" s="1">
        <v>43141</v>
      </c>
      <c r="AV875">
        <v>2.3323252957743734E-2</v>
      </c>
    </row>
    <row r="876" spans="1:48" x14ac:dyDescent="0.25">
      <c r="A876" s="1">
        <v>43537</v>
      </c>
      <c r="B876">
        <v>12.1662</v>
      </c>
      <c r="C876" s="1">
        <v>43537</v>
      </c>
      <c r="D876">
        <v>15.3825</v>
      </c>
      <c r="E876" s="1">
        <v>43142</v>
      </c>
      <c r="F876">
        <v>0.15242249191370519</v>
      </c>
      <c r="G876" s="1">
        <v>43594</v>
      </c>
      <c r="H876">
        <v>16.305900000000001</v>
      </c>
      <c r="I876" s="1">
        <v>43594</v>
      </c>
      <c r="J876">
        <v>19.5366</v>
      </c>
      <c r="K876" s="1">
        <v>43142</v>
      </c>
      <c r="L876">
        <v>0.12924362383882843</v>
      </c>
      <c r="M876" s="1">
        <v>43537</v>
      </c>
      <c r="N876">
        <v>5.4321000000000002</v>
      </c>
      <c r="O876" s="1">
        <v>43537</v>
      </c>
      <c r="P876">
        <v>6.9130000000000003</v>
      </c>
      <c r="Q876" s="1">
        <v>43142</v>
      </c>
      <c r="R876">
        <v>4.473672268677828E-2</v>
      </c>
      <c r="S876" s="1">
        <v>43537</v>
      </c>
      <c r="T876">
        <v>4.2667000000000002</v>
      </c>
      <c r="U876" s="1">
        <v>43537</v>
      </c>
      <c r="V876">
        <v>5.0659000000000001</v>
      </c>
      <c r="W876" s="1">
        <v>43142</v>
      </c>
      <c r="X876">
        <v>4.3814367521492828E-2</v>
      </c>
      <c r="Y876" s="1">
        <v>43622</v>
      </c>
      <c r="Z876">
        <v>5.5388000000000002</v>
      </c>
      <c r="AA876" s="1">
        <v>43622</v>
      </c>
      <c r="AB876">
        <v>5.8178999999999998</v>
      </c>
      <c r="AC876" s="1">
        <v>43142</v>
      </c>
      <c r="AD876">
        <v>2.9292518959437363E-2</v>
      </c>
      <c r="AE876" s="1">
        <v>43537</v>
      </c>
      <c r="AF876">
        <v>6.3253000000000004</v>
      </c>
      <c r="AG876" s="1">
        <v>43537</v>
      </c>
      <c r="AH876">
        <v>7.76</v>
      </c>
      <c r="AI876" s="1">
        <v>43142</v>
      </c>
      <c r="AJ876">
        <v>4.3245309763506629E-2</v>
      </c>
      <c r="AK876" s="1">
        <v>45163</v>
      </c>
      <c r="AL876">
        <v>6.3506</v>
      </c>
      <c r="AM876" s="1">
        <v>45163</v>
      </c>
      <c r="AN876">
        <v>8.4753000000000007</v>
      </c>
      <c r="AO876" s="1">
        <v>43142</v>
      </c>
      <c r="AP876">
        <v>1.7970293436226237E-2</v>
      </c>
      <c r="AQ876" s="1">
        <v>45169</v>
      </c>
      <c r="AR876">
        <v>3.5200999999999998</v>
      </c>
      <c r="AS876" s="1">
        <v>45169</v>
      </c>
      <c r="AT876">
        <v>4.5472999999999999</v>
      </c>
      <c r="AU876" s="1">
        <v>43142</v>
      </c>
      <c r="AV876">
        <v>2.345859819114933E-2</v>
      </c>
    </row>
    <row r="877" spans="1:48" x14ac:dyDescent="0.25">
      <c r="A877" s="1">
        <v>43538</v>
      </c>
      <c r="B877">
        <v>12.2615</v>
      </c>
      <c r="C877" s="1">
        <v>43538</v>
      </c>
      <c r="D877">
        <v>15.442299999999999</v>
      </c>
      <c r="E877" s="1">
        <v>43143</v>
      </c>
      <c r="F877">
        <v>0.15365488286095147</v>
      </c>
      <c r="G877" s="1">
        <v>43595</v>
      </c>
      <c r="H877">
        <v>15.524800000000001</v>
      </c>
      <c r="I877" s="1">
        <v>43595</v>
      </c>
      <c r="J877">
        <v>18.5501</v>
      </c>
      <c r="K877" s="1">
        <v>43143</v>
      </c>
      <c r="L877">
        <v>0.13115804553241678</v>
      </c>
      <c r="M877" s="1">
        <v>43538</v>
      </c>
      <c r="N877">
        <v>5.0811000000000002</v>
      </c>
      <c r="O877" s="1">
        <v>43538</v>
      </c>
      <c r="P877">
        <v>6.6459000000000001</v>
      </c>
      <c r="Q877" s="1">
        <v>43143</v>
      </c>
      <c r="R877">
        <v>4.6600785573134865E-2</v>
      </c>
      <c r="S877" s="1">
        <v>43538</v>
      </c>
      <c r="T877">
        <v>4.3532999999999999</v>
      </c>
      <c r="U877" s="1">
        <v>43538</v>
      </c>
      <c r="V877">
        <v>5.1458000000000004</v>
      </c>
      <c r="W877" s="1">
        <v>43143</v>
      </c>
      <c r="X877">
        <v>4.3450684293638742E-2</v>
      </c>
      <c r="Y877" s="1">
        <v>43623</v>
      </c>
      <c r="Z877">
        <v>5.1329000000000002</v>
      </c>
      <c r="AA877" s="1">
        <v>43623</v>
      </c>
      <c r="AB877">
        <v>5.3842999999999996</v>
      </c>
      <c r="AC877" s="1">
        <v>43143</v>
      </c>
      <c r="AD877">
        <v>2.9054197560219857E-2</v>
      </c>
      <c r="AE877" s="1">
        <v>43538</v>
      </c>
      <c r="AF877">
        <v>6.5728</v>
      </c>
      <c r="AG877" s="1">
        <v>43538</v>
      </c>
      <c r="AH877">
        <v>7.8753000000000002</v>
      </c>
      <c r="AI877" s="1">
        <v>43143</v>
      </c>
      <c r="AJ877">
        <v>4.3046679682126783E-2</v>
      </c>
      <c r="AK877" s="1">
        <v>45167</v>
      </c>
      <c r="AL877">
        <v>5.8513000000000002</v>
      </c>
      <c r="AM877" s="1">
        <v>45167</v>
      </c>
      <c r="AN877">
        <v>8.1737000000000002</v>
      </c>
      <c r="AO877" s="1">
        <v>43143</v>
      </c>
      <c r="AP877">
        <v>1.7827417615485359E-2</v>
      </c>
      <c r="AQ877" s="1">
        <v>45170</v>
      </c>
      <c r="AR877">
        <v>3.6341999999999999</v>
      </c>
      <c r="AS877" s="1">
        <v>45170</v>
      </c>
      <c r="AT877">
        <v>4.5186999999999999</v>
      </c>
      <c r="AU877" s="1">
        <v>43143</v>
      </c>
      <c r="AV877">
        <v>2.3494322666391933E-2</v>
      </c>
    </row>
    <row r="878" spans="1:48" x14ac:dyDescent="0.25">
      <c r="A878" s="1">
        <v>43539</v>
      </c>
      <c r="B878">
        <v>11.939299999999999</v>
      </c>
      <c r="C878" s="1">
        <v>43539</v>
      </c>
      <c r="D878">
        <v>15.0069</v>
      </c>
      <c r="E878" s="1">
        <v>43144</v>
      </c>
      <c r="F878">
        <v>0.15244890192045338</v>
      </c>
      <c r="G878" s="1">
        <v>43598</v>
      </c>
      <c r="H878">
        <v>16.2806</v>
      </c>
      <c r="I878" s="1">
        <v>43598</v>
      </c>
      <c r="J878">
        <v>19.410599999999999</v>
      </c>
      <c r="K878" s="1">
        <v>43144</v>
      </c>
      <c r="L878">
        <v>0.13090257244651191</v>
      </c>
      <c r="M878" s="1">
        <v>43539</v>
      </c>
      <c r="N878">
        <v>4.9103000000000003</v>
      </c>
      <c r="O878" s="1">
        <v>43539</v>
      </c>
      <c r="P878">
        <v>6.7356999999999996</v>
      </c>
      <c r="Q878" s="1">
        <v>43144</v>
      </c>
      <c r="R878">
        <v>4.6632206677442972E-2</v>
      </c>
      <c r="S878" s="1">
        <v>43539</v>
      </c>
      <c r="T878">
        <v>4.1715999999999998</v>
      </c>
      <c r="U878" s="1">
        <v>43539</v>
      </c>
      <c r="V878">
        <v>5.1665000000000001</v>
      </c>
      <c r="W878" s="1">
        <v>43144</v>
      </c>
      <c r="X878">
        <v>4.3093488275992353E-2</v>
      </c>
      <c r="Y878" s="1">
        <v>43626</v>
      </c>
      <c r="Z878">
        <v>4.8761000000000001</v>
      </c>
      <c r="AA878" s="1">
        <v>43626</v>
      </c>
      <c r="AB878">
        <v>5.1044</v>
      </c>
      <c r="AC878" s="1">
        <v>43144</v>
      </c>
      <c r="AD878">
        <v>2.8815228851856802E-2</v>
      </c>
      <c r="AE878" s="1">
        <v>43539</v>
      </c>
      <c r="AF878">
        <v>6.0198999999999998</v>
      </c>
      <c r="AG878" s="1">
        <v>43539</v>
      </c>
      <c r="AH878">
        <v>7.3178999999999998</v>
      </c>
      <c r="AI878" s="1">
        <v>43144</v>
      </c>
      <c r="AJ878">
        <v>4.3257192229706913E-2</v>
      </c>
      <c r="AK878" s="1">
        <v>45168</v>
      </c>
      <c r="AL878">
        <v>5.8605</v>
      </c>
      <c r="AM878" s="1">
        <v>45168</v>
      </c>
      <c r="AN878">
        <v>7.6928000000000001</v>
      </c>
      <c r="AO878" s="1">
        <v>43144</v>
      </c>
      <c r="AP878">
        <v>1.7685311118125994E-2</v>
      </c>
      <c r="AQ878" s="1">
        <v>45173</v>
      </c>
      <c r="AR878">
        <v>3.4870000000000001</v>
      </c>
      <c r="AS878" s="1">
        <v>45173</v>
      </c>
      <c r="AT878">
        <v>4.3356000000000003</v>
      </c>
      <c r="AU878" s="1">
        <v>43144</v>
      </c>
      <c r="AV878">
        <v>2.4918742531690238E-2</v>
      </c>
    </row>
    <row r="879" spans="1:48" x14ac:dyDescent="0.25">
      <c r="A879" s="1">
        <v>43542</v>
      </c>
      <c r="B879">
        <v>12.1808</v>
      </c>
      <c r="C879" s="1">
        <v>43542</v>
      </c>
      <c r="D879">
        <v>15.324999999999999</v>
      </c>
      <c r="E879" s="1">
        <v>43145</v>
      </c>
      <c r="F879">
        <v>0.15459599425910292</v>
      </c>
      <c r="G879" s="1">
        <v>43599</v>
      </c>
      <c r="H879">
        <v>15.170199999999999</v>
      </c>
      <c r="I879" s="1">
        <v>43599</v>
      </c>
      <c r="J879">
        <v>17.980699999999999</v>
      </c>
      <c r="K879" s="1">
        <v>43145</v>
      </c>
      <c r="L879">
        <v>0.13208842214899894</v>
      </c>
      <c r="M879" s="1">
        <v>43542</v>
      </c>
      <c r="N879">
        <v>5.0049000000000001</v>
      </c>
      <c r="O879" s="1">
        <v>43542</v>
      </c>
      <c r="P879">
        <v>6.4752999999999998</v>
      </c>
      <c r="Q879" s="1">
        <v>43145</v>
      </c>
      <c r="R879">
        <v>4.6006981831393713E-2</v>
      </c>
      <c r="S879" s="1">
        <v>43542</v>
      </c>
      <c r="T879">
        <v>4.2245999999999997</v>
      </c>
      <c r="U879" s="1">
        <v>43542</v>
      </c>
      <c r="V879">
        <v>4.9649000000000001</v>
      </c>
      <c r="W879" s="1">
        <v>43145</v>
      </c>
      <c r="X879">
        <v>4.3627772014358149E-2</v>
      </c>
      <c r="Y879" s="1">
        <v>43627</v>
      </c>
      <c r="Z879">
        <v>5.0012999999999996</v>
      </c>
      <c r="AA879" s="1">
        <v>43627</v>
      </c>
      <c r="AB879">
        <v>5.1456999999999997</v>
      </c>
      <c r="AC879" s="1">
        <v>43145</v>
      </c>
      <c r="AD879">
        <v>2.9453886127290371E-2</v>
      </c>
      <c r="AE879" s="1">
        <v>43542</v>
      </c>
      <c r="AF879">
        <v>5.9726999999999997</v>
      </c>
      <c r="AG879" s="1">
        <v>43542</v>
      </c>
      <c r="AH879">
        <v>7.1052</v>
      </c>
      <c r="AI879" s="1">
        <v>43145</v>
      </c>
      <c r="AJ879">
        <v>4.3429266054904062E-2</v>
      </c>
      <c r="AK879" s="1">
        <v>45169</v>
      </c>
      <c r="AL879">
        <v>5.2192999999999996</v>
      </c>
      <c r="AM879" s="1">
        <v>45169</v>
      </c>
      <c r="AN879">
        <v>7.7135999999999996</v>
      </c>
      <c r="AO879" s="1">
        <v>43145</v>
      </c>
      <c r="AP879">
        <v>1.7831831575339949E-2</v>
      </c>
      <c r="AQ879" s="1">
        <v>45174</v>
      </c>
      <c r="AR879">
        <v>3.8062999999999998</v>
      </c>
      <c r="AS879" s="1">
        <v>45174</v>
      </c>
      <c r="AT879">
        <v>4.7984</v>
      </c>
      <c r="AU879" s="1">
        <v>43145</v>
      </c>
      <c r="AV879">
        <v>2.4491851139862561E-2</v>
      </c>
    </row>
    <row r="880" spans="1:48" x14ac:dyDescent="0.25">
      <c r="A880" s="1">
        <v>43543</v>
      </c>
      <c r="B880">
        <v>12.507899999999999</v>
      </c>
      <c r="C880" s="1">
        <v>43543</v>
      </c>
      <c r="D880">
        <v>15.697699999999999</v>
      </c>
      <c r="E880" s="1">
        <v>43146</v>
      </c>
      <c r="F880">
        <v>0.15577110184643247</v>
      </c>
      <c r="G880" s="1">
        <v>43600</v>
      </c>
      <c r="H880">
        <v>14.6387</v>
      </c>
      <c r="I880" s="1">
        <v>43600</v>
      </c>
      <c r="J880">
        <v>17.358599999999999</v>
      </c>
      <c r="K880" s="1">
        <v>43146</v>
      </c>
      <c r="L880">
        <v>0.13271855812479813</v>
      </c>
      <c r="M880" s="1">
        <v>43543</v>
      </c>
      <c r="N880">
        <v>5.4238999999999997</v>
      </c>
      <c r="O880" s="1">
        <v>43543</v>
      </c>
      <c r="P880">
        <v>6.9550000000000001</v>
      </c>
      <c r="Q880" s="1">
        <v>43146</v>
      </c>
      <c r="R880">
        <v>4.8825781550930605E-2</v>
      </c>
      <c r="S880" s="1">
        <v>43543</v>
      </c>
      <c r="T880">
        <v>4.0736999999999997</v>
      </c>
      <c r="U880" s="1">
        <v>43543</v>
      </c>
      <c r="V880">
        <v>4.7091000000000003</v>
      </c>
      <c r="W880" s="1">
        <v>43146</v>
      </c>
      <c r="X880">
        <v>4.3835306472167948E-2</v>
      </c>
      <c r="Y880" s="1">
        <v>43628</v>
      </c>
      <c r="Z880">
        <v>5.1105999999999998</v>
      </c>
      <c r="AA880" s="1">
        <v>43628</v>
      </c>
      <c r="AB880">
        <v>5.2009999999999996</v>
      </c>
      <c r="AC880" s="1">
        <v>43146</v>
      </c>
      <c r="AD880">
        <v>2.9512953903560419E-2</v>
      </c>
      <c r="AE880" s="1">
        <v>43543</v>
      </c>
      <c r="AF880">
        <v>5.8567</v>
      </c>
      <c r="AG880" s="1">
        <v>43543</v>
      </c>
      <c r="AH880">
        <v>7.1878000000000002</v>
      </c>
      <c r="AI880" s="1">
        <v>43146</v>
      </c>
      <c r="AJ880">
        <v>4.5529483029525794E-2</v>
      </c>
      <c r="AK880" s="1">
        <v>45170</v>
      </c>
      <c r="AL880">
        <v>5.4819000000000004</v>
      </c>
      <c r="AM880" s="1">
        <v>45170</v>
      </c>
      <c r="AN880">
        <v>7.8550000000000004</v>
      </c>
      <c r="AO880" s="1">
        <v>43146</v>
      </c>
      <c r="AP880">
        <v>1.7883397970299305E-2</v>
      </c>
      <c r="AQ880" s="1">
        <v>45175</v>
      </c>
      <c r="AR880">
        <v>3.9062000000000001</v>
      </c>
      <c r="AS880" s="1">
        <v>45175</v>
      </c>
      <c r="AT880">
        <v>4.8005000000000004</v>
      </c>
      <c r="AU880" s="1">
        <v>43146</v>
      </c>
      <c r="AV880">
        <v>2.5857960971937561E-2</v>
      </c>
    </row>
    <row r="881" spans="1:48" x14ac:dyDescent="0.25">
      <c r="A881" s="1">
        <v>43544</v>
      </c>
      <c r="B881">
        <v>12.7644</v>
      </c>
      <c r="C881" s="1">
        <v>43544</v>
      </c>
      <c r="D881">
        <v>16.082799999999999</v>
      </c>
      <c r="E881" s="1">
        <v>43147</v>
      </c>
      <c r="F881">
        <v>0.15503925287341672</v>
      </c>
      <c r="G881" s="1">
        <v>43601</v>
      </c>
      <c r="H881">
        <v>13.649100000000001</v>
      </c>
      <c r="I881" s="1">
        <v>43601</v>
      </c>
      <c r="J881">
        <v>16.146699999999999</v>
      </c>
      <c r="K881" s="1">
        <v>43147</v>
      </c>
      <c r="L881">
        <v>0.13420605791353926</v>
      </c>
      <c r="M881" s="1">
        <v>43544</v>
      </c>
      <c r="N881">
        <v>5.6003999999999996</v>
      </c>
      <c r="O881" s="1">
        <v>43544</v>
      </c>
      <c r="P881">
        <v>7.1528</v>
      </c>
      <c r="Q881" s="1">
        <v>43147</v>
      </c>
      <c r="R881">
        <v>4.5359655354725581E-2</v>
      </c>
      <c r="S881" s="1">
        <v>43544</v>
      </c>
      <c r="T881">
        <v>4.0530999999999997</v>
      </c>
      <c r="U881" s="1">
        <v>43544</v>
      </c>
      <c r="V881">
        <v>4.5960000000000001</v>
      </c>
      <c r="W881" s="1">
        <v>43147</v>
      </c>
      <c r="X881">
        <v>4.4294191300920022E-2</v>
      </c>
      <c r="Y881" s="1">
        <v>43629</v>
      </c>
      <c r="Z881">
        <v>5.3735999999999997</v>
      </c>
      <c r="AA881" s="1">
        <v>43629</v>
      </c>
      <c r="AB881">
        <v>5.5781000000000001</v>
      </c>
      <c r="AC881" s="1">
        <v>43147</v>
      </c>
      <c r="AD881">
        <v>2.9928052535879181E-2</v>
      </c>
      <c r="AE881" s="1">
        <v>43544</v>
      </c>
      <c r="AF881">
        <v>6.1058000000000003</v>
      </c>
      <c r="AG881" s="1">
        <v>43544</v>
      </c>
      <c r="AH881">
        <v>7.2365000000000004</v>
      </c>
      <c r="AI881" s="1">
        <v>43147</v>
      </c>
      <c r="AJ881">
        <v>4.6796390248484407E-2</v>
      </c>
      <c r="AK881" s="1">
        <v>45173</v>
      </c>
      <c r="AL881">
        <v>5.5304000000000002</v>
      </c>
      <c r="AM881" s="1">
        <v>45173</v>
      </c>
      <c r="AN881">
        <v>7.8243999999999998</v>
      </c>
      <c r="AO881" s="1">
        <v>43147</v>
      </c>
      <c r="AP881">
        <v>1.8347916505584441E-2</v>
      </c>
      <c r="AQ881" s="1">
        <v>45176</v>
      </c>
      <c r="AR881">
        <v>4.0453999999999999</v>
      </c>
      <c r="AS881" s="1">
        <v>45176</v>
      </c>
      <c r="AT881">
        <v>5.2424999999999997</v>
      </c>
      <c r="AU881" s="1">
        <v>43147</v>
      </c>
      <c r="AV881">
        <v>2.4706356791775581E-2</v>
      </c>
    </row>
    <row r="882" spans="1:48" x14ac:dyDescent="0.25">
      <c r="A882" s="1">
        <v>43545</v>
      </c>
      <c r="B882">
        <v>12.493</v>
      </c>
      <c r="C882" s="1">
        <v>43545</v>
      </c>
      <c r="D882">
        <v>15.7135</v>
      </c>
      <c r="E882" s="1">
        <v>43148</v>
      </c>
      <c r="F882">
        <v>0.15614869670344797</v>
      </c>
      <c r="G882" s="1">
        <v>43602</v>
      </c>
      <c r="H882">
        <v>13.670299999999999</v>
      </c>
      <c r="I882" s="1">
        <v>43602</v>
      </c>
      <c r="J882">
        <v>16.246500000000001</v>
      </c>
      <c r="K882" s="1">
        <v>43148</v>
      </c>
      <c r="L882">
        <v>0.13500966691366284</v>
      </c>
      <c r="M882" s="1">
        <v>43545</v>
      </c>
      <c r="N882">
        <v>5.7377000000000002</v>
      </c>
      <c r="O882" s="1">
        <v>43545</v>
      </c>
      <c r="P882">
        <v>7.1452999999999998</v>
      </c>
      <c r="Q882" s="1">
        <v>43148</v>
      </c>
      <c r="R882">
        <v>4.5713700797699049E-2</v>
      </c>
      <c r="S882" s="1">
        <v>43545</v>
      </c>
      <c r="T882">
        <v>4.0144000000000002</v>
      </c>
      <c r="U882" s="1">
        <v>43545</v>
      </c>
      <c r="V882">
        <v>4.6409000000000002</v>
      </c>
      <c r="W882" s="1">
        <v>43148</v>
      </c>
      <c r="X882">
        <v>4.4556533977616171E-2</v>
      </c>
      <c r="Y882" s="1">
        <v>43630</v>
      </c>
      <c r="Z882">
        <v>5.6868999999999996</v>
      </c>
      <c r="AA882" s="1">
        <v>43630</v>
      </c>
      <c r="AB882">
        <v>5.7156000000000002</v>
      </c>
      <c r="AC882" s="1">
        <v>43148</v>
      </c>
      <c r="AD882">
        <v>3.0071243959850658E-2</v>
      </c>
      <c r="AE882" s="1">
        <v>43545</v>
      </c>
      <c r="AF882">
        <v>6.0042999999999997</v>
      </c>
      <c r="AG882" s="1">
        <v>43545</v>
      </c>
      <c r="AH882">
        <v>6.9886999999999997</v>
      </c>
      <c r="AI882" s="1">
        <v>43148</v>
      </c>
      <c r="AJ882">
        <v>4.7008490477481929E-2</v>
      </c>
      <c r="AK882" s="1">
        <v>45174</v>
      </c>
      <c r="AL882">
        <v>5.6904000000000003</v>
      </c>
      <c r="AM882" s="1">
        <v>45174</v>
      </c>
      <c r="AN882">
        <v>7.8455000000000004</v>
      </c>
      <c r="AO882" s="1">
        <v>43148</v>
      </c>
      <c r="AP882">
        <v>1.8221958105425044E-2</v>
      </c>
      <c r="AQ882" s="1">
        <v>45177</v>
      </c>
      <c r="AR882">
        <v>3.5933000000000002</v>
      </c>
      <c r="AS882" s="1">
        <v>45177</v>
      </c>
      <c r="AT882">
        <v>4.6689999999999996</v>
      </c>
      <c r="AU882" s="1">
        <v>43148</v>
      </c>
      <c r="AV882">
        <v>2.4609062415903698E-2</v>
      </c>
    </row>
    <row r="883" spans="1:48" x14ac:dyDescent="0.25">
      <c r="A883" s="1">
        <v>43546</v>
      </c>
      <c r="B883">
        <v>14.271800000000001</v>
      </c>
      <c r="C883" s="1">
        <v>43546</v>
      </c>
      <c r="D883">
        <v>17.896999999999998</v>
      </c>
      <c r="E883" s="1">
        <v>43149</v>
      </c>
      <c r="F883">
        <v>0.1574656539273375</v>
      </c>
      <c r="G883" s="1">
        <v>43605</v>
      </c>
      <c r="H883">
        <v>14.770899999999999</v>
      </c>
      <c r="I883" s="1">
        <v>43605</v>
      </c>
      <c r="J883">
        <v>17.620999999999999</v>
      </c>
      <c r="K883" s="1">
        <v>43149</v>
      </c>
      <c r="L883">
        <v>0.13582749640786412</v>
      </c>
      <c r="M883" s="1">
        <v>43546</v>
      </c>
      <c r="N883">
        <v>6.4668999999999999</v>
      </c>
      <c r="O883" s="1">
        <v>43546</v>
      </c>
      <c r="P883">
        <v>8.0685000000000002</v>
      </c>
      <c r="Q883" s="1">
        <v>43149</v>
      </c>
      <c r="R883">
        <v>4.6097396010604905E-2</v>
      </c>
      <c r="S883" s="1">
        <v>43546</v>
      </c>
      <c r="T883">
        <v>4.2343999999999999</v>
      </c>
      <c r="U883" s="1">
        <v>43546</v>
      </c>
      <c r="V883">
        <v>4.6662999999999997</v>
      </c>
      <c r="W883" s="1">
        <v>43149</v>
      </c>
      <c r="X883">
        <v>4.4929261475769748E-2</v>
      </c>
      <c r="Y883" s="1">
        <v>43633</v>
      </c>
      <c r="Z883">
        <v>5.5484</v>
      </c>
      <c r="AA883" s="1">
        <v>43633</v>
      </c>
      <c r="AB883">
        <v>5.7803000000000004</v>
      </c>
      <c r="AC883" s="1">
        <v>43149</v>
      </c>
      <c r="AD883">
        <v>3.0315556983577189E-2</v>
      </c>
      <c r="AE883" s="1">
        <v>43546</v>
      </c>
      <c r="AF883">
        <v>6.2106000000000003</v>
      </c>
      <c r="AG883" s="1">
        <v>43546</v>
      </c>
      <c r="AH883">
        <v>7.5937000000000001</v>
      </c>
      <c r="AI883" s="1">
        <v>43149</v>
      </c>
      <c r="AJ883">
        <v>4.7404889358496384E-2</v>
      </c>
      <c r="AK883" s="1">
        <v>45175</v>
      </c>
      <c r="AL883">
        <v>5.8693</v>
      </c>
      <c r="AM883" s="1">
        <v>45175</v>
      </c>
      <c r="AN883">
        <v>7.8840000000000003</v>
      </c>
      <c r="AO883" s="1">
        <v>43149</v>
      </c>
      <c r="AP883">
        <v>1.837126505086422E-2</v>
      </c>
      <c r="AQ883" s="1">
        <v>45180</v>
      </c>
      <c r="AR883">
        <v>3.7618999999999998</v>
      </c>
      <c r="AS883" s="1">
        <v>45180</v>
      </c>
      <c r="AT883">
        <v>4.78</v>
      </c>
      <c r="AU883" s="1">
        <v>43149</v>
      </c>
      <c r="AV883">
        <v>2.4730545864660666E-2</v>
      </c>
    </row>
    <row r="884" spans="1:48" x14ac:dyDescent="0.25">
      <c r="A884" s="1">
        <v>43549</v>
      </c>
      <c r="B884">
        <v>14.5352</v>
      </c>
      <c r="C884" s="1">
        <v>43549</v>
      </c>
      <c r="D884">
        <v>18.107299999999999</v>
      </c>
      <c r="E884" s="1">
        <v>43150</v>
      </c>
      <c r="F884">
        <v>0.1574656539273375</v>
      </c>
      <c r="G884" s="1">
        <v>43606</v>
      </c>
      <c r="H884">
        <v>14.1076</v>
      </c>
      <c r="I884" s="1">
        <v>43606</v>
      </c>
      <c r="J884">
        <v>16.806100000000001</v>
      </c>
      <c r="K884" s="1">
        <v>43150</v>
      </c>
      <c r="L884">
        <v>0.13508877542967909</v>
      </c>
      <c r="M884" s="1">
        <v>43549</v>
      </c>
      <c r="N884">
        <v>6.5758999999999999</v>
      </c>
      <c r="O884" s="1">
        <v>43549</v>
      </c>
      <c r="P884">
        <v>8.5097000000000005</v>
      </c>
      <c r="Q884" s="1">
        <v>43150</v>
      </c>
      <c r="R884">
        <v>4.6097396010604905E-2</v>
      </c>
      <c r="S884" s="1">
        <v>43549</v>
      </c>
      <c r="T884">
        <v>4.5526</v>
      </c>
      <c r="U884" s="1">
        <v>43549</v>
      </c>
      <c r="V884">
        <v>5.1661000000000001</v>
      </c>
      <c r="W884" s="1">
        <v>43150</v>
      </c>
      <c r="X884">
        <v>4.4929261475769748E-2</v>
      </c>
      <c r="Y884" s="1">
        <v>43634</v>
      </c>
      <c r="Z884">
        <v>5.4961000000000002</v>
      </c>
      <c r="AA884" s="1">
        <v>43634</v>
      </c>
      <c r="AB884">
        <v>5.5915999999999997</v>
      </c>
      <c r="AC884" s="1">
        <v>43150</v>
      </c>
      <c r="AD884">
        <v>3.0315556983577189E-2</v>
      </c>
      <c r="AE884" s="1">
        <v>43549</v>
      </c>
      <c r="AF884">
        <v>6.4618000000000002</v>
      </c>
      <c r="AG884" s="1">
        <v>43549</v>
      </c>
      <c r="AH884">
        <v>7.7470999999999997</v>
      </c>
      <c r="AI884" s="1">
        <v>43150</v>
      </c>
      <c r="AJ884">
        <v>4.7404889358496384E-2</v>
      </c>
      <c r="AK884" s="1">
        <v>45176</v>
      </c>
      <c r="AL884">
        <v>5.7682000000000002</v>
      </c>
      <c r="AM884" s="1">
        <v>45176</v>
      </c>
      <c r="AN884">
        <v>7.7614000000000001</v>
      </c>
      <c r="AO884" s="1">
        <v>43150</v>
      </c>
      <c r="AP884">
        <v>1.8290367717188241E-2</v>
      </c>
      <c r="AQ884" s="1">
        <v>45181</v>
      </c>
      <c r="AR884">
        <v>3.5634000000000001</v>
      </c>
      <c r="AS884" s="1">
        <v>45181</v>
      </c>
      <c r="AT884">
        <v>4.5391000000000004</v>
      </c>
      <c r="AU884" s="1">
        <v>43150</v>
      </c>
      <c r="AV884">
        <v>2.4530428610807758E-2</v>
      </c>
    </row>
    <row r="885" spans="1:48" x14ac:dyDescent="0.25">
      <c r="A885" s="1">
        <v>43550</v>
      </c>
      <c r="B885">
        <v>13.7021</v>
      </c>
      <c r="C885" s="1">
        <v>43550</v>
      </c>
      <c r="D885">
        <v>17.145099999999999</v>
      </c>
      <c r="E885" s="1">
        <v>43151</v>
      </c>
      <c r="F885">
        <v>0.1567651563050248</v>
      </c>
      <c r="G885" s="1">
        <v>43607</v>
      </c>
      <c r="H885">
        <v>13.8399</v>
      </c>
      <c r="I885" s="1">
        <v>43607</v>
      </c>
      <c r="J885">
        <v>16.429200000000002</v>
      </c>
      <c r="K885" s="1">
        <v>43151</v>
      </c>
      <c r="L885">
        <v>0.13509925393755298</v>
      </c>
      <c r="M885" s="1">
        <v>43550</v>
      </c>
      <c r="N885">
        <v>6.3360000000000003</v>
      </c>
      <c r="O885" s="1">
        <v>43550</v>
      </c>
      <c r="P885">
        <v>8.1498000000000008</v>
      </c>
      <c r="Q885" s="1">
        <v>43151</v>
      </c>
      <c r="R885">
        <v>4.6257234532935121E-2</v>
      </c>
      <c r="S885" s="1">
        <v>43550</v>
      </c>
      <c r="T885">
        <v>4.3010999999999999</v>
      </c>
      <c r="U885" s="1">
        <v>43550</v>
      </c>
      <c r="V885">
        <v>4.7723000000000004</v>
      </c>
      <c r="W885" s="1">
        <v>43151</v>
      </c>
      <c r="X885">
        <v>4.5283483488757277E-2</v>
      </c>
      <c r="Y885" s="1">
        <v>43635</v>
      </c>
      <c r="Z885">
        <v>5.2016</v>
      </c>
      <c r="AA885" s="1">
        <v>43635</v>
      </c>
      <c r="AB885">
        <v>5.2934999999999999</v>
      </c>
      <c r="AC885" s="1">
        <v>43151</v>
      </c>
      <c r="AD885">
        <v>3.0283735156561645E-2</v>
      </c>
      <c r="AE885" s="1">
        <v>43550</v>
      </c>
      <c r="AF885">
        <v>6.1028000000000002</v>
      </c>
      <c r="AG885" s="1">
        <v>43550</v>
      </c>
      <c r="AH885">
        <v>7.4166999999999996</v>
      </c>
      <c r="AI885" s="1">
        <v>43151</v>
      </c>
      <c r="AJ885">
        <v>4.8763934312417254E-2</v>
      </c>
      <c r="AK885" s="1">
        <v>45177</v>
      </c>
      <c r="AL885">
        <v>5.5566000000000004</v>
      </c>
      <c r="AM885" s="1">
        <v>45177</v>
      </c>
      <c r="AN885">
        <v>7.5997000000000003</v>
      </c>
      <c r="AO885" s="1">
        <v>43151</v>
      </c>
      <c r="AP885">
        <v>1.8161097260208581E-2</v>
      </c>
      <c r="AQ885" s="1">
        <v>45182</v>
      </c>
      <c r="AR885">
        <v>3.3410000000000002</v>
      </c>
      <c r="AS885" s="1">
        <v>45182</v>
      </c>
      <c r="AT885">
        <v>4.1889000000000003</v>
      </c>
      <c r="AU885" s="1">
        <v>43151</v>
      </c>
      <c r="AV885">
        <v>2.4376214062615583E-2</v>
      </c>
    </row>
    <row r="886" spans="1:48" x14ac:dyDescent="0.25">
      <c r="A886" s="1">
        <v>43551</v>
      </c>
      <c r="B886">
        <v>14.0639</v>
      </c>
      <c r="C886" s="1">
        <v>43551</v>
      </c>
      <c r="D886">
        <v>17.5166</v>
      </c>
      <c r="E886" s="1">
        <v>43152</v>
      </c>
      <c r="F886">
        <v>0.15686725691044814</v>
      </c>
      <c r="G886" s="1">
        <v>43608</v>
      </c>
      <c r="H886">
        <v>15.0021</v>
      </c>
      <c r="I886" s="1">
        <v>43608</v>
      </c>
      <c r="J886">
        <v>17.9422</v>
      </c>
      <c r="K886" s="1">
        <v>43152</v>
      </c>
      <c r="L886">
        <v>0.13464674777846472</v>
      </c>
      <c r="M886" s="1">
        <v>43551</v>
      </c>
      <c r="N886">
        <v>6.1928000000000001</v>
      </c>
      <c r="O886" s="1">
        <v>43551</v>
      </c>
      <c r="P886">
        <v>7.8784000000000001</v>
      </c>
      <c r="Q886" s="1">
        <v>43152</v>
      </c>
      <c r="R886">
        <v>4.693301793768731E-2</v>
      </c>
      <c r="S886" s="1">
        <v>43551</v>
      </c>
      <c r="T886">
        <v>4.6586999999999996</v>
      </c>
      <c r="U886" s="1">
        <v>43551</v>
      </c>
      <c r="V886">
        <v>5.2157999999999998</v>
      </c>
      <c r="W886" s="1">
        <v>43152</v>
      </c>
      <c r="X886">
        <v>4.5825176277578185E-2</v>
      </c>
      <c r="Y886" s="1">
        <v>43636</v>
      </c>
      <c r="Z886">
        <v>5.0827</v>
      </c>
      <c r="AA886" s="1">
        <v>43636</v>
      </c>
      <c r="AB886">
        <v>5.2537000000000003</v>
      </c>
      <c r="AC886" s="1">
        <v>43152</v>
      </c>
      <c r="AD886">
        <v>3.0674942127991156E-2</v>
      </c>
      <c r="AE886" s="1">
        <v>43551</v>
      </c>
      <c r="AF886">
        <v>6.4237000000000002</v>
      </c>
      <c r="AG886" s="1">
        <v>43551</v>
      </c>
      <c r="AH886">
        <v>7.7626999999999997</v>
      </c>
      <c r="AI886" s="1">
        <v>43152</v>
      </c>
      <c r="AJ886">
        <v>4.906611733843616E-2</v>
      </c>
      <c r="AK886" s="1">
        <v>45180</v>
      </c>
      <c r="AL886">
        <v>5.7805</v>
      </c>
      <c r="AM886" s="1">
        <v>45180</v>
      </c>
      <c r="AN886">
        <v>7.6852999999999998</v>
      </c>
      <c r="AO886" s="1">
        <v>43152</v>
      </c>
      <c r="AP886">
        <v>1.812968456017287E-2</v>
      </c>
      <c r="AQ886" s="1">
        <v>45183</v>
      </c>
      <c r="AR886">
        <v>1.9538</v>
      </c>
      <c r="AS886" s="1">
        <v>45183</v>
      </c>
      <c r="AT886">
        <v>4.0777000000000001</v>
      </c>
      <c r="AU886" s="1">
        <v>43152</v>
      </c>
      <c r="AV886">
        <v>2.4365289525821097E-2</v>
      </c>
    </row>
    <row r="887" spans="1:48" x14ac:dyDescent="0.25">
      <c r="A887" s="1">
        <v>43552</v>
      </c>
      <c r="B887">
        <v>13.546099999999999</v>
      </c>
      <c r="C887" s="1">
        <v>43552</v>
      </c>
      <c r="D887">
        <v>17.0532</v>
      </c>
      <c r="E887" s="1">
        <v>43153</v>
      </c>
      <c r="F887">
        <v>0.15684083770635868</v>
      </c>
      <c r="G887" s="1">
        <v>43609</v>
      </c>
      <c r="H887">
        <v>14.764099999999999</v>
      </c>
      <c r="I887" s="1">
        <v>43609</v>
      </c>
      <c r="J887">
        <v>17.694700000000001</v>
      </c>
      <c r="K887" s="1">
        <v>43153</v>
      </c>
      <c r="L887">
        <v>0.13440739468469431</v>
      </c>
      <c r="M887" s="1">
        <v>43552</v>
      </c>
      <c r="N887">
        <v>6.2008000000000001</v>
      </c>
      <c r="O887" s="1">
        <v>43552</v>
      </c>
      <c r="P887">
        <v>8.1199999999999992</v>
      </c>
      <c r="Q887" s="1">
        <v>43153</v>
      </c>
      <c r="R887">
        <v>4.682805347320286E-2</v>
      </c>
      <c r="S887" s="1">
        <v>43552</v>
      </c>
      <c r="T887">
        <v>4.8733000000000004</v>
      </c>
      <c r="U887" s="1">
        <v>43552</v>
      </c>
      <c r="V887">
        <v>5.2889999999999997</v>
      </c>
      <c r="W887" s="1">
        <v>43153</v>
      </c>
      <c r="X887">
        <v>4.5098705120344647E-2</v>
      </c>
      <c r="Y887" s="1">
        <v>43637</v>
      </c>
      <c r="Z887">
        <v>4.8846999999999996</v>
      </c>
      <c r="AA887" s="1">
        <v>43637</v>
      </c>
      <c r="AB887">
        <v>5.0869999999999997</v>
      </c>
      <c r="AC887" s="1">
        <v>43153</v>
      </c>
      <c r="AD887">
        <v>3.0163681976023687E-2</v>
      </c>
      <c r="AE887" s="1">
        <v>43552</v>
      </c>
      <c r="AF887">
        <v>6.4318</v>
      </c>
      <c r="AG887" s="1">
        <v>43552</v>
      </c>
      <c r="AH887">
        <v>7.7552000000000003</v>
      </c>
      <c r="AI887" s="1">
        <v>43153</v>
      </c>
      <c r="AJ887">
        <v>4.823099554713673E-2</v>
      </c>
      <c r="AK887" s="1">
        <v>45181</v>
      </c>
      <c r="AL887">
        <v>5.681</v>
      </c>
      <c r="AM887" s="1">
        <v>45181</v>
      </c>
      <c r="AN887">
        <v>7.7355999999999998</v>
      </c>
      <c r="AO887" s="1">
        <v>43153</v>
      </c>
      <c r="AP887">
        <v>1.8178254431058596E-2</v>
      </c>
      <c r="AQ887" s="1">
        <v>45184</v>
      </c>
      <c r="AR887">
        <v>2.4272999999999998</v>
      </c>
      <c r="AS887" s="1">
        <v>45184</v>
      </c>
      <c r="AT887">
        <v>2.8793000000000002</v>
      </c>
      <c r="AU887" s="1">
        <v>43153</v>
      </c>
      <c r="AV887">
        <v>2.454151924364012E-2</v>
      </c>
    </row>
    <row r="888" spans="1:48" x14ac:dyDescent="0.25">
      <c r="A888" s="1">
        <v>43553</v>
      </c>
      <c r="B888">
        <v>13.0999</v>
      </c>
      <c r="C888" s="1">
        <v>43553</v>
      </c>
      <c r="D888">
        <v>16.520099999999999</v>
      </c>
      <c r="E888" s="1">
        <v>43154</v>
      </c>
      <c r="F888">
        <v>0.1598822414812012</v>
      </c>
      <c r="G888" s="1">
        <v>43612</v>
      </c>
      <c r="H888">
        <v>14.4412</v>
      </c>
      <c r="I888" s="1">
        <v>43612</v>
      </c>
      <c r="J888">
        <v>17.229099999999999</v>
      </c>
      <c r="K888" s="1">
        <v>43154</v>
      </c>
      <c r="L888">
        <v>0.13441852890825096</v>
      </c>
      <c r="M888" s="1">
        <v>43553</v>
      </c>
      <c r="N888">
        <v>5.7808000000000002</v>
      </c>
      <c r="O888" s="1">
        <v>43553</v>
      </c>
      <c r="P888">
        <v>7.4938000000000002</v>
      </c>
      <c r="Q888" s="1">
        <v>43154</v>
      </c>
      <c r="R888">
        <v>4.8805627340941203E-2</v>
      </c>
      <c r="S888" s="1">
        <v>43553</v>
      </c>
      <c r="T888">
        <v>4.6280000000000001</v>
      </c>
      <c r="U888" s="1">
        <v>43553</v>
      </c>
      <c r="V888">
        <v>5.3360000000000003</v>
      </c>
      <c r="W888" s="1">
        <v>43154</v>
      </c>
      <c r="X888">
        <v>4.6271113050135204E-2</v>
      </c>
      <c r="Y888" s="1">
        <v>43640</v>
      </c>
      <c r="Z888">
        <v>4.9622000000000002</v>
      </c>
      <c r="AA888" s="1">
        <v>43640</v>
      </c>
      <c r="AB888">
        <v>5.0990000000000002</v>
      </c>
      <c r="AC888" s="1">
        <v>43154</v>
      </c>
      <c r="AD888">
        <v>3.1097960865508888E-2</v>
      </c>
      <c r="AE888" s="1">
        <v>43553</v>
      </c>
      <c r="AF888">
        <v>6.1635999999999997</v>
      </c>
      <c r="AG888" s="1">
        <v>43553</v>
      </c>
      <c r="AH888">
        <v>7.4470999999999998</v>
      </c>
      <c r="AI888" s="1">
        <v>43154</v>
      </c>
      <c r="AJ888">
        <v>5.0849938935185621E-2</v>
      </c>
      <c r="AK888" s="1">
        <v>45182</v>
      </c>
      <c r="AL888">
        <v>5.6050000000000004</v>
      </c>
      <c r="AM888" s="1">
        <v>45182</v>
      </c>
      <c r="AN888">
        <v>7.6143999999999998</v>
      </c>
      <c r="AO888" s="1">
        <v>43154</v>
      </c>
      <c r="AP888">
        <v>1.8442092184658709E-2</v>
      </c>
      <c r="AQ888" s="1">
        <v>45187</v>
      </c>
      <c r="AR888">
        <v>2.9883000000000002</v>
      </c>
      <c r="AS888" s="1">
        <v>45187</v>
      </c>
      <c r="AT888">
        <v>4.1432000000000002</v>
      </c>
      <c r="AU888" s="1">
        <v>43154</v>
      </c>
      <c r="AV888">
        <v>2.4427555821181904E-2</v>
      </c>
    </row>
    <row r="889" spans="1:48" x14ac:dyDescent="0.25">
      <c r="A889" s="1">
        <v>43556</v>
      </c>
      <c r="B889">
        <v>12.553699999999999</v>
      </c>
      <c r="C889" s="1">
        <v>43556</v>
      </c>
      <c r="D889">
        <v>15.894500000000001</v>
      </c>
      <c r="E889" s="1">
        <v>43155</v>
      </c>
      <c r="F889">
        <v>0.1598822414812012</v>
      </c>
      <c r="G889" s="1">
        <v>43613</v>
      </c>
      <c r="H889">
        <v>14.4655</v>
      </c>
      <c r="I889" s="1">
        <v>43613</v>
      </c>
      <c r="J889">
        <v>17.1936</v>
      </c>
      <c r="K889" s="1">
        <v>43155</v>
      </c>
      <c r="L889">
        <v>0.13537101937991333</v>
      </c>
      <c r="M889" s="1">
        <v>43556</v>
      </c>
      <c r="N889">
        <v>5.3933999999999997</v>
      </c>
      <c r="O889" s="1">
        <v>43556</v>
      </c>
      <c r="P889">
        <v>6.9923000000000002</v>
      </c>
      <c r="Q889" s="1">
        <v>43155</v>
      </c>
      <c r="R889">
        <v>4.8805627340941203E-2</v>
      </c>
      <c r="S889" s="1">
        <v>43556</v>
      </c>
      <c r="T889">
        <v>4.5445000000000002</v>
      </c>
      <c r="U889" s="1">
        <v>43556</v>
      </c>
      <c r="V889">
        <v>5.0879000000000003</v>
      </c>
      <c r="W889" s="1">
        <v>43155</v>
      </c>
      <c r="X889">
        <v>4.6271113050135204E-2</v>
      </c>
      <c r="Y889" s="1">
        <v>43641</v>
      </c>
      <c r="Z889">
        <v>5.1601999999999997</v>
      </c>
      <c r="AA889" s="1">
        <v>43641</v>
      </c>
      <c r="AB889">
        <v>5.2481999999999998</v>
      </c>
      <c r="AC889" s="1">
        <v>43155</v>
      </c>
      <c r="AD889">
        <v>3.1097960865508888E-2</v>
      </c>
      <c r="AE889" s="1">
        <v>43556</v>
      </c>
      <c r="AF889">
        <v>6.1623999999999999</v>
      </c>
      <c r="AG889" s="1">
        <v>43556</v>
      </c>
      <c r="AH889">
        <v>7.3197999999999999</v>
      </c>
      <c r="AI889" s="1">
        <v>43155</v>
      </c>
      <c r="AJ889">
        <v>5.0849938935185621E-2</v>
      </c>
      <c r="AK889" s="1">
        <v>45183</v>
      </c>
      <c r="AL889">
        <v>5.3597000000000001</v>
      </c>
      <c r="AM889" s="1">
        <v>45183</v>
      </c>
      <c r="AN889">
        <v>7.2919</v>
      </c>
      <c r="AO889" s="1">
        <v>43155</v>
      </c>
      <c r="AP889">
        <v>1.8582552568895575E-2</v>
      </c>
      <c r="AQ889" s="1">
        <v>45188</v>
      </c>
      <c r="AR889">
        <v>3.2353999999999998</v>
      </c>
      <c r="AS889" s="1">
        <v>45188</v>
      </c>
      <c r="AT889">
        <v>4.9751000000000003</v>
      </c>
      <c r="AU889" s="1">
        <v>43155</v>
      </c>
      <c r="AV889">
        <v>2.4493084638354309E-2</v>
      </c>
    </row>
    <row r="890" spans="1:48" x14ac:dyDescent="0.25">
      <c r="A890" s="1">
        <v>43557</v>
      </c>
      <c r="B890">
        <v>12.5412</v>
      </c>
      <c r="C890" s="1">
        <v>43557</v>
      </c>
      <c r="D890">
        <v>15.8933</v>
      </c>
      <c r="E890" s="1">
        <v>43156</v>
      </c>
      <c r="F890">
        <v>0.16120911793700518</v>
      </c>
      <c r="G890" s="1">
        <v>43614</v>
      </c>
      <c r="H890">
        <v>15.4717</v>
      </c>
      <c r="I890" s="1">
        <v>43614</v>
      </c>
      <c r="J890">
        <v>18.481300000000001</v>
      </c>
      <c r="K890" s="1">
        <v>43156</v>
      </c>
      <c r="L890">
        <v>0.13620989039769829</v>
      </c>
      <c r="M890" s="1">
        <v>43557</v>
      </c>
      <c r="N890">
        <v>5.7735000000000003</v>
      </c>
      <c r="O890" s="1">
        <v>43557</v>
      </c>
      <c r="P890">
        <v>7.4048999999999996</v>
      </c>
      <c r="Q890" s="1">
        <v>43156</v>
      </c>
      <c r="R890">
        <v>4.8817371862876283E-2</v>
      </c>
      <c r="S890" s="1">
        <v>43557</v>
      </c>
      <c r="T890">
        <v>4.556</v>
      </c>
      <c r="U890" s="1">
        <v>43557</v>
      </c>
      <c r="V890">
        <v>5.3686999999999996</v>
      </c>
      <c r="W890" s="1">
        <v>43156</v>
      </c>
      <c r="X890">
        <v>4.6660449238544226E-2</v>
      </c>
      <c r="Y890" s="1">
        <v>43642</v>
      </c>
      <c r="Z890">
        <v>4.9775999999999998</v>
      </c>
      <c r="AA890" s="1">
        <v>43642</v>
      </c>
      <c r="AB890">
        <v>5.0975000000000001</v>
      </c>
      <c r="AC890" s="1">
        <v>43156</v>
      </c>
      <c r="AD890">
        <v>3.135481612336765E-2</v>
      </c>
      <c r="AE890" s="1">
        <v>43557</v>
      </c>
      <c r="AF890">
        <v>6.2465000000000002</v>
      </c>
      <c r="AG890" s="1">
        <v>43557</v>
      </c>
      <c r="AH890">
        <v>7.7291999999999996</v>
      </c>
      <c r="AI890" s="1">
        <v>43156</v>
      </c>
      <c r="AJ890">
        <v>5.1257301843494918E-2</v>
      </c>
      <c r="AK890" s="1">
        <v>45184</v>
      </c>
      <c r="AL890">
        <v>5.1654999999999998</v>
      </c>
      <c r="AM890" s="1">
        <v>45184</v>
      </c>
      <c r="AN890">
        <v>7.0124000000000004</v>
      </c>
      <c r="AO890" s="1">
        <v>43156</v>
      </c>
      <c r="AP890">
        <v>1.8641597490723451E-2</v>
      </c>
      <c r="AQ890" s="1">
        <v>45189</v>
      </c>
      <c r="AR890">
        <v>2.6640999999999999</v>
      </c>
      <c r="AS890" s="1">
        <v>45189</v>
      </c>
      <c r="AT890">
        <v>4.7558999999999996</v>
      </c>
      <c r="AU890" s="1">
        <v>43156</v>
      </c>
      <c r="AV890">
        <v>2.468628009752543E-2</v>
      </c>
    </row>
    <row r="891" spans="1:48" x14ac:dyDescent="0.25">
      <c r="A891" s="1">
        <v>43558</v>
      </c>
      <c r="B891">
        <v>12.538</v>
      </c>
      <c r="C891" s="1">
        <v>43558</v>
      </c>
      <c r="D891">
        <v>15.9695</v>
      </c>
      <c r="E891" s="1">
        <v>43157</v>
      </c>
      <c r="F891">
        <v>0.16137218453140117</v>
      </c>
      <c r="G891" s="1">
        <v>43615</v>
      </c>
      <c r="H891">
        <v>15.0457</v>
      </c>
      <c r="I891" s="1">
        <v>43615</v>
      </c>
      <c r="J891">
        <v>17.961099999999998</v>
      </c>
      <c r="K891" s="1">
        <v>43157</v>
      </c>
      <c r="L891">
        <v>0.13577927157258604</v>
      </c>
      <c r="M891" s="1">
        <v>43558</v>
      </c>
      <c r="N891">
        <v>5.9307999999999996</v>
      </c>
      <c r="O891" s="1">
        <v>43558</v>
      </c>
      <c r="P891">
        <v>7.5606999999999998</v>
      </c>
      <c r="Q891" s="1">
        <v>43157</v>
      </c>
      <c r="R891">
        <v>4.8539855134950564E-2</v>
      </c>
      <c r="S891" s="1">
        <v>43558</v>
      </c>
      <c r="T891">
        <v>4.5643000000000002</v>
      </c>
      <c r="U891" s="1">
        <v>43558</v>
      </c>
      <c r="V891">
        <v>5.1878000000000002</v>
      </c>
      <c r="W891" s="1">
        <v>43157</v>
      </c>
      <c r="X891">
        <v>4.6398500549394581E-2</v>
      </c>
      <c r="Y891" s="1">
        <v>43643</v>
      </c>
      <c r="Z891">
        <v>4.9579000000000004</v>
      </c>
      <c r="AA891" s="1">
        <v>43643</v>
      </c>
      <c r="AB891">
        <v>5.0392000000000001</v>
      </c>
      <c r="AC891" s="1">
        <v>43157</v>
      </c>
      <c r="AD891">
        <v>3.133958420719804E-2</v>
      </c>
      <c r="AE891" s="1">
        <v>43558</v>
      </c>
      <c r="AF891">
        <v>6.2778</v>
      </c>
      <c r="AG891" s="1">
        <v>43558</v>
      </c>
      <c r="AH891">
        <v>7.6245000000000003</v>
      </c>
      <c r="AI891" s="1">
        <v>43157</v>
      </c>
      <c r="AJ891">
        <v>5.1204555656486975E-2</v>
      </c>
      <c r="AK891" s="1">
        <v>45187</v>
      </c>
      <c r="AL891">
        <v>4.8037999999999998</v>
      </c>
      <c r="AM891" s="1">
        <v>45187</v>
      </c>
      <c r="AN891">
        <v>7.0400999999999998</v>
      </c>
      <c r="AO891" s="1">
        <v>43157</v>
      </c>
      <c r="AP891">
        <v>1.853703224182135E-2</v>
      </c>
      <c r="AQ891" s="1">
        <v>45190</v>
      </c>
      <c r="AR891">
        <v>3.7658</v>
      </c>
      <c r="AS891" s="1">
        <v>45190</v>
      </c>
      <c r="AT891">
        <v>5.1384999999999996</v>
      </c>
      <c r="AU891" s="1">
        <v>43157</v>
      </c>
      <c r="AV891">
        <v>2.4620217787549817E-2</v>
      </c>
    </row>
    <row r="892" spans="1:48" x14ac:dyDescent="0.25">
      <c r="A892" s="1">
        <v>43559</v>
      </c>
      <c r="B892">
        <v>12.3706</v>
      </c>
      <c r="C892" s="1">
        <v>43559</v>
      </c>
      <c r="D892">
        <v>15.8041</v>
      </c>
      <c r="E892" s="1">
        <v>43158</v>
      </c>
      <c r="F892">
        <v>0.16243822564227473</v>
      </c>
      <c r="G892" s="1">
        <v>43616</v>
      </c>
      <c r="H892">
        <v>15.666499999999999</v>
      </c>
      <c r="I892" s="1">
        <v>43616</v>
      </c>
      <c r="J892">
        <v>18.707999999999998</v>
      </c>
      <c r="K892" s="1">
        <v>43158</v>
      </c>
      <c r="L892">
        <v>0.13469859835833581</v>
      </c>
      <c r="M892" s="1">
        <v>43559</v>
      </c>
      <c r="N892">
        <v>5.7061999999999999</v>
      </c>
      <c r="O892" s="1">
        <v>43559</v>
      </c>
      <c r="P892">
        <v>7.4837999999999996</v>
      </c>
      <c r="Q892" s="1">
        <v>43158</v>
      </c>
      <c r="R892">
        <v>4.8440222359782389E-2</v>
      </c>
      <c r="S892" s="1">
        <v>43559</v>
      </c>
      <c r="T892">
        <v>4.5984999999999996</v>
      </c>
      <c r="U892" s="1">
        <v>43559</v>
      </c>
      <c r="V892">
        <v>5.1540999999999997</v>
      </c>
      <c r="W892" s="1">
        <v>43158</v>
      </c>
      <c r="X892">
        <v>4.6702402701898529E-2</v>
      </c>
      <c r="Y892" s="1">
        <v>43644</v>
      </c>
      <c r="Z892">
        <v>4.0734000000000004</v>
      </c>
      <c r="AA892" s="1">
        <v>43644</v>
      </c>
      <c r="AB892">
        <v>4.2656000000000001</v>
      </c>
      <c r="AC892" s="1">
        <v>43158</v>
      </c>
      <c r="AD892">
        <v>3.177408830238624E-2</v>
      </c>
      <c r="AE892" s="1">
        <v>43559</v>
      </c>
      <c r="AF892">
        <v>5.9309000000000003</v>
      </c>
      <c r="AG892" s="1">
        <v>43559</v>
      </c>
      <c r="AH892">
        <v>7.0557999999999996</v>
      </c>
      <c r="AI892" s="1">
        <v>43158</v>
      </c>
      <c r="AJ892">
        <v>5.088693324379126E-2</v>
      </c>
      <c r="AK892" s="1">
        <v>45188</v>
      </c>
      <c r="AL892">
        <v>4.3975</v>
      </c>
      <c r="AM892" s="1">
        <v>45188</v>
      </c>
      <c r="AN892">
        <v>6.4960000000000004</v>
      </c>
      <c r="AO892" s="1">
        <v>43158</v>
      </c>
      <c r="AP892">
        <v>1.8550476960755041E-2</v>
      </c>
      <c r="AQ892" s="1">
        <v>45191</v>
      </c>
      <c r="AR892">
        <v>3.0994000000000002</v>
      </c>
      <c r="AS892" s="1">
        <v>45191</v>
      </c>
      <c r="AT892">
        <v>4.4912000000000001</v>
      </c>
      <c r="AU892" s="1">
        <v>43158</v>
      </c>
      <c r="AV892">
        <v>2.4848866131280577E-2</v>
      </c>
    </row>
    <row r="893" spans="1:48" x14ac:dyDescent="0.25">
      <c r="A893" s="1">
        <v>43560</v>
      </c>
      <c r="B893">
        <v>11.8812</v>
      </c>
      <c r="C893" s="1">
        <v>43560</v>
      </c>
      <c r="D893">
        <v>15.2522</v>
      </c>
      <c r="E893" s="1">
        <v>43159</v>
      </c>
      <c r="F893">
        <v>0.16316715884581481</v>
      </c>
      <c r="G893" s="1">
        <v>43619</v>
      </c>
      <c r="H893">
        <v>15.5387</v>
      </c>
      <c r="I893" s="1">
        <v>43619</v>
      </c>
      <c r="J893">
        <v>18.433399999999999</v>
      </c>
      <c r="K893" s="1">
        <v>43159</v>
      </c>
      <c r="L893">
        <v>0.13455217602088529</v>
      </c>
      <c r="M893" s="1">
        <v>43560</v>
      </c>
      <c r="N893">
        <v>5.5518999999999998</v>
      </c>
      <c r="O893" s="1">
        <v>43560</v>
      </c>
      <c r="P893">
        <v>7.1485000000000003</v>
      </c>
      <c r="Q893" s="1">
        <v>43159</v>
      </c>
      <c r="R893">
        <v>4.8103939513765716E-2</v>
      </c>
      <c r="S893" s="1">
        <v>43560</v>
      </c>
      <c r="T893">
        <v>4.3327</v>
      </c>
      <c r="U893" s="1">
        <v>43560</v>
      </c>
      <c r="V893">
        <v>4.9593999999999996</v>
      </c>
      <c r="W893" s="1">
        <v>43159</v>
      </c>
      <c r="X893">
        <v>4.6791054003770496E-2</v>
      </c>
      <c r="Y893" s="1">
        <v>43647</v>
      </c>
      <c r="Z893">
        <v>4.0815000000000001</v>
      </c>
      <c r="AA893" s="1">
        <v>43647</v>
      </c>
      <c r="AB893">
        <v>4.2606000000000002</v>
      </c>
      <c r="AC893" s="1">
        <v>43159</v>
      </c>
      <c r="AD893">
        <v>3.1793128848366117E-2</v>
      </c>
      <c r="AE893" s="1">
        <v>43560</v>
      </c>
      <c r="AF893">
        <v>5.6664000000000003</v>
      </c>
      <c r="AG893" s="1">
        <v>43560</v>
      </c>
      <c r="AH893">
        <v>6.8813000000000004</v>
      </c>
      <c r="AI893" s="1">
        <v>43159</v>
      </c>
      <c r="AJ893">
        <v>5.0907509724542187E-2</v>
      </c>
      <c r="AK893" s="1">
        <v>45189</v>
      </c>
      <c r="AL893">
        <v>4.2996999999999996</v>
      </c>
      <c r="AM893" s="1">
        <v>45189</v>
      </c>
      <c r="AN893">
        <v>6.4939</v>
      </c>
      <c r="AO893" s="1">
        <v>43159</v>
      </c>
      <c r="AP893">
        <v>1.8614340038838811E-2</v>
      </c>
      <c r="AQ893" s="1">
        <v>45194</v>
      </c>
      <c r="AR893">
        <v>3.2328000000000001</v>
      </c>
      <c r="AS893" s="1">
        <v>45194</v>
      </c>
      <c r="AT893">
        <v>5.2472000000000003</v>
      </c>
      <c r="AU893" s="1">
        <v>43159</v>
      </c>
      <c r="AV893">
        <v>2.4974782180254097E-2</v>
      </c>
    </row>
    <row r="894" spans="1:48" x14ac:dyDescent="0.25">
      <c r="A894" s="1">
        <v>43563</v>
      </c>
      <c r="B894">
        <v>11.953799999999999</v>
      </c>
      <c r="C894" s="1">
        <v>43563</v>
      </c>
      <c r="D894">
        <v>15.4443</v>
      </c>
      <c r="E894" s="1">
        <v>43160</v>
      </c>
      <c r="F894">
        <v>0.16738830320683518</v>
      </c>
      <c r="G894" s="1">
        <v>43620</v>
      </c>
      <c r="H894">
        <v>14.941800000000001</v>
      </c>
      <c r="I894" s="1">
        <v>43620</v>
      </c>
      <c r="J894">
        <v>17.663599999999999</v>
      </c>
      <c r="K894" s="1">
        <v>43160</v>
      </c>
      <c r="L894">
        <v>0.13620065396384656</v>
      </c>
      <c r="M894" s="1">
        <v>43563</v>
      </c>
      <c r="N894">
        <v>5.5027999999999997</v>
      </c>
      <c r="O894" s="1">
        <v>43563</v>
      </c>
      <c r="P894">
        <v>7.0880999999999998</v>
      </c>
      <c r="Q894" s="1">
        <v>43160</v>
      </c>
      <c r="R894">
        <v>5.0637287377872882E-2</v>
      </c>
      <c r="S894" s="1">
        <v>43563</v>
      </c>
      <c r="T894">
        <v>4.2324999999999999</v>
      </c>
      <c r="U894" s="1">
        <v>43563</v>
      </c>
      <c r="V894">
        <v>4.6634000000000002</v>
      </c>
      <c r="W894" s="1">
        <v>43160</v>
      </c>
      <c r="X894">
        <v>4.6442930630102741E-2</v>
      </c>
      <c r="Y894" s="1">
        <v>43648</v>
      </c>
      <c r="Z894">
        <v>4.0279999999999996</v>
      </c>
      <c r="AA894" s="1">
        <v>43648</v>
      </c>
      <c r="AB894">
        <v>4.0595999999999997</v>
      </c>
      <c r="AC894" s="1">
        <v>43160</v>
      </c>
      <c r="AD894">
        <v>3.1804072895926745E-2</v>
      </c>
      <c r="AE894" s="1">
        <v>43563</v>
      </c>
      <c r="AF894">
        <v>5.8954000000000004</v>
      </c>
      <c r="AG894" s="1">
        <v>43563</v>
      </c>
      <c r="AH894">
        <v>6.9031000000000002</v>
      </c>
      <c r="AI894" s="1">
        <v>43160</v>
      </c>
      <c r="AJ894">
        <v>5.1201143136364244E-2</v>
      </c>
      <c r="AK894" s="1">
        <v>45190</v>
      </c>
      <c r="AL894">
        <v>4.7370999999999999</v>
      </c>
      <c r="AM894" s="1">
        <v>45190</v>
      </c>
      <c r="AN894">
        <v>7.1177999999999999</v>
      </c>
      <c r="AO894" s="1">
        <v>43160</v>
      </c>
      <c r="AP894">
        <v>1.8164264073183674E-2</v>
      </c>
      <c r="AQ894" s="1">
        <v>45195</v>
      </c>
      <c r="AR894">
        <v>4.1782000000000004</v>
      </c>
      <c r="AS894" s="1">
        <v>45195</v>
      </c>
      <c r="AT894">
        <v>5.3602999999999996</v>
      </c>
      <c r="AU894" s="1">
        <v>43160</v>
      </c>
      <c r="AV894">
        <v>2.5324368865261623E-2</v>
      </c>
    </row>
    <row r="895" spans="1:48" x14ac:dyDescent="0.25">
      <c r="A895" s="1">
        <v>43564</v>
      </c>
      <c r="B895">
        <v>12.6226</v>
      </c>
      <c r="C895" s="1">
        <v>43564</v>
      </c>
      <c r="D895">
        <v>16.288599999999999</v>
      </c>
      <c r="E895" s="1">
        <v>43161</v>
      </c>
      <c r="F895">
        <v>0.16765104833255576</v>
      </c>
      <c r="G895" s="1">
        <v>43621</v>
      </c>
      <c r="H895">
        <v>14.807600000000001</v>
      </c>
      <c r="I895" s="1">
        <v>43621</v>
      </c>
      <c r="J895">
        <v>17.5306</v>
      </c>
      <c r="K895" s="1">
        <v>43161</v>
      </c>
      <c r="L895">
        <v>0.1397294096111148</v>
      </c>
      <c r="M895" s="1">
        <v>43564</v>
      </c>
      <c r="N895">
        <v>5.6773999999999996</v>
      </c>
      <c r="O895" s="1">
        <v>43564</v>
      </c>
      <c r="P895">
        <v>7.2133000000000003</v>
      </c>
      <c r="Q895" s="1">
        <v>43161</v>
      </c>
      <c r="R895">
        <v>5.2023690601536346E-2</v>
      </c>
      <c r="S895" s="1">
        <v>43564</v>
      </c>
      <c r="T895">
        <v>4.3334999999999999</v>
      </c>
      <c r="U895" s="1">
        <v>43564</v>
      </c>
      <c r="V895">
        <v>4.6760999999999999</v>
      </c>
      <c r="W895" s="1">
        <v>43161</v>
      </c>
      <c r="X895">
        <v>4.6580395831053126E-2</v>
      </c>
      <c r="Y895" s="1">
        <v>43649</v>
      </c>
      <c r="Z895">
        <v>4.0387000000000004</v>
      </c>
      <c r="AA895" s="1">
        <v>43649</v>
      </c>
      <c r="AB895">
        <v>4.1006999999999998</v>
      </c>
      <c r="AC895" s="1">
        <v>43161</v>
      </c>
      <c r="AD895">
        <v>3.2059918795549973E-2</v>
      </c>
      <c r="AE895" s="1">
        <v>43564</v>
      </c>
      <c r="AF895">
        <v>6.0975999999999999</v>
      </c>
      <c r="AG895" s="1">
        <v>43564</v>
      </c>
      <c r="AH895">
        <v>7.0579999999999998</v>
      </c>
      <c r="AI895" s="1">
        <v>43161</v>
      </c>
      <c r="AJ895">
        <v>5.1747557687154451E-2</v>
      </c>
      <c r="AK895" s="1">
        <v>45191</v>
      </c>
      <c r="AL895">
        <v>4.9581999999999997</v>
      </c>
      <c r="AM895" s="1">
        <v>45191</v>
      </c>
      <c r="AN895">
        <v>7.1435000000000004</v>
      </c>
      <c r="AO895" s="1">
        <v>43161</v>
      </c>
      <c r="AP895">
        <v>1.8270396587046954E-2</v>
      </c>
      <c r="AQ895" s="1">
        <v>45196</v>
      </c>
      <c r="AR895">
        <v>4.367</v>
      </c>
      <c r="AS895" s="1">
        <v>45196</v>
      </c>
      <c r="AT895">
        <v>5.9646999999999997</v>
      </c>
      <c r="AU895" s="1">
        <v>43161</v>
      </c>
      <c r="AV895">
        <v>2.548270605926603E-2</v>
      </c>
    </row>
    <row r="896" spans="1:48" x14ac:dyDescent="0.25">
      <c r="A896" s="1">
        <v>43565</v>
      </c>
      <c r="B896">
        <v>12.117000000000001</v>
      </c>
      <c r="C896" s="1">
        <v>43565</v>
      </c>
      <c r="D896">
        <v>15.6096</v>
      </c>
      <c r="E896" s="1">
        <v>43162</v>
      </c>
      <c r="F896">
        <v>0.16765104833255576</v>
      </c>
      <c r="G896" s="1">
        <v>43622</v>
      </c>
      <c r="H896">
        <v>14.5397</v>
      </c>
      <c r="I896" s="1">
        <v>43622</v>
      </c>
      <c r="J896">
        <v>17.2255</v>
      </c>
      <c r="K896" s="1">
        <v>43162</v>
      </c>
      <c r="L896">
        <v>0.1397294096111148</v>
      </c>
      <c r="M896" s="1">
        <v>43565</v>
      </c>
      <c r="N896">
        <v>5.4321000000000002</v>
      </c>
      <c r="O896" s="1">
        <v>43565</v>
      </c>
      <c r="P896">
        <v>7.0178000000000003</v>
      </c>
      <c r="Q896" s="1">
        <v>43162</v>
      </c>
      <c r="R896">
        <v>5.2023690601536346E-2</v>
      </c>
      <c r="S896" s="1">
        <v>43565</v>
      </c>
      <c r="T896">
        <v>4.3851000000000004</v>
      </c>
      <c r="U896" s="1">
        <v>43565</v>
      </c>
      <c r="V896">
        <v>4.7180999999999997</v>
      </c>
      <c r="W896" s="1">
        <v>43162</v>
      </c>
      <c r="X896">
        <v>4.6580395831053126E-2</v>
      </c>
      <c r="Y896" s="1">
        <v>43651</v>
      </c>
      <c r="Z896">
        <v>3.9756999999999998</v>
      </c>
      <c r="AA896" s="1">
        <v>43651</v>
      </c>
      <c r="AB896">
        <v>4.1691000000000003</v>
      </c>
      <c r="AC896" s="1">
        <v>43162</v>
      </c>
      <c r="AD896">
        <v>3.2059918795549973E-2</v>
      </c>
      <c r="AE896" s="1">
        <v>43565</v>
      </c>
      <c r="AF896">
        <v>5.8693</v>
      </c>
      <c r="AG896" s="1">
        <v>43565</v>
      </c>
      <c r="AH896">
        <v>7.3902000000000001</v>
      </c>
      <c r="AI896" s="1">
        <v>43162</v>
      </c>
      <c r="AJ896">
        <v>5.1747557687154451E-2</v>
      </c>
      <c r="AK896" s="1">
        <v>45194</v>
      </c>
      <c r="AL896">
        <v>5.2683</v>
      </c>
      <c r="AM896" s="1">
        <v>45194</v>
      </c>
      <c r="AN896">
        <v>7.5759999999999996</v>
      </c>
      <c r="AO896" s="1">
        <v>43162</v>
      </c>
      <c r="AP896">
        <v>1.8270396587046954E-2</v>
      </c>
      <c r="AQ896" s="1">
        <v>45197</v>
      </c>
      <c r="AR896">
        <v>4.2385999999999999</v>
      </c>
      <c r="AS896" s="1">
        <v>45197</v>
      </c>
      <c r="AT896">
        <v>6.6096000000000004</v>
      </c>
      <c r="AU896" s="1">
        <v>43162</v>
      </c>
      <c r="AV896">
        <v>2.548270605926603E-2</v>
      </c>
    </row>
    <row r="897" spans="1:48" x14ac:dyDescent="0.25">
      <c r="A897" s="1">
        <v>43566</v>
      </c>
      <c r="B897">
        <v>12.087400000000001</v>
      </c>
      <c r="C897" s="1">
        <v>43566</v>
      </c>
      <c r="D897">
        <v>15.488799999999999</v>
      </c>
      <c r="E897" s="1">
        <v>43163</v>
      </c>
      <c r="F897">
        <v>0.16765104833255576</v>
      </c>
      <c r="G897" s="1">
        <v>43623</v>
      </c>
      <c r="H897">
        <v>14.028600000000001</v>
      </c>
      <c r="I897" s="1">
        <v>43623</v>
      </c>
      <c r="J897">
        <v>16.596299999999999</v>
      </c>
      <c r="K897" s="1">
        <v>43163</v>
      </c>
      <c r="L897">
        <v>0.1397294096111148</v>
      </c>
      <c r="M897" s="1">
        <v>43566</v>
      </c>
      <c r="N897">
        <v>5.2283999999999997</v>
      </c>
      <c r="O897" s="1">
        <v>43566</v>
      </c>
      <c r="P897">
        <v>6.7572000000000001</v>
      </c>
      <c r="Q897" s="1">
        <v>43163</v>
      </c>
      <c r="R897">
        <v>5.2023690601536346E-2</v>
      </c>
      <c r="S897" s="1">
        <v>43566</v>
      </c>
      <c r="T897">
        <v>4.2967000000000004</v>
      </c>
      <c r="U897" s="1">
        <v>43566</v>
      </c>
      <c r="V897">
        <v>4.7420999999999998</v>
      </c>
      <c r="W897" s="1">
        <v>43163</v>
      </c>
      <c r="X897">
        <v>4.6580395831053126E-2</v>
      </c>
      <c r="Y897" s="1">
        <v>43654</v>
      </c>
      <c r="Z897">
        <v>4.0327000000000002</v>
      </c>
      <c r="AA897" s="1">
        <v>43654</v>
      </c>
      <c r="AB897">
        <v>4.2342000000000004</v>
      </c>
      <c r="AC897" s="1">
        <v>43163</v>
      </c>
      <c r="AD897">
        <v>3.2059918795549973E-2</v>
      </c>
      <c r="AE897" s="1">
        <v>43566</v>
      </c>
      <c r="AF897">
        <v>5.7850999999999999</v>
      </c>
      <c r="AG897" s="1">
        <v>43566</v>
      </c>
      <c r="AH897">
        <v>7.0674000000000001</v>
      </c>
      <c r="AI897" s="1">
        <v>43163</v>
      </c>
      <c r="AJ897">
        <v>5.1747557687154451E-2</v>
      </c>
      <c r="AK897" s="1">
        <v>45195</v>
      </c>
      <c r="AL897">
        <v>6.1778000000000004</v>
      </c>
      <c r="AM897" s="1">
        <v>45195</v>
      </c>
      <c r="AN897">
        <v>7.7769000000000004</v>
      </c>
      <c r="AO897" s="1">
        <v>43163</v>
      </c>
      <c r="AP897">
        <v>1.8270396587046954E-2</v>
      </c>
      <c r="AQ897" s="1">
        <v>45198</v>
      </c>
      <c r="AR897">
        <v>3.7073</v>
      </c>
      <c r="AS897" s="1">
        <v>45198</v>
      </c>
      <c r="AT897">
        <v>5.8174000000000001</v>
      </c>
      <c r="AU897" s="1">
        <v>43163</v>
      </c>
      <c r="AV897">
        <v>2.548270605926603E-2</v>
      </c>
    </row>
    <row r="898" spans="1:48" x14ac:dyDescent="0.25">
      <c r="A898" s="1">
        <v>43567</v>
      </c>
      <c r="B898">
        <v>11.461</v>
      </c>
      <c r="C898" s="1">
        <v>43567</v>
      </c>
      <c r="D898">
        <v>14.647</v>
      </c>
      <c r="E898" s="1">
        <v>43164</v>
      </c>
      <c r="F898">
        <v>0.16880823813295057</v>
      </c>
      <c r="G898" s="1">
        <v>43626</v>
      </c>
      <c r="H898">
        <v>13.792199999999999</v>
      </c>
      <c r="I898" s="1">
        <v>43626</v>
      </c>
      <c r="J898">
        <v>16.356100000000001</v>
      </c>
      <c r="K898" s="1">
        <v>43164</v>
      </c>
      <c r="L898">
        <v>0.14128408206078447</v>
      </c>
      <c r="M898" s="1">
        <v>43567</v>
      </c>
      <c r="N898">
        <v>4.8291000000000004</v>
      </c>
      <c r="O898" s="1">
        <v>43567</v>
      </c>
      <c r="P898">
        <v>6.3602999999999996</v>
      </c>
      <c r="Q898" s="1">
        <v>43164</v>
      </c>
      <c r="R898">
        <v>5.2014574791097612E-2</v>
      </c>
      <c r="S898" s="1">
        <v>43567</v>
      </c>
      <c r="T898">
        <v>4.194</v>
      </c>
      <c r="U898" s="1">
        <v>43567</v>
      </c>
      <c r="V898">
        <v>4.7964000000000002</v>
      </c>
      <c r="W898" s="1">
        <v>43164</v>
      </c>
      <c r="X898">
        <v>4.6307421738599967E-2</v>
      </c>
      <c r="Y898" s="1">
        <v>43655</v>
      </c>
      <c r="Z898">
        <v>4.0517000000000003</v>
      </c>
      <c r="AA898" s="1">
        <v>43655</v>
      </c>
      <c r="AB898">
        <v>4.1773999999999996</v>
      </c>
      <c r="AC898" s="1">
        <v>43164</v>
      </c>
      <c r="AD898">
        <v>3.1797152767323103E-2</v>
      </c>
      <c r="AE898" s="1">
        <v>43567</v>
      </c>
      <c r="AF898">
        <v>5.4992999999999999</v>
      </c>
      <c r="AG898" s="1">
        <v>43567</v>
      </c>
      <c r="AH898">
        <v>6.7354000000000003</v>
      </c>
      <c r="AI898" s="1">
        <v>43164</v>
      </c>
      <c r="AJ898">
        <v>5.1677855378388968E-2</v>
      </c>
      <c r="AK898" s="1">
        <v>45196</v>
      </c>
      <c r="AL898">
        <v>5.9382000000000001</v>
      </c>
      <c r="AM898" s="1">
        <v>45196</v>
      </c>
      <c r="AN898">
        <v>8.4149999999999991</v>
      </c>
      <c r="AO898" s="1">
        <v>43164</v>
      </c>
      <c r="AP898">
        <v>1.8234147212015377E-2</v>
      </c>
      <c r="AQ898" s="1">
        <v>45201</v>
      </c>
      <c r="AR898">
        <v>5.0895999999999999</v>
      </c>
      <c r="AS898" s="1">
        <v>45201</v>
      </c>
      <c r="AT898">
        <v>6.1719999999999997</v>
      </c>
      <c r="AU898" s="1">
        <v>43164</v>
      </c>
      <c r="AV898">
        <v>2.5531735400074057E-2</v>
      </c>
    </row>
    <row r="899" spans="1:48" x14ac:dyDescent="0.25">
      <c r="A899" s="1">
        <v>43570</v>
      </c>
      <c r="B899">
        <v>11.452299999999999</v>
      </c>
      <c r="C899" s="1">
        <v>43570</v>
      </c>
      <c r="D899">
        <v>14.6614</v>
      </c>
      <c r="E899" s="1">
        <v>43165</v>
      </c>
      <c r="F899">
        <v>0.16884881327419768</v>
      </c>
      <c r="G899" s="1">
        <v>43627</v>
      </c>
      <c r="H899">
        <v>13.58</v>
      </c>
      <c r="I899" s="1">
        <v>43627</v>
      </c>
      <c r="J899">
        <v>16.172799999999999</v>
      </c>
      <c r="K899" s="1">
        <v>43165</v>
      </c>
      <c r="L899">
        <v>0.14128527806157706</v>
      </c>
      <c r="M899" s="1">
        <v>43570</v>
      </c>
      <c r="N899">
        <v>4.8772000000000002</v>
      </c>
      <c r="O899" s="1">
        <v>43570</v>
      </c>
      <c r="P899">
        <v>6.7920999999999996</v>
      </c>
      <c r="Q899" s="1">
        <v>43165</v>
      </c>
      <c r="R899">
        <v>5.20734345127494E-2</v>
      </c>
      <c r="S899" s="1">
        <v>43570</v>
      </c>
      <c r="T899">
        <v>4.2944000000000004</v>
      </c>
      <c r="U899" s="1">
        <v>43570</v>
      </c>
      <c r="V899">
        <v>5.0305999999999997</v>
      </c>
      <c r="W899" s="1">
        <v>43165</v>
      </c>
      <c r="X899">
        <v>4.6120401172950978E-2</v>
      </c>
      <c r="Y899" s="1">
        <v>43656</v>
      </c>
      <c r="Z899">
        <v>3.9813000000000001</v>
      </c>
      <c r="AA899" s="1">
        <v>43656</v>
      </c>
      <c r="AB899">
        <v>4.2495000000000003</v>
      </c>
      <c r="AC899" s="1">
        <v>43165</v>
      </c>
      <c r="AD899">
        <v>3.1675185556733737E-2</v>
      </c>
      <c r="AE899" s="1">
        <v>43570</v>
      </c>
      <c r="AF899">
        <v>5.7393000000000001</v>
      </c>
      <c r="AG899" s="1">
        <v>43570</v>
      </c>
      <c r="AH899">
        <v>6.7279999999999998</v>
      </c>
      <c r="AI899" s="1">
        <v>43165</v>
      </c>
      <c r="AJ899">
        <v>5.1762326626968648E-2</v>
      </c>
      <c r="AK899" s="1">
        <v>45197</v>
      </c>
      <c r="AL899">
        <v>6.7123999999999997</v>
      </c>
      <c r="AM899" s="1">
        <v>45197</v>
      </c>
      <c r="AN899">
        <v>9.0457999999999998</v>
      </c>
      <c r="AO899" s="1">
        <v>43165</v>
      </c>
      <c r="AP899">
        <v>1.8113747590486621E-2</v>
      </c>
      <c r="AQ899" s="1">
        <v>45202</v>
      </c>
      <c r="AR899">
        <v>5.7382</v>
      </c>
      <c r="AS899" s="1">
        <v>45202</v>
      </c>
      <c r="AT899">
        <v>7.5761000000000003</v>
      </c>
      <c r="AU899" s="1">
        <v>43165</v>
      </c>
      <c r="AV899">
        <v>2.5491884946416497E-2</v>
      </c>
    </row>
    <row r="900" spans="1:48" x14ac:dyDescent="0.25">
      <c r="A900" s="1">
        <v>43571</v>
      </c>
      <c r="B900">
        <v>11.4636</v>
      </c>
      <c r="C900" s="1">
        <v>43571</v>
      </c>
      <c r="D900">
        <v>14.6196</v>
      </c>
      <c r="E900" s="1">
        <v>43166</v>
      </c>
      <c r="F900">
        <v>0.16879285292498453</v>
      </c>
      <c r="G900" s="1">
        <v>43628</v>
      </c>
      <c r="H900">
        <v>13.730600000000001</v>
      </c>
      <c r="I900" s="1">
        <v>43628</v>
      </c>
      <c r="J900">
        <v>16.409600000000001</v>
      </c>
      <c r="K900" s="1">
        <v>43166</v>
      </c>
      <c r="L900">
        <v>0.14169380051550434</v>
      </c>
      <c r="M900" s="1">
        <v>43571</v>
      </c>
      <c r="N900">
        <v>5.0282999999999998</v>
      </c>
      <c r="O900" s="1">
        <v>43571</v>
      </c>
      <c r="P900">
        <v>6.6231999999999998</v>
      </c>
      <c r="Q900" s="1">
        <v>43166</v>
      </c>
      <c r="R900">
        <v>5.2292217886912344E-2</v>
      </c>
      <c r="S900" s="1">
        <v>43571</v>
      </c>
      <c r="T900">
        <v>4.51</v>
      </c>
      <c r="U900" s="1">
        <v>43571</v>
      </c>
      <c r="V900">
        <v>5.0987</v>
      </c>
      <c r="W900" s="1">
        <v>43166</v>
      </c>
      <c r="X900">
        <v>4.603015772353862E-2</v>
      </c>
      <c r="Y900" s="1">
        <v>43657</v>
      </c>
      <c r="Z900">
        <v>4.0438999999999998</v>
      </c>
      <c r="AA900" s="1">
        <v>43657</v>
      </c>
      <c r="AB900">
        <v>4.1932999999999998</v>
      </c>
      <c r="AC900" s="1">
        <v>43166</v>
      </c>
      <c r="AD900">
        <v>3.1677253577255357E-2</v>
      </c>
      <c r="AE900" s="1">
        <v>43571</v>
      </c>
      <c r="AF900">
        <v>5.5689000000000002</v>
      </c>
      <c r="AG900" s="1">
        <v>43571</v>
      </c>
      <c r="AH900">
        <v>6.5659999999999998</v>
      </c>
      <c r="AI900" s="1">
        <v>43166</v>
      </c>
      <c r="AJ900">
        <v>5.1661964608201702E-2</v>
      </c>
      <c r="AK900" s="1">
        <v>45198</v>
      </c>
      <c r="AL900">
        <v>6.1454000000000004</v>
      </c>
      <c r="AM900" s="1">
        <v>45198</v>
      </c>
      <c r="AN900">
        <v>8.6206999999999994</v>
      </c>
      <c r="AO900" s="1">
        <v>43166</v>
      </c>
      <c r="AP900">
        <v>1.8170930556002288E-2</v>
      </c>
      <c r="AQ900" s="1">
        <v>45203</v>
      </c>
      <c r="AR900">
        <v>5.3132000000000001</v>
      </c>
      <c r="AS900" s="1">
        <v>45203</v>
      </c>
      <c r="AT900">
        <v>8.4535999999999998</v>
      </c>
      <c r="AU900" s="1">
        <v>43166</v>
      </c>
      <c r="AV900">
        <v>2.5530076319784146E-2</v>
      </c>
    </row>
    <row r="901" spans="1:48" x14ac:dyDescent="0.25">
      <c r="A901" s="1">
        <v>43572</v>
      </c>
      <c r="B901">
        <v>11.6646</v>
      </c>
      <c r="C901" s="1">
        <v>43572</v>
      </c>
      <c r="D901">
        <v>14.928699999999999</v>
      </c>
      <c r="E901" s="1">
        <v>43167</v>
      </c>
      <c r="F901">
        <v>0.16869349241271858</v>
      </c>
      <c r="G901" s="1">
        <v>43629</v>
      </c>
      <c r="H901">
        <v>13.449199999999999</v>
      </c>
      <c r="I901" s="1">
        <v>43629</v>
      </c>
      <c r="J901">
        <v>16.049299999999999</v>
      </c>
      <c r="K901" s="1">
        <v>43167</v>
      </c>
      <c r="L901">
        <v>0.14316078551365791</v>
      </c>
      <c r="M901" s="1">
        <v>43572</v>
      </c>
      <c r="N901">
        <v>4.8437999999999999</v>
      </c>
      <c r="O901" s="1">
        <v>43572</v>
      </c>
      <c r="P901">
        <v>6.2465999999999999</v>
      </c>
      <c r="Q901" s="1">
        <v>43167</v>
      </c>
      <c r="R901">
        <v>5.2305497417777243E-2</v>
      </c>
      <c r="S901" s="1">
        <v>43572</v>
      </c>
      <c r="T901">
        <v>4.3727</v>
      </c>
      <c r="U901" s="1">
        <v>43572</v>
      </c>
      <c r="V901">
        <v>5.0392000000000001</v>
      </c>
      <c r="W901" s="1">
        <v>43167</v>
      </c>
      <c r="X901">
        <v>4.6296274386882476E-2</v>
      </c>
      <c r="Y901" s="1">
        <v>43658</v>
      </c>
      <c r="Z901">
        <v>4.0229999999999997</v>
      </c>
      <c r="AA901" s="1">
        <v>43658</v>
      </c>
      <c r="AB901">
        <v>4.2167000000000003</v>
      </c>
      <c r="AC901" s="1">
        <v>43167</v>
      </c>
      <c r="AD901">
        <v>3.1828200336669644E-2</v>
      </c>
      <c r="AE901" s="1">
        <v>43572</v>
      </c>
      <c r="AF901">
        <v>5.4367000000000001</v>
      </c>
      <c r="AG901" s="1">
        <v>43572</v>
      </c>
      <c r="AH901">
        <v>6.3122999999999996</v>
      </c>
      <c r="AI901" s="1">
        <v>43167</v>
      </c>
      <c r="AJ901">
        <v>5.1658604209592965E-2</v>
      </c>
      <c r="AK901" s="1">
        <v>45201</v>
      </c>
      <c r="AL901">
        <v>7.0598999999999998</v>
      </c>
      <c r="AM901" s="1">
        <v>45201</v>
      </c>
      <c r="AN901">
        <v>9.2835000000000001</v>
      </c>
      <c r="AO901" s="1">
        <v>43167</v>
      </c>
      <c r="AP901">
        <v>1.8486371825556128E-2</v>
      </c>
      <c r="AQ901" s="1">
        <v>45204</v>
      </c>
      <c r="AR901">
        <v>5.5396000000000001</v>
      </c>
      <c r="AS901" s="1">
        <v>45204</v>
      </c>
      <c r="AT901">
        <v>8.0592000000000006</v>
      </c>
      <c r="AU901" s="1">
        <v>43167</v>
      </c>
      <c r="AV901">
        <v>2.5731747741054876E-2</v>
      </c>
    </row>
    <row r="902" spans="1:48" x14ac:dyDescent="0.25">
      <c r="A902" s="1">
        <v>43573</v>
      </c>
      <c r="B902">
        <v>11.469200000000001</v>
      </c>
      <c r="C902" s="1">
        <v>43573</v>
      </c>
      <c r="D902">
        <v>14.7361</v>
      </c>
      <c r="E902" s="1">
        <v>43168</v>
      </c>
      <c r="F902">
        <v>0.17207925854510639</v>
      </c>
      <c r="G902" s="1">
        <v>43630</v>
      </c>
      <c r="H902">
        <v>13.5867</v>
      </c>
      <c r="I902" s="1">
        <v>43630</v>
      </c>
      <c r="J902">
        <v>16.163900000000002</v>
      </c>
      <c r="K902" s="1">
        <v>43168</v>
      </c>
      <c r="L902">
        <v>0.14322565481965288</v>
      </c>
      <c r="M902" s="1">
        <v>43573</v>
      </c>
      <c r="N902">
        <v>4.4329000000000001</v>
      </c>
      <c r="O902" s="1">
        <v>43573</v>
      </c>
      <c r="P902">
        <v>6.0873999999999997</v>
      </c>
      <c r="Q902" s="1">
        <v>43168</v>
      </c>
      <c r="R902">
        <v>5.2852455360922319E-2</v>
      </c>
      <c r="S902" s="1">
        <v>43573</v>
      </c>
      <c r="T902">
        <v>4.3936999999999999</v>
      </c>
      <c r="U902" s="1">
        <v>43573</v>
      </c>
      <c r="V902">
        <v>4.9984999999999999</v>
      </c>
      <c r="W902" s="1">
        <v>43168</v>
      </c>
      <c r="X902">
        <v>4.6631220218109976E-2</v>
      </c>
      <c r="Y902" s="1">
        <v>43661</v>
      </c>
      <c r="Z902">
        <v>4.0354999999999999</v>
      </c>
      <c r="AA902" s="1">
        <v>43661</v>
      </c>
      <c r="AB902">
        <v>4.2807000000000004</v>
      </c>
      <c r="AC902" s="1">
        <v>43168</v>
      </c>
      <c r="AD902">
        <v>3.2072995689152339E-2</v>
      </c>
      <c r="AE902" s="1">
        <v>43573</v>
      </c>
      <c r="AF902">
        <v>5.4786999999999999</v>
      </c>
      <c r="AG902" s="1">
        <v>43573</v>
      </c>
      <c r="AH902">
        <v>6.6040000000000001</v>
      </c>
      <c r="AI902" s="1">
        <v>43168</v>
      </c>
      <c r="AJ902">
        <v>5.1874744830181146E-2</v>
      </c>
      <c r="AK902" s="1">
        <v>45202</v>
      </c>
      <c r="AL902">
        <v>6.8944999999999999</v>
      </c>
      <c r="AM902" s="1">
        <v>45202</v>
      </c>
      <c r="AN902">
        <v>9.3104999999999993</v>
      </c>
      <c r="AO902" s="1">
        <v>43168</v>
      </c>
      <c r="AP902">
        <v>1.8490186410070025E-2</v>
      </c>
      <c r="AQ902" s="1">
        <v>45205</v>
      </c>
      <c r="AR902">
        <v>4.9160000000000004</v>
      </c>
      <c r="AS902" s="1">
        <v>45205</v>
      </c>
      <c r="AT902">
        <v>7.9330999999999996</v>
      </c>
      <c r="AU902" s="1">
        <v>43168</v>
      </c>
      <c r="AV902">
        <v>2.5895865502660761E-2</v>
      </c>
    </row>
    <row r="903" spans="1:48" x14ac:dyDescent="0.25">
      <c r="A903" s="1">
        <v>43577</v>
      </c>
      <c r="B903">
        <v>11.4468</v>
      </c>
      <c r="C903" s="1">
        <v>43577</v>
      </c>
      <c r="D903">
        <v>14.833500000000001</v>
      </c>
      <c r="E903" s="1">
        <v>43169</v>
      </c>
      <c r="F903">
        <v>0.17207925854510639</v>
      </c>
      <c r="G903" s="1">
        <v>43633</v>
      </c>
      <c r="H903">
        <v>13.3057</v>
      </c>
      <c r="I903" s="1">
        <v>43633</v>
      </c>
      <c r="J903">
        <v>15.809900000000001</v>
      </c>
      <c r="K903" s="1">
        <v>43169</v>
      </c>
      <c r="L903">
        <v>0.14322565481965288</v>
      </c>
      <c r="M903" s="1">
        <v>43577</v>
      </c>
      <c r="N903">
        <v>4.4234</v>
      </c>
      <c r="O903" s="1">
        <v>43577</v>
      </c>
      <c r="P903">
        <v>6.0598000000000001</v>
      </c>
      <c r="Q903" s="1">
        <v>43169</v>
      </c>
      <c r="R903">
        <v>5.2852455360922319E-2</v>
      </c>
      <c r="S903" s="1">
        <v>43577</v>
      </c>
      <c r="T903">
        <v>4.0174000000000003</v>
      </c>
      <c r="U903" s="1">
        <v>43577</v>
      </c>
      <c r="V903">
        <v>4.5949</v>
      </c>
      <c r="W903" s="1">
        <v>43169</v>
      </c>
      <c r="X903">
        <v>4.6631220218109976E-2</v>
      </c>
      <c r="Y903" s="1">
        <v>43662</v>
      </c>
      <c r="Z903">
        <v>4.0014000000000003</v>
      </c>
      <c r="AA903" s="1">
        <v>43662</v>
      </c>
      <c r="AB903">
        <v>4.2628000000000004</v>
      </c>
      <c r="AC903" s="1">
        <v>43169</v>
      </c>
      <c r="AD903">
        <v>3.2072995689152339E-2</v>
      </c>
      <c r="AE903" s="1">
        <v>43577</v>
      </c>
      <c r="AF903">
        <v>5.3338000000000001</v>
      </c>
      <c r="AG903" s="1">
        <v>43577</v>
      </c>
      <c r="AH903">
        <v>6.3395000000000001</v>
      </c>
      <c r="AI903" s="1">
        <v>43169</v>
      </c>
      <c r="AJ903">
        <v>5.1874744830181146E-2</v>
      </c>
      <c r="AK903" s="1">
        <v>45203</v>
      </c>
      <c r="AL903">
        <v>7.6902999999999997</v>
      </c>
      <c r="AM903" s="1">
        <v>45203</v>
      </c>
      <c r="AN903">
        <v>10.1891</v>
      </c>
      <c r="AO903" s="1">
        <v>43169</v>
      </c>
      <c r="AP903">
        <v>1.8490186410070025E-2</v>
      </c>
      <c r="AQ903" s="1">
        <v>45208</v>
      </c>
      <c r="AR903">
        <v>4.6089000000000002</v>
      </c>
      <c r="AS903" s="1">
        <v>45208</v>
      </c>
      <c r="AT903">
        <v>6.6661999999999999</v>
      </c>
      <c r="AU903" s="1">
        <v>43169</v>
      </c>
      <c r="AV903">
        <v>2.5895865502660761E-2</v>
      </c>
    </row>
    <row r="904" spans="1:48" x14ac:dyDescent="0.25">
      <c r="A904" s="1">
        <v>43578</v>
      </c>
      <c r="B904">
        <v>11.1554</v>
      </c>
      <c r="C904" s="1">
        <v>43578</v>
      </c>
      <c r="D904">
        <v>14.5298</v>
      </c>
      <c r="E904" s="1">
        <v>43170</v>
      </c>
      <c r="F904">
        <v>0.17207925854510639</v>
      </c>
      <c r="G904" s="1">
        <v>43634</v>
      </c>
      <c r="H904">
        <v>12.5465</v>
      </c>
      <c r="I904" s="1">
        <v>43634</v>
      </c>
      <c r="J904">
        <v>14.9505</v>
      </c>
      <c r="K904" s="1">
        <v>43170</v>
      </c>
      <c r="L904">
        <v>0.14322565481965288</v>
      </c>
      <c r="M904" s="1">
        <v>43578</v>
      </c>
      <c r="N904">
        <v>4.7332999999999998</v>
      </c>
      <c r="O904" s="1">
        <v>43578</v>
      </c>
      <c r="P904">
        <v>6.0758000000000001</v>
      </c>
      <c r="Q904" s="1">
        <v>43170</v>
      </c>
      <c r="R904">
        <v>5.2852455360922319E-2</v>
      </c>
      <c r="S904" s="1">
        <v>43578</v>
      </c>
      <c r="T904">
        <v>4.2239000000000004</v>
      </c>
      <c r="U904" s="1">
        <v>43578</v>
      </c>
      <c r="V904">
        <v>4.7694000000000001</v>
      </c>
      <c r="W904" s="1">
        <v>43170</v>
      </c>
      <c r="X904">
        <v>4.6631220218109976E-2</v>
      </c>
      <c r="Y904" s="1">
        <v>43663</v>
      </c>
      <c r="Z904">
        <v>4.0769000000000002</v>
      </c>
      <c r="AA904" s="1">
        <v>43663</v>
      </c>
      <c r="AB904">
        <v>4.3548</v>
      </c>
      <c r="AC904" s="1">
        <v>43170</v>
      </c>
      <c r="AD904">
        <v>3.2072995689152339E-2</v>
      </c>
      <c r="AE904" s="1">
        <v>43578</v>
      </c>
      <c r="AF904">
        <v>5.1569000000000003</v>
      </c>
      <c r="AG904" s="1">
        <v>43578</v>
      </c>
      <c r="AH904">
        <v>6.0727000000000002</v>
      </c>
      <c r="AI904" s="1">
        <v>43170</v>
      </c>
      <c r="AJ904">
        <v>5.1874744830181146E-2</v>
      </c>
      <c r="AK904" s="1">
        <v>45204</v>
      </c>
      <c r="AL904">
        <v>7.4786999999999999</v>
      </c>
      <c r="AM904" s="1">
        <v>45204</v>
      </c>
      <c r="AN904">
        <v>9.8903999999999996</v>
      </c>
      <c r="AO904" s="1">
        <v>43170</v>
      </c>
      <c r="AP904">
        <v>1.8490186410070025E-2</v>
      </c>
      <c r="AQ904" s="1">
        <v>45209</v>
      </c>
      <c r="AR904">
        <v>4.2088000000000001</v>
      </c>
      <c r="AS904" s="1">
        <v>45209</v>
      </c>
      <c r="AT904">
        <v>6.7948000000000004</v>
      </c>
      <c r="AU904" s="1">
        <v>43170</v>
      </c>
      <c r="AV904">
        <v>2.5895865502660761E-2</v>
      </c>
    </row>
    <row r="905" spans="1:48" x14ac:dyDescent="0.25">
      <c r="A905" s="1">
        <v>43579</v>
      </c>
      <c r="B905">
        <v>11.4474</v>
      </c>
      <c r="C905" s="1">
        <v>43579</v>
      </c>
      <c r="D905">
        <v>15.0097</v>
      </c>
      <c r="E905" s="1">
        <v>43171</v>
      </c>
      <c r="F905">
        <v>0.17213103974370922</v>
      </c>
      <c r="G905" s="1">
        <v>43635</v>
      </c>
      <c r="H905">
        <v>12.7773</v>
      </c>
      <c r="I905" s="1">
        <v>43635</v>
      </c>
      <c r="J905">
        <v>15.2606</v>
      </c>
      <c r="K905" s="1">
        <v>43171</v>
      </c>
      <c r="L905">
        <v>0.14283705052094936</v>
      </c>
      <c r="M905" s="1">
        <v>43579</v>
      </c>
      <c r="N905">
        <v>4.7821999999999996</v>
      </c>
      <c r="O905" s="1">
        <v>43579</v>
      </c>
      <c r="P905">
        <v>6.3586999999999998</v>
      </c>
      <c r="Q905" s="1">
        <v>43171</v>
      </c>
      <c r="R905">
        <v>5.29462450426142E-2</v>
      </c>
      <c r="S905" s="1">
        <v>43579</v>
      </c>
      <c r="T905">
        <v>4.2460000000000004</v>
      </c>
      <c r="U905" s="1">
        <v>43579</v>
      </c>
      <c r="V905">
        <v>4.8345000000000002</v>
      </c>
      <c r="W905" s="1">
        <v>43171</v>
      </c>
      <c r="X905">
        <v>4.6784956042665936E-2</v>
      </c>
      <c r="Y905" s="1">
        <v>43664</v>
      </c>
      <c r="Z905">
        <v>4.1257000000000001</v>
      </c>
      <c r="AA905" s="1">
        <v>43664</v>
      </c>
      <c r="AB905">
        <v>4.3920000000000003</v>
      </c>
      <c r="AC905" s="1">
        <v>43171</v>
      </c>
      <c r="AD905">
        <v>3.2157917829272936E-2</v>
      </c>
      <c r="AE905" s="1">
        <v>43579</v>
      </c>
      <c r="AF905">
        <v>5.2923</v>
      </c>
      <c r="AG905" s="1">
        <v>43579</v>
      </c>
      <c r="AH905">
        <v>6.1254</v>
      </c>
      <c r="AI905" s="1">
        <v>43171</v>
      </c>
      <c r="AJ905">
        <v>5.1857419833412167E-2</v>
      </c>
      <c r="AK905" s="1">
        <v>45205</v>
      </c>
      <c r="AL905">
        <v>7.8665000000000003</v>
      </c>
      <c r="AM905" s="1">
        <v>45205</v>
      </c>
      <c r="AN905">
        <v>9.8362999999999996</v>
      </c>
      <c r="AO905" s="1">
        <v>43171</v>
      </c>
      <c r="AP905">
        <v>1.8682853083623947E-2</v>
      </c>
      <c r="AQ905" s="1">
        <v>45210</v>
      </c>
      <c r="AR905">
        <v>4.5265000000000004</v>
      </c>
      <c r="AS905" s="1">
        <v>45210</v>
      </c>
      <c r="AT905">
        <v>6.5118</v>
      </c>
      <c r="AU905" s="1">
        <v>43171</v>
      </c>
      <c r="AV905">
        <v>2.6113337081423663E-2</v>
      </c>
    </row>
    <row r="906" spans="1:48" x14ac:dyDescent="0.25">
      <c r="A906" s="1">
        <v>43580</v>
      </c>
      <c r="B906">
        <v>11.6669</v>
      </c>
      <c r="C906" s="1">
        <v>43580</v>
      </c>
      <c r="D906">
        <v>15.256</v>
      </c>
      <c r="E906" s="1">
        <v>43172</v>
      </c>
      <c r="F906">
        <v>0.17273874175380421</v>
      </c>
      <c r="G906" s="1">
        <v>43636</v>
      </c>
      <c r="H906">
        <v>12.500999999999999</v>
      </c>
      <c r="I906" s="1">
        <v>43636</v>
      </c>
      <c r="J906">
        <v>14.9877</v>
      </c>
      <c r="K906" s="1">
        <v>43172</v>
      </c>
      <c r="L906">
        <v>0.1436419549471826</v>
      </c>
      <c r="M906" s="1">
        <v>43580</v>
      </c>
      <c r="N906">
        <v>4.8685999999999998</v>
      </c>
      <c r="O906" s="1">
        <v>43580</v>
      </c>
      <c r="P906">
        <v>6.6006999999999998</v>
      </c>
      <c r="Q906" s="1">
        <v>43172</v>
      </c>
      <c r="R906">
        <v>5.330336026028068E-2</v>
      </c>
      <c r="S906" s="1">
        <v>43580</v>
      </c>
      <c r="T906">
        <v>4.2560000000000002</v>
      </c>
      <c r="U906" s="1">
        <v>43580</v>
      </c>
      <c r="V906">
        <v>4.7946999999999997</v>
      </c>
      <c r="W906" s="1">
        <v>43172</v>
      </c>
      <c r="X906">
        <v>4.6055488547965047E-2</v>
      </c>
      <c r="Y906" s="1">
        <v>43665</v>
      </c>
      <c r="Z906">
        <v>3.9217</v>
      </c>
      <c r="AA906" s="1">
        <v>43665</v>
      </c>
      <c r="AB906">
        <v>9.9402000000000008</v>
      </c>
      <c r="AC906" s="1">
        <v>43172</v>
      </c>
      <c r="AD906">
        <v>3.1137245940003819E-2</v>
      </c>
      <c r="AE906" s="1">
        <v>43580</v>
      </c>
      <c r="AF906">
        <v>5.1524000000000001</v>
      </c>
      <c r="AG906" s="1">
        <v>43580</v>
      </c>
      <c r="AH906">
        <v>6.0248999999999997</v>
      </c>
      <c r="AI906" s="1">
        <v>43172</v>
      </c>
      <c r="AJ906">
        <v>5.149420901934712E-2</v>
      </c>
      <c r="AK906" s="1">
        <v>45208</v>
      </c>
      <c r="AL906">
        <v>7.4005999999999998</v>
      </c>
      <c r="AM906" s="1">
        <v>45208</v>
      </c>
      <c r="AN906">
        <v>9.5542999999999996</v>
      </c>
      <c r="AO906" s="1">
        <v>43172</v>
      </c>
      <c r="AP906">
        <v>1.8627551910677279E-2</v>
      </c>
      <c r="AQ906" s="1">
        <v>45211</v>
      </c>
      <c r="AR906">
        <v>4.5822000000000003</v>
      </c>
      <c r="AS906" s="1">
        <v>45211</v>
      </c>
      <c r="AT906">
        <v>5.6961000000000004</v>
      </c>
      <c r="AU906" s="1">
        <v>43172</v>
      </c>
      <c r="AV906">
        <v>2.6289284580227251E-2</v>
      </c>
    </row>
    <row r="907" spans="1:48" x14ac:dyDescent="0.25">
      <c r="A907" s="1">
        <v>43581</v>
      </c>
      <c r="B907">
        <v>11.3894</v>
      </c>
      <c r="C907" s="1">
        <v>43581</v>
      </c>
      <c r="D907">
        <v>14.9009</v>
      </c>
      <c r="E907" s="1">
        <v>43173</v>
      </c>
      <c r="F907">
        <v>0.17294610998941576</v>
      </c>
      <c r="G907" s="1">
        <v>43637</v>
      </c>
      <c r="H907">
        <v>12.8925</v>
      </c>
      <c r="I907" s="1">
        <v>43637</v>
      </c>
      <c r="J907">
        <v>15.382400000000001</v>
      </c>
      <c r="K907" s="1">
        <v>43173</v>
      </c>
      <c r="L907">
        <v>0.14306106893694306</v>
      </c>
      <c r="M907" s="1">
        <v>43581</v>
      </c>
      <c r="N907">
        <v>4.9424999999999999</v>
      </c>
      <c r="O907" s="1">
        <v>43581</v>
      </c>
      <c r="P907">
        <v>6.4139999999999997</v>
      </c>
      <c r="Q907" s="1">
        <v>43173</v>
      </c>
      <c r="R907">
        <v>5.3195888752124013E-2</v>
      </c>
      <c r="S907" s="1">
        <v>43581</v>
      </c>
      <c r="T907">
        <v>4.2046000000000001</v>
      </c>
      <c r="U907" s="1">
        <v>43581</v>
      </c>
      <c r="V907">
        <v>4.6440999999999999</v>
      </c>
      <c r="W907" s="1">
        <v>43173</v>
      </c>
      <c r="X907">
        <v>4.6158167283203003E-2</v>
      </c>
      <c r="Y907" s="1">
        <v>43668</v>
      </c>
      <c r="Z907">
        <v>4.0519999999999996</v>
      </c>
      <c r="AA907" s="1">
        <v>43668</v>
      </c>
      <c r="AB907">
        <v>4.2821999999999996</v>
      </c>
      <c r="AC907" s="1">
        <v>43173</v>
      </c>
      <c r="AD907">
        <v>3.1383714568562766E-2</v>
      </c>
      <c r="AE907" s="1">
        <v>43581</v>
      </c>
      <c r="AF907">
        <v>5.4720000000000004</v>
      </c>
      <c r="AG907" s="1">
        <v>43581</v>
      </c>
      <c r="AH907">
        <v>6.4673999999999996</v>
      </c>
      <c r="AI907" s="1">
        <v>43173</v>
      </c>
      <c r="AJ907">
        <v>5.1742997146469127E-2</v>
      </c>
      <c r="AK907" s="1">
        <v>45209</v>
      </c>
      <c r="AL907">
        <v>7.0323000000000002</v>
      </c>
      <c r="AM907" s="1">
        <v>45209</v>
      </c>
      <c r="AN907">
        <v>9.4712999999999994</v>
      </c>
      <c r="AO907" s="1">
        <v>43173</v>
      </c>
      <c r="AP907">
        <v>1.8694384037010812E-2</v>
      </c>
      <c r="AQ907" s="1">
        <v>45212</v>
      </c>
      <c r="AR907">
        <v>4.7572999999999999</v>
      </c>
      <c r="AS907" s="1">
        <v>45212</v>
      </c>
      <c r="AT907">
        <v>6.5411999999999999</v>
      </c>
      <c r="AU907" s="1">
        <v>43173</v>
      </c>
      <c r="AV907">
        <v>2.6637572711923733E-2</v>
      </c>
    </row>
    <row r="908" spans="1:48" x14ac:dyDescent="0.25">
      <c r="A908" s="1">
        <v>43584</v>
      </c>
      <c r="B908">
        <v>11.581300000000001</v>
      </c>
      <c r="C908" s="1">
        <v>43584</v>
      </c>
      <c r="D908">
        <v>15.1432</v>
      </c>
      <c r="E908" s="1">
        <v>43174</v>
      </c>
      <c r="F908">
        <v>0.17210203390807149</v>
      </c>
      <c r="G908" s="1">
        <v>43640</v>
      </c>
      <c r="H908">
        <v>13.2857</v>
      </c>
      <c r="I908" s="1">
        <v>43640</v>
      </c>
      <c r="J908">
        <v>15.8248</v>
      </c>
      <c r="K908" s="1">
        <v>43174</v>
      </c>
      <c r="L908">
        <v>0.1438267564554315</v>
      </c>
      <c r="M908" s="1">
        <v>43584</v>
      </c>
      <c r="N908">
        <v>4.9352</v>
      </c>
      <c r="O908" s="1">
        <v>43584</v>
      </c>
      <c r="P908">
        <v>6.5244</v>
      </c>
      <c r="Q908" s="1">
        <v>43174</v>
      </c>
      <c r="R908">
        <v>5.3219817748637793E-2</v>
      </c>
      <c r="S908" s="1">
        <v>43584</v>
      </c>
      <c r="T908">
        <v>4.3380999999999998</v>
      </c>
      <c r="U908" s="1">
        <v>43584</v>
      </c>
      <c r="V908">
        <v>4.9343000000000004</v>
      </c>
      <c r="W908" s="1">
        <v>43174</v>
      </c>
      <c r="X908">
        <v>4.6096827304159253E-2</v>
      </c>
      <c r="Y908" s="1">
        <v>43669</v>
      </c>
      <c r="Z908">
        <v>4.1829999999999998</v>
      </c>
      <c r="AA908" s="1">
        <v>43669</v>
      </c>
      <c r="AB908">
        <v>4.4069000000000003</v>
      </c>
      <c r="AC908" s="1">
        <v>43174</v>
      </c>
      <c r="AD908">
        <v>3.1380932600985477E-2</v>
      </c>
      <c r="AE908" s="1">
        <v>43584</v>
      </c>
      <c r="AF908">
        <v>5.2358000000000002</v>
      </c>
      <c r="AG908" s="1">
        <v>43584</v>
      </c>
      <c r="AH908">
        <v>6.2991000000000001</v>
      </c>
      <c r="AI908" s="1">
        <v>43174</v>
      </c>
      <c r="AJ908">
        <v>5.1633725446845892E-2</v>
      </c>
      <c r="AK908" s="1">
        <v>45210</v>
      </c>
      <c r="AL908">
        <v>6.7991000000000001</v>
      </c>
      <c r="AM908" s="1">
        <v>45210</v>
      </c>
      <c r="AN908">
        <v>9.0474999999999994</v>
      </c>
      <c r="AO908" s="1">
        <v>43174</v>
      </c>
      <c r="AP908">
        <v>1.8764548314416533E-2</v>
      </c>
      <c r="AQ908" s="1">
        <v>45215</v>
      </c>
      <c r="AR908">
        <v>4.6173999999999999</v>
      </c>
      <c r="AS908" s="1">
        <v>45215</v>
      </c>
      <c r="AT908">
        <v>6.5460000000000003</v>
      </c>
      <c r="AU908" s="1">
        <v>43174</v>
      </c>
      <c r="AV908">
        <v>2.6612564461129438E-2</v>
      </c>
    </row>
    <row r="909" spans="1:48" x14ac:dyDescent="0.25">
      <c r="A909" s="1">
        <v>43585</v>
      </c>
      <c r="B909">
        <v>11.589600000000001</v>
      </c>
      <c r="C909" s="1">
        <v>43585</v>
      </c>
      <c r="D909">
        <v>15.1622</v>
      </c>
      <c r="E909" s="1">
        <v>43175</v>
      </c>
      <c r="F909">
        <v>0.17182652140058099</v>
      </c>
      <c r="G909" s="1">
        <v>43641</v>
      </c>
      <c r="H909">
        <v>13.2415</v>
      </c>
      <c r="I909" s="1">
        <v>43641</v>
      </c>
      <c r="J909">
        <v>15.844799999999999</v>
      </c>
      <c r="K909" s="1">
        <v>43175</v>
      </c>
      <c r="L909">
        <v>0.14160400104261409</v>
      </c>
      <c r="M909" s="1">
        <v>43585</v>
      </c>
      <c r="N909">
        <v>5.0377999999999998</v>
      </c>
      <c r="O909" s="1">
        <v>43585</v>
      </c>
      <c r="P909">
        <v>6.6553000000000004</v>
      </c>
      <c r="Q909" s="1">
        <v>43175</v>
      </c>
      <c r="R909">
        <v>5.3361668112152642E-2</v>
      </c>
      <c r="S909" s="1">
        <v>43585</v>
      </c>
      <c r="T909">
        <v>4.2455999999999996</v>
      </c>
      <c r="U909" s="1">
        <v>43585</v>
      </c>
      <c r="V909">
        <v>4.7587999999999999</v>
      </c>
      <c r="W909" s="1">
        <v>43175</v>
      </c>
      <c r="X909">
        <v>4.5959164503400145E-2</v>
      </c>
      <c r="Y909" s="1">
        <v>43670</v>
      </c>
      <c r="Z909">
        <v>4.0841000000000003</v>
      </c>
      <c r="AA909" s="1">
        <v>43670</v>
      </c>
      <c r="AB909">
        <v>4.4218999999999999</v>
      </c>
      <c r="AC909" s="1">
        <v>43175</v>
      </c>
      <c r="AD909">
        <v>3.142905369745011E-2</v>
      </c>
      <c r="AE909" s="1">
        <v>43585</v>
      </c>
      <c r="AF909">
        <v>5.3430999999999997</v>
      </c>
      <c r="AG909" s="1">
        <v>43585</v>
      </c>
      <c r="AH909">
        <v>6.3125999999999998</v>
      </c>
      <c r="AI909" s="1">
        <v>43175</v>
      </c>
      <c r="AJ909">
        <v>5.1551543751780782E-2</v>
      </c>
      <c r="AK909" s="1">
        <v>45211</v>
      </c>
      <c r="AL909">
        <v>8.1187000000000005</v>
      </c>
      <c r="AM909" s="1">
        <v>45211</v>
      </c>
      <c r="AN909">
        <v>9.2066999999999997</v>
      </c>
      <c r="AO909" s="1">
        <v>43175</v>
      </c>
      <c r="AP909">
        <v>1.8767484719780937E-2</v>
      </c>
      <c r="AQ909" s="1">
        <v>45216</v>
      </c>
      <c r="AR909">
        <v>4.508</v>
      </c>
      <c r="AS909" s="1">
        <v>45216</v>
      </c>
      <c r="AT909">
        <v>6.5858999999999996</v>
      </c>
      <c r="AU909" s="1">
        <v>43175</v>
      </c>
      <c r="AV909">
        <v>2.6872915722585756E-2</v>
      </c>
    </row>
    <row r="910" spans="1:48" x14ac:dyDescent="0.25">
      <c r="A910" s="1">
        <v>43586</v>
      </c>
      <c r="B910">
        <v>12.5921</v>
      </c>
      <c r="C910" s="1">
        <v>43586</v>
      </c>
      <c r="D910">
        <v>16.329000000000001</v>
      </c>
      <c r="E910" s="1">
        <v>43176</v>
      </c>
      <c r="F910">
        <v>0.17182652140058099</v>
      </c>
      <c r="G910" s="1">
        <v>43642</v>
      </c>
      <c r="H910">
        <v>13.330399999999999</v>
      </c>
      <c r="I910" s="1">
        <v>43642</v>
      </c>
      <c r="J910">
        <v>15.892300000000001</v>
      </c>
      <c r="K910" s="1">
        <v>43176</v>
      </c>
      <c r="L910">
        <v>0.14160400104261409</v>
      </c>
      <c r="M910" s="1">
        <v>43586</v>
      </c>
      <c r="N910">
        <v>5.6547000000000001</v>
      </c>
      <c r="O910" s="1">
        <v>43586</v>
      </c>
      <c r="P910">
        <v>7.2169999999999996</v>
      </c>
      <c r="Q910" s="1">
        <v>43176</v>
      </c>
      <c r="R910">
        <v>5.3361668112152642E-2</v>
      </c>
      <c r="S910" s="1">
        <v>43586</v>
      </c>
      <c r="T910">
        <v>4.2657999999999996</v>
      </c>
      <c r="U910" s="1">
        <v>43586</v>
      </c>
      <c r="V910">
        <v>4.7624000000000004</v>
      </c>
      <c r="W910" s="1">
        <v>43176</v>
      </c>
      <c r="X910">
        <v>4.5959164503400145E-2</v>
      </c>
      <c r="Y910" s="1">
        <v>43671</v>
      </c>
      <c r="Z910">
        <v>4.0335000000000001</v>
      </c>
      <c r="AA910" s="1">
        <v>43671</v>
      </c>
      <c r="AB910">
        <v>4.3611000000000004</v>
      </c>
      <c r="AC910" s="1">
        <v>43176</v>
      </c>
      <c r="AD910">
        <v>3.142905369745011E-2</v>
      </c>
      <c r="AE910" s="1">
        <v>43586</v>
      </c>
      <c r="AF910">
        <v>5.7446999999999999</v>
      </c>
      <c r="AG910" s="1">
        <v>43586</v>
      </c>
      <c r="AH910">
        <v>6.5755999999999997</v>
      </c>
      <c r="AI910" s="1">
        <v>43176</v>
      </c>
      <c r="AJ910">
        <v>5.1551543751780782E-2</v>
      </c>
      <c r="AK910" s="1">
        <v>45212</v>
      </c>
      <c r="AL910">
        <v>8.0405999999999995</v>
      </c>
      <c r="AM910" s="1">
        <v>45212</v>
      </c>
      <c r="AN910">
        <v>9.2870000000000008</v>
      </c>
      <c r="AO910" s="1">
        <v>43176</v>
      </c>
      <c r="AP910">
        <v>1.8767484719780937E-2</v>
      </c>
      <c r="AQ910" s="1">
        <v>45217</v>
      </c>
      <c r="AR910">
        <v>3.8932000000000002</v>
      </c>
      <c r="AS910" s="1">
        <v>45217</v>
      </c>
      <c r="AT910">
        <v>5.8170000000000002</v>
      </c>
      <c r="AU910" s="1">
        <v>43176</v>
      </c>
      <c r="AV910">
        <v>2.6872915722585756E-2</v>
      </c>
    </row>
    <row r="911" spans="1:48" x14ac:dyDescent="0.25">
      <c r="A911" s="1">
        <v>43587</v>
      </c>
      <c r="B911">
        <v>12.532</v>
      </c>
      <c r="C911" s="1">
        <v>43587</v>
      </c>
      <c r="D911">
        <v>16.258700000000001</v>
      </c>
      <c r="E911" s="1">
        <v>43177</v>
      </c>
      <c r="F911">
        <v>0.17182652140058099</v>
      </c>
      <c r="G911" s="1">
        <v>43643</v>
      </c>
      <c r="H911">
        <v>13.3499</v>
      </c>
      <c r="I911" s="1">
        <v>43643</v>
      </c>
      <c r="J911">
        <v>15.889099999999999</v>
      </c>
      <c r="K911" s="1">
        <v>43177</v>
      </c>
      <c r="L911">
        <v>0.14160400104261409</v>
      </c>
      <c r="M911" s="1">
        <v>43587</v>
      </c>
      <c r="N911">
        <v>5.8489000000000004</v>
      </c>
      <c r="O911" s="1">
        <v>43587</v>
      </c>
      <c r="P911">
        <v>7.7832999999999997</v>
      </c>
      <c r="Q911" s="1">
        <v>43177</v>
      </c>
      <c r="R911">
        <v>5.3361668112152642E-2</v>
      </c>
      <c r="S911" s="1">
        <v>43587</v>
      </c>
      <c r="T911">
        <v>4.3799000000000001</v>
      </c>
      <c r="U911" s="1">
        <v>43587</v>
      </c>
      <c r="V911">
        <v>4.7622</v>
      </c>
      <c r="W911" s="1">
        <v>43177</v>
      </c>
      <c r="X911">
        <v>4.5959164503400145E-2</v>
      </c>
      <c r="Y911" s="1">
        <v>43672</v>
      </c>
      <c r="Z911">
        <v>3.9636</v>
      </c>
      <c r="AA911" s="1">
        <v>43672</v>
      </c>
      <c r="AB911">
        <v>4.1791</v>
      </c>
      <c r="AC911" s="1">
        <v>43177</v>
      </c>
      <c r="AD911">
        <v>3.142905369745011E-2</v>
      </c>
      <c r="AE911" s="1">
        <v>43587</v>
      </c>
      <c r="AF911">
        <v>5.6439000000000004</v>
      </c>
      <c r="AG911" s="1">
        <v>43587</v>
      </c>
      <c r="AH911">
        <v>6.5319000000000003</v>
      </c>
      <c r="AI911" s="1">
        <v>43177</v>
      </c>
      <c r="AJ911">
        <v>5.1551543751780782E-2</v>
      </c>
      <c r="AK911" s="1">
        <v>45215</v>
      </c>
      <c r="AL911">
        <v>7.3452000000000002</v>
      </c>
      <c r="AM911" s="1">
        <v>45215</v>
      </c>
      <c r="AN911">
        <v>9.5274000000000001</v>
      </c>
      <c r="AO911" s="1">
        <v>43177</v>
      </c>
      <c r="AP911">
        <v>1.8767484719780937E-2</v>
      </c>
      <c r="AQ911" s="1">
        <v>45218</v>
      </c>
      <c r="AR911">
        <v>2.9348000000000001</v>
      </c>
      <c r="AS911" s="1">
        <v>45218</v>
      </c>
      <c r="AT911">
        <v>5.2111999999999998</v>
      </c>
      <c r="AU911" s="1">
        <v>43177</v>
      </c>
      <c r="AV911">
        <v>2.6872915722585756E-2</v>
      </c>
    </row>
    <row r="912" spans="1:48" x14ac:dyDescent="0.25">
      <c r="A912" s="1">
        <v>43588</v>
      </c>
      <c r="B912">
        <v>11.7311</v>
      </c>
      <c r="C912" s="1">
        <v>43588</v>
      </c>
      <c r="D912">
        <v>15.2278</v>
      </c>
      <c r="E912" s="1">
        <v>43178</v>
      </c>
      <c r="F912">
        <v>0.17430039820221049</v>
      </c>
      <c r="G912" s="1">
        <v>43644</v>
      </c>
      <c r="H912">
        <v>12.914099999999999</v>
      </c>
      <c r="I912" s="1">
        <v>43644</v>
      </c>
      <c r="J912">
        <v>15.3965</v>
      </c>
      <c r="K912" s="1">
        <v>43178</v>
      </c>
      <c r="L912">
        <v>0.14282617436921641</v>
      </c>
      <c r="M912" s="1">
        <v>43588</v>
      </c>
      <c r="N912">
        <v>5.4588999999999999</v>
      </c>
      <c r="O912" s="1">
        <v>43588</v>
      </c>
      <c r="P912">
        <v>7.2062999999999997</v>
      </c>
      <c r="Q912" s="1">
        <v>43178</v>
      </c>
      <c r="R912">
        <v>5.3840120127926633E-2</v>
      </c>
      <c r="S912" s="1">
        <v>43588</v>
      </c>
      <c r="T912">
        <v>4.1936</v>
      </c>
      <c r="U912" s="1">
        <v>43588</v>
      </c>
      <c r="V912">
        <v>4.7746000000000004</v>
      </c>
      <c r="W912" s="1">
        <v>43178</v>
      </c>
      <c r="X912">
        <v>4.5345403605060307E-2</v>
      </c>
      <c r="Y912" s="1">
        <v>43675</v>
      </c>
      <c r="Z912">
        <v>3.8685</v>
      </c>
      <c r="AA912" s="1">
        <v>43675</v>
      </c>
      <c r="AB912">
        <v>4.1978999999999997</v>
      </c>
      <c r="AC912" s="1">
        <v>43178</v>
      </c>
      <c r="AD912">
        <v>3.0972339141479642E-2</v>
      </c>
      <c r="AE912" s="1">
        <v>43588</v>
      </c>
      <c r="AF912">
        <v>5.3971</v>
      </c>
      <c r="AG912" s="1">
        <v>43588</v>
      </c>
      <c r="AH912">
        <v>6.4101999999999997</v>
      </c>
      <c r="AI912" s="1">
        <v>43178</v>
      </c>
      <c r="AJ912">
        <v>5.2010350575078988E-2</v>
      </c>
      <c r="AK912" s="1">
        <v>45216</v>
      </c>
      <c r="AL912">
        <v>9.0446000000000009</v>
      </c>
      <c r="AM912" s="1">
        <v>45216</v>
      </c>
      <c r="AN912">
        <v>9.9870000000000001</v>
      </c>
      <c r="AO912" s="1">
        <v>43178</v>
      </c>
      <c r="AP912">
        <v>1.8588937342635954E-2</v>
      </c>
      <c r="AQ912" s="1">
        <v>45219</v>
      </c>
      <c r="AR912">
        <v>3.4518</v>
      </c>
      <c r="AS912" s="1">
        <v>45219</v>
      </c>
      <c r="AT912">
        <v>5.2253999999999996</v>
      </c>
      <c r="AU912" s="1">
        <v>43178</v>
      </c>
      <c r="AV912">
        <v>2.7128607671713448E-2</v>
      </c>
    </row>
    <row r="913" spans="1:48" x14ac:dyDescent="0.25">
      <c r="A913" s="1">
        <v>43591</v>
      </c>
      <c r="B913">
        <v>12.7965</v>
      </c>
      <c r="C913" s="1">
        <v>43591</v>
      </c>
      <c r="D913">
        <v>16.730899999999998</v>
      </c>
      <c r="E913" s="1">
        <v>43179</v>
      </c>
      <c r="F913">
        <v>0.17430307057050062</v>
      </c>
      <c r="G913" s="1">
        <v>43647</v>
      </c>
      <c r="H913">
        <v>12.295199999999999</v>
      </c>
      <c r="I913" s="1">
        <v>43647</v>
      </c>
      <c r="J913">
        <v>14.675599999999999</v>
      </c>
      <c r="K913" s="1">
        <v>43179</v>
      </c>
      <c r="L913">
        <v>0.14247019704949965</v>
      </c>
      <c r="M913" s="1">
        <v>43591</v>
      </c>
      <c r="N913">
        <v>5.9451999999999998</v>
      </c>
      <c r="O913" s="1">
        <v>43591</v>
      </c>
      <c r="P913">
        <v>7.8257000000000003</v>
      </c>
      <c r="Q913" s="1">
        <v>43179</v>
      </c>
      <c r="R913">
        <v>5.398084751376693E-2</v>
      </c>
      <c r="S913" s="1">
        <v>43591</v>
      </c>
      <c r="T913">
        <v>4.2862</v>
      </c>
      <c r="U913" s="1">
        <v>43591</v>
      </c>
      <c r="V913">
        <v>4.8117999999999999</v>
      </c>
      <c r="W913" s="1">
        <v>43179</v>
      </c>
      <c r="X913">
        <v>4.555789817577581E-2</v>
      </c>
      <c r="Y913" s="1">
        <v>43676</v>
      </c>
      <c r="Z913">
        <v>3.8426999999999998</v>
      </c>
      <c r="AA913" s="1">
        <v>43676</v>
      </c>
      <c r="AB913">
        <v>4.0435999999999996</v>
      </c>
      <c r="AC913" s="1">
        <v>43179</v>
      </c>
      <c r="AD913">
        <v>3.1239086008826827E-2</v>
      </c>
      <c r="AE913" s="1">
        <v>43591</v>
      </c>
      <c r="AF913">
        <v>5.8560999999999996</v>
      </c>
      <c r="AG913" s="1">
        <v>43591</v>
      </c>
      <c r="AH913">
        <v>7.0294999999999996</v>
      </c>
      <c r="AI913" s="1">
        <v>43179</v>
      </c>
      <c r="AJ913">
        <v>5.206618262841177E-2</v>
      </c>
      <c r="AK913" s="1">
        <v>45217</v>
      </c>
      <c r="AL913">
        <v>8.3742000000000001</v>
      </c>
      <c r="AM913" s="1">
        <v>45217</v>
      </c>
      <c r="AN913">
        <v>9.1488999999999994</v>
      </c>
      <c r="AO913" s="1">
        <v>43179</v>
      </c>
      <c r="AP913">
        <v>1.8372849872176536E-2</v>
      </c>
      <c r="AQ913" s="1">
        <v>45222</v>
      </c>
      <c r="AR913">
        <v>2.7206999999999999</v>
      </c>
      <c r="AS913" s="1">
        <v>45222</v>
      </c>
      <c r="AT913">
        <v>5.0762999999999998</v>
      </c>
      <c r="AU913" s="1">
        <v>43179</v>
      </c>
      <c r="AV913">
        <v>2.7140948785465246E-2</v>
      </c>
    </row>
    <row r="914" spans="1:48" x14ac:dyDescent="0.25">
      <c r="A914" s="1">
        <v>43592</v>
      </c>
      <c r="B914">
        <v>15.1267</v>
      </c>
      <c r="C914" s="1">
        <v>43592</v>
      </c>
      <c r="D914">
        <v>19.7532</v>
      </c>
      <c r="E914" s="1">
        <v>43180</v>
      </c>
      <c r="F914">
        <v>0.17432254383739279</v>
      </c>
      <c r="G914" s="1">
        <v>43648</v>
      </c>
      <c r="H914">
        <v>11.872299999999999</v>
      </c>
      <c r="I914" s="1">
        <v>43648</v>
      </c>
      <c r="J914">
        <v>14.2067</v>
      </c>
      <c r="K914" s="1">
        <v>43180</v>
      </c>
      <c r="L914">
        <v>0.1420842774654047</v>
      </c>
      <c r="M914" s="1">
        <v>43592</v>
      </c>
      <c r="N914">
        <v>6.7774999999999999</v>
      </c>
      <c r="O914" s="1">
        <v>43592</v>
      </c>
      <c r="P914">
        <v>8.7925000000000004</v>
      </c>
      <c r="Q914" s="1">
        <v>43180</v>
      </c>
      <c r="R914">
        <v>5.393751145301421E-2</v>
      </c>
      <c r="S914" s="1">
        <v>43592</v>
      </c>
      <c r="T914">
        <v>4.5731000000000002</v>
      </c>
      <c r="U914" s="1">
        <v>43592</v>
      </c>
      <c r="V914">
        <v>4.9878999999999998</v>
      </c>
      <c r="W914" s="1">
        <v>43180</v>
      </c>
      <c r="X914">
        <v>4.5067945844653866E-2</v>
      </c>
      <c r="Y914" s="1">
        <v>43677</v>
      </c>
      <c r="Z914">
        <v>3.8028</v>
      </c>
      <c r="AA914" s="1">
        <v>43677</v>
      </c>
      <c r="AB914">
        <v>4.1487999999999996</v>
      </c>
      <c r="AC914" s="1">
        <v>43180</v>
      </c>
      <c r="AD914">
        <v>3.115057822940951E-2</v>
      </c>
      <c r="AE914" s="1">
        <v>43592</v>
      </c>
      <c r="AF914">
        <v>6.5495999999999999</v>
      </c>
      <c r="AG914" s="1">
        <v>43592</v>
      </c>
      <c r="AH914">
        <v>7.7434000000000003</v>
      </c>
      <c r="AI914" s="1">
        <v>43180</v>
      </c>
      <c r="AJ914">
        <v>5.2556852075857967E-2</v>
      </c>
      <c r="AK914" s="1">
        <v>45218</v>
      </c>
      <c r="AL914">
        <v>7.9147999999999996</v>
      </c>
      <c r="AM914" s="1">
        <v>45218</v>
      </c>
      <c r="AN914">
        <v>10.359299999999999</v>
      </c>
      <c r="AO914" s="1">
        <v>43180</v>
      </c>
      <c r="AP914">
        <v>1.8354493310054648E-2</v>
      </c>
      <c r="AQ914" s="1">
        <v>45223</v>
      </c>
      <c r="AR914">
        <v>2.1267</v>
      </c>
      <c r="AS914" s="1">
        <v>45223</v>
      </c>
      <c r="AT914">
        <v>3.8713000000000002</v>
      </c>
      <c r="AU914" s="1">
        <v>43180</v>
      </c>
      <c r="AV914">
        <v>2.705315329630989E-2</v>
      </c>
    </row>
    <row r="915" spans="1:48" x14ac:dyDescent="0.25">
      <c r="A915" s="1">
        <v>43593</v>
      </c>
      <c r="B915">
        <v>14.8865</v>
      </c>
      <c r="C915" s="1">
        <v>43593</v>
      </c>
      <c r="D915">
        <v>19.6081</v>
      </c>
      <c r="E915" s="1">
        <v>43181</v>
      </c>
      <c r="F915">
        <v>0.18194903614148775</v>
      </c>
      <c r="G915" s="1">
        <v>43649</v>
      </c>
      <c r="H915">
        <v>11.682700000000001</v>
      </c>
      <c r="I915" s="1">
        <v>43649</v>
      </c>
      <c r="J915">
        <v>13.934699999999999</v>
      </c>
      <c r="K915" s="1">
        <v>43181</v>
      </c>
      <c r="L915">
        <v>0.14502321248606229</v>
      </c>
      <c r="M915" s="1">
        <v>43593</v>
      </c>
      <c r="N915">
        <v>6.4598000000000004</v>
      </c>
      <c r="O915" s="1">
        <v>43593</v>
      </c>
      <c r="P915">
        <v>8.5341000000000005</v>
      </c>
      <c r="Q915" s="1">
        <v>43181</v>
      </c>
      <c r="R915">
        <v>5.5205704482074562E-2</v>
      </c>
      <c r="S915" s="1">
        <v>43593</v>
      </c>
      <c r="T915">
        <v>4.4923000000000002</v>
      </c>
      <c r="U915" s="1">
        <v>43593</v>
      </c>
      <c r="V915">
        <v>4.9928999999999997</v>
      </c>
      <c r="W915" s="1">
        <v>43181</v>
      </c>
      <c r="X915">
        <v>4.523379136858096E-2</v>
      </c>
      <c r="Y915" s="1">
        <v>43678</v>
      </c>
      <c r="Z915">
        <v>4.2655000000000003</v>
      </c>
      <c r="AA915" s="1">
        <v>43678</v>
      </c>
      <c r="AB915">
        <v>4.4610000000000003</v>
      </c>
      <c r="AC915" s="1">
        <v>43181</v>
      </c>
      <c r="AD915">
        <v>3.1399952071067348E-2</v>
      </c>
      <c r="AE915" s="1">
        <v>43593</v>
      </c>
      <c r="AF915">
        <v>6.5570000000000004</v>
      </c>
      <c r="AG915" s="1">
        <v>43593</v>
      </c>
      <c r="AH915">
        <v>7.8121999999999998</v>
      </c>
      <c r="AI915" s="1">
        <v>43181</v>
      </c>
      <c r="AJ915">
        <v>5.2233568395783261E-2</v>
      </c>
      <c r="AK915" s="1">
        <v>45219</v>
      </c>
      <c r="AL915">
        <v>8.1478000000000002</v>
      </c>
      <c r="AM915" s="1">
        <v>45219</v>
      </c>
      <c r="AN915">
        <v>10.5709</v>
      </c>
      <c r="AO915" s="1">
        <v>43181</v>
      </c>
      <c r="AP915">
        <v>1.8824420194173644E-2</v>
      </c>
      <c r="AQ915" s="1">
        <v>45224</v>
      </c>
      <c r="AR915">
        <v>2.1707999999999998</v>
      </c>
      <c r="AS915" s="1">
        <v>45224</v>
      </c>
      <c r="AT915">
        <v>4.4890999999999996</v>
      </c>
      <c r="AU915" s="1">
        <v>43181</v>
      </c>
      <c r="AV915">
        <v>2.7625360848065765E-2</v>
      </c>
    </row>
    <row r="916" spans="1:48" x14ac:dyDescent="0.25">
      <c r="A916" s="1">
        <v>43594</v>
      </c>
      <c r="B916">
        <v>15.0535</v>
      </c>
      <c r="C916" s="1">
        <v>43594</v>
      </c>
      <c r="D916">
        <v>19.398700000000002</v>
      </c>
      <c r="E916" s="1">
        <v>43182</v>
      </c>
      <c r="F916">
        <v>0.18689781286511051</v>
      </c>
      <c r="G916" s="1">
        <v>43650</v>
      </c>
      <c r="H916">
        <v>11.824</v>
      </c>
      <c r="I916" s="1">
        <v>43650</v>
      </c>
      <c r="J916">
        <v>14.063000000000001</v>
      </c>
      <c r="K916" s="1">
        <v>43182</v>
      </c>
      <c r="L916">
        <v>0.14782482254413318</v>
      </c>
      <c r="M916" s="1">
        <v>43594</v>
      </c>
      <c r="N916">
        <v>6.4494999999999996</v>
      </c>
      <c r="O916" s="1">
        <v>43594</v>
      </c>
      <c r="P916">
        <v>8.6964000000000006</v>
      </c>
      <c r="Q916" s="1">
        <v>43182</v>
      </c>
      <c r="R916">
        <v>5.5298216064868691E-2</v>
      </c>
      <c r="S916" s="1">
        <v>43594</v>
      </c>
      <c r="T916">
        <v>4.5648999999999997</v>
      </c>
      <c r="U916" s="1">
        <v>43594</v>
      </c>
      <c r="V916">
        <v>5.0003000000000002</v>
      </c>
      <c r="W916" s="1">
        <v>43182</v>
      </c>
      <c r="X916">
        <v>4.5381396513306339E-2</v>
      </c>
      <c r="Y916" s="1">
        <v>43679</v>
      </c>
      <c r="Z916">
        <v>4.3106999999999998</v>
      </c>
      <c r="AA916" s="1">
        <v>43679</v>
      </c>
      <c r="AB916">
        <v>4.3392999999999997</v>
      </c>
      <c r="AC916" s="1">
        <v>43182</v>
      </c>
      <c r="AD916">
        <v>3.1263557754060638E-2</v>
      </c>
      <c r="AE916" s="1">
        <v>43594</v>
      </c>
      <c r="AF916">
        <v>6.7545000000000002</v>
      </c>
      <c r="AG916" s="1">
        <v>43594</v>
      </c>
      <c r="AH916">
        <v>8.2025000000000006</v>
      </c>
      <c r="AI916" s="1">
        <v>43182</v>
      </c>
      <c r="AJ916">
        <v>5.2680262159010366E-2</v>
      </c>
      <c r="AK916" s="1">
        <v>45222</v>
      </c>
      <c r="AL916">
        <v>9.4210999999999991</v>
      </c>
      <c r="AM916" s="1">
        <v>45222</v>
      </c>
      <c r="AN916">
        <v>10.369199999999999</v>
      </c>
      <c r="AO916" s="1">
        <v>43182</v>
      </c>
      <c r="AP916">
        <v>1.8953117573655174E-2</v>
      </c>
      <c r="AQ916" s="1">
        <v>45225</v>
      </c>
      <c r="AR916">
        <v>2.8866000000000001</v>
      </c>
      <c r="AS916" s="1">
        <v>45225</v>
      </c>
      <c r="AT916">
        <v>5.5678999999999998</v>
      </c>
      <c r="AU916" s="1">
        <v>43182</v>
      </c>
      <c r="AV916">
        <v>2.7658524776184752E-2</v>
      </c>
    </row>
    <row r="917" spans="1:48" x14ac:dyDescent="0.25">
      <c r="A917" s="1">
        <v>43595</v>
      </c>
      <c r="B917">
        <v>13.8194</v>
      </c>
      <c r="C917" s="1">
        <v>43595</v>
      </c>
      <c r="D917">
        <v>17.6662</v>
      </c>
      <c r="E917" s="1">
        <v>43183</v>
      </c>
      <c r="F917">
        <v>0.18689781286511051</v>
      </c>
      <c r="G917" s="1">
        <v>43651</v>
      </c>
      <c r="H917">
        <v>12.115600000000001</v>
      </c>
      <c r="I917" s="1">
        <v>43651</v>
      </c>
      <c r="J917">
        <v>14.528499999999999</v>
      </c>
      <c r="K917" s="1">
        <v>43183</v>
      </c>
      <c r="L917">
        <v>0.14782482254413318</v>
      </c>
      <c r="M917" s="1">
        <v>43595</v>
      </c>
      <c r="N917">
        <v>5.8853999999999997</v>
      </c>
      <c r="O917" s="1">
        <v>43595</v>
      </c>
      <c r="P917">
        <v>7.6151</v>
      </c>
      <c r="Q917" s="1">
        <v>43183</v>
      </c>
      <c r="R917">
        <v>5.5298216064868691E-2</v>
      </c>
      <c r="S917" s="1">
        <v>43595</v>
      </c>
      <c r="T917">
        <v>4.3311999999999999</v>
      </c>
      <c r="U917" s="1">
        <v>43595</v>
      </c>
      <c r="V917">
        <v>4.944</v>
      </c>
      <c r="W917" s="1">
        <v>43183</v>
      </c>
      <c r="X917">
        <v>4.5381396513306339E-2</v>
      </c>
      <c r="Y917" s="1">
        <v>43682</v>
      </c>
      <c r="Z917">
        <v>4.9058999999999999</v>
      </c>
      <c r="AA917" s="1">
        <v>43682</v>
      </c>
      <c r="AB917">
        <v>4.8235999999999999</v>
      </c>
      <c r="AC917" s="1">
        <v>43183</v>
      </c>
      <c r="AD917">
        <v>3.1263557754060638E-2</v>
      </c>
      <c r="AE917" s="1">
        <v>43595</v>
      </c>
      <c r="AF917">
        <v>6.4702000000000002</v>
      </c>
      <c r="AG917" s="1">
        <v>43595</v>
      </c>
      <c r="AH917">
        <v>7.8380000000000001</v>
      </c>
      <c r="AI917" s="1">
        <v>43183</v>
      </c>
      <c r="AJ917">
        <v>5.2680262159010366E-2</v>
      </c>
      <c r="AK917" s="1">
        <v>45223</v>
      </c>
      <c r="AL917">
        <v>8.3932000000000002</v>
      </c>
      <c r="AM917" s="1">
        <v>45223</v>
      </c>
      <c r="AN917">
        <v>9.0044000000000004</v>
      </c>
      <c r="AO917" s="1">
        <v>43183</v>
      </c>
      <c r="AP917">
        <v>1.8953117573655174E-2</v>
      </c>
      <c r="AQ917" s="1">
        <v>45226</v>
      </c>
      <c r="AR917">
        <v>2.2222</v>
      </c>
      <c r="AS917" s="1">
        <v>45226</v>
      </c>
      <c r="AT917">
        <v>4.7821999999999996</v>
      </c>
      <c r="AU917" s="1">
        <v>43183</v>
      </c>
      <c r="AV917">
        <v>2.7658524776184752E-2</v>
      </c>
    </row>
    <row r="918" spans="1:48" x14ac:dyDescent="0.25">
      <c r="A918" s="1">
        <v>43598</v>
      </c>
      <c r="B918">
        <v>16.5059</v>
      </c>
      <c r="C918" s="1">
        <v>43598</v>
      </c>
      <c r="D918">
        <v>20.793600000000001</v>
      </c>
      <c r="E918" s="1">
        <v>43184</v>
      </c>
      <c r="F918">
        <v>0.18689781286511051</v>
      </c>
      <c r="G918" s="1">
        <v>43654</v>
      </c>
      <c r="H918">
        <v>12.1995</v>
      </c>
      <c r="I918" s="1">
        <v>43654</v>
      </c>
      <c r="J918">
        <v>14.6013</v>
      </c>
      <c r="K918" s="1">
        <v>43184</v>
      </c>
      <c r="L918">
        <v>0.14782482254413318</v>
      </c>
      <c r="M918" s="1">
        <v>43598</v>
      </c>
      <c r="N918">
        <v>6.6445999999999996</v>
      </c>
      <c r="O918" s="1">
        <v>43598</v>
      </c>
      <c r="P918">
        <v>8.2908000000000008</v>
      </c>
      <c r="Q918" s="1">
        <v>43184</v>
      </c>
      <c r="R918">
        <v>5.5298216064868691E-2</v>
      </c>
      <c r="S918" s="1">
        <v>43598</v>
      </c>
      <c r="T918">
        <v>4.5970000000000004</v>
      </c>
      <c r="U918" s="1">
        <v>43598</v>
      </c>
      <c r="V918">
        <v>5.1673999999999998</v>
      </c>
      <c r="W918" s="1">
        <v>43184</v>
      </c>
      <c r="X918">
        <v>4.5381396513306339E-2</v>
      </c>
      <c r="Y918" s="1">
        <v>43683</v>
      </c>
      <c r="Z918">
        <v>4.6306000000000003</v>
      </c>
      <c r="AA918" s="1">
        <v>43683</v>
      </c>
      <c r="AB918">
        <v>4.6353</v>
      </c>
      <c r="AC918" s="1">
        <v>43184</v>
      </c>
      <c r="AD918">
        <v>3.1263557754060638E-2</v>
      </c>
      <c r="AE918" s="1">
        <v>43598</v>
      </c>
      <c r="AF918">
        <v>6.9244000000000003</v>
      </c>
      <c r="AG918" s="1">
        <v>43598</v>
      </c>
      <c r="AH918">
        <v>8.4319000000000006</v>
      </c>
      <c r="AI918" s="1">
        <v>43184</v>
      </c>
      <c r="AJ918">
        <v>5.2680262159010366E-2</v>
      </c>
      <c r="AK918" s="1">
        <v>45224</v>
      </c>
      <c r="AL918">
        <v>8.4398</v>
      </c>
      <c r="AM918" s="1">
        <v>45224</v>
      </c>
      <c r="AN918">
        <v>9.0178999999999991</v>
      </c>
      <c r="AO918" s="1">
        <v>43184</v>
      </c>
      <c r="AP918">
        <v>1.8953117573655174E-2</v>
      </c>
      <c r="AQ918" s="1">
        <v>45229</v>
      </c>
      <c r="AR918">
        <v>3.1175000000000002</v>
      </c>
      <c r="AS918" s="1">
        <v>45229</v>
      </c>
      <c r="AT918">
        <v>6.1058000000000003</v>
      </c>
      <c r="AU918" s="1">
        <v>43184</v>
      </c>
      <c r="AV918">
        <v>2.7658524776184752E-2</v>
      </c>
    </row>
    <row r="919" spans="1:48" x14ac:dyDescent="0.25">
      <c r="A919" s="1">
        <v>43599</v>
      </c>
      <c r="B919">
        <v>15.305999999999999</v>
      </c>
      <c r="C919" s="1">
        <v>43599</v>
      </c>
      <c r="D919">
        <v>19.327999999999999</v>
      </c>
      <c r="E919" s="1">
        <v>43185</v>
      </c>
      <c r="F919">
        <v>0.19363357310469648</v>
      </c>
      <c r="G919" s="1">
        <v>43655</v>
      </c>
      <c r="H919">
        <v>12.3591</v>
      </c>
      <c r="I919" s="1">
        <v>43655</v>
      </c>
      <c r="J919">
        <v>14.798999999999999</v>
      </c>
      <c r="K919" s="1">
        <v>43185</v>
      </c>
      <c r="L919">
        <v>0.14692179035822125</v>
      </c>
      <c r="M919" s="1">
        <v>43599</v>
      </c>
      <c r="N919">
        <v>6.2423999999999999</v>
      </c>
      <c r="O919" s="1">
        <v>43599</v>
      </c>
      <c r="P919">
        <v>7.99</v>
      </c>
      <c r="Q919" s="1">
        <v>43185</v>
      </c>
      <c r="R919">
        <v>5.6531655602341503E-2</v>
      </c>
      <c r="S919" s="1">
        <v>43599</v>
      </c>
      <c r="T919">
        <v>4.7465000000000002</v>
      </c>
      <c r="U919" s="1">
        <v>43599</v>
      </c>
      <c r="V919">
        <v>4.8337000000000003</v>
      </c>
      <c r="W919" s="1">
        <v>43185</v>
      </c>
      <c r="X919">
        <v>4.5790660338491322E-2</v>
      </c>
      <c r="Y919" s="1">
        <v>43684</v>
      </c>
      <c r="Z919">
        <v>5.3662999999999998</v>
      </c>
      <c r="AA919" s="1">
        <v>43684</v>
      </c>
      <c r="AB919">
        <v>4.8215000000000003</v>
      </c>
      <c r="AC919" s="1">
        <v>43185</v>
      </c>
      <c r="AD919">
        <v>3.102551859302477E-2</v>
      </c>
      <c r="AE919" s="1">
        <v>43599</v>
      </c>
      <c r="AF919">
        <v>6.5667</v>
      </c>
      <c r="AG919" s="1">
        <v>43599</v>
      </c>
      <c r="AH919">
        <v>7.8617999999999997</v>
      </c>
      <c r="AI919" s="1">
        <v>43185</v>
      </c>
      <c r="AJ919">
        <v>5.3945500536386144E-2</v>
      </c>
      <c r="AK919" s="1">
        <v>45225</v>
      </c>
      <c r="AL919">
        <v>8.6348000000000003</v>
      </c>
      <c r="AM919" s="1">
        <v>45225</v>
      </c>
      <c r="AN919">
        <v>9.2103000000000002</v>
      </c>
      <c r="AO919" s="1">
        <v>43185</v>
      </c>
      <c r="AP919">
        <v>1.8828982957395265E-2</v>
      </c>
      <c r="AQ919" s="1">
        <v>45230</v>
      </c>
      <c r="AR919">
        <v>2.2730999999999999</v>
      </c>
      <c r="AS919" s="1">
        <v>45230</v>
      </c>
      <c r="AT919">
        <v>4.8250999999999999</v>
      </c>
      <c r="AU919" s="1">
        <v>43185</v>
      </c>
      <c r="AV919">
        <v>2.7514570902192472E-2</v>
      </c>
    </row>
    <row r="920" spans="1:48" x14ac:dyDescent="0.25">
      <c r="A920" s="1">
        <v>43600</v>
      </c>
      <c r="B920">
        <v>14.504899999999999</v>
      </c>
      <c r="C920" s="1">
        <v>43600</v>
      </c>
      <c r="D920">
        <v>18.400600000000001</v>
      </c>
      <c r="E920" s="1">
        <v>43186</v>
      </c>
      <c r="F920">
        <v>0.19678526491214582</v>
      </c>
      <c r="G920" s="1">
        <v>43656</v>
      </c>
      <c r="H920">
        <v>12.521599999999999</v>
      </c>
      <c r="I920" s="1">
        <v>43656</v>
      </c>
      <c r="J920">
        <v>14.9406</v>
      </c>
      <c r="K920" s="1">
        <v>43186</v>
      </c>
      <c r="L920">
        <v>0.14806304412614205</v>
      </c>
      <c r="M920" s="1">
        <v>43600</v>
      </c>
      <c r="N920">
        <v>6.7172000000000001</v>
      </c>
      <c r="O920" s="1">
        <v>43600</v>
      </c>
      <c r="P920">
        <v>8.3219999999999992</v>
      </c>
      <c r="Q920" s="1">
        <v>43186</v>
      </c>
      <c r="R920">
        <v>5.6537093865759384E-2</v>
      </c>
      <c r="S920" s="1">
        <v>43600</v>
      </c>
      <c r="T920">
        <v>4.6486000000000001</v>
      </c>
      <c r="U920" s="1">
        <v>43600</v>
      </c>
      <c r="V920">
        <v>4.9203999999999999</v>
      </c>
      <c r="W920" s="1">
        <v>43186</v>
      </c>
      <c r="X920">
        <v>4.487008254144887E-2</v>
      </c>
      <c r="Y920" s="1">
        <v>43685</v>
      </c>
      <c r="Z920">
        <v>4.7386999999999997</v>
      </c>
      <c r="AA920" s="1">
        <v>43685</v>
      </c>
      <c r="AB920">
        <v>4.8479999999999999</v>
      </c>
      <c r="AC920" s="1">
        <v>43186</v>
      </c>
      <c r="AD920">
        <v>3.1245732769153302E-2</v>
      </c>
      <c r="AE920" s="1">
        <v>43600</v>
      </c>
      <c r="AF920">
        <v>6.2565</v>
      </c>
      <c r="AG920" s="1">
        <v>43600</v>
      </c>
      <c r="AH920">
        <v>7.7001999999999997</v>
      </c>
      <c r="AI920" s="1">
        <v>43186</v>
      </c>
      <c r="AJ920">
        <v>5.4021637577945723E-2</v>
      </c>
      <c r="AK920" s="1">
        <v>45226</v>
      </c>
      <c r="AL920">
        <v>8.5175000000000001</v>
      </c>
      <c r="AM920" s="1">
        <v>45226</v>
      </c>
      <c r="AN920">
        <v>9.218</v>
      </c>
      <c r="AO920" s="1">
        <v>43186</v>
      </c>
      <c r="AP920">
        <v>1.9316688805179619E-2</v>
      </c>
      <c r="AQ920" s="1">
        <v>45231</v>
      </c>
      <c r="AR920">
        <v>3.8189000000000002</v>
      </c>
      <c r="AS920" s="1">
        <v>45231</v>
      </c>
      <c r="AT920">
        <v>7.4631999999999996</v>
      </c>
      <c r="AU920" s="1">
        <v>43186</v>
      </c>
      <c r="AV920">
        <v>2.742147024316742E-2</v>
      </c>
    </row>
    <row r="921" spans="1:48" x14ac:dyDescent="0.25">
      <c r="A921" s="1">
        <v>43601</v>
      </c>
      <c r="B921">
        <v>13.698499999999999</v>
      </c>
      <c r="C921" s="1">
        <v>43601</v>
      </c>
      <c r="D921">
        <v>17.404900000000001</v>
      </c>
      <c r="E921" s="1">
        <v>43187</v>
      </c>
      <c r="F921">
        <v>0.19678958046572698</v>
      </c>
      <c r="G921" s="1">
        <v>43657</v>
      </c>
      <c r="H921">
        <v>12.335800000000001</v>
      </c>
      <c r="I921" s="1">
        <v>43657</v>
      </c>
      <c r="J921">
        <v>14.7662</v>
      </c>
      <c r="K921" s="1">
        <v>43187</v>
      </c>
      <c r="L921">
        <v>0.14787139089824844</v>
      </c>
      <c r="M921" s="1">
        <v>43601</v>
      </c>
      <c r="N921">
        <v>6.2630999999999997</v>
      </c>
      <c r="O921" s="1">
        <v>43601</v>
      </c>
      <c r="P921">
        <v>7.9935999999999998</v>
      </c>
      <c r="Q921" s="1">
        <v>43187</v>
      </c>
      <c r="R921">
        <v>5.653728299416802E-2</v>
      </c>
      <c r="S921" s="1">
        <v>43601</v>
      </c>
      <c r="T921">
        <v>4.3404999999999996</v>
      </c>
      <c r="U921" s="1">
        <v>43601</v>
      </c>
      <c r="V921">
        <v>4.9158999999999997</v>
      </c>
      <c r="W921" s="1">
        <v>43187</v>
      </c>
      <c r="X921">
        <v>4.5351429709917936E-2</v>
      </c>
      <c r="Y921" s="1">
        <v>43686</v>
      </c>
      <c r="Z921">
        <v>4.5651000000000002</v>
      </c>
      <c r="AA921" s="1">
        <v>43686</v>
      </c>
      <c r="AB921">
        <v>4.6459000000000001</v>
      </c>
      <c r="AC921" s="1">
        <v>43187</v>
      </c>
      <c r="AD921">
        <v>3.1351215966335326E-2</v>
      </c>
      <c r="AE921" s="1">
        <v>43601</v>
      </c>
      <c r="AF921">
        <v>6.1234000000000002</v>
      </c>
      <c r="AG921" s="1">
        <v>43601</v>
      </c>
      <c r="AH921">
        <v>7.3022999999999998</v>
      </c>
      <c r="AI921" s="1">
        <v>43187</v>
      </c>
      <c r="AJ921">
        <v>5.435630063693702E-2</v>
      </c>
      <c r="AK921" s="1">
        <v>45229</v>
      </c>
      <c r="AL921">
        <v>8.7241</v>
      </c>
      <c r="AM921" s="1">
        <v>45229</v>
      </c>
      <c r="AN921">
        <v>9.4373000000000005</v>
      </c>
      <c r="AO921" s="1">
        <v>43187</v>
      </c>
      <c r="AP921">
        <v>1.90875947588512E-2</v>
      </c>
      <c r="AQ921" s="1">
        <v>45232</v>
      </c>
      <c r="AR921">
        <v>4.0187999999999997</v>
      </c>
      <c r="AS921" s="1">
        <v>45232</v>
      </c>
      <c r="AT921">
        <v>7.8966000000000003</v>
      </c>
      <c r="AU921" s="1">
        <v>43187</v>
      </c>
      <c r="AV921">
        <v>2.7349520301296146E-2</v>
      </c>
    </row>
    <row r="922" spans="1:48" x14ac:dyDescent="0.25">
      <c r="A922" s="1">
        <v>43602</v>
      </c>
      <c r="B922">
        <v>14.1546</v>
      </c>
      <c r="C922" s="1">
        <v>43602</v>
      </c>
      <c r="D922">
        <v>17.8644</v>
      </c>
      <c r="E922" s="1">
        <v>43188</v>
      </c>
      <c r="F922">
        <v>0.19862072462468316</v>
      </c>
      <c r="G922" s="1">
        <v>43658</v>
      </c>
      <c r="H922">
        <v>12.311999999999999</v>
      </c>
      <c r="I922" s="1">
        <v>43658</v>
      </c>
      <c r="J922">
        <v>14.7326</v>
      </c>
      <c r="K922" s="1">
        <v>43188</v>
      </c>
      <c r="L922">
        <v>0.14881894718022318</v>
      </c>
      <c r="M922" s="1">
        <v>43602</v>
      </c>
      <c r="N922">
        <v>6.2392000000000003</v>
      </c>
      <c r="O922" s="1">
        <v>43602</v>
      </c>
      <c r="P922">
        <v>8.0878999999999994</v>
      </c>
      <c r="Q922" s="1">
        <v>43188</v>
      </c>
      <c r="R922">
        <v>5.6907959793230836E-2</v>
      </c>
      <c r="S922" s="1">
        <v>43602</v>
      </c>
      <c r="T922">
        <v>4.5388999999999999</v>
      </c>
      <c r="U922" s="1">
        <v>43602</v>
      </c>
      <c r="V922">
        <v>4.9695</v>
      </c>
      <c r="W922" s="1">
        <v>43188</v>
      </c>
      <c r="X922">
        <v>4.6362307688512031E-2</v>
      </c>
      <c r="Y922" s="1">
        <v>43689</v>
      </c>
      <c r="Z922">
        <v>4.8777999999999997</v>
      </c>
      <c r="AA922" s="1">
        <v>43689</v>
      </c>
      <c r="AB922">
        <v>4.9379</v>
      </c>
      <c r="AC922" s="1">
        <v>43188</v>
      </c>
      <c r="AD922">
        <v>3.2060059178349448E-2</v>
      </c>
      <c r="AE922" s="1">
        <v>43602</v>
      </c>
      <c r="AF922">
        <v>6.4795999999999996</v>
      </c>
      <c r="AG922" s="1">
        <v>43602</v>
      </c>
      <c r="AH922">
        <v>7.6264000000000003</v>
      </c>
      <c r="AI922" s="1">
        <v>43188</v>
      </c>
      <c r="AJ922">
        <v>5.5510019910313985E-2</v>
      </c>
      <c r="AK922" s="1">
        <v>45230</v>
      </c>
      <c r="AL922">
        <v>8.2612000000000005</v>
      </c>
      <c r="AM922" s="1">
        <v>45230</v>
      </c>
      <c r="AN922">
        <v>9.0257000000000005</v>
      </c>
      <c r="AO922" s="1">
        <v>43188</v>
      </c>
      <c r="AP922">
        <v>1.9302094223184789E-2</v>
      </c>
      <c r="AQ922" s="1">
        <v>45233</v>
      </c>
      <c r="AR922">
        <v>2.9196</v>
      </c>
      <c r="AS922" s="1">
        <v>45233</v>
      </c>
      <c r="AT922">
        <v>7.4729000000000001</v>
      </c>
      <c r="AU922" s="1">
        <v>43188</v>
      </c>
      <c r="AV922">
        <v>2.7563091588118437E-2</v>
      </c>
    </row>
    <row r="923" spans="1:48" x14ac:dyDescent="0.25">
      <c r="A923" s="1">
        <v>43605</v>
      </c>
      <c r="B923">
        <v>14.517200000000001</v>
      </c>
      <c r="C923" s="1">
        <v>43605</v>
      </c>
      <c r="D923">
        <v>18.295100000000001</v>
      </c>
      <c r="E923" s="1">
        <v>43189</v>
      </c>
      <c r="F923">
        <v>0.19953111938924437</v>
      </c>
      <c r="G923" s="1">
        <v>43661</v>
      </c>
      <c r="H923">
        <v>12.3629</v>
      </c>
      <c r="I923" s="1">
        <v>43661</v>
      </c>
      <c r="J923">
        <v>14.8292</v>
      </c>
      <c r="K923" s="1">
        <v>43189</v>
      </c>
      <c r="L923">
        <v>0.14987458250598396</v>
      </c>
      <c r="M923" s="1">
        <v>43605</v>
      </c>
      <c r="N923">
        <v>6.5503999999999998</v>
      </c>
      <c r="O923" s="1">
        <v>43605</v>
      </c>
      <c r="P923">
        <v>8.3800000000000008</v>
      </c>
      <c r="Q923" s="1">
        <v>43189</v>
      </c>
      <c r="R923">
        <v>5.7343801523495927E-2</v>
      </c>
      <c r="S923" s="1">
        <v>43605</v>
      </c>
      <c r="T923">
        <v>4.5564999999999998</v>
      </c>
      <c r="U923" s="1">
        <v>43605</v>
      </c>
      <c r="V923">
        <v>4.9836</v>
      </c>
      <c r="W923" s="1">
        <v>43189</v>
      </c>
      <c r="X923">
        <v>4.4941407160748056E-2</v>
      </c>
      <c r="Y923" s="1">
        <v>43690</v>
      </c>
      <c r="Z923">
        <v>4.6174999999999997</v>
      </c>
      <c r="AA923" s="1">
        <v>43690</v>
      </c>
      <c r="AB923">
        <v>4.726</v>
      </c>
      <c r="AC923" s="1">
        <v>43189</v>
      </c>
      <c r="AD923">
        <v>3.2027631170196025E-2</v>
      </c>
      <c r="AE923" s="1">
        <v>43605</v>
      </c>
      <c r="AF923">
        <v>6.2862</v>
      </c>
      <c r="AG923" s="1">
        <v>43605</v>
      </c>
      <c r="AH923">
        <v>7.6791999999999998</v>
      </c>
      <c r="AI923" s="1">
        <v>43189</v>
      </c>
      <c r="AJ923">
        <v>5.5639040732526013E-2</v>
      </c>
      <c r="AK923" s="1">
        <v>45231</v>
      </c>
      <c r="AL923">
        <v>8.2653999999999996</v>
      </c>
      <c r="AM923" s="1">
        <v>45231</v>
      </c>
      <c r="AN923">
        <v>9.0454000000000008</v>
      </c>
      <c r="AO923" s="1">
        <v>43189</v>
      </c>
      <c r="AP923">
        <v>1.9181054367016552E-2</v>
      </c>
      <c r="AQ923" s="1">
        <v>45236</v>
      </c>
      <c r="AR923">
        <v>3.6326000000000001</v>
      </c>
      <c r="AS923" s="1">
        <v>45236</v>
      </c>
      <c r="AT923">
        <v>7.1154000000000002</v>
      </c>
      <c r="AU923" s="1">
        <v>43189</v>
      </c>
      <c r="AV923">
        <v>2.7787685757391913E-2</v>
      </c>
    </row>
    <row r="924" spans="1:48" x14ac:dyDescent="0.25">
      <c r="A924" s="1">
        <v>43606</v>
      </c>
      <c r="B924">
        <v>13.664400000000001</v>
      </c>
      <c r="C924" s="1">
        <v>43606</v>
      </c>
      <c r="D924">
        <v>17.2182</v>
      </c>
      <c r="E924" s="1">
        <v>43190</v>
      </c>
      <c r="F924">
        <v>0.19953111938924437</v>
      </c>
      <c r="G924" s="1">
        <v>43662</v>
      </c>
      <c r="H924">
        <v>12.1333</v>
      </c>
      <c r="I924" s="1">
        <v>43662</v>
      </c>
      <c r="J924">
        <v>14.5274</v>
      </c>
      <c r="K924" s="1">
        <v>43190</v>
      </c>
      <c r="L924">
        <v>0.14987458250598396</v>
      </c>
      <c r="M924" s="1">
        <v>43606</v>
      </c>
      <c r="N924">
        <v>5.9276</v>
      </c>
      <c r="O924" s="1">
        <v>43606</v>
      </c>
      <c r="P924">
        <v>7.4527999999999999</v>
      </c>
      <c r="Q924" s="1">
        <v>43190</v>
      </c>
      <c r="R924">
        <v>5.7343801523495927E-2</v>
      </c>
      <c r="S924" s="1">
        <v>43606</v>
      </c>
      <c r="T924">
        <v>4.5884</v>
      </c>
      <c r="U924" s="1">
        <v>43606</v>
      </c>
      <c r="V924">
        <v>5.0514000000000001</v>
      </c>
      <c r="W924" s="1">
        <v>43190</v>
      </c>
      <c r="X924">
        <v>4.4941407160748056E-2</v>
      </c>
      <c r="Y924" s="1">
        <v>43691</v>
      </c>
      <c r="Z924">
        <v>4.9313000000000002</v>
      </c>
      <c r="AA924" s="1">
        <v>43691</v>
      </c>
      <c r="AB924">
        <v>4.9233000000000002</v>
      </c>
      <c r="AC924" s="1">
        <v>43190</v>
      </c>
      <c r="AD924">
        <v>3.2027631170196025E-2</v>
      </c>
      <c r="AE924" s="1">
        <v>43606</v>
      </c>
      <c r="AF924">
        <v>5.8860000000000001</v>
      </c>
      <c r="AG924" s="1">
        <v>43606</v>
      </c>
      <c r="AH924">
        <v>7.1680000000000001</v>
      </c>
      <c r="AI924" s="1">
        <v>43190</v>
      </c>
      <c r="AJ924">
        <v>5.5639040732526013E-2</v>
      </c>
      <c r="AK924" s="1">
        <v>45232</v>
      </c>
      <c r="AL924">
        <v>7.7789000000000001</v>
      </c>
      <c r="AM924" s="1">
        <v>45232</v>
      </c>
      <c r="AN924">
        <v>8.5145999999999997</v>
      </c>
      <c r="AO924" s="1">
        <v>43190</v>
      </c>
      <c r="AP924">
        <v>1.9181054367016552E-2</v>
      </c>
      <c r="AQ924" s="1">
        <v>45237</v>
      </c>
      <c r="AR924">
        <v>3.2378</v>
      </c>
      <c r="AS924" s="1">
        <v>45237</v>
      </c>
      <c r="AT924">
        <v>8.2935999999999996</v>
      </c>
      <c r="AU924" s="1">
        <v>43190</v>
      </c>
      <c r="AV924">
        <v>2.7787685757391913E-2</v>
      </c>
    </row>
    <row r="925" spans="1:48" x14ac:dyDescent="0.25">
      <c r="A925" s="1">
        <v>43607</v>
      </c>
      <c r="B925">
        <v>13.663600000000001</v>
      </c>
      <c r="C925" s="1">
        <v>43607</v>
      </c>
      <c r="D925">
        <v>17.242799999999999</v>
      </c>
      <c r="E925" s="1">
        <v>43191</v>
      </c>
      <c r="F925">
        <v>0.19953111938924437</v>
      </c>
      <c r="G925" s="1">
        <v>43663</v>
      </c>
      <c r="H925">
        <v>12.547000000000001</v>
      </c>
      <c r="I925" s="1">
        <v>43663</v>
      </c>
      <c r="J925">
        <v>14.9544</v>
      </c>
      <c r="K925" s="1">
        <v>43191</v>
      </c>
      <c r="L925">
        <v>0.14987458250598396</v>
      </c>
      <c r="M925" s="1">
        <v>43607</v>
      </c>
      <c r="N925">
        <v>5.8815999999999997</v>
      </c>
      <c r="O925" s="1">
        <v>43607</v>
      </c>
      <c r="P925">
        <v>7.6124999999999998</v>
      </c>
      <c r="Q925" s="1">
        <v>43191</v>
      </c>
      <c r="R925">
        <v>5.7343801523495927E-2</v>
      </c>
      <c r="S925" s="1">
        <v>43607</v>
      </c>
      <c r="T925">
        <v>4.5632999999999999</v>
      </c>
      <c r="U925" s="1">
        <v>43607</v>
      </c>
      <c r="V925">
        <v>5.0122</v>
      </c>
      <c r="W925" s="1">
        <v>43191</v>
      </c>
      <c r="X925">
        <v>4.4941407160748056E-2</v>
      </c>
      <c r="Y925" s="1">
        <v>43692</v>
      </c>
      <c r="Z925">
        <v>5.3926999999999996</v>
      </c>
      <c r="AA925" s="1">
        <v>43692</v>
      </c>
      <c r="AB925">
        <v>5.1140999999999996</v>
      </c>
      <c r="AC925" s="1">
        <v>43191</v>
      </c>
      <c r="AD925">
        <v>3.2027631170196025E-2</v>
      </c>
      <c r="AE925" s="1">
        <v>43607</v>
      </c>
      <c r="AF925">
        <v>5.9378000000000002</v>
      </c>
      <c r="AG925" s="1">
        <v>43607</v>
      </c>
      <c r="AH925">
        <v>6.9763999999999999</v>
      </c>
      <c r="AI925" s="1">
        <v>43191</v>
      </c>
      <c r="AJ925">
        <v>5.5639040732526013E-2</v>
      </c>
      <c r="AK925" s="1">
        <v>45233</v>
      </c>
      <c r="AL925">
        <v>7.4801000000000002</v>
      </c>
      <c r="AM925" s="1">
        <v>45233</v>
      </c>
      <c r="AN925">
        <v>8.2960999999999991</v>
      </c>
      <c r="AO925" s="1">
        <v>43191</v>
      </c>
      <c r="AP925">
        <v>1.9181054367016552E-2</v>
      </c>
      <c r="AQ925" s="1">
        <v>45238</v>
      </c>
      <c r="AR925">
        <v>2.9561000000000002</v>
      </c>
      <c r="AS925" s="1">
        <v>45238</v>
      </c>
      <c r="AT925">
        <v>7.9776999999999996</v>
      </c>
      <c r="AU925" s="1">
        <v>43191</v>
      </c>
      <c r="AV925">
        <v>2.7787685757391913E-2</v>
      </c>
    </row>
    <row r="926" spans="1:48" x14ac:dyDescent="0.25">
      <c r="A926" s="1">
        <v>43608</v>
      </c>
      <c r="B926">
        <v>15.026899999999999</v>
      </c>
      <c r="C926" s="1">
        <v>43608</v>
      </c>
      <c r="D926">
        <v>18.771599999999999</v>
      </c>
      <c r="E926" s="1">
        <v>43192</v>
      </c>
      <c r="F926">
        <v>0.20291479729853734</v>
      </c>
      <c r="G926" s="1">
        <v>43664</v>
      </c>
      <c r="H926">
        <v>12.944000000000001</v>
      </c>
      <c r="I926" s="1">
        <v>43664</v>
      </c>
      <c r="J926">
        <v>15.4213</v>
      </c>
      <c r="K926" s="1">
        <v>43192</v>
      </c>
      <c r="L926">
        <v>0.14987458250598396</v>
      </c>
      <c r="M926" s="1">
        <v>43608</v>
      </c>
      <c r="N926">
        <v>6.5811999999999999</v>
      </c>
      <c r="O926" s="1">
        <v>43608</v>
      </c>
      <c r="P926">
        <v>8.3626000000000005</v>
      </c>
      <c r="Q926" s="1">
        <v>43192</v>
      </c>
      <c r="R926">
        <v>5.7352630138420242E-2</v>
      </c>
      <c r="S926" s="1">
        <v>43608</v>
      </c>
      <c r="T926">
        <v>4.7469000000000001</v>
      </c>
      <c r="U926" s="1">
        <v>43608</v>
      </c>
      <c r="V926">
        <v>5.1520999999999999</v>
      </c>
      <c r="W926" s="1">
        <v>43192</v>
      </c>
      <c r="X926">
        <v>4.4566563075727032E-2</v>
      </c>
      <c r="Y926" s="1">
        <v>43693</v>
      </c>
      <c r="Z926">
        <v>4.9515000000000002</v>
      </c>
      <c r="AA926" s="1">
        <v>43693</v>
      </c>
      <c r="AB926">
        <v>5.0589000000000004</v>
      </c>
      <c r="AC926" s="1">
        <v>43192</v>
      </c>
      <c r="AD926">
        <v>3.1763635968250749E-2</v>
      </c>
      <c r="AE926" s="1">
        <v>43608</v>
      </c>
      <c r="AF926">
        <v>6.3380000000000001</v>
      </c>
      <c r="AG926" s="1">
        <v>43608</v>
      </c>
      <c r="AH926">
        <v>7.6180000000000003</v>
      </c>
      <c r="AI926" s="1">
        <v>43192</v>
      </c>
      <c r="AJ926">
        <v>5.5257352606193001E-2</v>
      </c>
      <c r="AK926" s="1">
        <v>45236</v>
      </c>
      <c r="AL926">
        <v>7.6384999999999996</v>
      </c>
      <c r="AM926" s="1">
        <v>45236</v>
      </c>
      <c r="AN926">
        <v>8.3950999999999993</v>
      </c>
      <c r="AO926" s="1">
        <v>43192</v>
      </c>
      <c r="AP926">
        <v>1.9181054367016552E-2</v>
      </c>
      <c r="AQ926" s="1">
        <v>45239</v>
      </c>
      <c r="AR926">
        <v>3.2591000000000001</v>
      </c>
      <c r="AS926" s="1">
        <v>45239</v>
      </c>
      <c r="AT926">
        <v>8.1166999999999998</v>
      </c>
      <c r="AU926" s="1">
        <v>43192</v>
      </c>
      <c r="AV926">
        <v>2.7787685757391913E-2</v>
      </c>
    </row>
    <row r="927" spans="1:48" x14ac:dyDescent="0.25">
      <c r="A927" s="1">
        <v>43609</v>
      </c>
      <c r="B927">
        <v>14.448600000000001</v>
      </c>
      <c r="C927" s="1">
        <v>43609</v>
      </c>
      <c r="D927">
        <v>18.305399999999999</v>
      </c>
      <c r="E927" s="1">
        <v>43193</v>
      </c>
      <c r="F927">
        <v>0.20420968500496411</v>
      </c>
      <c r="G927" s="1">
        <v>43665</v>
      </c>
      <c r="H927">
        <v>12.9313</v>
      </c>
      <c r="I927" s="1">
        <v>43665</v>
      </c>
      <c r="J927">
        <v>15.4641</v>
      </c>
      <c r="K927" s="1">
        <v>43193</v>
      </c>
      <c r="L927">
        <v>0.149534166173765</v>
      </c>
      <c r="M927" s="1">
        <v>43609</v>
      </c>
      <c r="N927">
        <v>6.5232000000000001</v>
      </c>
      <c r="O927" s="1">
        <v>43609</v>
      </c>
      <c r="P927">
        <v>8.3093000000000004</v>
      </c>
      <c r="Q927" s="1">
        <v>43193</v>
      </c>
      <c r="R927">
        <v>5.6757100972692875E-2</v>
      </c>
      <c r="S927" s="1">
        <v>43609</v>
      </c>
      <c r="T927">
        <v>4.71</v>
      </c>
      <c r="U927" s="1">
        <v>43609</v>
      </c>
      <c r="V927">
        <v>5.0640999999999998</v>
      </c>
      <c r="W927" s="1">
        <v>43193</v>
      </c>
      <c r="X927">
        <v>4.4566673487606463E-2</v>
      </c>
      <c r="Y927" s="1">
        <v>43696</v>
      </c>
      <c r="Z927">
        <v>4.8400999999999996</v>
      </c>
      <c r="AA927" s="1">
        <v>43696</v>
      </c>
      <c r="AB927">
        <v>4.8277000000000001</v>
      </c>
      <c r="AC927" s="1">
        <v>43193</v>
      </c>
      <c r="AD927">
        <v>3.1960442891586054E-2</v>
      </c>
      <c r="AE927" s="1">
        <v>43609</v>
      </c>
      <c r="AF927">
        <v>5.9987000000000004</v>
      </c>
      <c r="AG927" s="1">
        <v>43609</v>
      </c>
      <c r="AH927">
        <v>7.2260999999999997</v>
      </c>
      <c r="AI927" s="1">
        <v>43193</v>
      </c>
      <c r="AJ927">
        <v>5.5307329599124051E-2</v>
      </c>
      <c r="AK927" s="1">
        <v>45237</v>
      </c>
      <c r="AL927">
        <v>7.3655999999999997</v>
      </c>
      <c r="AM927" s="1">
        <v>45237</v>
      </c>
      <c r="AN927">
        <v>8.0815999999999999</v>
      </c>
      <c r="AO927" s="1">
        <v>43193</v>
      </c>
      <c r="AP927">
        <v>1.8971914292725503E-2</v>
      </c>
      <c r="AQ927" s="1">
        <v>45240</v>
      </c>
      <c r="AR927">
        <v>3.6591</v>
      </c>
      <c r="AS927" s="1">
        <v>45240</v>
      </c>
      <c r="AT927">
        <v>7.3966000000000003</v>
      </c>
      <c r="AU927" s="1">
        <v>43193</v>
      </c>
      <c r="AV927">
        <v>2.7348126060286998E-2</v>
      </c>
    </row>
    <row r="928" spans="1:48" x14ac:dyDescent="0.25">
      <c r="A928" s="1">
        <v>43613</v>
      </c>
      <c r="B928">
        <v>15.3728</v>
      </c>
      <c r="C928" s="1">
        <v>43613</v>
      </c>
      <c r="D928">
        <v>19.156099999999999</v>
      </c>
      <c r="E928" s="1">
        <v>43194</v>
      </c>
      <c r="F928">
        <v>0.20547305822032177</v>
      </c>
      <c r="G928" s="1">
        <v>43668</v>
      </c>
      <c r="H928">
        <v>12.950699999999999</v>
      </c>
      <c r="I928" s="1">
        <v>43668</v>
      </c>
      <c r="J928">
        <v>15.408899999999999</v>
      </c>
      <c r="K928" s="1">
        <v>43194</v>
      </c>
      <c r="L928">
        <v>0.145198837157233</v>
      </c>
      <c r="M928" s="1">
        <v>43613</v>
      </c>
      <c r="N928">
        <v>6.9528999999999996</v>
      </c>
      <c r="O928" s="1">
        <v>43613</v>
      </c>
      <c r="P928">
        <v>8.8398000000000003</v>
      </c>
      <c r="Q928" s="1">
        <v>43194</v>
      </c>
      <c r="R928">
        <v>5.6843466675078329E-2</v>
      </c>
      <c r="S928" s="1">
        <v>43613</v>
      </c>
      <c r="T928">
        <v>5.0039999999999996</v>
      </c>
      <c r="U928" s="1">
        <v>43613</v>
      </c>
      <c r="V928">
        <v>5.6184000000000003</v>
      </c>
      <c r="W928" s="1">
        <v>43194</v>
      </c>
      <c r="X928">
        <v>4.4575468872937458E-2</v>
      </c>
      <c r="Y928" s="1">
        <v>43697</v>
      </c>
      <c r="Z928">
        <v>4.8098000000000001</v>
      </c>
      <c r="AA928" s="1">
        <v>43697</v>
      </c>
      <c r="AB928">
        <v>4.9284999999999997</v>
      </c>
      <c r="AC928" s="1">
        <v>43194</v>
      </c>
      <c r="AD928">
        <v>3.1996646064135992E-2</v>
      </c>
      <c r="AE928" s="1">
        <v>43613</v>
      </c>
      <c r="AF928">
        <v>6.0427</v>
      </c>
      <c r="AG928" s="1">
        <v>43613</v>
      </c>
      <c r="AH928">
        <v>7.2401999999999997</v>
      </c>
      <c r="AI928" s="1">
        <v>43194</v>
      </c>
      <c r="AJ928">
        <v>5.5058109705956614E-2</v>
      </c>
      <c r="AK928" s="1">
        <v>45238</v>
      </c>
      <c r="AL928">
        <v>7.2003000000000004</v>
      </c>
      <c r="AM928" s="1">
        <v>45238</v>
      </c>
      <c r="AN928">
        <v>7.8901000000000003</v>
      </c>
      <c r="AO928" s="1">
        <v>43194</v>
      </c>
      <c r="AP928">
        <v>1.8902798264240503E-2</v>
      </c>
      <c r="AQ928" s="1">
        <v>45243</v>
      </c>
      <c r="AR928">
        <v>3.3388</v>
      </c>
      <c r="AS928" s="1">
        <v>45243</v>
      </c>
      <c r="AT928">
        <v>7.3132000000000001</v>
      </c>
      <c r="AU928" s="1">
        <v>43194</v>
      </c>
      <c r="AV928">
        <v>2.6940024371170542E-2</v>
      </c>
    </row>
    <row r="929" spans="1:48" x14ac:dyDescent="0.25">
      <c r="A929" s="1">
        <v>43614</v>
      </c>
      <c r="B929">
        <v>15.9457</v>
      </c>
      <c r="C929" s="1">
        <v>43614</v>
      </c>
      <c r="D929">
        <v>19.479800000000001</v>
      </c>
      <c r="E929" s="1">
        <v>43195</v>
      </c>
      <c r="F929">
        <v>0.20546931412275993</v>
      </c>
      <c r="G929" s="1">
        <v>43669</v>
      </c>
      <c r="H929">
        <v>12.5032</v>
      </c>
      <c r="I929" s="1">
        <v>43669</v>
      </c>
      <c r="J929">
        <v>14.8698</v>
      </c>
      <c r="K929" s="1">
        <v>43195</v>
      </c>
      <c r="L929">
        <v>0.15387829598305736</v>
      </c>
      <c r="M929" s="1">
        <v>43614</v>
      </c>
      <c r="N929">
        <v>7.3404999999999996</v>
      </c>
      <c r="O929" s="1">
        <v>43614</v>
      </c>
      <c r="P929">
        <v>9.2512000000000008</v>
      </c>
      <c r="Q929" s="1">
        <v>43195</v>
      </c>
      <c r="R929">
        <v>5.6853796023516451E-2</v>
      </c>
      <c r="S929" s="1">
        <v>43614</v>
      </c>
      <c r="T929">
        <v>4.9081999999999999</v>
      </c>
      <c r="U929" s="1">
        <v>43614</v>
      </c>
      <c r="V929">
        <v>5.4455999999999998</v>
      </c>
      <c r="W929" s="1">
        <v>43195</v>
      </c>
      <c r="X929">
        <v>4.4603728112388927E-2</v>
      </c>
      <c r="Y929" s="1">
        <v>43698</v>
      </c>
      <c r="Z929">
        <v>4.9173</v>
      </c>
      <c r="AA929" s="1">
        <v>43698</v>
      </c>
      <c r="AB929">
        <v>4.9443000000000001</v>
      </c>
      <c r="AC929" s="1">
        <v>43195</v>
      </c>
      <c r="AD929">
        <v>3.1996301108512044E-2</v>
      </c>
      <c r="AE929" s="1">
        <v>43614</v>
      </c>
      <c r="AF929">
        <v>5.9695</v>
      </c>
      <c r="AG929" s="1">
        <v>43614</v>
      </c>
      <c r="AH929">
        <v>7.2900999999999998</v>
      </c>
      <c r="AI929" s="1">
        <v>43195</v>
      </c>
      <c r="AJ929">
        <v>5.501593951121219E-2</v>
      </c>
      <c r="AK929" s="1">
        <v>45239</v>
      </c>
      <c r="AL929">
        <v>7.2866</v>
      </c>
      <c r="AM929" s="1">
        <v>45239</v>
      </c>
      <c r="AN929">
        <v>8.0518000000000001</v>
      </c>
      <c r="AO929" s="1">
        <v>43195</v>
      </c>
      <c r="AP929">
        <v>1.8892471928510412E-2</v>
      </c>
      <c r="AQ929" s="1">
        <v>45244</v>
      </c>
      <c r="AR929">
        <v>2.3816000000000002</v>
      </c>
      <c r="AS929" s="1">
        <v>45244</v>
      </c>
      <c r="AT929">
        <v>7.4379999999999997</v>
      </c>
      <c r="AU929" s="1">
        <v>43195</v>
      </c>
      <c r="AV929">
        <v>2.7386288115273851E-2</v>
      </c>
    </row>
    <row r="930" spans="1:48" x14ac:dyDescent="0.25">
      <c r="A930" s="1">
        <v>43615</v>
      </c>
      <c r="B930">
        <v>15.644299999999999</v>
      </c>
      <c r="C930" s="1">
        <v>43615</v>
      </c>
      <c r="D930">
        <v>19.075500000000002</v>
      </c>
      <c r="E930" s="1">
        <v>43196</v>
      </c>
      <c r="F930">
        <v>0.21004137984636256</v>
      </c>
      <c r="G930" s="1">
        <v>43670</v>
      </c>
      <c r="H930">
        <v>12.703799999999999</v>
      </c>
      <c r="I930" s="1">
        <v>43670</v>
      </c>
      <c r="J930">
        <v>15.064299999999999</v>
      </c>
      <c r="K930" s="1">
        <v>43196</v>
      </c>
      <c r="L930">
        <v>0.15391730510567389</v>
      </c>
      <c r="M930" s="1">
        <v>43615</v>
      </c>
      <c r="N930">
        <v>7.1638999999999999</v>
      </c>
      <c r="O930" s="1">
        <v>43615</v>
      </c>
      <c r="P930">
        <v>9.3966999999999992</v>
      </c>
      <c r="Q930" s="1">
        <v>43196</v>
      </c>
      <c r="R930">
        <v>5.6983509298699574E-2</v>
      </c>
      <c r="S930" s="1">
        <v>43615</v>
      </c>
      <c r="T930">
        <v>4.87</v>
      </c>
      <c r="U930" s="1">
        <v>43615</v>
      </c>
      <c r="V930">
        <v>5.3159999999999998</v>
      </c>
      <c r="W930" s="1">
        <v>43196</v>
      </c>
      <c r="X930">
        <v>4.5142055405144266E-2</v>
      </c>
      <c r="Y930" s="1">
        <v>43699</v>
      </c>
      <c r="Z930">
        <v>4.9425999999999997</v>
      </c>
      <c r="AA930" s="1">
        <v>43699</v>
      </c>
      <c r="AB930">
        <v>5.2640000000000002</v>
      </c>
      <c r="AC930" s="1">
        <v>43196</v>
      </c>
      <c r="AD930">
        <v>3.2486034877883721E-2</v>
      </c>
      <c r="AE930" s="1">
        <v>43615</v>
      </c>
      <c r="AF930">
        <v>5.9298999999999999</v>
      </c>
      <c r="AG930" s="1">
        <v>43615</v>
      </c>
      <c r="AH930">
        <v>7.1540999999999997</v>
      </c>
      <c r="AI930" s="1">
        <v>43196</v>
      </c>
      <c r="AJ930">
        <v>5.509003903247052E-2</v>
      </c>
      <c r="AK930" s="1">
        <v>45240</v>
      </c>
      <c r="AL930">
        <v>7.5693999999999999</v>
      </c>
      <c r="AM930" s="1">
        <v>45240</v>
      </c>
      <c r="AN930">
        <v>8.3844999999999992</v>
      </c>
      <c r="AO930" s="1">
        <v>43196</v>
      </c>
      <c r="AP930">
        <v>1.905100885606547E-2</v>
      </c>
      <c r="AQ930" s="1">
        <v>45245</v>
      </c>
      <c r="AR930">
        <v>3.5305</v>
      </c>
      <c r="AS930" s="1">
        <v>45245</v>
      </c>
      <c r="AT930">
        <v>6.9878999999999998</v>
      </c>
      <c r="AU930" s="1">
        <v>43196</v>
      </c>
      <c r="AV930">
        <v>2.748605849596485E-2</v>
      </c>
    </row>
    <row r="931" spans="1:48" x14ac:dyDescent="0.25">
      <c r="A931" s="1">
        <v>43616</v>
      </c>
      <c r="B931">
        <v>16.6005</v>
      </c>
      <c r="C931" s="1">
        <v>43616</v>
      </c>
      <c r="D931">
        <v>20.063099999999999</v>
      </c>
      <c r="E931" s="1">
        <v>43197</v>
      </c>
      <c r="F931">
        <v>0.21004137984636256</v>
      </c>
      <c r="G931" s="1">
        <v>43671</v>
      </c>
      <c r="H931">
        <v>12.745699999999999</v>
      </c>
      <c r="I931" s="1">
        <v>43671</v>
      </c>
      <c r="J931">
        <v>15.194900000000001</v>
      </c>
      <c r="K931" s="1">
        <v>43197</v>
      </c>
      <c r="L931">
        <v>0.15391730510567389</v>
      </c>
      <c r="M931" s="1">
        <v>43616</v>
      </c>
      <c r="N931">
        <v>7.6989999999999998</v>
      </c>
      <c r="O931" s="1">
        <v>43616</v>
      </c>
      <c r="P931">
        <v>10.128399999999999</v>
      </c>
      <c r="Q931" s="1">
        <v>43197</v>
      </c>
      <c r="R931">
        <v>5.6983509298699574E-2</v>
      </c>
      <c r="S931" s="1">
        <v>43616</v>
      </c>
      <c r="T931">
        <v>4.4325999999999999</v>
      </c>
      <c r="U931" s="1">
        <v>43616</v>
      </c>
      <c r="V931">
        <v>5.1505000000000001</v>
      </c>
      <c r="W931" s="1">
        <v>43197</v>
      </c>
      <c r="X931">
        <v>4.5142055405144266E-2</v>
      </c>
      <c r="Y931" s="1">
        <v>43700</v>
      </c>
      <c r="Z931">
        <v>4.8579999999999997</v>
      </c>
      <c r="AA931" s="1">
        <v>43700</v>
      </c>
      <c r="AB931">
        <v>5.1757999999999997</v>
      </c>
      <c r="AC931" s="1">
        <v>43197</v>
      </c>
      <c r="AD931">
        <v>3.2486034877883721E-2</v>
      </c>
      <c r="AE931" s="1">
        <v>43616</v>
      </c>
      <c r="AF931">
        <v>5.3361999999999998</v>
      </c>
      <c r="AG931" s="1">
        <v>43616</v>
      </c>
      <c r="AH931">
        <v>6.9657</v>
      </c>
      <c r="AI931" s="1">
        <v>43197</v>
      </c>
      <c r="AJ931">
        <v>5.509003903247052E-2</v>
      </c>
      <c r="AK931" s="1">
        <v>45243</v>
      </c>
      <c r="AL931">
        <v>7.3384999999999998</v>
      </c>
      <c r="AM931" s="1">
        <v>45243</v>
      </c>
      <c r="AN931">
        <v>8.2195</v>
      </c>
      <c r="AO931" s="1">
        <v>43197</v>
      </c>
      <c r="AP931">
        <v>1.905100885606547E-2</v>
      </c>
      <c r="AQ931" s="1">
        <v>45246</v>
      </c>
      <c r="AR931">
        <v>3.5364</v>
      </c>
      <c r="AS931" s="1">
        <v>45246</v>
      </c>
      <c r="AT931">
        <v>6.9100999999999999</v>
      </c>
      <c r="AU931" s="1">
        <v>43197</v>
      </c>
      <c r="AV931">
        <v>2.748605849596485E-2</v>
      </c>
    </row>
    <row r="932" spans="1:48" x14ac:dyDescent="0.25">
      <c r="A932" s="1">
        <v>43619</v>
      </c>
      <c r="B932">
        <v>16.418800000000001</v>
      </c>
      <c r="C932" s="1">
        <v>43619</v>
      </c>
      <c r="D932">
        <v>19.924399999999999</v>
      </c>
      <c r="E932" s="1">
        <v>43198</v>
      </c>
      <c r="F932">
        <v>0.21004137984636256</v>
      </c>
      <c r="G932" s="1">
        <v>43672</v>
      </c>
      <c r="H932">
        <v>12.4724</v>
      </c>
      <c r="I932" s="1">
        <v>43672</v>
      </c>
      <c r="J932">
        <v>14.904999999999999</v>
      </c>
      <c r="K932" s="1">
        <v>43198</v>
      </c>
      <c r="L932">
        <v>0.15391730510567389</v>
      </c>
      <c r="M932" s="1">
        <v>43619</v>
      </c>
      <c r="N932">
        <v>8.2484000000000002</v>
      </c>
      <c r="O932" s="1">
        <v>43619</v>
      </c>
      <c r="P932">
        <v>10.6065</v>
      </c>
      <c r="Q932" s="1">
        <v>43198</v>
      </c>
      <c r="R932">
        <v>5.6983509298699574E-2</v>
      </c>
      <c r="S932" s="1">
        <v>43619</v>
      </c>
      <c r="T932">
        <v>5.1077000000000004</v>
      </c>
      <c r="U932" s="1">
        <v>43619</v>
      </c>
      <c r="V932">
        <v>5.7916999999999996</v>
      </c>
      <c r="W932" s="1">
        <v>43198</v>
      </c>
      <c r="X932">
        <v>4.5142055405144266E-2</v>
      </c>
      <c r="Y932" s="1">
        <v>43703</v>
      </c>
      <c r="Z932">
        <v>5.1566000000000001</v>
      </c>
      <c r="AA932" s="1">
        <v>43703</v>
      </c>
      <c r="AB932">
        <v>5.4837999999999996</v>
      </c>
      <c r="AC932" s="1">
        <v>43198</v>
      </c>
      <c r="AD932">
        <v>3.2486034877883721E-2</v>
      </c>
      <c r="AE932" s="1">
        <v>43619</v>
      </c>
      <c r="AF932">
        <v>6.0641999999999996</v>
      </c>
      <c r="AG932" s="1">
        <v>43619</v>
      </c>
      <c r="AH932">
        <v>7.3761000000000001</v>
      </c>
      <c r="AI932" s="1">
        <v>43198</v>
      </c>
      <c r="AJ932">
        <v>5.509003903247052E-2</v>
      </c>
      <c r="AK932" s="1">
        <v>45244</v>
      </c>
      <c r="AL932">
        <v>6.3914</v>
      </c>
      <c r="AM932" s="1">
        <v>45244</v>
      </c>
      <c r="AN932">
        <v>8.0061</v>
      </c>
      <c r="AO932" s="1">
        <v>43198</v>
      </c>
      <c r="AP932">
        <v>1.905100885606547E-2</v>
      </c>
      <c r="AQ932" s="1">
        <v>45247</v>
      </c>
      <c r="AR932">
        <v>2.9820000000000002</v>
      </c>
      <c r="AS932" s="1">
        <v>45247</v>
      </c>
      <c r="AT932">
        <v>6.5629</v>
      </c>
      <c r="AU932" s="1">
        <v>43198</v>
      </c>
      <c r="AV932">
        <v>2.748605849596485E-2</v>
      </c>
    </row>
    <row r="933" spans="1:48" x14ac:dyDescent="0.25">
      <c r="A933" s="1">
        <v>43620</v>
      </c>
      <c r="B933">
        <v>15.2767</v>
      </c>
      <c r="C933" s="1">
        <v>43620</v>
      </c>
      <c r="D933">
        <v>18.641300000000001</v>
      </c>
      <c r="E933" s="1">
        <v>43199</v>
      </c>
      <c r="F933">
        <v>0.2101760021236474</v>
      </c>
      <c r="G933" s="1">
        <v>43675</v>
      </c>
      <c r="H933">
        <v>12.4626</v>
      </c>
      <c r="I933" s="1">
        <v>43675</v>
      </c>
      <c r="J933">
        <v>14.8042</v>
      </c>
      <c r="K933" s="1">
        <v>43199</v>
      </c>
      <c r="L933">
        <v>0.15393216053904457</v>
      </c>
      <c r="M933" s="1">
        <v>43620</v>
      </c>
      <c r="N933">
        <v>7.2169999999999996</v>
      </c>
      <c r="O933" s="1">
        <v>43620</v>
      </c>
      <c r="P933">
        <v>9.1585999999999999</v>
      </c>
      <c r="Q933" s="1">
        <v>43199</v>
      </c>
      <c r="R933">
        <v>5.7271705864290916E-2</v>
      </c>
      <c r="S933" s="1">
        <v>43620</v>
      </c>
      <c r="T933">
        <v>5.1271000000000004</v>
      </c>
      <c r="U933" s="1">
        <v>43620</v>
      </c>
      <c r="V933">
        <v>6.0064000000000002</v>
      </c>
      <c r="W933" s="1">
        <v>43199</v>
      </c>
      <c r="X933">
        <v>4.4670403170995812E-2</v>
      </c>
      <c r="Y933" s="1">
        <v>43704</v>
      </c>
      <c r="Z933">
        <v>5.2465000000000002</v>
      </c>
      <c r="AA933" s="1">
        <v>43704</v>
      </c>
      <c r="AB933">
        <v>5.4688999999999997</v>
      </c>
      <c r="AC933" s="1">
        <v>43199</v>
      </c>
      <c r="AD933">
        <v>3.2155770186889483E-2</v>
      </c>
      <c r="AE933" s="1">
        <v>43620</v>
      </c>
      <c r="AF933">
        <v>6.1014999999999997</v>
      </c>
      <c r="AG933" s="1">
        <v>43620</v>
      </c>
      <c r="AH933">
        <v>7.484</v>
      </c>
      <c r="AI933" s="1">
        <v>43199</v>
      </c>
      <c r="AJ933">
        <v>5.4825035029338852E-2</v>
      </c>
      <c r="AK933" s="1">
        <v>45245</v>
      </c>
      <c r="AL933">
        <v>6.8844000000000003</v>
      </c>
      <c r="AM933" s="1">
        <v>45245</v>
      </c>
      <c r="AN933">
        <v>7.5941000000000001</v>
      </c>
      <c r="AO933" s="1">
        <v>43199</v>
      </c>
      <c r="AP933">
        <v>1.9040621879131744E-2</v>
      </c>
      <c r="AQ933" s="1">
        <v>45250</v>
      </c>
      <c r="AR933">
        <v>2.8414999999999999</v>
      </c>
      <c r="AS933" s="1">
        <v>45250</v>
      </c>
      <c r="AT933">
        <v>6.3293999999999997</v>
      </c>
      <c r="AU933" s="1">
        <v>43199</v>
      </c>
      <c r="AV933">
        <v>2.7491500783906241E-2</v>
      </c>
    </row>
    <row r="934" spans="1:48" x14ac:dyDescent="0.25">
      <c r="A934" s="1">
        <v>43621</v>
      </c>
      <c r="B934">
        <v>14.7746</v>
      </c>
      <c r="C934" s="1">
        <v>43621</v>
      </c>
      <c r="D934">
        <v>18.104500000000002</v>
      </c>
      <c r="E934" s="1">
        <v>43200</v>
      </c>
      <c r="F934">
        <v>0.21313955547791208</v>
      </c>
      <c r="G934" s="1">
        <v>43676</v>
      </c>
      <c r="H934">
        <v>13.561</v>
      </c>
      <c r="I934" s="1">
        <v>43676</v>
      </c>
      <c r="J934">
        <v>16.120200000000001</v>
      </c>
      <c r="K934" s="1">
        <v>43200</v>
      </c>
      <c r="L934">
        <v>0.15462360012881432</v>
      </c>
      <c r="M934" s="1">
        <v>43621</v>
      </c>
      <c r="N934">
        <v>7.1513999999999998</v>
      </c>
      <c r="O934" s="1">
        <v>43621</v>
      </c>
      <c r="P934">
        <v>9.2299000000000007</v>
      </c>
      <c r="Q934" s="1">
        <v>43200</v>
      </c>
      <c r="R934">
        <v>5.7634582299639039E-2</v>
      </c>
      <c r="S934" s="1">
        <v>43621</v>
      </c>
      <c r="T934">
        <v>5.1239999999999997</v>
      </c>
      <c r="U934" s="1">
        <v>43621</v>
      </c>
      <c r="V934">
        <v>5.7091000000000003</v>
      </c>
      <c r="W934" s="1">
        <v>43200</v>
      </c>
      <c r="X934">
        <v>4.4640510263292431E-2</v>
      </c>
      <c r="Y934" s="1">
        <v>43705</v>
      </c>
      <c r="Z934">
        <v>5.1818</v>
      </c>
      <c r="AA934" s="1">
        <v>43705</v>
      </c>
      <c r="AB934">
        <v>5.2712000000000003</v>
      </c>
      <c r="AC934" s="1">
        <v>43200</v>
      </c>
      <c r="AD934">
        <v>3.2057661127668086E-2</v>
      </c>
      <c r="AE934" s="1">
        <v>43621</v>
      </c>
      <c r="AF934">
        <v>6.1007999999999996</v>
      </c>
      <c r="AG934" s="1">
        <v>43621</v>
      </c>
      <c r="AH934">
        <v>7.2580999999999998</v>
      </c>
      <c r="AI934" s="1">
        <v>43200</v>
      </c>
      <c r="AJ934">
        <v>5.463159977828573E-2</v>
      </c>
      <c r="AK934" s="1">
        <v>45246</v>
      </c>
      <c r="AL934">
        <v>6.8624999999999998</v>
      </c>
      <c r="AM934" s="1">
        <v>45246</v>
      </c>
      <c r="AN934">
        <v>7.4199000000000002</v>
      </c>
      <c r="AO934" s="1">
        <v>43200</v>
      </c>
      <c r="AP934">
        <v>1.8928429449354075E-2</v>
      </c>
      <c r="AQ934" s="1">
        <v>45251</v>
      </c>
      <c r="AR934">
        <v>2.7328000000000001</v>
      </c>
      <c r="AS934" s="1">
        <v>45251</v>
      </c>
      <c r="AT934">
        <v>6.7759999999999998</v>
      </c>
      <c r="AU934" s="1">
        <v>43200</v>
      </c>
      <c r="AV934">
        <v>2.7176717877872462E-2</v>
      </c>
    </row>
    <row r="935" spans="1:48" x14ac:dyDescent="0.25">
      <c r="A935" s="1">
        <v>43622</v>
      </c>
      <c r="B935">
        <v>14.4053</v>
      </c>
      <c r="C935" s="1">
        <v>43622</v>
      </c>
      <c r="D935">
        <v>17.8398</v>
      </c>
      <c r="E935" s="1">
        <v>43201</v>
      </c>
      <c r="F935">
        <v>0.21281532496393926</v>
      </c>
      <c r="G935" s="1">
        <v>43677</v>
      </c>
      <c r="H935">
        <v>13.505100000000001</v>
      </c>
      <c r="I935" s="1">
        <v>43677</v>
      </c>
      <c r="J935">
        <v>15.992599999999999</v>
      </c>
      <c r="K935" s="1">
        <v>43201</v>
      </c>
      <c r="L935">
        <v>0.15481785345352272</v>
      </c>
      <c r="M935" s="1">
        <v>43622</v>
      </c>
      <c r="N935">
        <v>6.9196</v>
      </c>
      <c r="O935" s="1">
        <v>43622</v>
      </c>
      <c r="P935">
        <v>8.9024000000000001</v>
      </c>
      <c r="Q935" s="1">
        <v>43201</v>
      </c>
      <c r="R935">
        <v>5.7213498178586918E-2</v>
      </c>
      <c r="S935" s="1">
        <v>43622</v>
      </c>
      <c r="T935">
        <v>5.1764000000000001</v>
      </c>
      <c r="U935" s="1">
        <v>43622</v>
      </c>
      <c r="V935">
        <v>6.0458999999999996</v>
      </c>
      <c r="W935" s="1">
        <v>43201</v>
      </c>
      <c r="X935">
        <v>4.4334524748979927E-2</v>
      </c>
      <c r="Y935" s="1">
        <v>43706</v>
      </c>
      <c r="Z935">
        <v>5.1736000000000004</v>
      </c>
      <c r="AA935" s="1">
        <v>43706</v>
      </c>
      <c r="AB935">
        <v>5.4943999999999997</v>
      </c>
      <c r="AC935" s="1">
        <v>43201</v>
      </c>
      <c r="AD935">
        <v>3.2103678259669248E-2</v>
      </c>
      <c r="AE935" s="1">
        <v>43622</v>
      </c>
      <c r="AF935">
        <v>6.0168999999999997</v>
      </c>
      <c r="AG935" s="1">
        <v>43622</v>
      </c>
      <c r="AH935">
        <v>7.2257999999999996</v>
      </c>
      <c r="AI935" s="1">
        <v>43201</v>
      </c>
      <c r="AJ935">
        <v>5.4545878197115823E-2</v>
      </c>
      <c r="AK935" s="1">
        <v>45247</v>
      </c>
      <c r="AL935">
        <v>6.7859999999999996</v>
      </c>
      <c r="AM935" s="1">
        <v>45247</v>
      </c>
      <c r="AN935">
        <v>7.3967000000000001</v>
      </c>
      <c r="AO935" s="1">
        <v>43201</v>
      </c>
      <c r="AP935">
        <v>1.7254120620140704E-2</v>
      </c>
      <c r="AQ935" s="1">
        <v>45252</v>
      </c>
      <c r="AR935">
        <v>2.5569000000000002</v>
      </c>
      <c r="AS935" s="1">
        <v>45252</v>
      </c>
      <c r="AT935">
        <v>6.3638000000000003</v>
      </c>
      <c r="AU935" s="1">
        <v>43201</v>
      </c>
      <c r="AV935">
        <v>2.7138070915253516E-2</v>
      </c>
    </row>
    <row r="936" spans="1:48" x14ac:dyDescent="0.25">
      <c r="A936" s="1">
        <v>43623</v>
      </c>
      <c r="B936">
        <v>14.3443</v>
      </c>
      <c r="C936" s="1">
        <v>43623</v>
      </c>
      <c r="D936">
        <v>17.992799999999999</v>
      </c>
      <c r="E936" s="1">
        <v>43202</v>
      </c>
      <c r="F936">
        <v>0.21307547424855963</v>
      </c>
      <c r="G936" s="1">
        <v>43678</v>
      </c>
      <c r="H936">
        <v>13.451599999999999</v>
      </c>
      <c r="I936" s="1">
        <v>43678</v>
      </c>
      <c r="J936">
        <v>15.961</v>
      </c>
      <c r="K936" s="1">
        <v>43202</v>
      </c>
      <c r="L936">
        <v>0.15521698312801743</v>
      </c>
      <c r="M936" s="1">
        <v>43623</v>
      </c>
      <c r="N936">
        <v>6.7560000000000002</v>
      </c>
      <c r="O936" s="1">
        <v>43623</v>
      </c>
      <c r="P936">
        <v>8.6631</v>
      </c>
      <c r="Q936" s="1">
        <v>43202</v>
      </c>
      <c r="R936">
        <v>5.7616843198669859E-2</v>
      </c>
      <c r="S936" s="1">
        <v>43623</v>
      </c>
      <c r="T936">
        <v>4.8899999999999997</v>
      </c>
      <c r="U936" s="1">
        <v>43623</v>
      </c>
      <c r="V936">
        <v>5.35</v>
      </c>
      <c r="W936" s="1">
        <v>43202</v>
      </c>
      <c r="X936">
        <v>4.4582854954804914E-2</v>
      </c>
      <c r="Y936" s="1">
        <v>43707</v>
      </c>
      <c r="Z936">
        <v>5.2161</v>
      </c>
      <c r="AA936" s="1">
        <v>43707</v>
      </c>
      <c r="AB936">
        <v>5.6340000000000003</v>
      </c>
      <c r="AC936" s="1">
        <v>43202</v>
      </c>
      <c r="AD936">
        <v>3.2200266861291252E-2</v>
      </c>
      <c r="AE936" s="1">
        <v>43623</v>
      </c>
      <c r="AF936">
        <v>5.6885000000000003</v>
      </c>
      <c r="AG936" s="1">
        <v>43623</v>
      </c>
      <c r="AH936">
        <v>6.8502000000000001</v>
      </c>
      <c r="AI936" s="1">
        <v>43202</v>
      </c>
      <c r="AJ936">
        <v>5.4420032370667989E-2</v>
      </c>
      <c r="AK936" s="1">
        <v>45250</v>
      </c>
      <c r="AL936">
        <v>6.6765999999999996</v>
      </c>
      <c r="AM936" s="1">
        <v>45250</v>
      </c>
      <c r="AN936">
        <v>7.3258999999999999</v>
      </c>
      <c r="AO936" s="1">
        <v>43202</v>
      </c>
      <c r="AP936">
        <v>1.7073199941619072E-2</v>
      </c>
      <c r="AQ936" s="1">
        <v>45253</v>
      </c>
      <c r="AR936">
        <v>2.5811999999999999</v>
      </c>
      <c r="AS936" s="1">
        <v>45253</v>
      </c>
      <c r="AT936">
        <v>6.0045000000000002</v>
      </c>
      <c r="AU936" s="1">
        <v>43202</v>
      </c>
      <c r="AV936">
        <v>2.7363677582337247E-2</v>
      </c>
    </row>
    <row r="937" spans="1:48" x14ac:dyDescent="0.25">
      <c r="A937" s="1">
        <v>43626</v>
      </c>
      <c r="B937">
        <v>14.1204</v>
      </c>
      <c r="C937" s="1">
        <v>43626</v>
      </c>
      <c r="D937">
        <v>17.728100000000001</v>
      </c>
      <c r="E937" s="1">
        <v>43203</v>
      </c>
      <c r="F937">
        <v>0.21304232098047055</v>
      </c>
      <c r="G937" s="1">
        <v>43679</v>
      </c>
      <c r="H937">
        <v>15.8622</v>
      </c>
      <c r="I937" s="1">
        <v>43679</v>
      </c>
      <c r="J937">
        <v>18.8477</v>
      </c>
      <c r="K937" s="1">
        <v>43203</v>
      </c>
      <c r="L937">
        <v>0.15527407510191843</v>
      </c>
      <c r="M937" s="1">
        <v>43626</v>
      </c>
      <c r="N937">
        <v>6.6459999999999999</v>
      </c>
      <c r="O937" s="1">
        <v>43626</v>
      </c>
      <c r="P937">
        <v>8.5259</v>
      </c>
      <c r="Q937" s="1">
        <v>43203</v>
      </c>
      <c r="R937">
        <v>5.7620153588082666E-2</v>
      </c>
      <c r="S937" s="1">
        <v>43626</v>
      </c>
      <c r="T937">
        <v>4.5095000000000001</v>
      </c>
      <c r="U937" s="1">
        <v>43626</v>
      </c>
      <c r="V937">
        <v>5.1440000000000001</v>
      </c>
      <c r="W937" s="1">
        <v>43203</v>
      </c>
      <c r="X937">
        <v>4.452775804981722E-2</v>
      </c>
      <c r="Y937" s="1">
        <v>43711</v>
      </c>
      <c r="Z937">
        <v>5.1553000000000004</v>
      </c>
      <c r="AA937" s="1">
        <v>43711</v>
      </c>
      <c r="AB937">
        <v>5.4943</v>
      </c>
      <c r="AC937" s="1">
        <v>43203</v>
      </c>
      <c r="AD937">
        <v>3.2200174556679416E-2</v>
      </c>
      <c r="AE937" s="1">
        <v>43626</v>
      </c>
      <c r="AF937">
        <v>5.4955999999999996</v>
      </c>
      <c r="AG937" s="1">
        <v>43626</v>
      </c>
      <c r="AH937">
        <v>6.6296999999999997</v>
      </c>
      <c r="AI937" s="1">
        <v>43203</v>
      </c>
      <c r="AJ937">
        <v>5.4465846501770165E-2</v>
      </c>
      <c r="AK937" s="1">
        <v>45251</v>
      </c>
      <c r="AL937">
        <v>6.9279999999999999</v>
      </c>
      <c r="AM937" s="1">
        <v>45251</v>
      </c>
      <c r="AN937">
        <v>7.4040999999999997</v>
      </c>
      <c r="AO937" s="1">
        <v>43203</v>
      </c>
      <c r="AP937">
        <v>1.7339068683637611E-2</v>
      </c>
      <c r="AQ937" s="1">
        <v>45254</v>
      </c>
      <c r="AR937">
        <v>2.7738</v>
      </c>
      <c r="AS937" s="1">
        <v>45254</v>
      </c>
      <c r="AT937">
        <v>6.2680999999999996</v>
      </c>
      <c r="AU937" s="1">
        <v>43203</v>
      </c>
      <c r="AV937">
        <v>2.7545690067736484E-2</v>
      </c>
    </row>
    <row r="938" spans="1:48" x14ac:dyDescent="0.25">
      <c r="A938" s="1">
        <v>43627</v>
      </c>
      <c r="B938">
        <v>14.331799999999999</v>
      </c>
      <c r="C938" s="1">
        <v>43627</v>
      </c>
      <c r="D938">
        <v>17.953199999999999</v>
      </c>
      <c r="E938" s="1">
        <v>43204</v>
      </c>
      <c r="F938">
        <v>0.21304232098047055</v>
      </c>
      <c r="G938" s="1">
        <v>43682</v>
      </c>
      <c r="H938">
        <v>17.518799999999999</v>
      </c>
      <c r="I938" s="1">
        <v>43682</v>
      </c>
      <c r="J938">
        <v>20.9375</v>
      </c>
      <c r="K938" s="1">
        <v>43204</v>
      </c>
      <c r="L938">
        <v>0.15527407510191843</v>
      </c>
      <c r="M938" s="1">
        <v>43627</v>
      </c>
      <c r="N938">
        <v>7.1150000000000002</v>
      </c>
      <c r="O938" s="1">
        <v>43627</v>
      </c>
      <c r="P938">
        <v>9.1508000000000003</v>
      </c>
      <c r="Q938" s="1">
        <v>43204</v>
      </c>
      <c r="R938">
        <v>5.7620153588082666E-2</v>
      </c>
      <c r="S938" s="1">
        <v>43627</v>
      </c>
      <c r="T938">
        <v>4.7442000000000002</v>
      </c>
      <c r="U938" s="1">
        <v>43627</v>
      </c>
      <c r="V938">
        <v>5.1601999999999997</v>
      </c>
      <c r="W938" s="1">
        <v>43204</v>
      </c>
      <c r="X938">
        <v>4.452775804981722E-2</v>
      </c>
      <c r="Y938" s="1">
        <v>43712</v>
      </c>
      <c r="Z938">
        <v>5.1424000000000003</v>
      </c>
      <c r="AA938" s="1">
        <v>43712</v>
      </c>
      <c r="AB938">
        <v>5.4726999999999997</v>
      </c>
      <c r="AC938" s="1">
        <v>43204</v>
      </c>
      <c r="AD938">
        <v>3.2200174556679416E-2</v>
      </c>
      <c r="AE938" s="1">
        <v>43627</v>
      </c>
      <c r="AF938">
        <v>5.7679999999999998</v>
      </c>
      <c r="AG938" s="1">
        <v>43627</v>
      </c>
      <c r="AH938">
        <v>6.4932999999999996</v>
      </c>
      <c r="AI938" s="1">
        <v>43204</v>
      </c>
      <c r="AJ938">
        <v>5.4465846501770165E-2</v>
      </c>
      <c r="AK938" s="1">
        <v>45252</v>
      </c>
      <c r="AL938">
        <v>6.7321999999999997</v>
      </c>
      <c r="AM938" s="1">
        <v>45252</v>
      </c>
      <c r="AN938">
        <v>7.1193999999999997</v>
      </c>
      <c r="AO938" s="1">
        <v>43204</v>
      </c>
      <c r="AP938">
        <v>1.7339068683637611E-2</v>
      </c>
      <c r="AQ938" s="1">
        <v>45257</v>
      </c>
      <c r="AR938">
        <v>2.4134000000000002</v>
      </c>
      <c r="AS938" s="1">
        <v>45257</v>
      </c>
      <c r="AT938">
        <v>6.2149999999999999</v>
      </c>
      <c r="AU938" s="1">
        <v>43204</v>
      </c>
      <c r="AV938">
        <v>2.7545690067736484E-2</v>
      </c>
    </row>
    <row r="939" spans="1:48" x14ac:dyDescent="0.25">
      <c r="A939" s="1">
        <v>43628</v>
      </c>
      <c r="B939">
        <v>14.357900000000001</v>
      </c>
      <c r="C939" s="1">
        <v>43628</v>
      </c>
      <c r="D939">
        <v>18.026800000000001</v>
      </c>
      <c r="E939" s="1">
        <v>43205</v>
      </c>
      <c r="F939">
        <v>0.21304232098047055</v>
      </c>
      <c r="G939" s="1">
        <v>43683</v>
      </c>
      <c r="H939">
        <v>17.7377</v>
      </c>
      <c r="I939" s="1">
        <v>43683</v>
      </c>
      <c r="J939">
        <v>21.484200000000001</v>
      </c>
      <c r="K939" s="1">
        <v>43205</v>
      </c>
      <c r="L939">
        <v>0.15527407510191843</v>
      </c>
      <c r="M939" s="1">
        <v>43628</v>
      </c>
      <c r="N939">
        <v>7.4042000000000003</v>
      </c>
      <c r="O939" s="1">
        <v>43628</v>
      </c>
      <c r="P939">
        <v>9.4320000000000004</v>
      </c>
      <c r="Q939" s="1">
        <v>43205</v>
      </c>
      <c r="R939">
        <v>5.7620153588082666E-2</v>
      </c>
      <c r="S939" s="1">
        <v>43628</v>
      </c>
      <c r="T939">
        <v>4.7462</v>
      </c>
      <c r="U939" s="1">
        <v>43628</v>
      </c>
      <c r="V939">
        <v>5.2007000000000003</v>
      </c>
      <c r="W939" s="1">
        <v>43205</v>
      </c>
      <c r="X939">
        <v>4.452775804981722E-2</v>
      </c>
      <c r="Y939" s="1">
        <v>43713</v>
      </c>
      <c r="Z939">
        <v>5.0670000000000002</v>
      </c>
      <c r="AA939" s="1">
        <v>43713</v>
      </c>
      <c r="AB939">
        <v>5.3743999999999996</v>
      </c>
      <c r="AC939" s="1">
        <v>43205</v>
      </c>
      <c r="AD939">
        <v>3.2200174556679416E-2</v>
      </c>
      <c r="AE939" s="1">
        <v>43628</v>
      </c>
      <c r="AF939">
        <v>5.8693</v>
      </c>
      <c r="AG939" s="1">
        <v>43628</v>
      </c>
      <c r="AH939">
        <v>6.6623999999999999</v>
      </c>
      <c r="AI939" s="1">
        <v>43205</v>
      </c>
      <c r="AJ939">
        <v>5.4465846501770165E-2</v>
      </c>
      <c r="AK939" s="1">
        <v>45253</v>
      </c>
      <c r="AL939">
        <v>6.7157999999999998</v>
      </c>
      <c r="AM939" s="1">
        <v>45253</v>
      </c>
      <c r="AN939">
        <v>7.0827999999999998</v>
      </c>
      <c r="AO939" s="1">
        <v>43205</v>
      </c>
      <c r="AP939">
        <v>1.7339068683637611E-2</v>
      </c>
      <c r="AQ939" s="1">
        <v>45258</v>
      </c>
      <c r="AR939">
        <v>2.5964999999999998</v>
      </c>
      <c r="AS939" s="1">
        <v>45258</v>
      </c>
      <c r="AT939">
        <v>5.6395</v>
      </c>
      <c r="AU939" s="1">
        <v>43205</v>
      </c>
      <c r="AV939">
        <v>2.7545690067736484E-2</v>
      </c>
    </row>
    <row r="940" spans="1:48" x14ac:dyDescent="0.25">
      <c r="A940" s="1">
        <v>43629</v>
      </c>
      <c r="B940">
        <v>14.1793</v>
      </c>
      <c r="C940" s="1">
        <v>43629</v>
      </c>
      <c r="D940">
        <v>17.7729</v>
      </c>
      <c r="E940" s="1">
        <v>43206</v>
      </c>
      <c r="F940">
        <v>0.21201419683032391</v>
      </c>
      <c r="G940" s="1">
        <v>43684</v>
      </c>
      <c r="H940">
        <v>17.710599999999999</v>
      </c>
      <c r="I940" s="1">
        <v>43684</v>
      </c>
      <c r="J940">
        <v>21.369900000000001</v>
      </c>
      <c r="K940" s="1">
        <v>43206</v>
      </c>
      <c r="L940">
        <v>0.15512736448942627</v>
      </c>
      <c r="M940" s="1">
        <v>43629</v>
      </c>
      <c r="N940">
        <v>7.2979000000000003</v>
      </c>
      <c r="O940" s="1">
        <v>43629</v>
      </c>
      <c r="P940">
        <v>9.2553999999999998</v>
      </c>
      <c r="Q940" s="1">
        <v>43206</v>
      </c>
      <c r="R940">
        <v>5.7229327091949132E-2</v>
      </c>
      <c r="S940" s="1">
        <v>43629</v>
      </c>
      <c r="T940">
        <v>4.9592999999999998</v>
      </c>
      <c r="U940" s="1">
        <v>43629</v>
      </c>
      <c r="V940">
        <v>5.6322999999999999</v>
      </c>
      <c r="W940" s="1">
        <v>43206</v>
      </c>
      <c r="X940">
        <v>4.4172428293170848E-2</v>
      </c>
      <c r="Y940" s="1">
        <v>43714</v>
      </c>
      <c r="Z940">
        <v>4.9648000000000003</v>
      </c>
      <c r="AA940" s="1">
        <v>43714</v>
      </c>
      <c r="AB940">
        <v>5.1224999999999996</v>
      </c>
      <c r="AC940" s="1">
        <v>43206</v>
      </c>
      <c r="AD940">
        <v>3.1944377376687053E-2</v>
      </c>
      <c r="AE940" s="1">
        <v>43629</v>
      </c>
      <c r="AF940">
        <v>5.6906999999999996</v>
      </c>
      <c r="AG940" s="1">
        <v>43629</v>
      </c>
      <c r="AH940">
        <v>6.83</v>
      </c>
      <c r="AI940" s="1">
        <v>43206</v>
      </c>
      <c r="AJ940">
        <v>5.4045677486491556E-2</v>
      </c>
      <c r="AK940" s="1">
        <v>45254</v>
      </c>
      <c r="AL940">
        <v>6.8285</v>
      </c>
      <c r="AM940" s="1">
        <v>45254</v>
      </c>
      <c r="AN940">
        <v>7.1679000000000004</v>
      </c>
      <c r="AO940" s="1">
        <v>43206</v>
      </c>
      <c r="AP940">
        <v>1.7176910619049066E-2</v>
      </c>
      <c r="AQ940" s="1">
        <v>45259</v>
      </c>
      <c r="AR940">
        <v>2.2179000000000002</v>
      </c>
      <c r="AS940" s="1">
        <v>45259</v>
      </c>
      <c r="AT940">
        <v>6.5247999999999999</v>
      </c>
      <c r="AU940" s="1">
        <v>43206</v>
      </c>
      <c r="AV940">
        <v>2.7354342493808477E-2</v>
      </c>
    </row>
    <row r="941" spans="1:48" x14ac:dyDescent="0.25">
      <c r="A941" s="1">
        <v>43630</v>
      </c>
      <c r="B941">
        <v>14.1005</v>
      </c>
      <c r="C941" s="1">
        <v>43630</v>
      </c>
      <c r="D941">
        <v>17.572900000000001</v>
      </c>
      <c r="E941" s="1">
        <v>43207</v>
      </c>
      <c r="F941">
        <v>0.21226774945709034</v>
      </c>
      <c r="G941" s="1">
        <v>43685</v>
      </c>
      <c r="H941">
        <v>16.4405</v>
      </c>
      <c r="I941" s="1">
        <v>43685</v>
      </c>
      <c r="J941">
        <v>19.6157</v>
      </c>
      <c r="K941" s="1">
        <v>43207</v>
      </c>
      <c r="L941">
        <v>0.15688088366777861</v>
      </c>
      <c r="M941" s="1">
        <v>43630</v>
      </c>
      <c r="N941">
        <v>7.0697000000000001</v>
      </c>
      <c r="O941" s="1">
        <v>43630</v>
      </c>
      <c r="P941">
        <v>9.2340999999999998</v>
      </c>
      <c r="Q941" s="1">
        <v>43207</v>
      </c>
      <c r="R941">
        <v>5.7236539524596529E-2</v>
      </c>
      <c r="S941" s="1">
        <v>43630</v>
      </c>
      <c r="T941">
        <v>5.2469000000000001</v>
      </c>
      <c r="U941" s="1">
        <v>43630</v>
      </c>
      <c r="V941">
        <v>5.8433999999999999</v>
      </c>
      <c r="W941" s="1">
        <v>43207</v>
      </c>
      <c r="X941">
        <v>4.3922955870266803E-2</v>
      </c>
      <c r="Y941" s="1">
        <v>43717</v>
      </c>
      <c r="Z941">
        <v>4.7888999999999999</v>
      </c>
      <c r="AA941" s="1">
        <v>43717</v>
      </c>
      <c r="AB941">
        <v>5.1908000000000003</v>
      </c>
      <c r="AC941" s="1">
        <v>43207</v>
      </c>
      <c r="AD941">
        <v>3.1797704191446584E-2</v>
      </c>
      <c r="AE941" s="1">
        <v>43630</v>
      </c>
      <c r="AF941">
        <v>5.88</v>
      </c>
      <c r="AG941" s="1">
        <v>43630</v>
      </c>
      <c r="AH941">
        <v>6.9047000000000001</v>
      </c>
      <c r="AI941" s="1">
        <v>43207</v>
      </c>
      <c r="AJ941">
        <v>5.4141853575615267E-2</v>
      </c>
      <c r="AK941" s="1">
        <v>45257</v>
      </c>
      <c r="AL941">
        <v>6.7542999999999997</v>
      </c>
      <c r="AM941" s="1">
        <v>45257</v>
      </c>
      <c r="AN941">
        <v>7.1517999999999997</v>
      </c>
      <c r="AO941" s="1">
        <v>43207</v>
      </c>
      <c r="AP941">
        <v>1.7233721701860827E-2</v>
      </c>
      <c r="AQ941" s="1">
        <v>45260</v>
      </c>
      <c r="AR941">
        <v>2.7955000000000001</v>
      </c>
      <c r="AS941" s="1">
        <v>45260</v>
      </c>
      <c r="AT941">
        <v>6.4897</v>
      </c>
      <c r="AU941" s="1">
        <v>43207</v>
      </c>
      <c r="AV941">
        <v>2.7598837768513178E-2</v>
      </c>
    </row>
    <row r="942" spans="1:48" x14ac:dyDescent="0.25">
      <c r="A942" s="1">
        <v>43633</v>
      </c>
      <c r="B942">
        <v>14.0723</v>
      </c>
      <c r="C942" s="1">
        <v>43633</v>
      </c>
      <c r="D942">
        <v>17.6035</v>
      </c>
      <c r="E942" s="1">
        <v>43208</v>
      </c>
      <c r="F942">
        <v>0.21226907468418393</v>
      </c>
      <c r="G942" s="1">
        <v>43686</v>
      </c>
      <c r="H942">
        <v>17.2316</v>
      </c>
      <c r="I942" s="1">
        <v>43686</v>
      </c>
      <c r="J942">
        <v>20.695399999999999</v>
      </c>
      <c r="K942" s="1">
        <v>43208</v>
      </c>
      <c r="L942">
        <v>0.15701511754949152</v>
      </c>
      <c r="M942" s="1">
        <v>43633</v>
      </c>
      <c r="N942">
        <v>7.1494</v>
      </c>
      <c r="O942" s="1">
        <v>43633</v>
      </c>
      <c r="P942">
        <v>9.202</v>
      </c>
      <c r="Q942" s="1">
        <v>43208</v>
      </c>
      <c r="R942">
        <v>5.7237502728095281E-2</v>
      </c>
      <c r="S942" s="1">
        <v>43633</v>
      </c>
      <c r="T942">
        <v>5.2149999999999999</v>
      </c>
      <c r="U942" s="1">
        <v>43633</v>
      </c>
      <c r="V942">
        <v>5.7485999999999997</v>
      </c>
      <c r="W942" s="1">
        <v>43208</v>
      </c>
      <c r="X942">
        <v>4.4401248731319669E-2</v>
      </c>
      <c r="Y942" s="1">
        <v>43718</v>
      </c>
      <c r="Z942">
        <v>4.9577</v>
      </c>
      <c r="AA942" s="1">
        <v>43718</v>
      </c>
      <c r="AB942">
        <v>5.5042999999999997</v>
      </c>
      <c r="AC942" s="1">
        <v>43208</v>
      </c>
      <c r="AD942">
        <v>3.2374568326706973E-2</v>
      </c>
      <c r="AE942" s="1">
        <v>43633</v>
      </c>
      <c r="AF942">
        <v>5.6105</v>
      </c>
      <c r="AG942" s="1">
        <v>43633</v>
      </c>
      <c r="AH942">
        <v>6.8459000000000003</v>
      </c>
      <c r="AI942" s="1">
        <v>43208</v>
      </c>
      <c r="AJ942">
        <v>5.4009144632100596E-2</v>
      </c>
      <c r="AK942" s="1">
        <v>45258</v>
      </c>
      <c r="AL942">
        <v>6.2648999999999999</v>
      </c>
      <c r="AM942" s="1">
        <v>45258</v>
      </c>
      <c r="AN942">
        <v>6.6786000000000003</v>
      </c>
      <c r="AO942" s="1">
        <v>43208</v>
      </c>
      <c r="AP942">
        <v>1.7279044752038609E-2</v>
      </c>
      <c r="AQ942" s="1">
        <v>45261</v>
      </c>
      <c r="AR942">
        <v>2.4344000000000001</v>
      </c>
      <c r="AS942" s="1">
        <v>45261</v>
      </c>
      <c r="AT942">
        <v>6.9958999999999998</v>
      </c>
      <c r="AU942" s="1">
        <v>43208</v>
      </c>
      <c r="AV942">
        <v>2.7537035661365755E-2</v>
      </c>
    </row>
    <row r="943" spans="1:48" x14ac:dyDescent="0.25">
      <c r="A943" s="1">
        <v>43634</v>
      </c>
      <c r="B943">
        <v>13.8207</v>
      </c>
      <c r="C943" s="1">
        <v>43634</v>
      </c>
      <c r="D943">
        <v>17.4331</v>
      </c>
      <c r="E943" s="1">
        <v>43209</v>
      </c>
      <c r="F943">
        <v>0.21229973564477303</v>
      </c>
      <c r="G943" s="1">
        <v>43689</v>
      </c>
      <c r="H943">
        <v>17.693200000000001</v>
      </c>
      <c r="I943" s="1">
        <v>43689</v>
      </c>
      <c r="J943">
        <v>21.1965</v>
      </c>
      <c r="K943" s="1">
        <v>43209</v>
      </c>
      <c r="L943">
        <v>0.15611564850846979</v>
      </c>
      <c r="M943" s="1">
        <v>43634</v>
      </c>
      <c r="N943">
        <v>6.7691999999999997</v>
      </c>
      <c r="O943" s="1">
        <v>43634</v>
      </c>
      <c r="P943">
        <v>9.1113</v>
      </c>
      <c r="Q943" s="1">
        <v>43209</v>
      </c>
      <c r="R943">
        <v>5.7542439865763143E-2</v>
      </c>
      <c r="S943" s="1">
        <v>43634</v>
      </c>
      <c r="T943">
        <v>5.1971999999999996</v>
      </c>
      <c r="U943" s="1">
        <v>43634</v>
      </c>
      <c r="V943">
        <v>5.7436999999999996</v>
      </c>
      <c r="W943" s="1">
        <v>43209</v>
      </c>
      <c r="X943">
        <v>4.4599793838112974E-2</v>
      </c>
      <c r="Y943" s="1">
        <v>43719</v>
      </c>
      <c r="Z943">
        <v>5.1966000000000001</v>
      </c>
      <c r="AA943" s="1">
        <v>43719</v>
      </c>
      <c r="AB943">
        <v>5.6429</v>
      </c>
      <c r="AC943" s="1">
        <v>43209</v>
      </c>
      <c r="AD943">
        <v>3.2306017136636792E-2</v>
      </c>
      <c r="AE943" s="1">
        <v>43634</v>
      </c>
      <c r="AF943">
        <v>5.7675999999999998</v>
      </c>
      <c r="AG943" s="1">
        <v>43634</v>
      </c>
      <c r="AH943">
        <v>6.7226999999999997</v>
      </c>
      <c r="AI943" s="1">
        <v>43209</v>
      </c>
      <c r="AJ943">
        <v>5.4142963722846743E-2</v>
      </c>
      <c r="AK943" s="1">
        <v>45259</v>
      </c>
      <c r="AL943">
        <v>6.5439999999999996</v>
      </c>
      <c r="AM943" s="1">
        <v>45259</v>
      </c>
      <c r="AN943">
        <v>6.8634000000000004</v>
      </c>
      <c r="AO943" s="1">
        <v>43209</v>
      </c>
      <c r="AP943">
        <v>1.8361990270459226E-2</v>
      </c>
      <c r="AQ943" s="1">
        <v>45264</v>
      </c>
      <c r="AR943">
        <v>3.4973000000000001</v>
      </c>
      <c r="AS943" s="1">
        <v>45264</v>
      </c>
      <c r="AT943">
        <v>7.0926999999999998</v>
      </c>
      <c r="AU943" s="1">
        <v>43209</v>
      </c>
      <c r="AV943">
        <v>2.7834132646912913E-2</v>
      </c>
    </row>
    <row r="944" spans="1:48" x14ac:dyDescent="0.25">
      <c r="A944" s="1">
        <v>43635</v>
      </c>
      <c r="B944">
        <v>13.3931</v>
      </c>
      <c r="C944" s="1">
        <v>43635</v>
      </c>
      <c r="D944">
        <v>16.872800000000002</v>
      </c>
      <c r="E944" s="1">
        <v>43210</v>
      </c>
      <c r="F944">
        <v>0.21215479730512485</v>
      </c>
      <c r="G944" s="1">
        <v>43690</v>
      </c>
      <c r="H944">
        <v>17.220099999999999</v>
      </c>
      <c r="I944" s="1">
        <v>43690</v>
      </c>
      <c r="J944">
        <v>20.7517</v>
      </c>
      <c r="K944" s="1">
        <v>43210</v>
      </c>
      <c r="L944">
        <v>0.15585066824488197</v>
      </c>
      <c r="M944" s="1">
        <v>43635</v>
      </c>
      <c r="N944">
        <v>6.6455000000000002</v>
      </c>
      <c r="O944" s="1">
        <v>43635</v>
      </c>
      <c r="P944">
        <v>8.6066000000000003</v>
      </c>
      <c r="Q944" s="1">
        <v>43210</v>
      </c>
      <c r="R944">
        <v>5.7704224385367348E-2</v>
      </c>
      <c r="S944" s="1">
        <v>43635</v>
      </c>
      <c r="T944">
        <v>5.0754000000000001</v>
      </c>
      <c r="U944" s="1">
        <v>43635</v>
      </c>
      <c r="V944">
        <v>5.6121999999999996</v>
      </c>
      <c r="W944" s="1">
        <v>43210</v>
      </c>
      <c r="X944">
        <v>4.5198690955896431E-2</v>
      </c>
      <c r="Y944" s="1">
        <v>43720</v>
      </c>
      <c r="Z944">
        <v>4.9725999999999999</v>
      </c>
      <c r="AA944" s="1">
        <v>43720</v>
      </c>
      <c r="AB944">
        <v>5.5380000000000003</v>
      </c>
      <c r="AC944" s="1">
        <v>43210</v>
      </c>
      <c r="AD944">
        <v>3.2706898084330069E-2</v>
      </c>
      <c r="AE944" s="1">
        <v>43635</v>
      </c>
      <c r="AF944">
        <v>5.6806999999999999</v>
      </c>
      <c r="AG944" s="1">
        <v>43635</v>
      </c>
      <c r="AH944">
        <v>6.5968999999999998</v>
      </c>
      <c r="AI944" s="1">
        <v>43210</v>
      </c>
      <c r="AJ944">
        <v>5.4719500903248765E-2</v>
      </c>
      <c r="AK944" s="1">
        <v>45260</v>
      </c>
      <c r="AL944">
        <v>6.3720999999999997</v>
      </c>
      <c r="AM944" s="1">
        <v>45260</v>
      </c>
      <c r="AN944">
        <v>6.8943000000000003</v>
      </c>
      <c r="AO944" s="1">
        <v>43210</v>
      </c>
      <c r="AP944">
        <v>1.8393978003758416E-2</v>
      </c>
      <c r="AQ944" s="1">
        <v>45265</v>
      </c>
      <c r="AR944">
        <v>2.9268000000000001</v>
      </c>
      <c r="AS944" s="1">
        <v>45265</v>
      </c>
      <c r="AT944">
        <v>7.7601000000000004</v>
      </c>
      <c r="AU944" s="1">
        <v>43210</v>
      </c>
      <c r="AV944">
        <v>2.7836402595014586E-2</v>
      </c>
    </row>
    <row r="945" spans="1:48" x14ac:dyDescent="0.25">
      <c r="A945" s="1">
        <v>43636</v>
      </c>
      <c r="B945">
        <v>13.320499999999999</v>
      </c>
      <c r="C945" s="1">
        <v>43636</v>
      </c>
      <c r="D945">
        <v>16.699100000000001</v>
      </c>
      <c r="E945" s="1">
        <v>43211</v>
      </c>
      <c r="F945">
        <v>0.21215479730512485</v>
      </c>
      <c r="G945" s="1">
        <v>43691</v>
      </c>
      <c r="H945">
        <v>19.0107</v>
      </c>
      <c r="I945" s="1">
        <v>43691</v>
      </c>
      <c r="J945">
        <v>22.951599999999999</v>
      </c>
      <c r="K945" s="1">
        <v>43211</v>
      </c>
      <c r="L945">
        <v>0.15585066824488197</v>
      </c>
      <c r="M945" s="1">
        <v>43636</v>
      </c>
      <c r="N945">
        <v>6.4341999999999997</v>
      </c>
      <c r="O945" s="1">
        <v>43636</v>
      </c>
      <c r="P945">
        <v>8.2570999999999994</v>
      </c>
      <c r="Q945" s="1">
        <v>43211</v>
      </c>
      <c r="R945">
        <v>5.7704224385367348E-2</v>
      </c>
      <c r="S945" s="1">
        <v>43636</v>
      </c>
      <c r="T945">
        <v>4.6974</v>
      </c>
      <c r="U945" s="1">
        <v>43636</v>
      </c>
      <c r="V945">
        <v>5.4071999999999996</v>
      </c>
      <c r="W945" s="1">
        <v>43211</v>
      </c>
      <c r="X945">
        <v>4.5198690955896431E-2</v>
      </c>
      <c r="Y945" s="1">
        <v>43721</v>
      </c>
      <c r="Z945">
        <v>5.2145999999999999</v>
      </c>
      <c r="AA945" s="1">
        <v>43721</v>
      </c>
      <c r="AB945">
        <v>5.7404999999999999</v>
      </c>
      <c r="AC945" s="1">
        <v>43211</v>
      </c>
      <c r="AD945">
        <v>3.2706898084330069E-2</v>
      </c>
      <c r="AE945" s="1">
        <v>43636</v>
      </c>
      <c r="AF945">
        <v>5.4322999999999997</v>
      </c>
      <c r="AG945" s="1">
        <v>43636</v>
      </c>
      <c r="AH945">
        <v>6.3559999999999999</v>
      </c>
      <c r="AI945" s="1">
        <v>43211</v>
      </c>
      <c r="AJ945">
        <v>5.4719500903248765E-2</v>
      </c>
      <c r="AK945" s="1">
        <v>45261</v>
      </c>
      <c r="AL945">
        <v>6.8019999999999996</v>
      </c>
      <c r="AM945" s="1">
        <v>45261</v>
      </c>
      <c r="AN945">
        <v>7.1089000000000002</v>
      </c>
      <c r="AO945" s="1">
        <v>43211</v>
      </c>
      <c r="AP945">
        <v>1.8393978003758416E-2</v>
      </c>
      <c r="AQ945" s="1">
        <v>45266</v>
      </c>
      <c r="AR945">
        <v>3.3460999999999999</v>
      </c>
      <c r="AS945" s="1">
        <v>45266</v>
      </c>
      <c r="AT945">
        <v>6.9112</v>
      </c>
      <c r="AU945" s="1">
        <v>43211</v>
      </c>
      <c r="AV945">
        <v>2.7836402595014586E-2</v>
      </c>
    </row>
    <row r="946" spans="1:48" x14ac:dyDescent="0.25">
      <c r="A946" s="1">
        <v>43637</v>
      </c>
      <c r="B946">
        <v>13.868399999999999</v>
      </c>
      <c r="C946" s="1">
        <v>43637</v>
      </c>
      <c r="D946">
        <v>17.347799999999999</v>
      </c>
      <c r="E946" s="1">
        <v>43212</v>
      </c>
      <c r="F946">
        <v>0.21215479730512485</v>
      </c>
      <c r="G946" s="1">
        <v>43692</v>
      </c>
      <c r="H946">
        <v>19.2883</v>
      </c>
      <c r="I946" s="1">
        <v>43692</v>
      </c>
      <c r="J946">
        <v>23.2818</v>
      </c>
      <c r="K946" s="1">
        <v>43212</v>
      </c>
      <c r="L946">
        <v>0.15585066824488197</v>
      </c>
      <c r="M946" s="1">
        <v>43637</v>
      </c>
      <c r="N946">
        <v>6.2878999999999996</v>
      </c>
      <c r="O946" s="1">
        <v>43637</v>
      </c>
      <c r="P946">
        <v>8.0839999999999996</v>
      </c>
      <c r="Q946" s="1">
        <v>43212</v>
      </c>
      <c r="R946">
        <v>5.7704224385367348E-2</v>
      </c>
      <c r="S946" s="1">
        <v>43637</v>
      </c>
      <c r="T946">
        <v>4.8554000000000004</v>
      </c>
      <c r="U946" s="1">
        <v>43637</v>
      </c>
      <c r="V946">
        <v>5.44</v>
      </c>
      <c r="W946" s="1">
        <v>43212</v>
      </c>
      <c r="X946">
        <v>4.5198690955896431E-2</v>
      </c>
      <c r="Y946" s="1">
        <v>43724</v>
      </c>
      <c r="Z946">
        <v>5.4123999999999999</v>
      </c>
      <c r="AA946" s="1">
        <v>43724</v>
      </c>
      <c r="AB946">
        <v>5.7927</v>
      </c>
      <c r="AC946" s="1">
        <v>43212</v>
      </c>
      <c r="AD946">
        <v>3.2706898084330069E-2</v>
      </c>
      <c r="AE946" s="1">
        <v>43637</v>
      </c>
      <c r="AF946">
        <v>5.5735000000000001</v>
      </c>
      <c r="AG946" s="1">
        <v>43637</v>
      </c>
      <c r="AH946">
        <v>6.3933999999999997</v>
      </c>
      <c r="AI946" s="1">
        <v>43212</v>
      </c>
      <c r="AJ946">
        <v>5.4719500903248765E-2</v>
      </c>
      <c r="AK946" s="1">
        <v>45264</v>
      </c>
      <c r="AL946">
        <v>6.9516</v>
      </c>
      <c r="AM946" s="1">
        <v>45264</v>
      </c>
      <c r="AN946">
        <v>7.3642000000000003</v>
      </c>
      <c r="AO946" s="1">
        <v>43212</v>
      </c>
      <c r="AP946">
        <v>1.8393978003758416E-2</v>
      </c>
      <c r="AQ946" s="1">
        <v>45267</v>
      </c>
      <c r="AR946">
        <v>3.7690999999999999</v>
      </c>
      <c r="AS946" s="1">
        <v>45267</v>
      </c>
      <c r="AT946">
        <v>6.9389000000000003</v>
      </c>
      <c r="AU946" s="1">
        <v>43212</v>
      </c>
      <c r="AV946">
        <v>2.7836402595014586E-2</v>
      </c>
    </row>
    <row r="947" spans="1:48" x14ac:dyDescent="0.25">
      <c r="A947" s="1">
        <v>43640</v>
      </c>
      <c r="B947">
        <v>13.661799999999999</v>
      </c>
      <c r="C947" s="1">
        <v>43640</v>
      </c>
      <c r="D947">
        <v>17.197800000000001</v>
      </c>
      <c r="E947" s="1">
        <v>43213</v>
      </c>
      <c r="F947">
        <v>0.21207321463832834</v>
      </c>
      <c r="G947" s="1">
        <v>43693</v>
      </c>
      <c r="H947">
        <v>17.898099999999999</v>
      </c>
      <c r="I947" s="1">
        <v>43693</v>
      </c>
      <c r="J947">
        <v>21.619299999999999</v>
      </c>
      <c r="K947" s="1">
        <v>43213</v>
      </c>
      <c r="L947">
        <v>0.1562427078683209</v>
      </c>
      <c r="M947" s="1">
        <v>43640</v>
      </c>
      <c r="N947">
        <v>6.4118000000000004</v>
      </c>
      <c r="O947" s="1">
        <v>43640</v>
      </c>
      <c r="P947">
        <v>8.1719000000000008</v>
      </c>
      <c r="Q947" s="1">
        <v>43213</v>
      </c>
      <c r="R947">
        <v>5.7580075474889338E-2</v>
      </c>
      <c r="S947" s="1">
        <v>43640</v>
      </c>
      <c r="T947">
        <v>4.9062999999999999</v>
      </c>
      <c r="U947" s="1">
        <v>43640</v>
      </c>
      <c r="V947">
        <v>5.2728999999999999</v>
      </c>
      <c r="W947" s="1">
        <v>43213</v>
      </c>
      <c r="X947">
        <v>4.4124466275228799E-2</v>
      </c>
      <c r="Y947" s="1">
        <v>43725</v>
      </c>
      <c r="Z947">
        <v>5.3719999999999999</v>
      </c>
      <c r="AA947" s="1">
        <v>43725</v>
      </c>
      <c r="AB947">
        <v>5.7830000000000004</v>
      </c>
      <c r="AC947" s="1">
        <v>43213</v>
      </c>
      <c r="AD947">
        <v>3.2048888395493025E-2</v>
      </c>
      <c r="AE947" s="1">
        <v>43640</v>
      </c>
      <c r="AF947">
        <v>5.9783999999999997</v>
      </c>
      <c r="AG947" s="1">
        <v>43640</v>
      </c>
      <c r="AH947">
        <v>7.0011000000000001</v>
      </c>
      <c r="AI947" s="1">
        <v>43213</v>
      </c>
      <c r="AJ947">
        <v>5.4637096725639912E-2</v>
      </c>
      <c r="AK947" s="1">
        <v>45265</v>
      </c>
      <c r="AL947">
        <v>6.5697000000000001</v>
      </c>
      <c r="AM947" s="1">
        <v>45265</v>
      </c>
      <c r="AN947">
        <v>6.9577999999999998</v>
      </c>
      <c r="AO947" s="1">
        <v>43213</v>
      </c>
      <c r="AP947">
        <v>1.8577345853384955E-2</v>
      </c>
      <c r="AQ947" s="1">
        <v>45268</v>
      </c>
      <c r="AR947">
        <v>3.9157000000000002</v>
      </c>
      <c r="AS947" s="1">
        <v>45268</v>
      </c>
      <c r="AT947">
        <v>7.0419</v>
      </c>
      <c r="AU947" s="1">
        <v>43213</v>
      </c>
      <c r="AV947">
        <v>2.7838908993512389E-2</v>
      </c>
    </row>
    <row r="948" spans="1:48" x14ac:dyDescent="0.25">
      <c r="A948" s="1">
        <v>43641</v>
      </c>
      <c r="B948">
        <v>14.390499999999999</v>
      </c>
      <c r="C948" s="1">
        <v>43641</v>
      </c>
      <c r="D948">
        <v>17.965199999999999</v>
      </c>
      <c r="E948" s="1">
        <v>43214</v>
      </c>
      <c r="F948">
        <v>0.21357143420655328</v>
      </c>
      <c r="G948" s="1">
        <v>43696</v>
      </c>
      <c r="H948">
        <v>16.669599999999999</v>
      </c>
      <c r="I948" s="1">
        <v>43696</v>
      </c>
      <c r="J948">
        <v>20.008800000000001</v>
      </c>
      <c r="K948" s="1">
        <v>43214</v>
      </c>
      <c r="L948">
        <v>0.15551583053434018</v>
      </c>
      <c r="M948" s="1">
        <v>43641</v>
      </c>
      <c r="N948">
        <v>6.6025999999999998</v>
      </c>
      <c r="O948" s="1">
        <v>43641</v>
      </c>
      <c r="P948">
        <v>8.6052</v>
      </c>
      <c r="Q948" s="1">
        <v>43214</v>
      </c>
      <c r="R948">
        <v>5.763516298081809E-2</v>
      </c>
      <c r="S948" s="1">
        <v>43641</v>
      </c>
      <c r="T948">
        <v>4.9114000000000004</v>
      </c>
      <c r="U948" s="1">
        <v>43641</v>
      </c>
      <c r="V948">
        <v>5.5205000000000002</v>
      </c>
      <c r="W948" s="1">
        <v>43214</v>
      </c>
      <c r="X948">
        <v>4.4395778654521635E-2</v>
      </c>
      <c r="Y948" s="1">
        <v>43726</v>
      </c>
      <c r="Z948">
        <v>5.2850999999999999</v>
      </c>
      <c r="AA948" s="1">
        <v>43726</v>
      </c>
      <c r="AB948">
        <v>5.8037000000000001</v>
      </c>
      <c r="AC948" s="1">
        <v>43214</v>
      </c>
      <c r="AD948">
        <v>3.2051887586413266E-2</v>
      </c>
      <c r="AE948" s="1">
        <v>43641</v>
      </c>
      <c r="AF948">
        <v>6.0415999999999999</v>
      </c>
      <c r="AG948" s="1">
        <v>43641</v>
      </c>
      <c r="AH948">
        <v>6.8589000000000002</v>
      </c>
      <c r="AI948" s="1">
        <v>43214</v>
      </c>
      <c r="AJ948">
        <v>5.4641786710825715E-2</v>
      </c>
      <c r="AK948" s="1">
        <v>45266</v>
      </c>
      <c r="AL948">
        <v>6.4318</v>
      </c>
      <c r="AM948" s="1">
        <v>45266</v>
      </c>
      <c r="AN948">
        <v>6.8646000000000003</v>
      </c>
      <c r="AO948" s="1">
        <v>43214</v>
      </c>
      <c r="AP948">
        <v>1.8569731190208501E-2</v>
      </c>
      <c r="AQ948" s="1">
        <v>45271</v>
      </c>
      <c r="AR948">
        <v>3.8012999999999999</v>
      </c>
      <c r="AS948" s="1">
        <v>45271</v>
      </c>
      <c r="AT948">
        <v>6.5583999999999998</v>
      </c>
      <c r="AU948" s="1">
        <v>43214</v>
      </c>
      <c r="AV948">
        <v>2.7843254907931218E-2</v>
      </c>
    </row>
    <row r="949" spans="1:48" x14ac:dyDescent="0.25">
      <c r="A949" s="1">
        <v>43642</v>
      </c>
      <c r="B949">
        <v>14.2646</v>
      </c>
      <c r="C949" s="1">
        <v>43642</v>
      </c>
      <c r="D949">
        <v>17.922000000000001</v>
      </c>
      <c r="E949" s="1">
        <v>43215</v>
      </c>
      <c r="F949">
        <v>0.21362479120102218</v>
      </c>
      <c r="G949" s="1">
        <v>43697</v>
      </c>
      <c r="H949">
        <v>16.7166</v>
      </c>
      <c r="I949" s="1">
        <v>43697</v>
      </c>
      <c r="J949">
        <v>20.200199999999999</v>
      </c>
      <c r="K949" s="1">
        <v>43215</v>
      </c>
      <c r="L949">
        <v>0.15573864120773004</v>
      </c>
      <c r="M949" s="1">
        <v>43642</v>
      </c>
      <c r="N949">
        <v>6.6375000000000002</v>
      </c>
      <c r="O949" s="1">
        <v>43642</v>
      </c>
      <c r="P949">
        <v>8.4123000000000001</v>
      </c>
      <c r="Q949" s="1">
        <v>43215</v>
      </c>
      <c r="R949">
        <v>5.7630911112671816E-2</v>
      </c>
      <c r="S949" s="1">
        <v>43642</v>
      </c>
      <c r="T949">
        <v>5.2252000000000001</v>
      </c>
      <c r="U949" s="1">
        <v>43642</v>
      </c>
      <c r="V949">
        <v>5.5620000000000003</v>
      </c>
      <c r="W949" s="1">
        <v>43215</v>
      </c>
      <c r="X949">
        <v>4.316371214757192E-2</v>
      </c>
      <c r="Y949" s="1">
        <v>43727</v>
      </c>
      <c r="Z949">
        <v>5.1756000000000002</v>
      </c>
      <c r="AA949" s="1">
        <v>43727</v>
      </c>
      <c r="AB949">
        <v>5.5785999999999998</v>
      </c>
      <c r="AC949" s="1">
        <v>43215</v>
      </c>
      <c r="AD949">
        <v>3.1459374249541566E-2</v>
      </c>
      <c r="AE949" s="1">
        <v>43642</v>
      </c>
      <c r="AF949">
        <v>6.0084</v>
      </c>
      <c r="AG949" s="1">
        <v>43642</v>
      </c>
      <c r="AH949">
        <v>6.8718000000000004</v>
      </c>
      <c r="AI949" s="1">
        <v>43215</v>
      </c>
      <c r="AJ949">
        <v>5.4839285860594826E-2</v>
      </c>
      <c r="AK949" s="1">
        <v>45267</v>
      </c>
      <c r="AL949">
        <v>7.0247999999999999</v>
      </c>
      <c r="AM949" s="1">
        <v>45267</v>
      </c>
      <c r="AN949">
        <v>7.3369999999999997</v>
      </c>
      <c r="AO949" s="1">
        <v>43215</v>
      </c>
      <c r="AP949">
        <v>1.8501296690401108E-2</v>
      </c>
      <c r="AQ949" s="1">
        <v>45272</v>
      </c>
      <c r="AR949">
        <v>3.6833</v>
      </c>
      <c r="AS949" s="1">
        <v>45272</v>
      </c>
      <c r="AT949">
        <v>5.9505999999999997</v>
      </c>
      <c r="AU949" s="1">
        <v>43215</v>
      </c>
      <c r="AV949">
        <v>2.8048092495820191E-2</v>
      </c>
    </row>
    <row r="950" spans="1:48" x14ac:dyDescent="0.25">
      <c r="A950" s="1">
        <v>43643</v>
      </c>
      <c r="B950">
        <v>13.9473</v>
      </c>
      <c r="C950" s="1">
        <v>43643</v>
      </c>
      <c r="D950">
        <v>17.573</v>
      </c>
      <c r="E950" s="1">
        <v>43216</v>
      </c>
      <c r="F950">
        <v>0.21328884281891375</v>
      </c>
      <c r="G950" s="1">
        <v>43698</v>
      </c>
      <c r="H950">
        <v>16.132899999999999</v>
      </c>
      <c r="I950" s="1">
        <v>43698</v>
      </c>
      <c r="J950">
        <v>19.411200000000001</v>
      </c>
      <c r="K950" s="1">
        <v>43216</v>
      </c>
      <c r="L950">
        <v>0.15601899902217106</v>
      </c>
      <c r="M950" s="1">
        <v>43643</v>
      </c>
      <c r="N950">
        <v>6.5671999999999997</v>
      </c>
      <c r="O950" s="1">
        <v>43643</v>
      </c>
      <c r="P950">
        <v>8.3729999999999993</v>
      </c>
      <c r="Q950" s="1">
        <v>43216</v>
      </c>
      <c r="R950">
        <v>5.8082729265667786E-2</v>
      </c>
      <c r="S950" s="1">
        <v>43643</v>
      </c>
      <c r="T950">
        <v>5.0769000000000002</v>
      </c>
      <c r="U950" s="1">
        <v>43643</v>
      </c>
      <c r="V950">
        <v>5.3666</v>
      </c>
      <c r="W950" s="1">
        <v>43216</v>
      </c>
      <c r="X950">
        <v>4.3761458802448909E-2</v>
      </c>
      <c r="Y950" s="1">
        <v>43728</v>
      </c>
      <c r="Z950">
        <v>5.1986999999999997</v>
      </c>
      <c r="AA950" s="1">
        <v>43728</v>
      </c>
      <c r="AB950">
        <v>5.5175000000000001</v>
      </c>
      <c r="AC950" s="1">
        <v>43216</v>
      </c>
      <c r="AD950">
        <v>3.1658717269468666E-2</v>
      </c>
      <c r="AE950" s="1">
        <v>43643</v>
      </c>
      <c r="AF950">
        <v>5.7774000000000001</v>
      </c>
      <c r="AG950" s="1">
        <v>43643</v>
      </c>
      <c r="AH950">
        <v>6.7774000000000001</v>
      </c>
      <c r="AI950" s="1">
        <v>43216</v>
      </c>
      <c r="AJ950">
        <v>5.4675905965761773E-2</v>
      </c>
      <c r="AK950" s="1">
        <v>45268</v>
      </c>
      <c r="AL950">
        <v>7.0740999999999996</v>
      </c>
      <c r="AM950" s="1">
        <v>45268</v>
      </c>
      <c r="AN950">
        <v>7.5667</v>
      </c>
      <c r="AO950" s="1">
        <v>43216</v>
      </c>
      <c r="AP950">
        <v>1.868044891196028E-2</v>
      </c>
      <c r="AQ950" s="1">
        <v>45273</v>
      </c>
      <c r="AR950">
        <v>3.0606</v>
      </c>
      <c r="AS950" s="1">
        <v>45273</v>
      </c>
      <c r="AT950">
        <v>5.5026999999999999</v>
      </c>
      <c r="AU950" s="1">
        <v>43216</v>
      </c>
      <c r="AV950">
        <v>2.8095289714737352E-2</v>
      </c>
    </row>
    <row r="951" spans="1:48" x14ac:dyDescent="0.25">
      <c r="A951" s="1">
        <v>43644</v>
      </c>
      <c r="B951">
        <v>13.290800000000001</v>
      </c>
      <c r="C951" s="1">
        <v>43644</v>
      </c>
      <c r="D951">
        <v>16.9117</v>
      </c>
      <c r="E951" s="1">
        <v>43217</v>
      </c>
      <c r="F951">
        <v>0.21301550792992513</v>
      </c>
      <c r="G951" s="1">
        <v>43699</v>
      </c>
      <c r="H951">
        <v>16.898599999999998</v>
      </c>
      <c r="I951" s="1">
        <v>43699</v>
      </c>
      <c r="J951">
        <v>20.508199999999999</v>
      </c>
      <c r="K951" s="1">
        <v>43217</v>
      </c>
      <c r="L951">
        <v>0.15632365953597471</v>
      </c>
      <c r="M951" s="1">
        <v>43644</v>
      </c>
      <c r="N951">
        <v>5.9306000000000001</v>
      </c>
      <c r="O951" s="1">
        <v>43644</v>
      </c>
      <c r="P951">
        <v>7.7289000000000003</v>
      </c>
      <c r="Q951" s="1">
        <v>43217</v>
      </c>
      <c r="R951">
        <v>5.7674602451879754E-2</v>
      </c>
      <c r="S951" s="1">
        <v>43644</v>
      </c>
      <c r="T951">
        <v>4.9307999999999996</v>
      </c>
      <c r="U951" s="1">
        <v>43644</v>
      </c>
      <c r="V951">
        <v>5.3813000000000004</v>
      </c>
      <c r="W951" s="1">
        <v>43217</v>
      </c>
      <c r="X951">
        <v>4.3935271488882356E-2</v>
      </c>
      <c r="Y951" s="1">
        <v>43731</v>
      </c>
      <c r="Z951">
        <v>5.0717999999999996</v>
      </c>
      <c r="AA951" s="1">
        <v>43731</v>
      </c>
      <c r="AB951">
        <v>5.5016999999999996</v>
      </c>
      <c r="AC951" s="1">
        <v>43217</v>
      </c>
      <c r="AD951">
        <v>3.1678698431775017E-2</v>
      </c>
      <c r="AE951" s="1">
        <v>43644</v>
      </c>
      <c r="AF951">
        <v>6.0705999999999998</v>
      </c>
      <c r="AG951" s="1">
        <v>43644</v>
      </c>
      <c r="AH951">
        <v>6.9077999999999999</v>
      </c>
      <c r="AI951" s="1">
        <v>43217</v>
      </c>
      <c r="AJ951">
        <v>5.3863402745258748E-2</v>
      </c>
      <c r="AK951" s="1">
        <v>45271</v>
      </c>
      <c r="AL951">
        <v>6.8335999999999997</v>
      </c>
      <c r="AM951" s="1">
        <v>45271</v>
      </c>
      <c r="AN951">
        <v>7.2138</v>
      </c>
      <c r="AO951" s="1">
        <v>43217</v>
      </c>
      <c r="AP951">
        <v>1.8584446656113404E-2</v>
      </c>
      <c r="AQ951" s="1">
        <v>45275</v>
      </c>
      <c r="AR951">
        <v>6.2511000000000001</v>
      </c>
      <c r="AS951" s="1">
        <v>45275</v>
      </c>
      <c r="AT951">
        <v>6.6645000000000003</v>
      </c>
      <c r="AU951" s="1">
        <v>43217</v>
      </c>
      <c r="AV951">
        <v>2.8058369308617666E-2</v>
      </c>
    </row>
    <row r="952" spans="1:48" x14ac:dyDescent="0.25">
      <c r="A952" s="1">
        <v>43647</v>
      </c>
      <c r="B952">
        <v>12.5867</v>
      </c>
      <c r="C952" s="1">
        <v>43647</v>
      </c>
      <c r="D952">
        <v>16.1204</v>
      </c>
      <c r="E952" s="1">
        <v>43218</v>
      </c>
      <c r="F952">
        <v>0.21301550792992513</v>
      </c>
      <c r="G952" s="1">
        <v>43700</v>
      </c>
      <c r="H952">
        <v>17.832000000000001</v>
      </c>
      <c r="I952" s="1">
        <v>43700</v>
      </c>
      <c r="J952">
        <v>21.718699999999998</v>
      </c>
      <c r="K952" s="1">
        <v>43218</v>
      </c>
      <c r="L952">
        <v>0.15632365953597471</v>
      </c>
      <c r="M952" s="1">
        <v>43647</v>
      </c>
      <c r="N952">
        <v>5.9179000000000004</v>
      </c>
      <c r="O952" s="1">
        <v>43647</v>
      </c>
      <c r="P952">
        <v>7.4907000000000004</v>
      </c>
      <c r="Q952" s="1">
        <v>43218</v>
      </c>
      <c r="R952">
        <v>5.7674602451879754E-2</v>
      </c>
      <c r="S952" s="1">
        <v>43647</v>
      </c>
      <c r="T952">
        <v>5.2233999999999998</v>
      </c>
      <c r="U952" s="1">
        <v>43647</v>
      </c>
      <c r="V952">
        <v>5.5896999999999997</v>
      </c>
      <c r="W952" s="1">
        <v>43218</v>
      </c>
      <c r="X952">
        <v>4.3935271488882356E-2</v>
      </c>
      <c r="Y952" s="1">
        <v>43732</v>
      </c>
      <c r="Z952">
        <v>5.2847999999999997</v>
      </c>
      <c r="AA952" s="1">
        <v>43732</v>
      </c>
      <c r="AB952">
        <v>5.8291000000000004</v>
      </c>
      <c r="AC952" s="1">
        <v>43218</v>
      </c>
      <c r="AD952">
        <v>3.1678698431775017E-2</v>
      </c>
      <c r="AE952" s="1">
        <v>43647</v>
      </c>
      <c r="AF952">
        <v>5.9082999999999997</v>
      </c>
      <c r="AG952" s="1">
        <v>43647</v>
      </c>
      <c r="AH952">
        <v>6.7649999999999997</v>
      </c>
      <c r="AI952" s="1">
        <v>43218</v>
      </c>
      <c r="AJ952">
        <v>5.3863402745258748E-2</v>
      </c>
      <c r="AK952" s="1">
        <v>45272</v>
      </c>
      <c r="AL952">
        <v>6.9539</v>
      </c>
      <c r="AM952" s="1">
        <v>45272</v>
      </c>
      <c r="AN952">
        <v>7.1523000000000003</v>
      </c>
      <c r="AO952" s="1">
        <v>43218</v>
      </c>
      <c r="AP952">
        <v>1.8584446656113404E-2</v>
      </c>
      <c r="AQ952" s="1">
        <v>45278</v>
      </c>
      <c r="AR952">
        <v>4.8048999999999999</v>
      </c>
      <c r="AS952" s="1">
        <v>45278</v>
      </c>
      <c r="AT952">
        <v>5.9604999999999997</v>
      </c>
      <c r="AU952" s="1">
        <v>43218</v>
      </c>
      <c r="AV952">
        <v>2.8058369308617666E-2</v>
      </c>
    </row>
    <row r="953" spans="1:48" x14ac:dyDescent="0.25">
      <c r="A953" s="1">
        <v>43648</v>
      </c>
      <c r="B953">
        <v>11.6478</v>
      </c>
      <c r="C953" s="1">
        <v>43648</v>
      </c>
      <c r="D953">
        <v>15.240500000000001</v>
      </c>
      <c r="E953" s="1">
        <v>43219</v>
      </c>
      <c r="F953">
        <v>0.21301550792992513</v>
      </c>
      <c r="G953" s="1">
        <v>43703</v>
      </c>
      <c r="H953">
        <v>18.108799999999999</v>
      </c>
      <c r="I953" s="1">
        <v>43703</v>
      </c>
      <c r="J953">
        <v>21.820499999999999</v>
      </c>
      <c r="K953" s="1">
        <v>43219</v>
      </c>
      <c r="L953">
        <v>0.15632365953597471</v>
      </c>
      <c r="M953" s="1">
        <v>43648</v>
      </c>
      <c r="N953">
        <v>5.7240000000000002</v>
      </c>
      <c r="O953" s="1">
        <v>43648</v>
      </c>
      <c r="P953">
        <v>7.6849999999999996</v>
      </c>
      <c r="Q953" s="1">
        <v>43219</v>
      </c>
      <c r="R953">
        <v>5.7674602451879754E-2</v>
      </c>
      <c r="S953" s="1">
        <v>43648</v>
      </c>
      <c r="T953">
        <v>4.6536999999999997</v>
      </c>
      <c r="U953" s="1">
        <v>43648</v>
      </c>
      <c r="V953">
        <v>5.133</v>
      </c>
      <c r="W953" s="1">
        <v>43219</v>
      </c>
      <c r="X953">
        <v>4.3935271488882356E-2</v>
      </c>
      <c r="Y953" s="1">
        <v>43733</v>
      </c>
      <c r="Z953">
        <v>5.2784000000000004</v>
      </c>
      <c r="AA953" s="1">
        <v>43733</v>
      </c>
      <c r="AB953">
        <v>5.6870000000000003</v>
      </c>
      <c r="AC953" s="1">
        <v>43219</v>
      </c>
      <c r="AD953">
        <v>3.1678698431775017E-2</v>
      </c>
      <c r="AE953" s="1">
        <v>43648</v>
      </c>
      <c r="AF953">
        <v>5.6772</v>
      </c>
      <c r="AG953" s="1">
        <v>43648</v>
      </c>
      <c r="AH953">
        <v>6.6440000000000001</v>
      </c>
      <c r="AI953" s="1">
        <v>43219</v>
      </c>
      <c r="AJ953">
        <v>5.3863402745258748E-2</v>
      </c>
      <c r="AK953" s="1">
        <v>45273</v>
      </c>
      <c r="AL953">
        <v>6.6169000000000002</v>
      </c>
      <c r="AM953" s="1">
        <v>45273</v>
      </c>
      <c r="AN953">
        <v>6.8994</v>
      </c>
      <c r="AO953" s="1">
        <v>43219</v>
      </c>
      <c r="AP953">
        <v>1.8584446656113404E-2</v>
      </c>
      <c r="AQ953" s="1">
        <v>45279</v>
      </c>
      <c r="AR953">
        <v>5.0431999999999997</v>
      </c>
      <c r="AS953" s="1">
        <v>45279</v>
      </c>
      <c r="AT953">
        <v>6.2430000000000003</v>
      </c>
      <c r="AU953" s="1">
        <v>43219</v>
      </c>
      <c r="AV953">
        <v>2.8058369308617666E-2</v>
      </c>
    </row>
    <row r="954" spans="1:48" x14ac:dyDescent="0.25">
      <c r="A954" s="1">
        <v>43649</v>
      </c>
      <c r="B954">
        <v>11.3759</v>
      </c>
      <c r="C954" s="1">
        <v>43649</v>
      </c>
      <c r="D954">
        <v>14.9076</v>
      </c>
      <c r="E954" s="1">
        <v>43220</v>
      </c>
      <c r="F954">
        <v>0.21256780189194985</v>
      </c>
      <c r="G954" s="1">
        <v>43704</v>
      </c>
      <c r="H954">
        <v>17.6599</v>
      </c>
      <c r="I954" s="1">
        <v>43704</v>
      </c>
      <c r="J954">
        <v>21.3904</v>
      </c>
      <c r="K954" s="1">
        <v>43220</v>
      </c>
      <c r="L954">
        <v>0.15562787378730272</v>
      </c>
      <c r="M954" s="1">
        <v>43649</v>
      </c>
      <c r="N954">
        <v>5.6543000000000001</v>
      </c>
      <c r="O954" s="1">
        <v>43649</v>
      </c>
      <c r="P954">
        <v>7.5407000000000002</v>
      </c>
      <c r="Q954" s="1">
        <v>43220</v>
      </c>
      <c r="R954">
        <v>5.7286492642104232E-2</v>
      </c>
      <c r="S954" s="1">
        <v>43649</v>
      </c>
      <c r="T954">
        <v>4.8133999999999997</v>
      </c>
      <c r="U954" s="1">
        <v>43649</v>
      </c>
      <c r="V954">
        <v>5.1910999999999996</v>
      </c>
      <c r="W954" s="1">
        <v>43220</v>
      </c>
      <c r="X954">
        <v>4.354475063607087E-2</v>
      </c>
      <c r="Y954" s="1">
        <v>43734</v>
      </c>
      <c r="Z954">
        <v>5.1675000000000004</v>
      </c>
      <c r="AA954" s="1">
        <v>43734</v>
      </c>
      <c r="AB954">
        <v>5.7888000000000002</v>
      </c>
      <c r="AC954" s="1">
        <v>43220</v>
      </c>
      <c r="AD954">
        <v>3.1535634452145564E-2</v>
      </c>
      <c r="AE954" s="1">
        <v>43649</v>
      </c>
      <c r="AF954">
        <v>5.5582000000000003</v>
      </c>
      <c r="AG954" s="1">
        <v>43649</v>
      </c>
      <c r="AH954">
        <v>6.7560000000000002</v>
      </c>
      <c r="AI954" s="1">
        <v>43220</v>
      </c>
      <c r="AJ954">
        <v>5.4071035179588091E-2</v>
      </c>
      <c r="AK954" s="1">
        <v>45275</v>
      </c>
      <c r="AL954">
        <v>6.8230000000000004</v>
      </c>
      <c r="AM954" s="1">
        <v>45275</v>
      </c>
      <c r="AN954">
        <v>7.0095999999999998</v>
      </c>
      <c r="AO954" s="1">
        <v>43220</v>
      </c>
      <c r="AP954">
        <v>1.8603417522891831E-2</v>
      </c>
      <c r="AQ954" s="1">
        <v>45280</v>
      </c>
      <c r="AR954">
        <v>4.8566000000000003</v>
      </c>
      <c r="AS954" s="1">
        <v>45280</v>
      </c>
      <c r="AT954">
        <v>5.9291999999999998</v>
      </c>
      <c r="AU954" s="1">
        <v>43220</v>
      </c>
      <c r="AV954">
        <v>2.7297741786039751E-2</v>
      </c>
    </row>
    <row r="955" spans="1:48" x14ac:dyDescent="0.25">
      <c r="A955" s="1">
        <v>43651</v>
      </c>
      <c r="B955">
        <v>11.8629</v>
      </c>
      <c r="C955" s="1">
        <v>43651</v>
      </c>
      <c r="D955">
        <v>15.3194</v>
      </c>
      <c r="E955" s="1">
        <v>43221</v>
      </c>
      <c r="F955">
        <v>0.21442539391833165</v>
      </c>
      <c r="G955" s="1">
        <v>43705</v>
      </c>
      <c r="H955">
        <v>17.837199999999999</v>
      </c>
      <c r="I955" s="1">
        <v>43705</v>
      </c>
      <c r="J955">
        <v>21.433900000000001</v>
      </c>
      <c r="K955" s="1">
        <v>43221</v>
      </c>
      <c r="L955">
        <v>0.15615384331529458</v>
      </c>
      <c r="M955" s="1">
        <v>43651</v>
      </c>
      <c r="N955">
        <v>5.8113999999999999</v>
      </c>
      <c r="O955" s="1">
        <v>43651</v>
      </c>
      <c r="P955">
        <v>7.6589999999999998</v>
      </c>
      <c r="Q955" s="1">
        <v>43221</v>
      </c>
      <c r="R955">
        <v>5.7549082163929663E-2</v>
      </c>
      <c r="S955" s="1">
        <v>43651</v>
      </c>
      <c r="T955">
        <v>4.9134000000000002</v>
      </c>
      <c r="U955" s="1">
        <v>43651</v>
      </c>
      <c r="V955">
        <v>5.2911999999999999</v>
      </c>
      <c r="W955" s="1">
        <v>43221</v>
      </c>
      <c r="X955">
        <v>4.3080496146695645E-2</v>
      </c>
      <c r="Y955" s="1">
        <v>43735</v>
      </c>
      <c r="Z955">
        <v>5.2348999999999997</v>
      </c>
      <c r="AA955" s="1">
        <v>43735</v>
      </c>
      <c r="AB955">
        <v>5.8071999999999999</v>
      </c>
      <c r="AC955" s="1">
        <v>43221</v>
      </c>
      <c r="AD955">
        <v>3.0839125739073877E-2</v>
      </c>
      <c r="AE955" s="1">
        <v>43651</v>
      </c>
      <c r="AF955">
        <v>5.5256999999999996</v>
      </c>
      <c r="AG955" s="1">
        <v>43651</v>
      </c>
      <c r="AH955">
        <v>6.4884000000000004</v>
      </c>
      <c r="AI955" s="1">
        <v>43221</v>
      </c>
      <c r="AJ955">
        <v>5.4409334477880163E-2</v>
      </c>
      <c r="AK955" s="1">
        <v>45278</v>
      </c>
      <c r="AL955">
        <v>6.6386000000000003</v>
      </c>
      <c r="AM955" s="1">
        <v>45278</v>
      </c>
      <c r="AN955">
        <v>6.9263000000000003</v>
      </c>
      <c r="AO955" s="1">
        <v>43221</v>
      </c>
      <c r="AP955">
        <v>1.8706162100009707E-2</v>
      </c>
      <c r="AQ955" s="1">
        <v>45281</v>
      </c>
      <c r="AR955">
        <v>5.3651</v>
      </c>
      <c r="AS955" s="1">
        <v>45281</v>
      </c>
      <c r="AT955">
        <v>6.6147</v>
      </c>
      <c r="AU955" s="1">
        <v>43221</v>
      </c>
      <c r="AV955">
        <v>2.7412288817101386E-2</v>
      </c>
    </row>
    <row r="956" spans="1:48" x14ac:dyDescent="0.25">
      <c r="A956" s="1">
        <v>43654</v>
      </c>
      <c r="B956">
        <v>12.4337</v>
      </c>
      <c r="C956" s="1">
        <v>43654</v>
      </c>
      <c r="D956">
        <v>15.9535</v>
      </c>
      <c r="E956" s="1">
        <v>43222</v>
      </c>
      <c r="F956">
        <v>0.21071950353211594</v>
      </c>
      <c r="G956" s="1">
        <v>43706</v>
      </c>
      <c r="H956">
        <v>16.712399999999999</v>
      </c>
      <c r="I956" s="1">
        <v>43706</v>
      </c>
      <c r="J956">
        <v>20.132999999999999</v>
      </c>
      <c r="K956" s="1">
        <v>43222</v>
      </c>
      <c r="L956">
        <v>0.15336494524728994</v>
      </c>
      <c r="M956" s="1">
        <v>43654</v>
      </c>
      <c r="N956">
        <v>5.9771999999999998</v>
      </c>
      <c r="O956" s="1">
        <v>43654</v>
      </c>
      <c r="P956">
        <v>7.8459000000000003</v>
      </c>
      <c r="Q956" s="1">
        <v>43222</v>
      </c>
      <c r="R956">
        <v>5.6069823327161955E-2</v>
      </c>
      <c r="S956" s="1">
        <v>43654</v>
      </c>
      <c r="T956">
        <v>4.9516</v>
      </c>
      <c r="U956" s="1">
        <v>43654</v>
      </c>
      <c r="V956">
        <v>5.5545999999999998</v>
      </c>
      <c r="W956" s="1">
        <v>43222</v>
      </c>
      <c r="X956">
        <v>4.202024085429875E-2</v>
      </c>
      <c r="Y956" s="1">
        <v>43738</v>
      </c>
      <c r="Z956">
        <v>5.1965000000000003</v>
      </c>
      <c r="AA956" s="1">
        <v>43738</v>
      </c>
      <c r="AB956">
        <v>5.5918000000000001</v>
      </c>
      <c r="AC956" s="1">
        <v>43222</v>
      </c>
      <c r="AD956">
        <v>3.0449577524286273E-2</v>
      </c>
      <c r="AE956" s="1">
        <v>43654</v>
      </c>
      <c r="AF956">
        <v>5.7115999999999998</v>
      </c>
      <c r="AG956" s="1">
        <v>43654</v>
      </c>
      <c r="AH956">
        <v>6.7706</v>
      </c>
      <c r="AI956" s="1">
        <v>43222</v>
      </c>
      <c r="AJ956">
        <v>5.4522731881128612E-2</v>
      </c>
      <c r="AK956" s="1">
        <v>45279</v>
      </c>
      <c r="AL956">
        <v>6.8535000000000004</v>
      </c>
      <c r="AM956" s="1">
        <v>45279</v>
      </c>
      <c r="AN956">
        <v>7.0682999999999998</v>
      </c>
      <c r="AO956" s="1">
        <v>43222</v>
      </c>
      <c r="AP956">
        <v>1.8648981006318878E-2</v>
      </c>
      <c r="AQ956" s="1">
        <v>45282</v>
      </c>
      <c r="AR956">
        <v>4.9558</v>
      </c>
      <c r="AS956" s="1">
        <v>45282</v>
      </c>
      <c r="AT956">
        <v>6.1821000000000002</v>
      </c>
      <c r="AU956" s="1">
        <v>43222</v>
      </c>
      <c r="AV956">
        <v>2.7254706179869737E-2</v>
      </c>
    </row>
    <row r="957" spans="1:48" x14ac:dyDescent="0.25">
      <c r="A957" s="1">
        <v>43655</v>
      </c>
      <c r="B957">
        <v>12.5283</v>
      </c>
      <c r="C957" s="1">
        <v>43655</v>
      </c>
      <c r="D957">
        <v>16.116599999999998</v>
      </c>
      <c r="E957" s="1">
        <v>43223</v>
      </c>
      <c r="F957">
        <v>0.19355493926594625</v>
      </c>
      <c r="G957" s="1">
        <v>43707</v>
      </c>
      <c r="H957">
        <v>16.6069</v>
      </c>
      <c r="I957" s="1">
        <v>43707</v>
      </c>
      <c r="J957">
        <v>20.193200000000001</v>
      </c>
      <c r="K957" s="1">
        <v>43223</v>
      </c>
      <c r="L957">
        <v>0.15152460697358333</v>
      </c>
      <c r="M957" s="1">
        <v>43655</v>
      </c>
      <c r="N957">
        <v>6.0429000000000004</v>
      </c>
      <c r="O957" s="1">
        <v>43655</v>
      </c>
      <c r="P957">
        <v>7.6821999999999999</v>
      </c>
      <c r="Q957" s="1">
        <v>43223</v>
      </c>
      <c r="R957">
        <v>5.4859475883715828E-2</v>
      </c>
      <c r="S957" s="1">
        <v>43655</v>
      </c>
      <c r="T957">
        <v>5.0590999999999999</v>
      </c>
      <c r="U957" s="1">
        <v>43655</v>
      </c>
      <c r="V957">
        <v>5.4459</v>
      </c>
      <c r="W957" s="1">
        <v>43223</v>
      </c>
      <c r="X957">
        <v>4.1986120252631556E-2</v>
      </c>
      <c r="Y957" s="1">
        <v>43739</v>
      </c>
      <c r="Z957">
        <v>5.3338999999999999</v>
      </c>
      <c r="AA957" s="1">
        <v>43739</v>
      </c>
      <c r="AB957">
        <v>5.9260000000000002</v>
      </c>
      <c r="AC957" s="1">
        <v>43223</v>
      </c>
      <c r="AD957">
        <v>2.9355253683481367E-2</v>
      </c>
      <c r="AE957" s="1">
        <v>43655</v>
      </c>
      <c r="AF957">
        <v>5.7390999999999996</v>
      </c>
      <c r="AG957" s="1">
        <v>43655</v>
      </c>
      <c r="AH957">
        <v>6.7835999999999999</v>
      </c>
      <c r="AI957" s="1">
        <v>43223</v>
      </c>
      <c r="AJ957">
        <v>5.3520496117200202E-2</v>
      </c>
      <c r="AK957" s="1">
        <v>45280</v>
      </c>
      <c r="AL957">
        <v>6.7782</v>
      </c>
      <c r="AM957" s="1">
        <v>45280</v>
      </c>
      <c r="AN957">
        <v>7.0559000000000003</v>
      </c>
      <c r="AO957" s="1">
        <v>43223</v>
      </c>
      <c r="AP957">
        <v>1.8890901575973562E-2</v>
      </c>
      <c r="AQ957" s="1">
        <v>45287</v>
      </c>
      <c r="AR957">
        <v>5.226</v>
      </c>
      <c r="AS957" s="1">
        <v>45287</v>
      </c>
      <c r="AT957">
        <v>6.5273000000000003</v>
      </c>
      <c r="AU957" s="1">
        <v>43223</v>
      </c>
      <c r="AV957">
        <v>2.7188484328118354E-2</v>
      </c>
    </row>
    <row r="958" spans="1:48" x14ac:dyDescent="0.25">
      <c r="A958" s="1">
        <v>43656</v>
      </c>
      <c r="B958">
        <v>12.2149</v>
      </c>
      <c r="C958" s="1">
        <v>43656</v>
      </c>
      <c r="D958">
        <v>15.632199999999999</v>
      </c>
      <c r="E958" s="1">
        <v>43224</v>
      </c>
      <c r="F958">
        <v>0.19373179555185968</v>
      </c>
      <c r="G958" s="1">
        <v>43710</v>
      </c>
      <c r="H958">
        <v>16.4695</v>
      </c>
      <c r="I958" s="1">
        <v>43710</v>
      </c>
      <c r="J958">
        <v>20.0806</v>
      </c>
      <c r="K958" s="1">
        <v>43224</v>
      </c>
      <c r="L958">
        <v>0.15083572734110465</v>
      </c>
      <c r="M958" s="1">
        <v>43656</v>
      </c>
      <c r="N958">
        <v>5.8186999999999998</v>
      </c>
      <c r="O958" s="1">
        <v>43656</v>
      </c>
      <c r="P958">
        <v>7.5213000000000001</v>
      </c>
      <c r="Q958" s="1">
        <v>43224</v>
      </c>
      <c r="R958">
        <v>5.4419982329413967E-2</v>
      </c>
      <c r="S958" s="1">
        <v>43656</v>
      </c>
      <c r="T958">
        <v>4.9541000000000004</v>
      </c>
      <c r="U958" s="1">
        <v>43656</v>
      </c>
      <c r="V958">
        <v>5.5132000000000003</v>
      </c>
      <c r="W958" s="1">
        <v>43224</v>
      </c>
      <c r="X958">
        <v>4.1805371933124287E-2</v>
      </c>
      <c r="Y958" s="1">
        <v>43740</v>
      </c>
      <c r="Z958">
        <v>5.1300999999999997</v>
      </c>
      <c r="AA958" s="1">
        <v>43740</v>
      </c>
      <c r="AB958">
        <v>5.8103999999999996</v>
      </c>
      <c r="AC958" s="1">
        <v>43224</v>
      </c>
      <c r="AD958">
        <v>2.9257614480927088E-2</v>
      </c>
      <c r="AE958" s="1">
        <v>43656</v>
      </c>
      <c r="AF958">
        <v>5.9135</v>
      </c>
      <c r="AG958" s="1">
        <v>43656</v>
      </c>
      <c r="AH958">
        <v>6.6859999999999999</v>
      </c>
      <c r="AI958" s="1">
        <v>43224</v>
      </c>
      <c r="AJ958">
        <v>5.3153330795297424E-2</v>
      </c>
      <c r="AK958" s="1">
        <v>45281</v>
      </c>
      <c r="AL958">
        <v>6.8422999999999998</v>
      </c>
      <c r="AM958" s="1">
        <v>45281</v>
      </c>
      <c r="AN958">
        <v>7.1323999999999996</v>
      </c>
      <c r="AO958" s="1">
        <v>43224</v>
      </c>
      <c r="AP958">
        <v>1.8788520076443216E-2</v>
      </c>
      <c r="AQ958" s="1">
        <v>45293</v>
      </c>
      <c r="AR958">
        <v>5.0792999999999999</v>
      </c>
      <c r="AS958" s="1">
        <v>45293</v>
      </c>
      <c r="AT958">
        <v>6.4599000000000002</v>
      </c>
      <c r="AU958" s="1">
        <v>43224</v>
      </c>
      <c r="AV958">
        <v>2.7003210722235375E-2</v>
      </c>
    </row>
    <row r="959" spans="1:48" x14ac:dyDescent="0.25">
      <c r="A959" s="1">
        <v>43657</v>
      </c>
      <c r="B959">
        <v>11.9633</v>
      </c>
      <c r="C959" s="1">
        <v>43657</v>
      </c>
      <c r="D959">
        <v>15.4404</v>
      </c>
      <c r="E959" s="1">
        <v>43225</v>
      </c>
      <c r="F959">
        <v>0.19373179555185968</v>
      </c>
      <c r="G959" s="1">
        <v>43711</v>
      </c>
      <c r="H959">
        <v>16.742599999999999</v>
      </c>
      <c r="I959" s="1">
        <v>43711</v>
      </c>
      <c r="J959">
        <v>20.550599999999999</v>
      </c>
      <c r="K959" s="1">
        <v>43225</v>
      </c>
      <c r="L959">
        <v>0.15083572734110465</v>
      </c>
      <c r="M959" s="1">
        <v>43657</v>
      </c>
      <c r="N959">
        <v>5.8928000000000003</v>
      </c>
      <c r="O959" s="1">
        <v>43657</v>
      </c>
      <c r="P959">
        <v>7.4870000000000001</v>
      </c>
      <c r="Q959" s="1">
        <v>43225</v>
      </c>
      <c r="R959">
        <v>5.4419982329413967E-2</v>
      </c>
      <c r="S959" s="1">
        <v>43657</v>
      </c>
      <c r="T959">
        <v>4.9432</v>
      </c>
      <c r="U959" s="1">
        <v>43657</v>
      </c>
      <c r="V959">
        <v>5.5877999999999997</v>
      </c>
      <c r="W959" s="1">
        <v>43225</v>
      </c>
      <c r="X959">
        <v>4.1805371933124287E-2</v>
      </c>
      <c r="Y959" s="1">
        <v>43741</v>
      </c>
      <c r="Z959">
        <v>5.1810999999999998</v>
      </c>
      <c r="AA959" s="1">
        <v>43741</v>
      </c>
      <c r="AB959">
        <v>5.6814999999999998</v>
      </c>
      <c r="AC959" s="1">
        <v>43225</v>
      </c>
      <c r="AD959">
        <v>2.9257614480927088E-2</v>
      </c>
      <c r="AE959" s="1">
        <v>43657</v>
      </c>
      <c r="AF959">
        <v>5.8414000000000001</v>
      </c>
      <c r="AG959" s="1">
        <v>43657</v>
      </c>
      <c r="AH959">
        <v>6.8323999999999998</v>
      </c>
      <c r="AI959" s="1">
        <v>43225</v>
      </c>
      <c r="AJ959">
        <v>5.3153330795297424E-2</v>
      </c>
      <c r="AK959" s="1">
        <v>45282</v>
      </c>
      <c r="AL959">
        <v>6.9499000000000004</v>
      </c>
      <c r="AM959" s="1">
        <v>45282</v>
      </c>
      <c r="AN959">
        <v>7.2538</v>
      </c>
      <c r="AO959" s="1">
        <v>43225</v>
      </c>
      <c r="AP959">
        <v>1.8788520076443216E-2</v>
      </c>
      <c r="AQ959" s="1">
        <v>45294</v>
      </c>
      <c r="AR959">
        <v>5.4139999999999997</v>
      </c>
      <c r="AS959" s="1">
        <v>45294</v>
      </c>
      <c r="AT959">
        <v>6.3456000000000001</v>
      </c>
      <c r="AU959" s="1">
        <v>43225</v>
      </c>
      <c r="AV959">
        <v>2.7003210722235375E-2</v>
      </c>
    </row>
    <row r="960" spans="1:48" x14ac:dyDescent="0.25">
      <c r="A960" s="1">
        <v>43658</v>
      </c>
      <c r="B960">
        <v>11.779</v>
      </c>
      <c r="C960" s="1">
        <v>43658</v>
      </c>
      <c r="D960">
        <v>15.169600000000001</v>
      </c>
      <c r="E960" s="1">
        <v>43226</v>
      </c>
      <c r="F960">
        <v>0.19203815016871276</v>
      </c>
      <c r="G960" s="1">
        <v>43712</v>
      </c>
      <c r="H960">
        <v>15.6784</v>
      </c>
      <c r="I960" s="1">
        <v>43712</v>
      </c>
      <c r="J960">
        <v>19.267600000000002</v>
      </c>
      <c r="K960" s="1">
        <v>43226</v>
      </c>
      <c r="L960">
        <v>0.14329958784792948</v>
      </c>
      <c r="M960" s="1">
        <v>43658</v>
      </c>
      <c r="N960">
        <v>5.6914999999999996</v>
      </c>
      <c r="O960" s="1">
        <v>43658</v>
      </c>
      <c r="P960">
        <v>7.3502000000000001</v>
      </c>
      <c r="Q960" s="1">
        <v>43226</v>
      </c>
      <c r="R960">
        <v>5.3490801935794856E-2</v>
      </c>
      <c r="S960" s="1">
        <v>43658</v>
      </c>
      <c r="T960">
        <v>4.8807</v>
      </c>
      <c r="U960" s="1">
        <v>43658</v>
      </c>
      <c r="V960">
        <v>5.5564999999999998</v>
      </c>
      <c r="W960" s="1">
        <v>43226</v>
      </c>
      <c r="X960">
        <v>4.202090974591477E-2</v>
      </c>
      <c r="Y960" s="1">
        <v>43742</v>
      </c>
      <c r="Z960">
        <v>5.0617000000000001</v>
      </c>
      <c r="AA960" s="1">
        <v>43742</v>
      </c>
      <c r="AB960">
        <v>5.7257999999999996</v>
      </c>
      <c r="AC960" s="1">
        <v>43226</v>
      </c>
      <c r="AD960">
        <v>2.8713718989502923E-2</v>
      </c>
      <c r="AE960" s="1">
        <v>43658</v>
      </c>
      <c r="AF960">
        <v>5.6890000000000001</v>
      </c>
      <c r="AG960" s="1">
        <v>43658</v>
      </c>
      <c r="AH960">
        <v>6.7012</v>
      </c>
      <c r="AI960" s="1">
        <v>43226</v>
      </c>
      <c r="AJ960">
        <v>5.3367643834809089E-2</v>
      </c>
      <c r="AK960" s="1">
        <v>45287</v>
      </c>
      <c r="AL960">
        <v>6.7065000000000001</v>
      </c>
      <c r="AM960" s="1">
        <v>45287</v>
      </c>
      <c r="AN960">
        <v>7.0392999999999999</v>
      </c>
      <c r="AO960" s="1">
        <v>43226</v>
      </c>
      <c r="AP960">
        <v>1.8930558516489952E-2</v>
      </c>
      <c r="AQ960" s="1">
        <v>45295</v>
      </c>
      <c r="AR960">
        <v>4.9454000000000002</v>
      </c>
      <c r="AS960" s="1">
        <v>45295</v>
      </c>
      <c r="AT960">
        <v>6.0991</v>
      </c>
      <c r="AU960" s="1">
        <v>43226</v>
      </c>
      <c r="AV960">
        <v>2.7084466827185533E-2</v>
      </c>
    </row>
    <row r="961" spans="1:48" x14ac:dyDescent="0.25">
      <c r="A961" s="1">
        <v>43661</v>
      </c>
      <c r="B961">
        <v>11.973599999999999</v>
      </c>
      <c r="C961" s="1">
        <v>43661</v>
      </c>
      <c r="D961">
        <v>15.4183</v>
      </c>
      <c r="E961" s="1">
        <v>43227</v>
      </c>
      <c r="F961">
        <v>0.19189528079349158</v>
      </c>
      <c r="G961" s="1">
        <v>43713</v>
      </c>
      <c r="H961">
        <v>14.8834</v>
      </c>
      <c r="I961" s="1">
        <v>43713</v>
      </c>
      <c r="J961">
        <v>18.163</v>
      </c>
      <c r="K961" s="1">
        <v>43227</v>
      </c>
      <c r="L961">
        <v>0.13945321072789277</v>
      </c>
      <c r="M961" s="1">
        <v>43661</v>
      </c>
      <c r="N961">
        <v>5.7428999999999997</v>
      </c>
      <c r="O961" s="1">
        <v>43661</v>
      </c>
      <c r="P961">
        <v>7.5266999999999999</v>
      </c>
      <c r="Q961" s="1">
        <v>43227</v>
      </c>
      <c r="R961">
        <v>5.2951043285328903E-2</v>
      </c>
      <c r="S961" s="1">
        <v>43661</v>
      </c>
      <c r="T961">
        <v>4.9678000000000004</v>
      </c>
      <c r="U961" s="1">
        <v>43661</v>
      </c>
      <c r="V961">
        <v>5.52</v>
      </c>
      <c r="W961" s="1">
        <v>43227</v>
      </c>
      <c r="X961">
        <v>4.1757912676543121E-2</v>
      </c>
      <c r="Y961" s="1">
        <v>43745</v>
      </c>
      <c r="Z961">
        <v>4.9984999999999999</v>
      </c>
      <c r="AA961" s="1">
        <v>43745</v>
      </c>
      <c r="AB961">
        <v>5.6665999999999999</v>
      </c>
      <c r="AC961" s="1">
        <v>43227</v>
      </c>
      <c r="AD961">
        <v>2.8497740079856539E-2</v>
      </c>
      <c r="AE961" s="1">
        <v>43661</v>
      </c>
      <c r="AF961">
        <v>5.7394999999999996</v>
      </c>
      <c r="AG961" s="1">
        <v>43661</v>
      </c>
      <c r="AH961">
        <v>6.6173000000000002</v>
      </c>
      <c r="AI961" s="1">
        <v>43227</v>
      </c>
      <c r="AJ961">
        <v>5.3808309124524903E-2</v>
      </c>
      <c r="AK961" s="1">
        <v>45293</v>
      </c>
      <c r="AL961">
        <v>7.0335999999999999</v>
      </c>
      <c r="AM961" s="1">
        <v>45293</v>
      </c>
      <c r="AN961">
        <v>7.3726000000000003</v>
      </c>
      <c r="AO961" s="1">
        <v>43227</v>
      </c>
      <c r="AP961">
        <v>1.8986799308662983E-2</v>
      </c>
      <c r="AQ961" s="1">
        <v>45296</v>
      </c>
      <c r="AR961">
        <v>4.4935999999999998</v>
      </c>
      <c r="AS961" s="1">
        <v>45296</v>
      </c>
      <c r="AT961">
        <v>5.6421999999999999</v>
      </c>
      <c r="AU961" s="1">
        <v>43227</v>
      </c>
      <c r="AV961">
        <v>2.6665257691413168E-2</v>
      </c>
    </row>
    <row r="962" spans="1:48" x14ac:dyDescent="0.25">
      <c r="A962" s="1">
        <v>43662</v>
      </c>
      <c r="B962">
        <v>12.0688</v>
      </c>
      <c r="C962" s="1">
        <v>43662</v>
      </c>
      <c r="D962">
        <v>15.6463</v>
      </c>
      <c r="E962" s="1">
        <v>43228</v>
      </c>
      <c r="F962">
        <v>0.17557669926717559</v>
      </c>
      <c r="G962" s="1">
        <v>43714</v>
      </c>
      <c r="H962">
        <v>14.446</v>
      </c>
      <c r="I962" s="1">
        <v>43714</v>
      </c>
      <c r="J962">
        <v>17.5002</v>
      </c>
      <c r="K962" s="1">
        <v>43228</v>
      </c>
      <c r="L962">
        <v>0.13115351756175261</v>
      </c>
      <c r="M962" s="1">
        <v>43662</v>
      </c>
      <c r="N962">
        <v>5.9486999999999997</v>
      </c>
      <c r="O962" s="1">
        <v>43662</v>
      </c>
      <c r="P962">
        <v>7.6398999999999999</v>
      </c>
      <c r="Q962" s="1">
        <v>43228</v>
      </c>
      <c r="R962">
        <v>4.9825603460239565E-2</v>
      </c>
      <c r="S962" s="1">
        <v>43662</v>
      </c>
      <c r="T962">
        <v>5.0068999999999999</v>
      </c>
      <c r="U962" s="1">
        <v>43662</v>
      </c>
      <c r="V962">
        <v>5.7908999999999997</v>
      </c>
      <c r="W962" s="1">
        <v>43228</v>
      </c>
      <c r="X962">
        <v>4.0948912623711475E-2</v>
      </c>
      <c r="Y962" s="1">
        <v>43746</v>
      </c>
      <c r="Z962">
        <v>5.0631000000000004</v>
      </c>
      <c r="AA962" s="1">
        <v>43746</v>
      </c>
      <c r="AB962">
        <v>5.7042000000000002</v>
      </c>
      <c r="AC962" s="1">
        <v>43228</v>
      </c>
      <c r="AD962">
        <v>2.8257235121586587E-2</v>
      </c>
      <c r="AE962" s="1">
        <v>43662</v>
      </c>
      <c r="AF962">
        <v>5.6672000000000002</v>
      </c>
      <c r="AG962" s="1">
        <v>43662</v>
      </c>
      <c r="AH962">
        <v>6.5522999999999998</v>
      </c>
      <c r="AI962" s="1">
        <v>43228</v>
      </c>
      <c r="AJ962">
        <v>5.0333296850337716E-2</v>
      </c>
      <c r="AK962" s="1">
        <v>45294</v>
      </c>
      <c r="AL962">
        <v>7.1590999999999996</v>
      </c>
      <c r="AM962" s="1">
        <v>45294</v>
      </c>
      <c r="AN962">
        <v>7.4471999999999996</v>
      </c>
      <c r="AO962" s="1">
        <v>43228</v>
      </c>
      <c r="AP962">
        <v>1.9013883164974682E-2</v>
      </c>
      <c r="AQ962" s="1">
        <v>45299</v>
      </c>
      <c r="AR962">
        <v>4.8064999999999998</v>
      </c>
      <c r="AS962" s="1">
        <v>45299</v>
      </c>
      <c r="AT962">
        <v>5.9462999999999999</v>
      </c>
      <c r="AU962" s="1">
        <v>43228</v>
      </c>
      <c r="AV962">
        <v>2.5878162520531552E-2</v>
      </c>
    </row>
    <row r="963" spans="1:48" x14ac:dyDescent="0.25">
      <c r="A963" s="1">
        <v>43663</v>
      </c>
      <c r="B963">
        <v>12.6381</v>
      </c>
      <c r="C963" s="1">
        <v>43663</v>
      </c>
      <c r="D963">
        <v>16.499400000000001</v>
      </c>
      <c r="E963" s="1">
        <v>43229</v>
      </c>
      <c r="F963">
        <v>0.17401654598686842</v>
      </c>
      <c r="G963" s="1">
        <v>43717</v>
      </c>
      <c r="H963">
        <v>14.5451</v>
      </c>
      <c r="I963" s="1">
        <v>43717</v>
      </c>
      <c r="J963">
        <v>17.670300000000001</v>
      </c>
      <c r="K963" s="1">
        <v>43229</v>
      </c>
      <c r="L963">
        <v>0.12682328145610941</v>
      </c>
      <c r="M963" s="1">
        <v>43663</v>
      </c>
      <c r="N963">
        <v>6.3520000000000003</v>
      </c>
      <c r="O963" s="1">
        <v>43663</v>
      </c>
      <c r="P963">
        <v>7.9710000000000001</v>
      </c>
      <c r="Q963" s="1">
        <v>43229</v>
      </c>
      <c r="R963">
        <v>4.9498826828714322E-2</v>
      </c>
      <c r="S963" s="1">
        <v>43663</v>
      </c>
      <c r="T963">
        <v>4.9572000000000003</v>
      </c>
      <c r="U963" s="1">
        <v>43663</v>
      </c>
      <c r="V963">
        <v>5.5570000000000004</v>
      </c>
      <c r="W963" s="1">
        <v>43229</v>
      </c>
      <c r="X963">
        <v>4.0496854092630256E-2</v>
      </c>
      <c r="Y963" s="1">
        <v>43747</v>
      </c>
      <c r="Z963">
        <v>5.1078999999999999</v>
      </c>
      <c r="AA963" s="1">
        <v>43747</v>
      </c>
      <c r="AB963">
        <v>5.5663999999999998</v>
      </c>
      <c r="AC963" s="1">
        <v>43229</v>
      </c>
      <c r="AD963">
        <v>2.8027294333721801E-2</v>
      </c>
      <c r="AE963" s="1">
        <v>43663</v>
      </c>
      <c r="AF963">
        <v>5.8623000000000003</v>
      </c>
      <c r="AG963" s="1">
        <v>43663</v>
      </c>
      <c r="AH963">
        <v>6.5488</v>
      </c>
      <c r="AI963" s="1">
        <v>43229</v>
      </c>
      <c r="AJ963">
        <v>5.0152566881791087E-2</v>
      </c>
      <c r="AK963" s="1">
        <v>45295</v>
      </c>
      <c r="AL963">
        <v>7.2294999999999998</v>
      </c>
      <c r="AM963" s="1">
        <v>45295</v>
      </c>
      <c r="AN963">
        <v>7.5743</v>
      </c>
      <c r="AO963" s="1">
        <v>43229</v>
      </c>
      <c r="AP963">
        <v>1.8656911727864024E-2</v>
      </c>
      <c r="AQ963" s="1">
        <v>45300</v>
      </c>
      <c r="AR963">
        <v>4.2838000000000003</v>
      </c>
      <c r="AS963" s="1">
        <v>45300</v>
      </c>
      <c r="AT963">
        <v>5.2827000000000002</v>
      </c>
      <c r="AU963" s="1">
        <v>43229</v>
      </c>
      <c r="AV963">
        <v>2.4077491897395248E-2</v>
      </c>
    </row>
    <row r="964" spans="1:48" x14ac:dyDescent="0.25">
      <c r="A964" s="1">
        <v>43664</v>
      </c>
      <c r="B964">
        <v>12.4802</v>
      </c>
      <c r="C964" s="1">
        <v>43664</v>
      </c>
      <c r="D964">
        <v>16.122299999999999</v>
      </c>
      <c r="E964" s="1">
        <v>43230</v>
      </c>
      <c r="F964">
        <v>0.17283743339434243</v>
      </c>
      <c r="G964" s="1">
        <v>43718</v>
      </c>
      <c r="H964">
        <v>14.5822</v>
      </c>
      <c r="I964" s="1">
        <v>43718</v>
      </c>
      <c r="J964">
        <v>17.784400000000002</v>
      </c>
      <c r="K964" s="1">
        <v>43230</v>
      </c>
      <c r="L964">
        <v>0.12466083086748875</v>
      </c>
      <c r="M964" s="1">
        <v>43664</v>
      </c>
      <c r="N964">
        <v>6.3033999999999999</v>
      </c>
      <c r="O964" s="1">
        <v>43664</v>
      </c>
      <c r="P964">
        <v>8.1221999999999994</v>
      </c>
      <c r="Q964" s="1">
        <v>43230</v>
      </c>
      <c r="R964">
        <v>4.7953337354579774E-2</v>
      </c>
      <c r="S964" s="1">
        <v>43664</v>
      </c>
      <c r="T964">
        <v>5.1402000000000001</v>
      </c>
      <c r="U964" s="1">
        <v>43664</v>
      </c>
      <c r="V964">
        <v>5.6768000000000001</v>
      </c>
      <c r="W964" s="1">
        <v>43230</v>
      </c>
      <c r="X964">
        <v>4.1909624112526238E-2</v>
      </c>
      <c r="Y964" s="1">
        <v>43748</v>
      </c>
      <c r="Z964">
        <v>5.0125000000000002</v>
      </c>
      <c r="AA964" s="1">
        <v>43748</v>
      </c>
      <c r="AB964">
        <v>5.4916999999999998</v>
      </c>
      <c r="AC964" s="1">
        <v>43230</v>
      </c>
      <c r="AD964">
        <v>2.8558617338218878E-2</v>
      </c>
      <c r="AE964" s="1">
        <v>43664</v>
      </c>
      <c r="AF964">
        <v>5.9351000000000003</v>
      </c>
      <c r="AG964" s="1">
        <v>43664</v>
      </c>
      <c r="AH964">
        <v>6.9053000000000004</v>
      </c>
      <c r="AI964" s="1">
        <v>43230</v>
      </c>
      <c r="AJ964">
        <v>5.6717700236227298E-2</v>
      </c>
      <c r="AK964" s="1">
        <v>45296</v>
      </c>
      <c r="AL964">
        <v>7.1356000000000002</v>
      </c>
      <c r="AM964" s="1">
        <v>45296</v>
      </c>
      <c r="AN964">
        <v>7.399</v>
      </c>
      <c r="AO964" s="1">
        <v>43230</v>
      </c>
      <c r="AP964">
        <v>1.866105735862391E-2</v>
      </c>
      <c r="AQ964" s="1">
        <v>45301</v>
      </c>
      <c r="AR964">
        <v>4.1134000000000004</v>
      </c>
      <c r="AS964" s="1">
        <v>45301</v>
      </c>
      <c r="AT964">
        <v>5.1311</v>
      </c>
      <c r="AU964" s="1">
        <v>43230</v>
      </c>
      <c r="AV964">
        <v>2.3922859971043469E-2</v>
      </c>
    </row>
    <row r="965" spans="1:48" x14ac:dyDescent="0.25">
      <c r="A965" s="1">
        <v>43665</v>
      </c>
      <c r="B965">
        <v>13.031599999999999</v>
      </c>
      <c r="C965" s="1">
        <v>43665</v>
      </c>
      <c r="D965">
        <v>16.6568</v>
      </c>
      <c r="E965" s="1">
        <v>43231</v>
      </c>
      <c r="F965">
        <v>0.17144206999123657</v>
      </c>
      <c r="G965" s="1">
        <v>43719</v>
      </c>
      <c r="H965">
        <v>14.5289</v>
      </c>
      <c r="I965" s="1">
        <v>43719</v>
      </c>
      <c r="J965">
        <v>17.8277</v>
      </c>
      <c r="K965" s="1">
        <v>43231</v>
      </c>
      <c r="L965">
        <v>0.12365059947282674</v>
      </c>
      <c r="M965" s="1">
        <v>43665</v>
      </c>
      <c r="N965">
        <v>6.2343999999999999</v>
      </c>
      <c r="O965" s="1">
        <v>43665</v>
      </c>
      <c r="P965">
        <v>7.7214</v>
      </c>
      <c r="Q965" s="1">
        <v>43231</v>
      </c>
      <c r="R965">
        <v>4.7574064413094808E-2</v>
      </c>
      <c r="S965" s="1">
        <v>43665</v>
      </c>
      <c r="T965">
        <v>5.0420999999999996</v>
      </c>
      <c r="U965" s="1">
        <v>43665</v>
      </c>
      <c r="V965">
        <v>5.5681000000000003</v>
      </c>
      <c r="W965" s="1">
        <v>43231</v>
      </c>
      <c r="X965">
        <v>4.1740653665515395E-2</v>
      </c>
      <c r="Y965" s="1">
        <v>43749</v>
      </c>
      <c r="Z965">
        <v>5.1036999999999999</v>
      </c>
      <c r="AA965" s="1">
        <v>43749</v>
      </c>
      <c r="AB965">
        <v>5.569</v>
      </c>
      <c r="AC965" s="1">
        <v>43231</v>
      </c>
      <c r="AD965">
        <v>2.8364609764538546E-2</v>
      </c>
      <c r="AE965" s="1">
        <v>43665</v>
      </c>
      <c r="AF965">
        <v>5.7750000000000004</v>
      </c>
      <c r="AG965" s="1">
        <v>43665</v>
      </c>
      <c r="AH965">
        <v>6.6417999999999999</v>
      </c>
      <c r="AI965" s="1">
        <v>43231</v>
      </c>
      <c r="AJ965">
        <v>5.6995245109648228E-2</v>
      </c>
      <c r="AK965" s="1">
        <v>45299</v>
      </c>
      <c r="AL965">
        <v>7.14</v>
      </c>
      <c r="AM965" s="1">
        <v>45299</v>
      </c>
      <c r="AN965">
        <v>7.3903999999999996</v>
      </c>
      <c r="AO965" s="1">
        <v>43231</v>
      </c>
      <c r="AP965">
        <v>1.850554862038474E-2</v>
      </c>
      <c r="AQ965" s="1">
        <v>45302</v>
      </c>
      <c r="AR965">
        <v>4.0094000000000003</v>
      </c>
      <c r="AS965" s="1">
        <v>45302</v>
      </c>
      <c r="AT965">
        <v>5.0167000000000002</v>
      </c>
      <c r="AU965" s="1">
        <v>43231</v>
      </c>
      <c r="AV965">
        <v>2.3724560027389579E-2</v>
      </c>
    </row>
    <row r="966" spans="1:48" x14ac:dyDescent="0.25">
      <c r="A966" s="1">
        <v>43668</v>
      </c>
      <c r="B966">
        <v>12.5932</v>
      </c>
      <c r="C966" s="1">
        <v>43668</v>
      </c>
      <c r="D966">
        <v>16.161899999999999</v>
      </c>
      <c r="E966" s="1">
        <v>43232</v>
      </c>
      <c r="F966">
        <v>0.17144206999123657</v>
      </c>
      <c r="G966" s="1">
        <v>43720</v>
      </c>
      <c r="H966">
        <v>13.889699999999999</v>
      </c>
      <c r="I966" s="1">
        <v>43720</v>
      </c>
      <c r="J966">
        <v>16.986799999999999</v>
      </c>
      <c r="K966" s="1">
        <v>43232</v>
      </c>
      <c r="L966">
        <v>0.12365059947282674</v>
      </c>
      <c r="M966" s="1">
        <v>43668</v>
      </c>
      <c r="N966">
        <v>5.9291</v>
      </c>
      <c r="O966" s="1">
        <v>43668</v>
      </c>
      <c r="P966">
        <v>7.7263999999999999</v>
      </c>
      <c r="Q966" s="1">
        <v>43232</v>
      </c>
      <c r="R966">
        <v>4.7574064413094808E-2</v>
      </c>
      <c r="S966" s="1">
        <v>43668</v>
      </c>
      <c r="T966">
        <v>4.9699</v>
      </c>
      <c r="U966" s="1">
        <v>43668</v>
      </c>
      <c r="V966">
        <v>5.6540999999999997</v>
      </c>
      <c r="W966" s="1">
        <v>43232</v>
      </c>
      <c r="X966">
        <v>4.1740653665515395E-2</v>
      </c>
      <c r="Y966" s="1">
        <v>43752</v>
      </c>
      <c r="Z966">
        <v>5.1162999999999998</v>
      </c>
      <c r="AA966" s="1">
        <v>43752</v>
      </c>
      <c r="AB966">
        <v>5.6295999999999999</v>
      </c>
      <c r="AC966" s="1">
        <v>43232</v>
      </c>
      <c r="AD966">
        <v>2.8364609764538546E-2</v>
      </c>
      <c r="AE966" s="1">
        <v>43668</v>
      </c>
      <c r="AF966">
        <v>5.9695</v>
      </c>
      <c r="AG966" s="1">
        <v>43668</v>
      </c>
      <c r="AH966">
        <v>6.7083000000000004</v>
      </c>
      <c r="AI966" s="1">
        <v>43232</v>
      </c>
      <c r="AJ966">
        <v>5.6995245109648228E-2</v>
      </c>
      <c r="AK966" s="1">
        <v>45300</v>
      </c>
      <c r="AL966">
        <v>6.8571999999999997</v>
      </c>
      <c r="AM966" s="1">
        <v>45300</v>
      </c>
      <c r="AN966">
        <v>7.1618000000000004</v>
      </c>
      <c r="AO966" s="1">
        <v>43232</v>
      </c>
      <c r="AP966">
        <v>1.850554862038474E-2</v>
      </c>
      <c r="AQ966" s="1">
        <v>45303</v>
      </c>
      <c r="AR966">
        <v>4.0342000000000002</v>
      </c>
      <c r="AS966" s="1">
        <v>45303</v>
      </c>
      <c r="AT966">
        <v>5.2022000000000004</v>
      </c>
      <c r="AU966" s="1">
        <v>43232</v>
      </c>
      <c r="AV966">
        <v>2.3724560027389579E-2</v>
      </c>
    </row>
    <row r="967" spans="1:48" x14ac:dyDescent="0.25">
      <c r="A967" s="1">
        <v>43669</v>
      </c>
      <c r="B967">
        <v>12.117599999999999</v>
      </c>
      <c r="C967" s="1">
        <v>43669</v>
      </c>
      <c r="D967">
        <v>15.5662</v>
      </c>
      <c r="E967" s="1">
        <v>43233</v>
      </c>
      <c r="F967">
        <v>0.17281037378073349</v>
      </c>
      <c r="G967" s="1">
        <v>43721</v>
      </c>
      <c r="H967">
        <v>13.543100000000001</v>
      </c>
      <c r="I967" s="1">
        <v>43721</v>
      </c>
      <c r="J967">
        <v>16.581900000000001</v>
      </c>
      <c r="K967" s="1">
        <v>43233</v>
      </c>
      <c r="L967">
        <v>0.12318115120147445</v>
      </c>
      <c r="M967" s="1">
        <v>43669</v>
      </c>
      <c r="N967">
        <v>5.6497000000000002</v>
      </c>
      <c r="O967" s="1">
        <v>43669</v>
      </c>
      <c r="P967">
        <v>7.3141999999999996</v>
      </c>
      <c r="Q967" s="1">
        <v>43233</v>
      </c>
      <c r="R967">
        <v>4.7452361912964522E-2</v>
      </c>
      <c r="S967" s="1">
        <v>43669</v>
      </c>
      <c r="T967">
        <v>4.9207000000000001</v>
      </c>
      <c r="U967" s="1">
        <v>43669</v>
      </c>
      <c r="V967">
        <v>5.5357000000000003</v>
      </c>
      <c r="W967" s="1">
        <v>43233</v>
      </c>
      <c r="X967">
        <v>4.2084797687670761E-2</v>
      </c>
      <c r="Y967" s="1">
        <v>43753</v>
      </c>
      <c r="Z967">
        <v>5.1409000000000002</v>
      </c>
      <c r="AA967" s="1">
        <v>43753</v>
      </c>
      <c r="AB967">
        <v>5.6378000000000004</v>
      </c>
      <c r="AC967" s="1">
        <v>43233</v>
      </c>
      <c r="AD967">
        <v>2.8599398089667261E-2</v>
      </c>
      <c r="AE967" s="1">
        <v>43669</v>
      </c>
      <c r="AF967">
        <v>5.7134999999999998</v>
      </c>
      <c r="AG967" s="1">
        <v>43669</v>
      </c>
      <c r="AH967">
        <v>6.7247000000000003</v>
      </c>
      <c r="AI967" s="1">
        <v>43233</v>
      </c>
      <c r="AJ967">
        <v>5.7034671181302378E-2</v>
      </c>
      <c r="AK967" s="1">
        <v>45301</v>
      </c>
      <c r="AL967">
        <v>6.7422000000000004</v>
      </c>
      <c r="AM967" s="1">
        <v>45301</v>
      </c>
      <c r="AN967">
        <v>7.1101999999999999</v>
      </c>
      <c r="AO967" s="1">
        <v>43233</v>
      </c>
      <c r="AP967">
        <v>1.865074090798044E-2</v>
      </c>
      <c r="AQ967" s="1">
        <v>45306</v>
      </c>
      <c r="AR967">
        <v>3.3170000000000002</v>
      </c>
      <c r="AS967" s="1">
        <v>45306</v>
      </c>
      <c r="AT967">
        <v>4.8395000000000001</v>
      </c>
      <c r="AU967" s="1">
        <v>43233</v>
      </c>
      <c r="AV967">
        <v>2.1880660513108725E-2</v>
      </c>
    </row>
    <row r="968" spans="1:48" x14ac:dyDescent="0.25">
      <c r="A968" s="1">
        <v>43670</v>
      </c>
      <c r="B968">
        <v>11.866300000000001</v>
      </c>
      <c r="C968" s="1">
        <v>43670</v>
      </c>
      <c r="D968">
        <v>15.1343</v>
      </c>
      <c r="E968" s="1">
        <v>43234</v>
      </c>
      <c r="F968">
        <v>0.17066326524527825</v>
      </c>
      <c r="G968" s="1">
        <v>43724</v>
      </c>
      <c r="H968">
        <v>14.2668</v>
      </c>
      <c r="I968" s="1">
        <v>43724</v>
      </c>
      <c r="J968">
        <v>17.550599999999999</v>
      </c>
      <c r="K968" s="1">
        <v>43234</v>
      </c>
      <c r="L968">
        <v>0.1222800259094057</v>
      </c>
      <c r="M968" s="1">
        <v>43670</v>
      </c>
      <c r="N968">
        <v>5.7008000000000001</v>
      </c>
      <c r="O968" s="1">
        <v>43670</v>
      </c>
      <c r="P968">
        <v>7.4034000000000004</v>
      </c>
      <c r="Q968" s="1">
        <v>43234</v>
      </c>
      <c r="R968">
        <v>4.7356092744078503E-2</v>
      </c>
      <c r="S968" s="1">
        <v>43670</v>
      </c>
      <c r="T968">
        <v>5.1269999999999998</v>
      </c>
      <c r="U968" s="1">
        <v>43670</v>
      </c>
      <c r="V968">
        <v>5.7198000000000002</v>
      </c>
      <c r="W968" s="1">
        <v>43234</v>
      </c>
      <c r="X968">
        <v>4.1596265078081666E-2</v>
      </c>
      <c r="Y968" s="1">
        <v>43754</v>
      </c>
      <c r="Z968">
        <v>4.8242000000000003</v>
      </c>
      <c r="AA968" s="1">
        <v>43754</v>
      </c>
      <c r="AB968">
        <v>5.399</v>
      </c>
      <c r="AC968" s="1">
        <v>43234</v>
      </c>
      <c r="AD968">
        <v>2.7901777779633301E-2</v>
      </c>
      <c r="AE968" s="1">
        <v>43670</v>
      </c>
      <c r="AF968">
        <v>5.6901000000000002</v>
      </c>
      <c r="AG968" s="1">
        <v>43670</v>
      </c>
      <c r="AH968">
        <v>6.6622000000000003</v>
      </c>
      <c r="AI968" s="1">
        <v>43234</v>
      </c>
      <c r="AJ968">
        <v>5.6968442748175786E-2</v>
      </c>
      <c r="AK968" s="1">
        <v>45302</v>
      </c>
      <c r="AL968">
        <v>6.6870000000000003</v>
      </c>
      <c r="AM968" s="1">
        <v>45302</v>
      </c>
      <c r="AN968">
        <v>6.8821000000000003</v>
      </c>
      <c r="AO968" s="1">
        <v>43234</v>
      </c>
      <c r="AP968">
        <v>1.918445104053456E-2</v>
      </c>
      <c r="AQ968" s="1">
        <v>45307</v>
      </c>
      <c r="AR968">
        <v>4.3071999999999999</v>
      </c>
      <c r="AS968" s="1">
        <v>45307</v>
      </c>
      <c r="AT968">
        <v>5.4050000000000002</v>
      </c>
      <c r="AU968" s="1">
        <v>43234</v>
      </c>
      <c r="AV968">
        <v>2.1876404494110567E-2</v>
      </c>
    </row>
    <row r="969" spans="1:48" x14ac:dyDescent="0.25">
      <c r="A969" s="1">
        <v>43671</v>
      </c>
      <c r="B969">
        <v>12.2913</v>
      </c>
      <c r="C969" s="1">
        <v>43671</v>
      </c>
      <c r="D969">
        <v>15.7424</v>
      </c>
      <c r="E969" s="1">
        <v>43235</v>
      </c>
      <c r="F969">
        <v>0.16943987658975104</v>
      </c>
      <c r="G969" s="1">
        <v>43725</v>
      </c>
      <c r="H969">
        <v>14.5283</v>
      </c>
      <c r="I969" s="1">
        <v>43725</v>
      </c>
      <c r="J969">
        <v>17.9285</v>
      </c>
      <c r="K969" s="1">
        <v>43235</v>
      </c>
      <c r="L969">
        <v>0.12190025832124389</v>
      </c>
      <c r="M969" s="1">
        <v>43671</v>
      </c>
      <c r="N969">
        <v>5.7515000000000001</v>
      </c>
      <c r="O969" s="1">
        <v>43671</v>
      </c>
      <c r="P969">
        <v>7.4386999999999999</v>
      </c>
      <c r="Q969" s="1">
        <v>43235</v>
      </c>
      <c r="R969">
        <v>4.5686706862527529E-2</v>
      </c>
      <c r="S969" s="1">
        <v>43671</v>
      </c>
      <c r="T969">
        <v>5.0427</v>
      </c>
      <c r="U969" s="1">
        <v>43671</v>
      </c>
      <c r="V969">
        <v>5.7773000000000003</v>
      </c>
      <c r="W969" s="1">
        <v>43235</v>
      </c>
      <c r="X969">
        <v>4.3091605119527976E-2</v>
      </c>
      <c r="Y969" s="1">
        <v>43755</v>
      </c>
      <c r="Z969">
        <v>4.8323</v>
      </c>
      <c r="AA969" s="1">
        <v>43755</v>
      </c>
      <c r="AB969">
        <v>5.4166999999999996</v>
      </c>
      <c r="AC969" s="1">
        <v>43235</v>
      </c>
      <c r="AD969">
        <v>2.9340890404869105E-2</v>
      </c>
      <c r="AE969" s="1">
        <v>43671</v>
      </c>
      <c r="AF969">
        <v>5.7847999999999997</v>
      </c>
      <c r="AG969" s="1">
        <v>43671</v>
      </c>
      <c r="AH969">
        <v>6.7455999999999996</v>
      </c>
      <c r="AI969" s="1">
        <v>43235</v>
      </c>
      <c r="AJ969">
        <v>5.6838233678543681E-2</v>
      </c>
      <c r="AK969" s="1">
        <v>45303</v>
      </c>
      <c r="AL969">
        <v>6.2126999999999999</v>
      </c>
      <c r="AM969" s="1">
        <v>45303</v>
      </c>
      <c r="AN969">
        <v>6.3274999999999997</v>
      </c>
      <c r="AO969" s="1">
        <v>43235</v>
      </c>
      <c r="AP969">
        <v>1.932864317457085E-2</v>
      </c>
      <c r="AQ969" s="1">
        <v>45308</v>
      </c>
      <c r="AR969">
        <v>4.3574999999999999</v>
      </c>
      <c r="AS969" s="1">
        <v>45308</v>
      </c>
      <c r="AT969">
        <v>5.452</v>
      </c>
      <c r="AU969" s="1">
        <v>43235</v>
      </c>
      <c r="AV969">
        <v>2.0452030255004468E-2</v>
      </c>
    </row>
    <row r="970" spans="1:48" x14ac:dyDescent="0.25">
      <c r="A970" s="1">
        <v>43672</v>
      </c>
      <c r="B970">
        <v>11.9589</v>
      </c>
      <c r="C970" s="1">
        <v>43672</v>
      </c>
      <c r="D970">
        <v>15.3718</v>
      </c>
      <c r="E970" s="1">
        <v>43236</v>
      </c>
      <c r="F970">
        <v>0.16966607243474982</v>
      </c>
      <c r="G970" s="1">
        <v>43726</v>
      </c>
      <c r="H970">
        <v>14.418699999999999</v>
      </c>
      <c r="I970" s="1">
        <v>43726</v>
      </c>
      <c r="J970">
        <v>17.6905</v>
      </c>
      <c r="K970" s="1">
        <v>43236</v>
      </c>
      <c r="L970">
        <v>0.12021927941220058</v>
      </c>
      <c r="M970" s="1">
        <v>43672</v>
      </c>
      <c r="N970">
        <v>5.6589</v>
      </c>
      <c r="O970" s="1">
        <v>43672</v>
      </c>
      <c r="P970">
        <v>7.1959999999999997</v>
      </c>
      <c r="Q970" s="1">
        <v>43236</v>
      </c>
      <c r="R970">
        <v>4.5007754917784491E-2</v>
      </c>
      <c r="S970" s="1">
        <v>43672</v>
      </c>
      <c r="T970">
        <v>5.1436999999999999</v>
      </c>
      <c r="U970" s="1">
        <v>43672</v>
      </c>
      <c r="V970">
        <v>5.6635999999999997</v>
      </c>
      <c r="W970" s="1">
        <v>43236</v>
      </c>
      <c r="X970">
        <v>4.2599569796355499E-2</v>
      </c>
      <c r="Y970" s="1">
        <v>43756</v>
      </c>
      <c r="Z970">
        <v>4.9234999999999998</v>
      </c>
      <c r="AA970" s="1">
        <v>43756</v>
      </c>
      <c r="AB970">
        <v>5.4588000000000001</v>
      </c>
      <c r="AC970" s="1">
        <v>43236</v>
      </c>
      <c r="AD970">
        <v>2.8970816380593942E-2</v>
      </c>
      <c r="AE970" s="1">
        <v>43672</v>
      </c>
      <c r="AF970">
        <v>5.9184999999999999</v>
      </c>
      <c r="AG970" s="1">
        <v>43672</v>
      </c>
      <c r="AH970">
        <v>6.7842000000000002</v>
      </c>
      <c r="AI970" s="1">
        <v>43236</v>
      </c>
      <c r="AJ970">
        <v>5.5226309175011132E-2</v>
      </c>
      <c r="AK970" s="1">
        <v>45306</v>
      </c>
      <c r="AL970">
        <v>6.1094999999999997</v>
      </c>
      <c r="AM970" s="1">
        <v>45306</v>
      </c>
      <c r="AN970">
        <v>6.3921000000000001</v>
      </c>
      <c r="AO970" s="1">
        <v>43236</v>
      </c>
      <c r="AP970">
        <v>1.8573179304054905E-2</v>
      </c>
      <c r="AQ970" s="1">
        <v>45309</v>
      </c>
      <c r="AR970">
        <v>3.8603999999999998</v>
      </c>
      <c r="AS970" s="1">
        <v>45309</v>
      </c>
      <c r="AT970">
        <v>5.0620000000000003</v>
      </c>
      <c r="AU970" s="1">
        <v>43236</v>
      </c>
      <c r="AV970">
        <v>1.9521589019145809E-2</v>
      </c>
    </row>
    <row r="971" spans="1:48" x14ac:dyDescent="0.25">
      <c r="A971" s="1">
        <v>43675</v>
      </c>
      <c r="B971">
        <v>12.172800000000001</v>
      </c>
      <c r="C971" s="1">
        <v>43675</v>
      </c>
      <c r="D971">
        <v>15.6637</v>
      </c>
      <c r="E971" s="1">
        <v>43237</v>
      </c>
      <c r="F971">
        <v>0.16924247837481698</v>
      </c>
      <c r="G971" s="1">
        <v>43727</v>
      </c>
      <c r="H971">
        <v>13.837300000000001</v>
      </c>
      <c r="I971" s="1">
        <v>43727</v>
      </c>
      <c r="J971">
        <v>16.932200000000002</v>
      </c>
      <c r="K971" s="1">
        <v>43237</v>
      </c>
      <c r="L971">
        <v>0.12036514732871953</v>
      </c>
      <c r="M971" s="1">
        <v>43675</v>
      </c>
      <c r="N971">
        <v>5.7049000000000003</v>
      </c>
      <c r="O971" s="1">
        <v>43675</v>
      </c>
      <c r="P971">
        <v>7.5594000000000001</v>
      </c>
      <c r="Q971" s="1">
        <v>43237</v>
      </c>
      <c r="R971">
        <v>4.4440574190991095E-2</v>
      </c>
      <c r="S971" s="1">
        <v>43675</v>
      </c>
      <c r="T971">
        <v>4.8071999999999999</v>
      </c>
      <c r="U971" s="1">
        <v>43675</v>
      </c>
      <c r="V971">
        <v>5.4850000000000003</v>
      </c>
      <c r="W971" s="1">
        <v>43237</v>
      </c>
      <c r="X971">
        <v>4.1967891284266874E-2</v>
      </c>
      <c r="Y971" s="1">
        <v>43759</v>
      </c>
      <c r="Z971">
        <v>5.0530999999999997</v>
      </c>
      <c r="AA971" s="1">
        <v>43759</v>
      </c>
      <c r="AB971">
        <v>5.5590999999999999</v>
      </c>
      <c r="AC971" s="1">
        <v>43237</v>
      </c>
      <c r="AD971">
        <v>2.8721820133651377E-2</v>
      </c>
      <c r="AE971" s="1">
        <v>43675</v>
      </c>
      <c r="AF971">
        <v>5.8929999999999998</v>
      </c>
      <c r="AG971" s="1">
        <v>43675</v>
      </c>
      <c r="AH971">
        <v>6.8861999999999997</v>
      </c>
      <c r="AI971" s="1">
        <v>43237</v>
      </c>
      <c r="AJ971">
        <v>5.4270874399195194E-2</v>
      </c>
      <c r="AK971" s="1">
        <v>45307</v>
      </c>
      <c r="AL971">
        <v>6.4126000000000003</v>
      </c>
      <c r="AM971" s="1">
        <v>45307</v>
      </c>
      <c r="AN971">
        <v>6.6291000000000002</v>
      </c>
      <c r="AO971" s="1">
        <v>43237</v>
      </c>
      <c r="AP971">
        <v>1.8528027787727743E-2</v>
      </c>
      <c r="AQ971" s="1">
        <v>45310</v>
      </c>
      <c r="AR971">
        <v>4.3766999999999996</v>
      </c>
      <c r="AS971" s="1">
        <v>45310</v>
      </c>
      <c r="AT971">
        <v>5.5350999999999999</v>
      </c>
      <c r="AU971" s="1">
        <v>43237</v>
      </c>
      <c r="AV971">
        <v>1.9551734192518381E-2</v>
      </c>
    </row>
    <row r="972" spans="1:48" x14ac:dyDescent="0.25">
      <c r="A972" s="1">
        <v>43676</v>
      </c>
      <c r="B972">
        <v>12.754</v>
      </c>
      <c r="C972" s="1">
        <v>43676</v>
      </c>
      <c r="D972">
        <v>16.415299999999998</v>
      </c>
      <c r="E972" s="1">
        <v>43238</v>
      </c>
      <c r="F972">
        <v>0.16793850988441456</v>
      </c>
      <c r="G972" s="1">
        <v>43728</v>
      </c>
      <c r="H972">
        <v>13.6554</v>
      </c>
      <c r="I972" s="1">
        <v>43728</v>
      </c>
      <c r="J972">
        <v>16.767399999999999</v>
      </c>
      <c r="K972" s="1">
        <v>43238</v>
      </c>
      <c r="L972">
        <v>0.1196868041918626</v>
      </c>
      <c r="M972" s="1">
        <v>43676</v>
      </c>
      <c r="N972">
        <v>5.8921000000000001</v>
      </c>
      <c r="O972" s="1">
        <v>43676</v>
      </c>
      <c r="P972">
        <v>7.6755000000000004</v>
      </c>
      <c r="Q972" s="1">
        <v>43238</v>
      </c>
      <c r="R972">
        <v>4.413392922208087E-2</v>
      </c>
      <c r="S972" s="1">
        <v>43676</v>
      </c>
      <c r="T972">
        <v>4.8651</v>
      </c>
      <c r="U972" s="1">
        <v>43676</v>
      </c>
      <c r="V972">
        <v>5.6279000000000003</v>
      </c>
      <c r="W972" s="1">
        <v>43238</v>
      </c>
      <c r="X972">
        <v>4.2582542147640741E-2</v>
      </c>
      <c r="Y972" s="1">
        <v>43760</v>
      </c>
      <c r="Z972">
        <v>5.0377999999999998</v>
      </c>
      <c r="AA972" s="1">
        <v>43760</v>
      </c>
      <c r="AB972">
        <v>5.4539999999999997</v>
      </c>
      <c r="AC972" s="1">
        <v>43238</v>
      </c>
      <c r="AD972">
        <v>2.9183745695968294E-2</v>
      </c>
      <c r="AE972" s="1">
        <v>43676</v>
      </c>
      <c r="AF972">
        <v>5.9767000000000001</v>
      </c>
      <c r="AG972" s="1">
        <v>43676</v>
      </c>
      <c r="AH972">
        <v>7.0467000000000004</v>
      </c>
      <c r="AI972" s="1">
        <v>43238</v>
      </c>
      <c r="AJ972">
        <v>5.3841371938024553E-2</v>
      </c>
      <c r="AK972" s="1">
        <v>45308</v>
      </c>
      <c r="AL972">
        <v>6.7473999999999998</v>
      </c>
      <c r="AM972" s="1">
        <v>45308</v>
      </c>
      <c r="AN972">
        <v>6.6788999999999996</v>
      </c>
      <c r="AO972" s="1">
        <v>43238</v>
      </c>
      <c r="AP972">
        <v>1.850885529372601E-2</v>
      </c>
      <c r="AQ972" s="1">
        <v>45313</v>
      </c>
      <c r="AR972">
        <v>4.0720999999999998</v>
      </c>
      <c r="AS972" s="1">
        <v>45313</v>
      </c>
      <c r="AT972">
        <v>5.2035999999999998</v>
      </c>
      <c r="AU972" s="1">
        <v>43238</v>
      </c>
      <c r="AV972">
        <v>1.9751425535266265E-2</v>
      </c>
    </row>
    <row r="973" spans="1:48" x14ac:dyDescent="0.25">
      <c r="A973" s="1">
        <v>43677</v>
      </c>
      <c r="B973">
        <v>13.850099999999999</v>
      </c>
      <c r="C973" s="1">
        <v>43677</v>
      </c>
      <c r="D973">
        <v>17.796600000000002</v>
      </c>
      <c r="E973" s="1">
        <v>43239</v>
      </c>
      <c r="F973">
        <v>0.16793850988441456</v>
      </c>
      <c r="G973" s="1">
        <v>43731</v>
      </c>
      <c r="H973">
        <v>14.466900000000001</v>
      </c>
      <c r="I973" s="1">
        <v>43731</v>
      </c>
      <c r="J973">
        <v>17.860900000000001</v>
      </c>
      <c r="K973" s="1">
        <v>43239</v>
      </c>
      <c r="L973">
        <v>0.1196868041918626</v>
      </c>
      <c r="M973" s="1">
        <v>43677</v>
      </c>
      <c r="N973">
        <v>6.0475000000000003</v>
      </c>
      <c r="O973" s="1">
        <v>43677</v>
      </c>
      <c r="P973">
        <v>7.6741000000000001</v>
      </c>
      <c r="Q973" s="1">
        <v>43239</v>
      </c>
      <c r="R973">
        <v>4.413392922208087E-2</v>
      </c>
      <c r="S973" s="1">
        <v>43677</v>
      </c>
      <c r="T973">
        <v>4.8392999999999997</v>
      </c>
      <c r="U973" s="1">
        <v>43677</v>
      </c>
      <c r="V973">
        <v>5.4368999999999996</v>
      </c>
      <c r="W973" s="1">
        <v>43239</v>
      </c>
      <c r="X973">
        <v>4.2582542147640741E-2</v>
      </c>
      <c r="Y973" s="1">
        <v>43761</v>
      </c>
      <c r="Z973">
        <v>4.8266</v>
      </c>
      <c r="AA973" s="1">
        <v>43761</v>
      </c>
      <c r="AB973">
        <v>5.1879</v>
      </c>
      <c r="AC973" s="1">
        <v>43239</v>
      </c>
      <c r="AD973">
        <v>2.9183745695968294E-2</v>
      </c>
      <c r="AE973" s="1">
        <v>43677</v>
      </c>
      <c r="AF973">
        <v>5.8932000000000002</v>
      </c>
      <c r="AG973" s="1">
        <v>43677</v>
      </c>
      <c r="AH973">
        <v>6.9349999999999996</v>
      </c>
      <c r="AI973" s="1">
        <v>43239</v>
      </c>
      <c r="AJ973">
        <v>5.3841371938024553E-2</v>
      </c>
      <c r="AK973" s="1">
        <v>45309</v>
      </c>
      <c r="AL973">
        <v>6.8522999999999996</v>
      </c>
      <c r="AM973" s="1">
        <v>45309</v>
      </c>
      <c r="AN973">
        <v>7.0772000000000004</v>
      </c>
      <c r="AO973" s="1">
        <v>43239</v>
      </c>
      <c r="AP973">
        <v>1.850885529372601E-2</v>
      </c>
      <c r="AQ973" s="1">
        <v>45314</v>
      </c>
      <c r="AR973">
        <v>4.7427000000000001</v>
      </c>
      <c r="AS973" s="1">
        <v>45314</v>
      </c>
      <c r="AT973">
        <v>5.4699</v>
      </c>
      <c r="AU973" s="1">
        <v>43239</v>
      </c>
      <c r="AV973">
        <v>1.9751425535266265E-2</v>
      </c>
    </row>
    <row r="974" spans="1:48" x14ac:dyDescent="0.25">
      <c r="A974" s="1">
        <v>43678</v>
      </c>
      <c r="B974">
        <v>15.138999999999999</v>
      </c>
      <c r="C974" s="1">
        <v>43678</v>
      </c>
      <c r="D974">
        <v>19.3779</v>
      </c>
      <c r="E974" s="1">
        <v>43240</v>
      </c>
      <c r="F974">
        <v>0.16793850988441456</v>
      </c>
      <c r="G974" s="1">
        <v>43732</v>
      </c>
      <c r="H974">
        <v>14.622199999999999</v>
      </c>
      <c r="I974" s="1">
        <v>43732</v>
      </c>
      <c r="J974">
        <v>18.038399999999999</v>
      </c>
      <c r="K974" s="1">
        <v>43240</v>
      </c>
      <c r="L974">
        <v>0.11982886453538381</v>
      </c>
      <c r="M974" s="1">
        <v>43678</v>
      </c>
      <c r="N974">
        <v>7.1193999999999997</v>
      </c>
      <c r="O974" s="1">
        <v>43678</v>
      </c>
      <c r="P974">
        <v>8.6611999999999991</v>
      </c>
      <c r="Q974" s="1">
        <v>43240</v>
      </c>
      <c r="R974">
        <v>4.413392922208087E-2</v>
      </c>
      <c r="S974" s="1">
        <v>43678</v>
      </c>
      <c r="T974">
        <v>5.2271999999999998</v>
      </c>
      <c r="U974" s="1">
        <v>43678</v>
      </c>
      <c r="V974">
        <v>5.8133999999999997</v>
      </c>
      <c r="W974" s="1">
        <v>43240</v>
      </c>
      <c r="X974">
        <v>4.2582542147640741E-2</v>
      </c>
      <c r="Y974" s="1">
        <v>43762</v>
      </c>
      <c r="Z974">
        <v>4.7111000000000001</v>
      </c>
      <c r="AA974" s="1">
        <v>43762</v>
      </c>
      <c r="AB974">
        <v>5.1351000000000004</v>
      </c>
      <c r="AC974" s="1">
        <v>43240</v>
      </c>
      <c r="AD974">
        <v>2.9183745695968294E-2</v>
      </c>
      <c r="AE974" s="1">
        <v>43678</v>
      </c>
      <c r="AF974">
        <v>6.5236000000000001</v>
      </c>
      <c r="AG974" s="1">
        <v>43678</v>
      </c>
      <c r="AH974">
        <v>7.4995000000000003</v>
      </c>
      <c r="AI974" s="1">
        <v>43240</v>
      </c>
      <c r="AJ974">
        <v>5.3841371938024553E-2</v>
      </c>
      <c r="AK974" s="1">
        <v>45310</v>
      </c>
      <c r="AL974">
        <v>6.6619000000000002</v>
      </c>
      <c r="AM974" s="1">
        <v>45310</v>
      </c>
      <c r="AN974">
        <v>6.8982000000000001</v>
      </c>
      <c r="AO974" s="1">
        <v>43240</v>
      </c>
      <c r="AP974">
        <v>1.8654008046005584E-2</v>
      </c>
      <c r="AQ974" s="1">
        <v>45315</v>
      </c>
      <c r="AR974">
        <v>4.6383000000000001</v>
      </c>
      <c r="AS974" s="1">
        <v>45315</v>
      </c>
      <c r="AT974">
        <v>5.4253</v>
      </c>
      <c r="AU974" s="1">
        <v>43240</v>
      </c>
      <c r="AV974">
        <v>1.9845193333330371E-2</v>
      </c>
    </row>
    <row r="975" spans="1:48" x14ac:dyDescent="0.25">
      <c r="A975" s="1">
        <v>43679</v>
      </c>
      <c r="B975">
        <v>15.2745</v>
      </c>
      <c r="C975" s="1">
        <v>43679</v>
      </c>
      <c r="D975">
        <v>19.468499999999999</v>
      </c>
      <c r="E975" s="1">
        <v>43241</v>
      </c>
      <c r="F975">
        <v>0.16817672624923527</v>
      </c>
      <c r="G975" s="1">
        <v>43733</v>
      </c>
      <c r="H975">
        <v>15.378500000000001</v>
      </c>
      <c r="I975" s="1">
        <v>43733</v>
      </c>
      <c r="J975">
        <v>18.9222</v>
      </c>
      <c r="K975" s="1">
        <v>43241</v>
      </c>
      <c r="L975">
        <v>0.11972885854633822</v>
      </c>
      <c r="M975" s="1">
        <v>43679</v>
      </c>
      <c r="N975">
        <v>7.3105000000000002</v>
      </c>
      <c r="O975" s="1">
        <v>43679</v>
      </c>
      <c r="P975">
        <v>9.4577000000000009</v>
      </c>
      <c r="Q975" s="1">
        <v>43241</v>
      </c>
      <c r="R975">
        <v>4.3196374428827213E-2</v>
      </c>
      <c r="S975" s="1">
        <v>43679</v>
      </c>
      <c r="T975">
        <v>5.3268000000000004</v>
      </c>
      <c r="U975" s="1">
        <v>43679</v>
      </c>
      <c r="V975">
        <v>5.8056000000000001</v>
      </c>
      <c r="W975" s="1">
        <v>43241</v>
      </c>
      <c r="X975">
        <v>4.1255651260056307E-2</v>
      </c>
      <c r="Y975" s="1">
        <v>43763</v>
      </c>
      <c r="Z975">
        <v>4.5212000000000003</v>
      </c>
      <c r="AA975" s="1">
        <v>43763</v>
      </c>
      <c r="AB975">
        <v>5.0480999999999998</v>
      </c>
      <c r="AC975" s="1">
        <v>43241</v>
      </c>
      <c r="AD975">
        <v>2.8457249667837192E-2</v>
      </c>
      <c r="AE975" s="1">
        <v>43679</v>
      </c>
      <c r="AF975">
        <v>6.5368000000000004</v>
      </c>
      <c r="AG975" s="1">
        <v>43679</v>
      </c>
      <c r="AH975">
        <v>7.7111999999999998</v>
      </c>
      <c r="AI975" s="1">
        <v>43241</v>
      </c>
      <c r="AJ975">
        <v>5.3494699671347005E-2</v>
      </c>
      <c r="AK975" s="1">
        <v>45313</v>
      </c>
      <c r="AL975">
        <v>6.1867000000000001</v>
      </c>
      <c r="AM975" s="1">
        <v>45313</v>
      </c>
      <c r="AN975">
        <v>6.4985999999999997</v>
      </c>
      <c r="AO975" s="1">
        <v>43241</v>
      </c>
      <c r="AP975">
        <v>1.8728415299913787E-2</v>
      </c>
      <c r="AQ975" s="1">
        <v>45316</v>
      </c>
      <c r="AR975">
        <v>4.5292000000000003</v>
      </c>
      <c r="AS975" s="1">
        <v>45316</v>
      </c>
      <c r="AT975">
        <v>5.3189000000000002</v>
      </c>
      <c r="AU975" s="1">
        <v>43241</v>
      </c>
      <c r="AV975">
        <v>2.0254054428785591E-2</v>
      </c>
    </row>
    <row r="976" spans="1:48" x14ac:dyDescent="0.25">
      <c r="A976" s="1">
        <v>43682</v>
      </c>
      <c r="B976">
        <v>19.211600000000001</v>
      </c>
      <c r="C976" s="1">
        <v>43682</v>
      </c>
      <c r="D976">
        <v>23.854399999999998</v>
      </c>
      <c r="E976" s="1">
        <v>43242</v>
      </c>
      <c r="F976">
        <v>0.16831211010168723</v>
      </c>
      <c r="G976" s="1">
        <v>43734</v>
      </c>
      <c r="H976">
        <v>15.0245</v>
      </c>
      <c r="I976" s="1">
        <v>43734</v>
      </c>
      <c r="J976">
        <v>18.570499999999999</v>
      </c>
      <c r="K976" s="1">
        <v>43242</v>
      </c>
      <c r="L976">
        <v>0.11991806645979142</v>
      </c>
      <c r="M976" s="1">
        <v>43682</v>
      </c>
      <c r="N976">
        <v>8.3503000000000007</v>
      </c>
      <c r="O976" s="1">
        <v>43682</v>
      </c>
      <c r="P976">
        <v>11.045199999999999</v>
      </c>
      <c r="Q976" s="1">
        <v>43242</v>
      </c>
      <c r="R976">
        <v>4.3196476419360204E-2</v>
      </c>
      <c r="S976" s="1">
        <v>43682</v>
      </c>
      <c r="T976">
        <v>6.0727000000000002</v>
      </c>
      <c r="U976" s="1">
        <v>43682</v>
      </c>
      <c r="V976">
        <v>6.4524999999999997</v>
      </c>
      <c r="W976" s="1">
        <v>43242</v>
      </c>
      <c r="X976">
        <v>4.1172681733262877E-2</v>
      </c>
      <c r="Y976" s="1">
        <v>43766</v>
      </c>
      <c r="Z976">
        <v>4.5057999999999998</v>
      </c>
      <c r="AA976" s="1">
        <v>43766</v>
      </c>
      <c r="AB976">
        <v>4.9630000000000001</v>
      </c>
      <c r="AC976" s="1">
        <v>43242</v>
      </c>
      <c r="AD976">
        <v>2.8278502023248324E-2</v>
      </c>
      <c r="AE976" s="1">
        <v>43682</v>
      </c>
      <c r="AF976">
        <v>7.8109999999999999</v>
      </c>
      <c r="AG976" s="1">
        <v>43682</v>
      </c>
      <c r="AH976">
        <v>8.9329999999999998</v>
      </c>
      <c r="AI976" s="1">
        <v>43242</v>
      </c>
      <c r="AJ976">
        <v>5.4110792669121006E-2</v>
      </c>
      <c r="AK976" s="1">
        <v>45314</v>
      </c>
      <c r="AL976">
        <v>6.8680000000000003</v>
      </c>
      <c r="AM976" s="1">
        <v>45314</v>
      </c>
      <c r="AN976">
        <v>7.2892999999999999</v>
      </c>
      <c r="AO976" s="1">
        <v>43242</v>
      </c>
      <c r="AP976">
        <v>1.8746148995705494E-2</v>
      </c>
      <c r="AQ976" s="1">
        <v>45317</v>
      </c>
      <c r="AR976">
        <v>4.3692000000000002</v>
      </c>
      <c r="AS976" s="1">
        <v>45317</v>
      </c>
      <c r="AT976">
        <v>5.1771000000000003</v>
      </c>
      <c r="AU976" s="1">
        <v>43242</v>
      </c>
      <c r="AV976">
        <v>2.0261394914470134E-2</v>
      </c>
    </row>
    <row r="977" spans="1:48" x14ac:dyDescent="0.25">
      <c r="A977" s="1">
        <v>43683</v>
      </c>
      <c r="B977">
        <v>17.102699999999999</v>
      </c>
      <c r="C977" s="1">
        <v>43683</v>
      </c>
      <c r="D977">
        <v>21.5181</v>
      </c>
      <c r="E977" s="1">
        <v>43243</v>
      </c>
      <c r="F977">
        <v>0.16528647553674422</v>
      </c>
      <c r="G977" s="1">
        <v>43735</v>
      </c>
      <c r="H977">
        <v>14.642799999999999</v>
      </c>
      <c r="I977" s="1">
        <v>43735</v>
      </c>
      <c r="J977">
        <v>18.089600000000001</v>
      </c>
      <c r="K977" s="1">
        <v>43243</v>
      </c>
      <c r="L977">
        <v>0.12306665415371146</v>
      </c>
      <c r="M977" s="1">
        <v>43683</v>
      </c>
      <c r="N977">
        <v>8.0580999999999996</v>
      </c>
      <c r="O977" s="1">
        <v>43683</v>
      </c>
      <c r="P977">
        <v>10.8566</v>
      </c>
      <c r="Q977" s="1">
        <v>43243</v>
      </c>
      <c r="R977">
        <v>4.1131212450467226E-2</v>
      </c>
      <c r="S977" s="1">
        <v>43683</v>
      </c>
      <c r="T977">
        <v>5.8860000000000001</v>
      </c>
      <c r="U977" s="1">
        <v>43683</v>
      </c>
      <c r="V977">
        <v>6.4619</v>
      </c>
      <c r="W977" s="1">
        <v>43243</v>
      </c>
      <c r="X977">
        <v>4.1013905537505176E-2</v>
      </c>
      <c r="Y977" s="1">
        <v>43767</v>
      </c>
      <c r="Z977">
        <v>4.5236999999999998</v>
      </c>
      <c r="AA977" s="1">
        <v>43767</v>
      </c>
      <c r="AB977">
        <v>5.0035999999999996</v>
      </c>
      <c r="AC977" s="1">
        <v>43243</v>
      </c>
      <c r="AD977">
        <v>2.8505394150058365E-2</v>
      </c>
      <c r="AE977" s="1">
        <v>43683</v>
      </c>
      <c r="AF977">
        <v>7.5388999999999999</v>
      </c>
      <c r="AG977" s="1">
        <v>43683</v>
      </c>
      <c r="AH977">
        <v>9.0067000000000004</v>
      </c>
      <c r="AI977" s="1">
        <v>43243</v>
      </c>
      <c r="AJ977">
        <v>5.3376283281190748E-2</v>
      </c>
      <c r="AK977" s="1">
        <v>45315</v>
      </c>
      <c r="AL977">
        <v>6.7980999999999998</v>
      </c>
      <c r="AM977" s="1">
        <v>45315</v>
      </c>
      <c r="AN977">
        <v>7.3635999999999999</v>
      </c>
      <c r="AO977" s="1">
        <v>43243</v>
      </c>
      <c r="AP977">
        <v>1.8461877078257687E-2</v>
      </c>
      <c r="AQ977" s="1">
        <v>45320</v>
      </c>
      <c r="AR977">
        <v>4.7645999999999997</v>
      </c>
      <c r="AS977" s="1">
        <v>45320</v>
      </c>
      <c r="AT977">
        <v>5.4907000000000004</v>
      </c>
      <c r="AU977" s="1">
        <v>43243</v>
      </c>
      <c r="AV977">
        <v>2.1060395324423487E-2</v>
      </c>
    </row>
    <row r="978" spans="1:48" x14ac:dyDescent="0.25">
      <c r="A978" s="1">
        <v>43684</v>
      </c>
      <c r="B978">
        <v>16.974</v>
      </c>
      <c r="C978" s="1">
        <v>43684</v>
      </c>
      <c r="D978">
        <v>21.394300000000001</v>
      </c>
      <c r="E978" s="1">
        <v>43244</v>
      </c>
      <c r="F978">
        <v>0.16354087783034496</v>
      </c>
      <c r="G978" s="1">
        <v>43738</v>
      </c>
      <c r="H978">
        <v>14.425700000000001</v>
      </c>
      <c r="I978" s="1">
        <v>43738</v>
      </c>
      <c r="J978">
        <v>17.8005</v>
      </c>
      <c r="K978" s="1">
        <v>43244</v>
      </c>
      <c r="L978">
        <v>0.12323177372773794</v>
      </c>
      <c r="M978" s="1">
        <v>43684</v>
      </c>
      <c r="N978">
        <v>8.0725999999999996</v>
      </c>
      <c r="O978" s="1">
        <v>43684</v>
      </c>
      <c r="P978">
        <v>11.0352</v>
      </c>
      <c r="Q978" s="1">
        <v>43244</v>
      </c>
      <c r="R978">
        <v>4.1003005635284834E-2</v>
      </c>
      <c r="S978" s="1">
        <v>43684</v>
      </c>
      <c r="T978">
        <v>6.2529000000000003</v>
      </c>
      <c r="U978" s="1">
        <v>43684</v>
      </c>
      <c r="V978">
        <v>6.3700999999999999</v>
      </c>
      <c r="W978" s="1">
        <v>43244</v>
      </c>
      <c r="X978">
        <v>4.1351177056990776E-2</v>
      </c>
      <c r="Y978" s="1">
        <v>43768</v>
      </c>
      <c r="Z978">
        <v>4.4958999999999998</v>
      </c>
      <c r="AA978" s="1">
        <v>43768</v>
      </c>
      <c r="AB978">
        <v>5.0248999999999997</v>
      </c>
      <c r="AC978" s="1">
        <v>43244</v>
      </c>
      <c r="AD978">
        <v>2.8686433356489852E-2</v>
      </c>
      <c r="AE978" s="1">
        <v>43684</v>
      </c>
      <c r="AF978">
        <v>7.5716999999999999</v>
      </c>
      <c r="AG978" s="1">
        <v>43684</v>
      </c>
      <c r="AH978">
        <v>9.1104000000000003</v>
      </c>
      <c r="AI978" s="1">
        <v>43244</v>
      </c>
      <c r="AJ978">
        <v>5.3445633436558691E-2</v>
      </c>
      <c r="AK978" s="1">
        <v>45316</v>
      </c>
      <c r="AL978">
        <v>6.9790999999999999</v>
      </c>
      <c r="AM978" s="1">
        <v>45316</v>
      </c>
      <c r="AN978">
        <v>7.2981999999999996</v>
      </c>
      <c r="AO978" s="1">
        <v>43244</v>
      </c>
      <c r="AP978">
        <v>1.8509999857895084E-2</v>
      </c>
      <c r="AQ978" s="1">
        <v>45321</v>
      </c>
      <c r="AR978">
        <v>4.47</v>
      </c>
      <c r="AS978" s="1">
        <v>45321</v>
      </c>
      <c r="AT978">
        <v>5.1783000000000001</v>
      </c>
      <c r="AU978" s="1">
        <v>43244</v>
      </c>
      <c r="AV978">
        <v>2.0937306072726574E-2</v>
      </c>
    </row>
    <row r="979" spans="1:48" x14ac:dyDescent="0.25">
      <c r="A979" s="1">
        <v>43685</v>
      </c>
      <c r="B979">
        <v>14.978300000000001</v>
      </c>
      <c r="C979" s="1">
        <v>43685</v>
      </c>
      <c r="D979">
        <v>19.470700000000001</v>
      </c>
      <c r="E979" s="1">
        <v>43245</v>
      </c>
      <c r="F979">
        <v>0.16226917867550084</v>
      </c>
      <c r="G979" s="1">
        <v>43739</v>
      </c>
      <c r="H979">
        <v>15.047700000000001</v>
      </c>
      <c r="I979" s="1">
        <v>43739</v>
      </c>
      <c r="J979">
        <v>18.733499999999999</v>
      </c>
      <c r="K979" s="1">
        <v>43245</v>
      </c>
      <c r="L979">
        <v>0.12231018853363945</v>
      </c>
      <c r="M979" s="1">
        <v>43685</v>
      </c>
      <c r="N979">
        <v>7.5495999999999999</v>
      </c>
      <c r="O979" s="1">
        <v>43685</v>
      </c>
      <c r="P979">
        <v>10.055999999999999</v>
      </c>
      <c r="Q979" s="1">
        <v>43245</v>
      </c>
      <c r="R979">
        <v>4.0809308891899564E-2</v>
      </c>
      <c r="S979" s="1">
        <v>43685</v>
      </c>
      <c r="T979">
        <v>5.8735999999999997</v>
      </c>
      <c r="U979" s="1">
        <v>43685</v>
      </c>
      <c r="V979">
        <v>6.3933</v>
      </c>
      <c r="W979" s="1">
        <v>43245</v>
      </c>
      <c r="X979">
        <v>4.1493077066784873E-2</v>
      </c>
      <c r="Y979" s="1">
        <v>43769</v>
      </c>
      <c r="Z979">
        <v>4.5217000000000001</v>
      </c>
      <c r="AA979" s="1">
        <v>43769</v>
      </c>
      <c r="AB979">
        <v>5.0251999999999999</v>
      </c>
      <c r="AC979" s="1">
        <v>43245</v>
      </c>
      <c r="AD979">
        <v>2.8946834689494914E-2</v>
      </c>
      <c r="AE979" s="1">
        <v>43685</v>
      </c>
      <c r="AF979">
        <v>6.9535999999999998</v>
      </c>
      <c r="AG979" s="1">
        <v>43685</v>
      </c>
      <c r="AH979">
        <v>8.3996999999999993</v>
      </c>
      <c r="AI979" s="1">
        <v>43245</v>
      </c>
      <c r="AJ979">
        <v>5.3313876177861118E-2</v>
      </c>
      <c r="AK979" s="1">
        <v>45317</v>
      </c>
      <c r="AL979">
        <v>7.0513000000000003</v>
      </c>
      <c r="AM979" s="1">
        <v>45317</v>
      </c>
      <c r="AN979">
        <v>7.3068</v>
      </c>
      <c r="AO979" s="1">
        <v>43245</v>
      </c>
      <c r="AP979">
        <v>1.8528101931321966E-2</v>
      </c>
      <c r="AQ979" s="1">
        <v>45322</v>
      </c>
      <c r="AR979">
        <v>4.8348000000000004</v>
      </c>
      <c r="AS979" s="1">
        <v>45322</v>
      </c>
      <c r="AT979">
        <v>5.5605000000000002</v>
      </c>
      <c r="AU979" s="1">
        <v>43245</v>
      </c>
      <c r="AV979">
        <v>2.1461300607079164E-2</v>
      </c>
    </row>
    <row r="980" spans="1:48" x14ac:dyDescent="0.25">
      <c r="A980" s="1">
        <v>43686</v>
      </c>
      <c r="B980">
        <v>15.7416</v>
      </c>
      <c r="C980" s="1">
        <v>43686</v>
      </c>
      <c r="D980">
        <v>20.323499999999999</v>
      </c>
      <c r="E980" s="1">
        <v>43246</v>
      </c>
      <c r="F980">
        <v>0.16226917867550084</v>
      </c>
      <c r="G980" s="1">
        <v>43740</v>
      </c>
      <c r="H980">
        <v>17.303699999999999</v>
      </c>
      <c r="I980" s="1">
        <v>43740</v>
      </c>
      <c r="J980">
        <v>21.474799999999998</v>
      </c>
      <c r="K980" s="1">
        <v>43246</v>
      </c>
      <c r="L980">
        <v>0.12231018853363945</v>
      </c>
      <c r="M980" s="1">
        <v>43686</v>
      </c>
      <c r="N980">
        <v>7.7320000000000002</v>
      </c>
      <c r="O980" s="1">
        <v>43686</v>
      </c>
      <c r="P980">
        <v>10.319699999999999</v>
      </c>
      <c r="Q980" s="1">
        <v>43246</v>
      </c>
      <c r="R980">
        <v>4.0809308891899564E-2</v>
      </c>
      <c r="S980" s="1">
        <v>43686</v>
      </c>
      <c r="T980">
        <v>5.6044999999999998</v>
      </c>
      <c r="U980" s="1">
        <v>43686</v>
      </c>
      <c r="V980">
        <v>6.0162000000000004</v>
      </c>
      <c r="W980" s="1">
        <v>43246</v>
      </c>
      <c r="X980">
        <v>4.1493077066784873E-2</v>
      </c>
      <c r="Y980" s="1">
        <v>43770</v>
      </c>
      <c r="Z980">
        <v>4.3304</v>
      </c>
      <c r="AA980" s="1">
        <v>43770</v>
      </c>
      <c r="AB980">
        <v>4.7093999999999996</v>
      </c>
      <c r="AC980" s="1">
        <v>43246</v>
      </c>
      <c r="AD980">
        <v>2.8946834689494914E-2</v>
      </c>
      <c r="AE980" s="1">
        <v>43686</v>
      </c>
      <c r="AF980">
        <v>7.0430999999999999</v>
      </c>
      <c r="AG980" s="1">
        <v>43686</v>
      </c>
      <c r="AH980">
        <v>8.3109000000000002</v>
      </c>
      <c r="AI980" s="1">
        <v>43246</v>
      </c>
      <c r="AJ980">
        <v>5.3313876177861118E-2</v>
      </c>
      <c r="AK980" s="1">
        <v>45320</v>
      </c>
      <c r="AL980">
        <v>6.7201000000000004</v>
      </c>
      <c r="AM980" s="1">
        <v>45320</v>
      </c>
      <c r="AN980">
        <v>7.2230999999999996</v>
      </c>
      <c r="AO980" s="1">
        <v>43246</v>
      </c>
      <c r="AP980">
        <v>1.8528101931321966E-2</v>
      </c>
      <c r="AQ980" s="1">
        <v>45323</v>
      </c>
      <c r="AR980">
        <v>4.3098999999999998</v>
      </c>
      <c r="AS980" s="1">
        <v>45323</v>
      </c>
      <c r="AT980">
        <v>4.9819000000000004</v>
      </c>
      <c r="AU980" s="1">
        <v>43246</v>
      </c>
      <c r="AV980">
        <v>2.1461300607079164E-2</v>
      </c>
    </row>
    <row r="981" spans="1:48" x14ac:dyDescent="0.25">
      <c r="A981" s="1">
        <v>43689</v>
      </c>
      <c r="B981">
        <v>17.727699999999999</v>
      </c>
      <c r="C981" s="1">
        <v>43689</v>
      </c>
      <c r="D981">
        <v>22.448699999999999</v>
      </c>
      <c r="E981" s="1">
        <v>43247</v>
      </c>
      <c r="F981">
        <v>0.16162188489047841</v>
      </c>
      <c r="G981" s="1">
        <v>43741</v>
      </c>
      <c r="H981">
        <v>17.301200000000001</v>
      </c>
      <c r="I981" s="1">
        <v>43741</v>
      </c>
      <c r="J981">
        <v>21.1938</v>
      </c>
      <c r="K981" s="1">
        <v>43247</v>
      </c>
      <c r="L981">
        <v>0.12325040713102858</v>
      </c>
      <c r="M981" s="1">
        <v>43689</v>
      </c>
      <c r="N981">
        <v>8.2863000000000007</v>
      </c>
      <c r="O981" s="1">
        <v>43689</v>
      </c>
      <c r="P981">
        <v>11.4945</v>
      </c>
      <c r="Q981" s="1">
        <v>43247</v>
      </c>
      <c r="R981">
        <v>4.0775488515038524E-2</v>
      </c>
      <c r="S981" s="1">
        <v>43689</v>
      </c>
      <c r="T981">
        <v>5.8555999999999999</v>
      </c>
      <c r="U981" s="1">
        <v>43689</v>
      </c>
      <c r="V981">
        <v>6.3486000000000002</v>
      </c>
      <c r="W981" s="1">
        <v>43247</v>
      </c>
      <c r="X981">
        <v>4.0930687383673205E-2</v>
      </c>
      <c r="Y981" s="1">
        <v>43773</v>
      </c>
      <c r="Z981">
        <v>4.2584999999999997</v>
      </c>
      <c r="AA981" s="1">
        <v>43773</v>
      </c>
      <c r="AB981">
        <v>4.7131999999999996</v>
      </c>
      <c r="AC981" s="1">
        <v>43247</v>
      </c>
      <c r="AD981">
        <v>2.8268170455949058E-2</v>
      </c>
      <c r="AE981" s="1">
        <v>43689</v>
      </c>
      <c r="AF981">
        <v>7.6440000000000001</v>
      </c>
      <c r="AG981" s="1">
        <v>43689</v>
      </c>
      <c r="AH981">
        <v>9.0730000000000004</v>
      </c>
      <c r="AI981" s="1">
        <v>43247</v>
      </c>
      <c r="AJ981">
        <v>5.3655931916299353E-2</v>
      </c>
      <c r="AK981" s="1">
        <v>45321</v>
      </c>
      <c r="AL981">
        <v>7.0077999999999996</v>
      </c>
      <c r="AM981" s="1">
        <v>45321</v>
      </c>
      <c r="AN981">
        <v>7.3625999999999996</v>
      </c>
      <c r="AO981" s="1">
        <v>43247</v>
      </c>
      <c r="AP981">
        <v>1.8491904613605826E-2</v>
      </c>
      <c r="AQ981" s="1">
        <v>45324</v>
      </c>
      <c r="AR981">
        <v>4.5026000000000002</v>
      </c>
      <c r="AS981" s="1">
        <v>45324</v>
      </c>
      <c r="AT981">
        <v>5.2122999999999999</v>
      </c>
      <c r="AU981" s="1">
        <v>43247</v>
      </c>
      <c r="AV981">
        <v>2.115307037922461E-2</v>
      </c>
    </row>
    <row r="982" spans="1:48" x14ac:dyDescent="0.25">
      <c r="A982" s="1">
        <v>43690</v>
      </c>
      <c r="B982">
        <v>15.568300000000001</v>
      </c>
      <c r="C982" s="1">
        <v>43690</v>
      </c>
      <c r="D982">
        <v>20.375900000000001</v>
      </c>
      <c r="E982" s="1">
        <v>43248</v>
      </c>
      <c r="F982">
        <v>0.16137511086619435</v>
      </c>
      <c r="G982" s="1">
        <v>43742</v>
      </c>
      <c r="H982">
        <v>16.303100000000001</v>
      </c>
      <c r="I982" s="1">
        <v>43742</v>
      </c>
      <c r="J982">
        <v>19.775200000000002</v>
      </c>
      <c r="K982" s="1">
        <v>43248</v>
      </c>
      <c r="L982">
        <v>0.12377302671486304</v>
      </c>
      <c r="M982" s="1">
        <v>43690</v>
      </c>
      <c r="N982">
        <v>7.5846999999999998</v>
      </c>
      <c r="O982" s="1">
        <v>43690</v>
      </c>
      <c r="P982">
        <v>9.9594000000000005</v>
      </c>
      <c r="Q982" s="1">
        <v>43248</v>
      </c>
      <c r="R982">
        <v>4.098609754054721E-2</v>
      </c>
      <c r="S982" s="1">
        <v>43690</v>
      </c>
      <c r="T982">
        <v>5.3239999999999998</v>
      </c>
      <c r="U982" s="1">
        <v>43690</v>
      </c>
      <c r="V982">
        <v>5.7205000000000004</v>
      </c>
      <c r="W982" s="1">
        <v>43248</v>
      </c>
      <c r="X982">
        <v>4.1074172886473657E-2</v>
      </c>
      <c r="Y982" s="1">
        <v>43774</v>
      </c>
      <c r="Z982">
        <v>4.0743</v>
      </c>
      <c r="AA982" s="1">
        <v>43774</v>
      </c>
      <c r="AB982">
        <v>4.3297999999999996</v>
      </c>
      <c r="AC982" s="1">
        <v>43248</v>
      </c>
      <c r="AD982">
        <v>2.8460030644444665E-2</v>
      </c>
      <c r="AE982" s="1">
        <v>43690</v>
      </c>
      <c r="AF982">
        <v>7.1477000000000004</v>
      </c>
      <c r="AG982" s="1">
        <v>43690</v>
      </c>
      <c r="AH982">
        <v>8.6067</v>
      </c>
      <c r="AI982" s="1">
        <v>43248</v>
      </c>
      <c r="AJ982">
        <v>5.3967726235679324E-2</v>
      </c>
      <c r="AK982" s="1">
        <v>45322</v>
      </c>
      <c r="AL982">
        <v>6.9257999999999997</v>
      </c>
      <c r="AM982" s="1">
        <v>45322</v>
      </c>
      <c r="AN982">
        <v>7.3105000000000002</v>
      </c>
      <c r="AO982" s="1">
        <v>43248</v>
      </c>
      <c r="AP982">
        <v>1.8564839253087488E-2</v>
      </c>
      <c r="AQ982" s="1">
        <v>45327</v>
      </c>
      <c r="AR982">
        <v>4.5204000000000004</v>
      </c>
      <c r="AS982" s="1">
        <v>45327</v>
      </c>
      <c r="AT982">
        <v>5.1908000000000003</v>
      </c>
      <c r="AU982" s="1">
        <v>43248</v>
      </c>
      <c r="AV982">
        <v>2.1151775606913049E-2</v>
      </c>
    </row>
    <row r="983" spans="1:48" x14ac:dyDescent="0.25">
      <c r="A983" s="1">
        <v>43691</v>
      </c>
      <c r="B983">
        <v>19.077200000000001</v>
      </c>
      <c r="C983" s="1">
        <v>43691</v>
      </c>
      <c r="D983">
        <v>23.520800000000001</v>
      </c>
      <c r="E983" s="1">
        <v>43249</v>
      </c>
      <c r="F983">
        <v>0.16177379114094598</v>
      </c>
      <c r="G983" s="1">
        <v>43745</v>
      </c>
      <c r="H983">
        <v>15.7973</v>
      </c>
      <c r="I983" s="1">
        <v>43745</v>
      </c>
      <c r="J983">
        <v>19.089600000000001</v>
      </c>
      <c r="K983" s="1">
        <v>43249</v>
      </c>
      <c r="L983">
        <v>0.1269215170874739</v>
      </c>
      <c r="M983" s="1">
        <v>43691</v>
      </c>
      <c r="N983">
        <v>8.4093</v>
      </c>
      <c r="O983" s="1">
        <v>43691</v>
      </c>
      <c r="P983">
        <v>10.915100000000001</v>
      </c>
      <c r="Q983" s="1">
        <v>43249</v>
      </c>
      <c r="R983">
        <v>4.1560683856358187E-2</v>
      </c>
      <c r="S983" s="1">
        <v>43691</v>
      </c>
      <c r="T983">
        <v>5.8723999999999998</v>
      </c>
      <c r="U983" s="1">
        <v>43691</v>
      </c>
      <c r="V983">
        <v>6.2449000000000003</v>
      </c>
      <c r="W983" s="1">
        <v>43249</v>
      </c>
      <c r="X983">
        <v>4.215609707384009E-2</v>
      </c>
      <c r="Y983" s="1">
        <v>43775</v>
      </c>
      <c r="Z983">
        <v>3.9761000000000002</v>
      </c>
      <c r="AA983" s="1">
        <v>43775</v>
      </c>
      <c r="AB983">
        <v>4.4551999999999996</v>
      </c>
      <c r="AC983" s="1">
        <v>43249</v>
      </c>
      <c r="AD983">
        <v>3.0542554027556731E-2</v>
      </c>
      <c r="AE983" s="1">
        <v>43691</v>
      </c>
      <c r="AF983">
        <v>7.8792</v>
      </c>
      <c r="AG983" s="1">
        <v>43691</v>
      </c>
      <c r="AH983">
        <v>9.7120999999999995</v>
      </c>
      <c r="AI983" s="1">
        <v>43249</v>
      </c>
      <c r="AJ983">
        <v>5.3756024492227064E-2</v>
      </c>
      <c r="AK983" s="1">
        <v>45323</v>
      </c>
      <c r="AL983">
        <v>6.6271000000000004</v>
      </c>
      <c r="AM983" s="1">
        <v>45323</v>
      </c>
      <c r="AN983">
        <v>6.899</v>
      </c>
      <c r="AO983" s="1">
        <v>43249</v>
      </c>
      <c r="AP983">
        <v>1.9121576956977398E-2</v>
      </c>
      <c r="AQ983" s="1">
        <v>45328</v>
      </c>
      <c r="AR983">
        <v>4.5248999999999997</v>
      </c>
      <c r="AS983" s="1">
        <v>45328</v>
      </c>
      <c r="AT983">
        <v>5.1456999999999997</v>
      </c>
      <c r="AU983" s="1">
        <v>43249</v>
      </c>
      <c r="AV983">
        <v>2.4997328626194085E-2</v>
      </c>
    </row>
    <row r="984" spans="1:48" x14ac:dyDescent="0.25">
      <c r="A984" s="1">
        <v>43692</v>
      </c>
      <c r="B984">
        <v>18.413900000000002</v>
      </c>
      <c r="C984" s="1">
        <v>43692</v>
      </c>
      <c r="D984">
        <v>23.047499999999999</v>
      </c>
      <c r="E984" s="1">
        <v>43250</v>
      </c>
      <c r="F984">
        <v>0.16252162383247784</v>
      </c>
      <c r="G984" s="1">
        <v>43746</v>
      </c>
      <c r="H984">
        <v>16.665199999999999</v>
      </c>
      <c r="I984" s="1">
        <v>43746</v>
      </c>
      <c r="J984">
        <v>20.083400000000001</v>
      </c>
      <c r="K984" s="1">
        <v>43250</v>
      </c>
      <c r="L984">
        <v>0.1264109291291507</v>
      </c>
      <c r="M984" s="1">
        <v>43692</v>
      </c>
      <c r="N984">
        <v>8.4370999999999992</v>
      </c>
      <c r="O984" s="1">
        <v>43692</v>
      </c>
      <c r="P984">
        <v>11.313800000000001</v>
      </c>
      <c r="Q984" s="1">
        <v>43250</v>
      </c>
      <c r="R984">
        <v>4.1668279812685838E-2</v>
      </c>
      <c r="S984" s="1">
        <v>43692</v>
      </c>
      <c r="T984">
        <v>6.2815000000000003</v>
      </c>
      <c r="U984" s="1">
        <v>43692</v>
      </c>
      <c r="V984">
        <v>7.0201000000000002</v>
      </c>
      <c r="W984" s="1">
        <v>43250</v>
      </c>
      <c r="X984">
        <v>4.2525759441633337E-2</v>
      </c>
      <c r="Y984" s="1">
        <v>43776</v>
      </c>
      <c r="Z984">
        <v>4.7763999999999998</v>
      </c>
      <c r="AA984" s="1">
        <v>43776</v>
      </c>
      <c r="AB984">
        <v>4.9410999999999996</v>
      </c>
      <c r="AC984" s="1">
        <v>43250</v>
      </c>
      <c r="AD984">
        <v>3.1628032687050431E-2</v>
      </c>
      <c r="AE984" s="1">
        <v>43692</v>
      </c>
      <c r="AF984">
        <v>8.1194000000000006</v>
      </c>
      <c r="AG984" s="1">
        <v>43692</v>
      </c>
      <c r="AH984">
        <v>9.5984999999999996</v>
      </c>
      <c r="AI984" s="1">
        <v>43250</v>
      </c>
      <c r="AJ984">
        <v>5.3320769531302319E-2</v>
      </c>
      <c r="AK984" s="1">
        <v>45324</v>
      </c>
      <c r="AL984">
        <v>6.9890999999999996</v>
      </c>
      <c r="AM984" s="1">
        <v>45324</v>
      </c>
      <c r="AN984">
        <v>6.9169999999999998</v>
      </c>
      <c r="AO984" s="1">
        <v>43250</v>
      </c>
      <c r="AP984">
        <v>2.2127042949376625E-2</v>
      </c>
      <c r="AQ984" s="1">
        <v>45329</v>
      </c>
      <c r="AR984">
        <v>4.0857999999999999</v>
      </c>
      <c r="AS984" s="1">
        <v>45329</v>
      </c>
      <c r="AT984">
        <v>4.7815000000000003</v>
      </c>
      <c r="AU984" s="1">
        <v>43250</v>
      </c>
      <c r="AV984">
        <v>2.4789417673885074E-2</v>
      </c>
    </row>
    <row r="985" spans="1:48" x14ac:dyDescent="0.25">
      <c r="A985" s="1">
        <v>43693</v>
      </c>
      <c r="B985">
        <v>16.969000000000001</v>
      </c>
      <c r="C985" s="1">
        <v>43693</v>
      </c>
      <c r="D985">
        <v>21.4526</v>
      </c>
      <c r="E985" s="1">
        <v>43251</v>
      </c>
      <c r="F985">
        <v>0.16179874089019899</v>
      </c>
      <c r="G985" s="1">
        <v>43747</v>
      </c>
      <c r="H985">
        <v>16.093299999999999</v>
      </c>
      <c r="I985" s="1">
        <v>43747</v>
      </c>
      <c r="J985">
        <v>19.476400000000002</v>
      </c>
      <c r="K985" s="1">
        <v>43251</v>
      </c>
      <c r="L985">
        <v>0.12696606212725342</v>
      </c>
      <c r="M985" s="1">
        <v>43693</v>
      </c>
      <c r="N985">
        <v>7.8067000000000002</v>
      </c>
      <c r="O985" s="1">
        <v>43693</v>
      </c>
      <c r="P985">
        <v>10.222300000000001</v>
      </c>
      <c r="Q985" s="1">
        <v>43251</v>
      </c>
      <c r="R985">
        <v>4.1384061955418043E-2</v>
      </c>
      <c r="S985" s="1">
        <v>43693</v>
      </c>
      <c r="T985">
        <v>5.7590000000000003</v>
      </c>
      <c r="U985" s="1">
        <v>43693</v>
      </c>
      <c r="V985">
        <v>6.1216999999999997</v>
      </c>
      <c r="W985" s="1">
        <v>43251</v>
      </c>
      <c r="X985">
        <v>4.219307158036429E-2</v>
      </c>
      <c r="Y985" s="1">
        <v>43777</v>
      </c>
      <c r="Z985">
        <v>4.3536000000000001</v>
      </c>
      <c r="AA985" s="1">
        <v>43777</v>
      </c>
      <c r="AB985">
        <v>4.8457999999999997</v>
      </c>
      <c r="AC985" s="1">
        <v>43251</v>
      </c>
      <c r="AD985">
        <v>3.1380824433453545E-2</v>
      </c>
      <c r="AE985" s="1">
        <v>43693</v>
      </c>
      <c r="AF985">
        <v>7.4001000000000001</v>
      </c>
      <c r="AG985" s="1">
        <v>43693</v>
      </c>
      <c r="AH985">
        <v>8.9503000000000004</v>
      </c>
      <c r="AI985" s="1">
        <v>43251</v>
      </c>
      <c r="AJ985">
        <v>5.3435790279854269E-2</v>
      </c>
      <c r="AK985" s="1">
        <v>45327</v>
      </c>
      <c r="AL985">
        <v>6.8360000000000003</v>
      </c>
      <c r="AM985" s="1">
        <v>45327</v>
      </c>
      <c r="AN985">
        <v>7.2107999999999999</v>
      </c>
      <c r="AO985" s="1">
        <v>43251</v>
      </c>
      <c r="AP985">
        <v>2.224625394741735E-2</v>
      </c>
      <c r="AQ985" s="1">
        <v>45330</v>
      </c>
      <c r="AR985">
        <v>4.2305000000000001</v>
      </c>
      <c r="AS985" s="1">
        <v>45330</v>
      </c>
      <c r="AT985">
        <v>4.9034000000000004</v>
      </c>
      <c r="AU985" s="1">
        <v>43251</v>
      </c>
      <c r="AV985">
        <v>2.6556987745632546E-2</v>
      </c>
    </row>
    <row r="986" spans="1:48" x14ac:dyDescent="0.25">
      <c r="A986" s="1">
        <v>43696</v>
      </c>
      <c r="B986">
        <v>15.695600000000001</v>
      </c>
      <c r="C986" s="1">
        <v>43696</v>
      </c>
      <c r="D986">
        <v>19.939</v>
      </c>
      <c r="E986" s="1">
        <v>43252</v>
      </c>
      <c r="F986">
        <v>0.16097309211728461</v>
      </c>
      <c r="G986" s="1">
        <v>43748</v>
      </c>
      <c r="H986">
        <v>15.4481</v>
      </c>
      <c r="I986" s="1">
        <v>43748</v>
      </c>
      <c r="J986">
        <v>18.699200000000001</v>
      </c>
      <c r="K986" s="1">
        <v>43252</v>
      </c>
      <c r="L986">
        <v>0.1274683163140633</v>
      </c>
      <c r="M986" s="1">
        <v>43696</v>
      </c>
      <c r="N986">
        <v>7.5182000000000002</v>
      </c>
      <c r="O986" s="1">
        <v>43696</v>
      </c>
      <c r="P986">
        <v>9.7272999999999996</v>
      </c>
      <c r="Q986" s="1">
        <v>43252</v>
      </c>
      <c r="R986">
        <v>3.9378580609939144E-2</v>
      </c>
      <c r="S986" s="1">
        <v>43696</v>
      </c>
      <c r="T986">
        <v>5.7637999999999998</v>
      </c>
      <c r="U986" s="1">
        <v>43696</v>
      </c>
      <c r="V986">
        <v>6.1064999999999996</v>
      </c>
      <c r="W986" s="1">
        <v>43252</v>
      </c>
      <c r="X986">
        <v>4.2310425823313291E-2</v>
      </c>
      <c r="Y986" s="1">
        <v>43780</v>
      </c>
      <c r="Z986">
        <v>4.3654000000000002</v>
      </c>
      <c r="AA986" s="1">
        <v>43780</v>
      </c>
      <c r="AB986">
        <v>4.8339999999999996</v>
      </c>
      <c r="AC986" s="1">
        <v>43252</v>
      </c>
      <c r="AD986">
        <v>3.1568243387263752E-2</v>
      </c>
      <c r="AE986" s="1">
        <v>43696</v>
      </c>
      <c r="AF986">
        <v>7.1672000000000002</v>
      </c>
      <c r="AG986" s="1">
        <v>43696</v>
      </c>
      <c r="AH986">
        <v>8.6423000000000005</v>
      </c>
      <c r="AI986" s="1">
        <v>43252</v>
      </c>
      <c r="AJ986">
        <v>5.3418370497458081E-2</v>
      </c>
      <c r="AK986" s="1">
        <v>45328</v>
      </c>
      <c r="AL986">
        <v>6.3612000000000002</v>
      </c>
      <c r="AM986" s="1">
        <v>45328</v>
      </c>
      <c r="AN986">
        <v>6.7435999999999998</v>
      </c>
      <c r="AO986" s="1">
        <v>43252</v>
      </c>
      <c r="AP986">
        <v>2.2350153148681193E-2</v>
      </c>
      <c r="AQ986" s="1">
        <v>45331</v>
      </c>
      <c r="AR986">
        <v>4.2576000000000001</v>
      </c>
      <c r="AS986" s="1">
        <v>45331</v>
      </c>
      <c r="AT986">
        <v>4.9801000000000002</v>
      </c>
      <c r="AU986" s="1">
        <v>43252</v>
      </c>
      <c r="AV986">
        <v>2.6729299963164244E-2</v>
      </c>
    </row>
    <row r="987" spans="1:48" x14ac:dyDescent="0.25">
      <c r="A987" s="1">
        <v>43697</v>
      </c>
      <c r="B987">
        <v>16.284700000000001</v>
      </c>
      <c r="C987" s="1">
        <v>43697</v>
      </c>
      <c r="D987">
        <v>20.5077</v>
      </c>
      <c r="E987" s="1">
        <v>43253</v>
      </c>
      <c r="F987">
        <v>0.16198389425989307</v>
      </c>
      <c r="G987" s="1">
        <v>43749</v>
      </c>
      <c r="H987">
        <v>14.297800000000001</v>
      </c>
      <c r="I987" s="1">
        <v>43749</v>
      </c>
      <c r="J987">
        <v>17.414100000000001</v>
      </c>
      <c r="K987" s="1">
        <v>43253</v>
      </c>
      <c r="L987">
        <v>0.1200413507680987</v>
      </c>
      <c r="M987" s="1">
        <v>43697</v>
      </c>
      <c r="N987">
        <v>7.3852000000000002</v>
      </c>
      <c r="O987" s="1">
        <v>43697</v>
      </c>
      <c r="P987">
        <v>9.6743000000000006</v>
      </c>
      <c r="Q987" s="1">
        <v>43253</v>
      </c>
      <c r="R987">
        <v>3.8124607198683561E-2</v>
      </c>
      <c r="S987" s="1">
        <v>43697</v>
      </c>
      <c r="T987">
        <v>5.6443000000000003</v>
      </c>
      <c r="U987" s="1">
        <v>43697</v>
      </c>
      <c r="V987">
        <v>6.2712000000000003</v>
      </c>
      <c r="W987" s="1">
        <v>43253</v>
      </c>
      <c r="X987">
        <v>4.218740997438454E-2</v>
      </c>
      <c r="Y987" s="1">
        <v>43781</v>
      </c>
      <c r="Z987">
        <v>4.1947999999999999</v>
      </c>
      <c r="AA987" s="1">
        <v>43781</v>
      </c>
      <c r="AB987">
        <v>4.6342999999999996</v>
      </c>
      <c r="AC987" s="1">
        <v>43253</v>
      </c>
      <c r="AD987">
        <v>3.1481444817131977E-2</v>
      </c>
      <c r="AE987" s="1">
        <v>43697</v>
      </c>
      <c r="AF987">
        <v>7.0087999999999999</v>
      </c>
      <c r="AG987" s="1">
        <v>43697</v>
      </c>
      <c r="AH987">
        <v>8.3734999999999999</v>
      </c>
      <c r="AI987" s="1">
        <v>43253</v>
      </c>
      <c r="AJ987">
        <v>5.3303547077967042E-2</v>
      </c>
      <c r="AK987" s="1">
        <v>45329</v>
      </c>
      <c r="AL987">
        <v>9.9876000000000005</v>
      </c>
      <c r="AM987" s="1">
        <v>45329</v>
      </c>
      <c r="AN987">
        <v>9.5558999999999994</v>
      </c>
      <c r="AO987" s="1">
        <v>43253</v>
      </c>
      <c r="AP987">
        <v>2.2386500104458452E-2</v>
      </c>
      <c r="AQ987" s="1">
        <v>45334</v>
      </c>
      <c r="AR987">
        <v>4.4104000000000001</v>
      </c>
      <c r="AS987" s="1">
        <v>45334</v>
      </c>
      <c r="AT987">
        <v>4.9200999999999997</v>
      </c>
      <c r="AU987" s="1">
        <v>43253</v>
      </c>
      <c r="AV987">
        <v>2.6784531199099876E-2</v>
      </c>
    </row>
    <row r="988" spans="1:48" x14ac:dyDescent="0.25">
      <c r="A988" s="1">
        <v>43698</v>
      </c>
      <c r="B988">
        <v>15.0677</v>
      </c>
      <c r="C988" s="1">
        <v>43698</v>
      </c>
      <c r="D988">
        <v>19.271999999999998</v>
      </c>
      <c r="E988" s="1">
        <v>43254</v>
      </c>
      <c r="F988">
        <v>0.16184015437242918</v>
      </c>
      <c r="G988" s="1">
        <v>43752</v>
      </c>
      <c r="H988">
        <v>14.2912</v>
      </c>
      <c r="I988" s="1">
        <v>43752</v>
      </c>
      <c r="J988">
        <v>17.430099999999999</v>
      </c>
      <c r="K988" s="1">
        <v>43254</v>
      </c>
      <c r="L988">
        <v>0.11985701745338259</v>
      </c>
      <c r="M988" s="1">
        <v>43698</v>
      </c>
      <c r="N988">
        <v>7.4374000000000002</v>
      </c>
      <c r="O988" s="1">
        <v>43698</v>
      </c>
      <c r="P988">
        <v>9.5787999999999993</v>
      </c>
      <c r="Q988" s="1">
        <v>43254</v>
      </c>
      <c r="R988">
        <v>3.8435257467330008E-2</v>
      </c>
      <c r="S988" s="1">
        <v>43698</v>
      </c>
      <c r="T988">
        <v>5.2897999999999996</v>
      </c>
      <c r="U988" s="1">
        <v>43698</v>
      </c>
      <c r="V988">
        <v>5.9320000000000004</v>
      </c>
      <c r="W988" s="1">
        <v>43254</v>
      </c>
      <c r="X988">
        <v>4.2527235385269008E-2</v>
      </c>
      <c r="Y988" s="1">
        <v>43782</v>
      </c>
      <c r="Z988">
        <v>4.2686000000000002</v>
      </c>
      <c r="AA988" s="1">
        <v>43782</v>
      </c>
      <c r="AB988">
        <v>4.6738</v>
      </c>
      <c r="AC988" s="1">
        <v>43254</v>
      </c>
      <c r="AD988">
        <v>3.1684123550751904E-2</v>
      </c>
      <c r="AE988" s="1">
        <v>43698</v>
      </c>
      <c r="AF988">
        <v>6.6954000000000002</v>
      </c>
      <c r="AG988" s="1">
        <v>43698</v>
      </c>
      <c r="AH988">
        <v>7.9337</v>
      </c>
      <c r="AI988" s="1">
        <v>43254</v>
      </c>
      <c r="AJ988">
        <v>5.3691556110712878E-2</v>
      </c>
      <c r="AK988" s="1">
        <v>45330</v>
      </c>
      <c r="AL988">
        <v>6.3935000000000004</v>
      </c>
      <c r="AM988" s="1">
        <v>45330</v>
      </c>
      <c r="AN988">
        <v>6.5388000000000002</v>
      </c>
      <c r="AO988" s="1">
        <v>43254</v>
      </c>
      <c r="AP988">
        <v>2.2534431844488938E-2</v>
      </c>
      <c r="AQ988" s="1">
        <v>45335</v>
      </c>
      <c r="AR988">
        <v>4.3550000000000004</v>
      </c>
      <c r="AS988" s="1">
        <v>45335</v>
      </c>
      <c r="AT988">
        <v>5.0392999999999999</v>
      </c>
      <c r="AU988" s="1">
        <v>43254</v>
      </c>
      <c r="AV988">
        <v>2.6935405611125549E-2</v>
      </c>
    </row>
    <row r="989" spans="1:48" x14ac:dyDescent="0.25">
      <c r="A989" s="1">
        <v>43699</v>
      </c>
      <c r="B989">
        <v>15.5619</v>
      </c>
      <c r="C989" s="1">
        <v>43699</v>
      </c>
      <c r="D989">
        <v>19.885000000000002</v>
      </c>
      <c r="E989" s="1">
        <v>43255</v>
      </c>
      <c r="F989">
        <v>0.16075894456500597</v>
      </c>
      <c r="G989" s="1">
        <v>43753</v>
      </c>
      <c r="H989">
        <v>13.3537</v>
      </c>
      <c r="I989" s="1">
        <v>43753</v>
      </c>
      <c r="J989">
        <v>16.315200000000001</v>
      </c>
      <c r="K989" s="1">
        <v>43255</v>
      </c>
      <c r="L989">
        <v>0.11912314327426292</v>
      </c>
      <c r="M989" s="1">
        <v>43699</v>
      </c>
      <c r="N989">
        <v>7.0533000000000001</v>
      </c>
      <c r="O989" s="1">
        <v>43699</v>
      </c>
      <c r="P989">
        <v>9.5140999999999991</v>
      </c>
      <c r="Q989" s="1">
        <v>43255</v>
      </c>
      <c r="R989">
        <v>3.8335090502906372E-2</v>
      </c>
      <c r="S989" s="1">
        <v>43699</v>
      </c>
      <c r="T989">
        <v>5.6535000000000002</v>
      </c>
      <c r="U989" s="1">
        <v>43699</v>
      </c>
      <c r="V989">
        <v>5.8906999999999998</v>
      </c>
      <c r="W989" s="1">
        <v>43255</v>
      </c>
      <c r="X989">
        <v>4.2417514127102374E-2</v>
      </c>
      <c r="Y989" s="1">
        <v>43783</v>
      </c>
      <c r="Z989">
        <v>4.1492000000000004</v>
      </c>
      <c r="AA989" s="1">
        <v>43783</v>
      </c>
      <c r="AB989">
        <v>4.6237000000000004</v>
      </c>
      <c r="AC989" s="1">
        <v>43255</v>
      </c>
      <c r="AD989">
        <v>3.1654031223629968E-2</v>
      </c>
      <c r="AE989" s="1">
        <v>43699</v>
      </c>
      <c r="AF989">
        <v>6.7676999999999996</v>
      </c>
      <c r="AG989" s="1">
        <v>43699</v>
      </c>
      <c r="AH989">
        <v>8.0473999999999997</v>
      </c>
      <c r="AI989" s="1">
        <v>43255</v>
      </c>
      <c r="AJ989">
        <v>5.3256831598560962E-2</v>
      </c>
      <c r="AK989" s="1">
        <v>45331</v>
      </c>
      <c r="AL989">
        <v>6.3280000000000003</v>
      </c>
      <c r="AM989" s="1">
        <v>45331</v>
      </c>
      <c r="AN989">
        <v>6.5697999999999999</v>
      </c>
      <c r="AO989" s="1">
        <v>43255</v>
      </c>
      <c r="AP989">
        <v>2.2349027169220468E-2</v>
      </c>
      <c r="AQ989" s="1">
        <v>45336</v>
      </c>
      <c r="AR989">
        <v>4.3533999999999997</v>
      </c>
      <c r="AS989" s="1">
        <v>45336</v>
      </c>
      <c r="AT989">
        <v>5.0650000000000004</v>
      </c>
      <c r="AU989" s="1">
        <v>43255</v>
      </c>
      <c r="AV989">
        <v>2.8134523054559608E-2</v>
      </c>
    </row>
    <row r="990" spans="1:48" x14ac:dyDescent="0.25">
      <c r="A990" s="1">
        <v>43700</v>
      </c>
      <c r="B990">
        <v>17.587199999999999</v>
      </c>
      <c r="C990" s="1">
        <v>43700</v>
      </c>
      <c r="D990">
        <v>22.466899999999999</v>
      </c>
      <c r="E990" s="1">
        <v>43256</v>
      </c>
      <c r="F990">
        <v>0.1594808979816798</v>
      </c>
      <c r="G990" s="1">
        <v>43754</v>
      </c>
      <c r="H990">
        <v>13.504</v>
      </c>
      <c r="I990" s="1">
        <v>43754</v>
      </c>
      <c r="J990">
        <v>16.517700000000001</v>
      </c>
      <c r="K990" s="1">
        <v>43256</v>
      </c>
      <c r="L990">
        <v>0.11847993788983167</v>
      </c>
      <c r="M990" s="1">
        <v>43700</v>
      </c>
      <c r="N990">
        <v>7.7663000000000002</v>
      </c>
      <c r="O990" s="1">
        <v>43700</v>
      </c>
      <c r="P990">
        <v>10.2326</v>
      </c>
      <c r="Q990" s="1">
        <v>43256</v>
      </c>
      <c r="R990">
        <v>3.8085054689586409E-2</v>
      </c>
      <c r="S990" s="1">
        <v>43700</v>
      </c>
      <c r="T990">
        <v>6.0317999999999996</v>
      </c>
      <c r="U990" s="1">
        <v>43700</v>
      </c>
      <c r="V990">
        <v>6.4177</v>
      </c>
      <c r="W990" s="1">
        <v>43256</v>
      </c>
      <c r="X990">
        <v>4.2107114442787232E-2</v>
      </c>
      <c r="Y990" s="1">
        <v>43784</v>
      </c>
      <c r="Z990">
        <v>4.0664999999999996</v>
      </c>
      <c r="AA990" s="1">
        <v>43784</v>
      </c>
      <c r="AB990">
        <v>4.548</v>
      </c>
      <c r="AC990" s="1">
        <v>43256</v>
      </c>
      <c r="AD990">
        <v>3.1482644808596708E-2</v>
      </c>
      <c r="AE990" s="1">
        <v>43700</v>
      </c>
      <c r="AF990">
        <v>7.1763000000000003</v>
      </c>
      <c r="AG990" s="1">
        <v>43700</v>
      </c>
      <c r="AH990">
        <v>8.3584999999999994</v>
      </c>
      <c r="AI990" s="1">
        <v>43256</v>
      </c>
      <c r="AJ990">
        <v>5.297744411429018E-2</v>
      </c>
      <c r="AK990" s="1">
        <v>45334</v>
      </c>
      <c r="AL990">
        <v>6.1829000000000001</v>
      </c>
      <c r="AM990" s="1">
        <v>45334</v>
      </c>
      <c r="AN990">
        <v>6.3989000000000003</v>
      </c>
      <c r="AO990" s="1">
        <v>43256</v>
      </c>
      <c r="AP990">
        <v>2.2609966398836043E-2</v>
      </c>
      <c r="AQ990" s="1">
        <v>45337</v>
      </c>
      <c r="AR990">
        <v>4.3205</v>
      </c>
      <c r="AS990" s="1">
        <v>45337</v>
      </c>
      <c r="AT990">
        <v>5.3178999999999998</v>
      </c>
      <c r="AU990" s="1">
        <v>43256</v>
      </c>
      <c r="AV990">
        <v>2.7906421098351831E-2</v>
      </c>
    </row>
    <row r="991" spans="1:48" x14ac:dyDescent="0.25">
      <c r="A991" s="1">
        <v>43703</v>
      </c>
      <c r="B991">
        <v>16.977799999999998</v>
      </c>
      <c r="C991" s="1">
        <v>43703</v>
      </c>
      <c r="D991">
        <v>21.918199999999999</v>
      </c>
      <c r="E991" s="1">
        <v>43257</v>
      </c>
      <c r="F991">
        <v>0.16026580681199962</v>
      </c>
      <c r="G991" s="1">
        <v>43755</v>
      </c>
      <c r="H991">
        <v>13.599399999999999</v>
      </c>
      <c r="I991" s="1">
        <v>43755</v>
      </c>
      <c r="J991">
        <v>16.502500000000001</v>
      </c>
      <c r="K991" s="1">
        <v>43257</v>
      </c>
      <c r="L991">
        <v>0.11848099376488852</v>
      </c>
      <c r="M991" s="1">
        <v>43703</v>
      </c>
      <c r="N991">
        <v>7.4366000000000003</v>
      </c>
      <c r="O991" s="1">
        <v>43703</v>
      </c>
      <c r="P991">
        <v>9.8013999999999992</v>
      </c>
      <c r="Q991" s="1">
        <v>43257</v>
      </c>
      <c r="R991">
        <v>3.828088018902423E-2</v>
      </c>
      <c r="S991" s="1">
        <v>43703</v>
      </c>
      <c r="T991">
        <v>5.9135</v>
      </c>
      <c r="U991" s="1">
        <v>43703</v>
      </c>
      <c r="V991">
        <v>6.3093000000000004</v>
      </c>
      <c r="W991" s="1">
        <v>43257</v>
      </c>
      <c r="X991">
        <v>4.2664562921577769E-2</v>
      </c>
      <c r="Y991" s="1">
        <v>43787</v>
      </c>
      <c r="Z991">
        <v>4.1078999999999999</v>
      </c>
      <c r="AA991" s="1">
        <v>43787</v>
      </c>
      <c r="AB991">
        <v>4.6128999999999998</v>
      </c>
      <c r="AC991" s="1">
        <v>43257</v>
      </c>
      <c r="AD991">
        <v>3.1874164652922185E-2</v>
      </c>
      <c r="AE991" s="1">
        <v>43703</v>
      </c>
      <c r="AF991">
        <v>7.3033000000000001</v>
      </c>
      <c r="AG991" s="1">
        <v>43703</v>
      </c>
      <c r="AH991">
        <v>8.5439000000000007</v>
      </c>
      <c r="AI991" s="1">
        <v>43257</v>
      </c>
      <c r="AJ991">
        <v>5.2964279103323499E-2</v>
      </c>
      <c r="AK991" s="1">
        <v>45335</v>
      </c>
      <c r="AL991">
        <v>6.1875999999999998</v>
      </c>
      <c r="AM991" s="1">
        <v>45335</v>
      </c>
      <c r="AN991">
        <v>6.3258999999999999</v>
      </c>
      <c r="AO991" s="1">
        <v>43257</v>
      </c>
      <c r="AP991">
        <v>2.4601235677362946E-2</v>
      </c>
      <c r="AQ991" s="1">
        <v>45338</v>
      </c>
      <c r="AR991">
        <v>4.1646000000000001</v>
      </c>
      <c r="AS991" s="1">
        <v>45338</v>
      </c>
      <c r="AT991">
        <v>5.0804</v>
      </c>
      <c r="AU991" s="1">
        <v>43257</v>
      </c>
      <c r="AV991">
        <v>2.8559961808580791E-2</v>
      </c>
    </row>
    <row r="992" spans="1:48" x14ac:dyDescent="0.25">
      <c r="A992" s="1">
        <v>43704</v>
      </c>
      <c r="B992">
        <v>17.878</v>
      </c>
      <c r="C992" s="1">
        <v>43704</v>
      </c>
      <c r="D992">
        <v>22.648700000000002</v>
      </c>
      <c r="E992" s="1">
        <v>43258</v>
      </c>
      <c r="F992">
        <v>0.16026839692812603</v>
      </c>
      <c r="G992" s="1">
        <v>43756</v>
      </c>
      <c r="H992">
        <v>13.8925</v>
      </c>
      <c r="I992" s="1">
        <v>43756</v>
      </c>
      <c r="J992">
        <v>16.837499999999999</v>
      </c>
      <c r="K992" s="1">
        <v>43258</v>
      </c>
      <c r="L992">
        <v>0.11808597768861204</v>
      </c>
      <c r="M992" s="1">
        <v>43704</v>
      </c>
      <c r="N992">
        <v>7.4542000000000002</v>
      </c>
      <c r="O992" s="1">
        <v>43704</v>
      </c>
      <c r="P992">
        <v>9.7927</v>
      </c>
      <c r="Q992" s="1">
        <v>43258</v>
      </c>
      <c r="R992">
        <v>3.7917356054729193E-2</v>
      </c>
      <c r="S992" s="1">
        <v>43704</v>
      </c>
      <c r="T992">
        <v>6.0724999999999998</v>
      </c>
      <c r="U992" s="1">
        <v>43704</v>
      </c>
      <c r="V992">
        <v>6.4379999999999997</v>
      </c>
      <c r="W992" s="1">
        <v>43258</v>
      </c>
      <c r="X992">
        <v>4.3208091706744375E-2</v>
      </c>
      <c r="Y992" s="1">
        <v>43788</v>
      </c>
      <c r="Z992">
        <v>3.9845000000000002</v>
      </c>
      <c r="AA992" s="1">
        <v>43788</v>
      </c>
      <c r="AB992">
        <v>4.3146000000000004</v>
      </c>
      <c r="AC992" s="1">
        <v>43258</v>
      </c>
      <c r="AD992">
        <v>3.2365458802746383E-2</v>
      </c>
      <c r="AE992" s="1">
        <v>43704</v>
      </c>
      <c r="AF992">
        <v>7.0670000000000002</v>
      </c>
      <c r="AG992" s="1">
        <v>43704</v>
      </c>
      <c r="AH992">
        <v>8.1415000000000006</v>
      </c>
      <c r="AI992" s="1">
        <v>43258</v>
      </c>
      <c r="AJ992">
        <v>5.3155820615648955E-2</v>
      </c>
      <c r="AK992" s="1">
        <v>45336</v>
      </c>
      <c r="AL992">
        <v>6.3559000000000001</v>
      </c>
      <c r="AM992" s="1">
        <v>45336</v>
      </c>
      <c r="AN992">
        <v>6.7191000000000001</v>
      </c>
      <c r="AO992" s="1">
        <v>43258</v>
      </c>
      <c r="AP992">
        <v>2.4687494566149118E-2</v>
      </c>
      <c r="AQ992" s="1">
        <v>45341</v>
      </c>
      <c r="AR992">
        <v>3.8816999999999999</v>
      </c>
      <c r="AS992" s="1">
        <v>45341</v>
      </c>
      <c r="AT992">
        <v>4.6357999999999997</v>
      </c>
      <c r="AU992" s="1">
        <v>43258</v>
      </c>
      <c r="AV992">
        <v>2.8548135841320186E-2</v>
      </c>
    </row>
    <row r="993" spans="1:48" x14ac:dyDescent="0.25">
      <c r="A993" s="1">
        <v>43705</v>
      </c>
      <c r="B993">
        <v>17.157499999999999</v>
      </c>
      <c r="C993" s="1">
        <v>43705</v>
      </c>
      <c r="D993">
        <v>21.938800000000001</v>
      </c>
      <c r="E993" s="1">
        <v>43259</v>
      </c>
      <c r="F993">
        <v>0.16012788735802225</v>
      </c>
      <c r="G993" s="1">
        <v>43759</v>
      </c>
      <c r="H993">
        <v>13.640599999999999</v>
      </c>
      <c r="I993" s="1">
        <v>43759</v>
      </c>
      <c r="J993">
        <v>16.4664</v>
      </c>
      <c r="K993" s="1">
        <v>43259</v>
      </c>
      <c r="L993">
        <v>0.11664896502873022</v>
      </c>
      <c r="M993" s="1">
        <v>43705</v>
      </c>
      <c r="N993">
        <v>7.4537000000000004</v>
      </c>
      <c r="O993" s="1">
        <v>43705</v>
      </c>
      <c r="P993">
        <v>9.6309000000000005</v>
      </c>
      <c r="Q993" s="1">
        <v>43259</v>
      </c>
      <c r="R993">
        <v>3.7900164418870549E-2</v>
      </c>
      <c r="S993" s="1">
        <v>43705</v>
      </c>
      <c r="T993">
        <v>6.3120000000000003</v>
      </c>
      <c r="U993" s="1">
        <v>43705</v>
      </c>
      <c r="V993">
        <v>6.7624000000000004</v>
      </c>
      <c r="W993" s="1">
        <v>43259</v>
      </c>
      <c r="X993">
        <v>4.3120243378539536E-2</v>
      </c>
      <c r="Y993" s="1">
        <v>43789</v>
      </c>
      <c r="Z993">
        <v>4.0829000000000004</v>
      </c>
      <c r="AA993" s="1">
        <v>43789</v>
      </c>
      <c r="AB993">
        <v>4.4561999999999999</v>
      </c>
      <c r="AC993" s="1">
        <v>43259</v>
      </c>
      <c r="AD993">
        <v>3.2321521103334361E-2</v>
      </c>
      <c r="AE993" s="1">
        <v>43705</v>
      </c>
      <c r="AF993">
        <v>7.0444000000000004</v>
      </c>
      <c r="AG993" s="1">
        <v>43705</v>
      </c>
      <c r="AH993">
        <v>8.0556000000000001</v>
      </c>
      <c r="AI993" s="1">
        <v>43259</v>
      </c>
      <c r="AJ993">
        <v>5.3216243681935851E-2</v>
      </c>
      <c r="AK993" s="1">
        <v>45337</v>
      </c>
      <c r="AL993">
        <v>5.8905000000000003</v>
      </c>
      <c r="AM993" s="1">
        <v>45337</v>
      </c>
      <c r="AN993">
        <v>6.5297999999999998</v>
      </c>
      <c r="AO993" s="1">
        <v>43259</v>
      </c>
      <c r="AP993">
        <v>2.4615939623358455E-2</v>
      </c>
      <c r="AQ993" s="1">
        <v>45342</v>
      </c>
      <c r="AR993">
        <v>4.9648000000000003</v>
      </c>
      <c r="AS993" s="1">
        <v>45342</v>
      </c>
      <c r="AT993">
        <v>5.36</v>
      </c>
      <c r="AU993" s="1">
        <v>43259</v>
      </c>
      <c r="AV993">
        <v>2.85269932921993E-2</v>
      </c>
    </row>
    <row r="994" spans="1:48" x14ac:dyDescent="0.25">
      <c r="A994" s="1">
        <v>43706</v>
      </c>
      <c r="B994">
        <v>15.97</v>
      </c>
      <c r="C994" s="1">
        <v>43706</v>
      </c>
      <c r="D994">
        <v>20.678599999999999</v>
      </c>
      <c r="E994" s="1">
        <v>43260</v>
      </c>
      <c r="F994">
        <v>0.15765115462576704</v>
      </c>
      <c r="G994" s="1">
        <v>43760</v>
      </c>
      <c r="H994">
        <v>13.589499999999999</v>
      </c>
      <c r="I994" s="1">
        <v>43760</v>
      </c>
      <c r="J994">
        <v>16.325399999999998</v>
      </c>
      <c r="K994" s="1">
        <v>43260</v>
      </c>
      <c r="L994">
        <v>0.11754320385723821</v>
      </c>
      <c r="M994" s="1">
        <v>43706</v>
      </c>
      <c r="N994">
        <v>6.8914999999999997</v>
      </c>
      <c r="O994" s="1">
        <v>43706</v>
      </c>
      <c r="P994">
        <v>8.8707999999999991</v>
      </c>
      <c r="Q994" s="1">
        <v>43260</v>
      </c>
      <c r="R994">
        <v>3.7563656948073149E-2</v>
      </c>
      <c r="S994" s="1">
        <v>43706</v>
      </c>
      <c r="T994">
        <v>5.8955000000000002</v>
      </c>
      <c r="U994" s="1">
        <v>43706</v>
      </c>
      <c r="V994">
        <v>6.2984999999999998</v>
      </c>
      <c r="W994" s="1">
        <v>43260</v>
      </c>
      <c r="X994">
        <v>4.2917006360514258E-2</v>
      </c>
      <c r="Y994" s="1">
        <v>43790</v>
      </c>
      <c r="Z994">
        <v>4.2282999999999999</v>
      </c>
      <c r="AA994" s="1">
        <v>43790</v>
      </c>
      <c r="AB994">
        <v>4.6708999999999996</v>
      </c>
      <c r="AC994" s="1">
        <v>43260</v>
      </c>
      <c r="AD994">
        <v>3.2251451678104531E-2</v>
      </c>
      <c r="AE994" s="1">
        <v>43706</v>
      </c>
      <c r="AF994">
        <v>6.6317000000000004</v>
      </c>
      <c r="AG994" s="1">
        <v>43706</v>
      </c>
      <c r="AH994">
        <v>7.8555000000000001</v>
      </c>
      <c r="AI994" s="1">
        <v>43260</v>
      </c>
      <c r="AJ994">
        <v>5.3420897324866705E-2</v>
      </c>
      <c r="AK994" s="1">
        <v>45338</v>
      </c>
      <c r="AL994">
        <v>6.2150999999999996</v>
      </c>
      <c r="AM994" s="1">
        <v>45338</v>
      </c>
      <c r="AN994">
        <v>6.3974000000000002</v>
      </c>
      <c r="AO994" s="1">
        <v>43260</v>
      </c>
      <c r="AP994">
        <v>2.48173830509862E-2</v>
      </c>
      <c r="AQ994" s="1">
        <v>45343</v>
      </c>
      <c r="AR994">
        <v>4.1814999999999998</v>
      </c>
      <c r="AS994" s="1">
        <v>45343</v>
      </c>
      <c r="AT994">
        <v>4.9800000000000004</v>
      </c>
      <c r="AU994" s="1">
        <v>43260</v>
      </c>
      <c r="AV994">
        <v>2.8593065809791741E-2</v>
      </c>
    </row>
    <row r="995" spans="1:48" x14ac:dyDescent="0.25">
      <c r="A995" s="1">
        <v>43707</v>
      </c>
      <c r="B995">
        <v>16.435500000000001</v>
      </c>
      <c r="C995" s="1">
        <v>43707</v>
      </c>
      <c r="D995">
        <v>21.282800000000002</v>
      </c>
      <c r="E995" s="1">
        <v>43261</v>
      </c>
      <c r="F995">
        <v>0.15891392767584006</v>
      </c>
      <c r="G995" s="1">
        <v>43761</v>
      </c>
      <c r="H995">
        <v>13.3286</v>
      </c>
      <c r="I995" s="1">
        <v>43761</v>
      </c>
      <c r="J995">
        <v>16.009599999999999</v>
      </c>
      <c r="K995" s="1">
        <v>43261</v>
      </c>
      <c r="L995">
        <v>0.11842676345189961</v>
      </c>
      <c r="M995" s="1">
        <v>43707</v>
      </c>
      <c r="N995">
        <v>7.0936000000000003</v>
      </c>
      <c r="O995" s="1">
        <v>43707</v>
      </c>
      <c r="P995">
        <v>9.1405999999999992</v>
      </c>
      <c r="Q995" s="1">
        <v>43261</v>
      </c>
      <c r="R995">
        <v>3.7698737936090708E-2</v>
      </c>
      <c r="S995" s="1">
        <v>43707</v>
      </c>
      <c r="T995">
        <v>5.7797999999999998</v>
      </c>
      <c r="U995" s="1">
        <v>43707</v>
      </c>
      <c r="V995">
        <v>6.1448</v>
      </c>
      <c r="W995" s="1">
        <v>43261</v>
      </c>
      <c r="X995">
        <v>4.317664707794415E-2</v>
      </c>
      <c r="Y995" s="1">
        <v>43791</v>
      </c>
      <c r="Z995">
        <v>4.0754999999999999</v>
      </c>
      <c r="AA995" s="1">
        <v>43791</v>
      </c>
      <c r="AB995">
        <v>4.5454999999999997</v>
      </c>
      <c r="AC995" s="1">
        <v>43261</v>
      </c>
      <c r="AD995">
        <v>3.247710390031093E-2</v>
      </c>
      <c r="AE995" s="1">
        <v>43707</v>
      </c>
      <c r="AF995">
        <v>6.6113999999999997</v>
      </c>
      <c r="AG995" s="1">
        <v>43707</v>
      </c>
      <c r="AH995">
        <v>7.8761999999999999</v>
      </c>
      <c r="AI995" s="1">
        <v>43261</v>
      </c>
      <c r="AJ995">
        <v>5.3853478459372654E-2</v>
      </c>
      <c r="AK995" s="1">
        <v>45341</v>
      </c>
      <c r="AL995">
        <v>6.2042000000000002</v>
      </c>
      <c r="AM995" s="1">
        <v>45341</v>
      </c>
      <c r="AN995">
        <v>6.9119000000000002</v>
      </c>
      <c r="AO995" s="1">
        <v>43261</v>
      </c>
      <c r="AP995">
        <v>2.4832407656776304E-2</v>
      </c>
      <c r="AQ995" s="1">
        <v>45344</v>
      </c>
      <c r="AR995">
        <v>4.1706000000000003</v>
      </c>
      <c r="AS995" s="1">
        <v>45344</v>
      </c>
      <c r="AT995">
        <v>5.1535000000000002</v>
      </c>
      <c r="AU995" s="1">
        <v>43261</v>
      </c>
      <c r="AV995">
        <v>2.8584618849696444E-2</v>
      </c>
    </row>
    <row r="996" spans="1:48" x14ac:dyDescent="0.25">
      <c r="A996" s="1">
        <v>43711</v>
      </c>
      <c r="B996">
        <v>17.096</v>
      </c>
      <c r="C996" s="1">
        <v>43711</v>
      </c>
      <c r="D996">
        <v>21.938300000000002</v>
      </c>
      <c r="E996" s="1">
        <v>43262</v>
      </c>
      <c r="F996">
        <v>0.15763906271914482</v>
      </c>
      <c r="G996" s="1">
        <v>43762</v>
      </c>
      <c r="H996">
        <v>13.136799999999999</v>
      </c>
      <c r="I996" s="1">
        <v>43762</v>
      </c>
      <c r="J996">
        <v>15.723800000000001</v>
      </c>
      <c r="K996" s="1">
        <v>43262</v>
      </c>
      <c r="L996">
        <v>0.11915992355390947</v>
      </c>
      <c r="M996" s="1">
        <v>43711</v>
      </c>
      <c r="N996">
        <v>7.9291</v>
      </c>
      <c r="O996" s="1">
        <v>43711</v>
      </c>
      <c r="P996">
        <v>10.190799999999999</v>
      </c>
      <c r="Q996" s="1">
        <v>43262</v>
      </c>
      <c r="R996">
        <v>3.7549305977967871E-2</v>
      </c>
      <c r="S996" s="1">
        <v>43711</v>
      </c>
      <c r="T996">
        <v>5.7447999999999997</v>
      </c>
      <c r="U996" s="1">
        <v>43711</v>
      </c>
      <c r="V996">
        <v>6.1170999999999998</v>
      </c>
      <c r="W996" s="1">
        <v>43262</v>
      </c>
      <c r="X996">
        <v>4.2861882291781082E-2</v>
      </c>
      <c r="Y996" s="1">
        <v>43794</v>
      </c>
      <c r="Z996">
        <v>4.1131000000000002</v>
      </c>
      <c r="AA996" s="1">
        <v>43794</v>
      </c>
      <c r="AB996">
        <v>4.4652000000000003</v>
      </c>
      <c r="AC996" s="1">
        <v>43262</v>
      </c>
      <c r="AD996">
        <v>3.227800991339521E-2</v>
      </c>
      <c r="AE996" s="1">
        <v>43711</v>
      </c>
      <c r="AF996">
        <v>6.7215999999999996</v>
      </c>
      <c r="AG996" s="1">
        <v>43711</v>
      </c>
      <c r="AH996">
        <v>7.9386000000000001</v>
      </c>
      <c r="AI996" s="1">
        <v>43262</v>
      </c>
      <c r="AJ996">
        <v>5.3497899043638539E-2</v>
      </c>
      <c r="AK996" s="1">
        <v>45342</v>
      </c>
      <c r="AL996">
        <v>6.4629000000000003</v>
      </c>
      <c r="AM996" s="1">
        <v>45342</v>
      </c>
      <c r="AN996">
        <v>6.9976000000000003</v>
      </c>
      <c r="AO996" s="1">
        <v>43262</v>
      </c>
      <c r="AP996">
        <v>2.4713490016318628E-2</v>
      </c>
      <c r="AQ996" s="1">
        <v>45345</v>
      </c>
      <c r="AR996">
        <v>4.1341000000000001</v>
      </c>
      <c r="AS996" s="1">
        <v>45345</v>
      </c>
      <c r="AT996">
        <v>5.0396999999999998</v>
      </c>
      <c r="AU996" s="1">
        <v>43262</v>
      </c>
      <c r="AV996">
        <v>2.88554968658436E-2</v>
      </c>
    </row>
    <row r="997" spans="1:48" x14ac:dyDescent="0.25">
      <c r="A997" s="1">
        <v>43712</v>
      </c>
      <c r="B997">
        <v>15.7547</v>
      </c>
      <c r="C997" s="1">
        <v>43712</v>
      </c>
      <c r="D997">
        <v>20.436399999999999</v>
      </c>
      <c r="E997" s="1">
        <v>43263</v>
      </c>
      <c r="F997">
        <v>0.15641800227338379</v>
      </c>
      <c r="G997" s="1">
        <v>43763</v>
      </c>
      <c r="H997">
        <v>12.941599999999999</v>
      </c>
      <c r="I997" s="1">
        <v>43763</v>
      </c>
      <c r="J997">
        <v>15.4801</v>
      </c>
      <c r="K997" s="1">
        <v>43263</v>
      </c>
      <c r="L997">
        <v>0.11827710994191591</v>
      </c>
      <c r="M997" s="1">
        <v>43712</v>
      </c>
      <c r="N997">
        <v>7.4206000000000003</v>
      </c>
      <c r="O997" s="1">
        <v>43712</v>
      </c>
      <c r="P997">
        <v>9.9440000000000008</v>
      </c>
      <c r="Q997" s="1">
        <v>43263</v>
      </c>
      <c r="R997">
        <v>3.7271031216486721E-2</v>
      </c>
      <c r="S997" s="1">
        <v>43712</v>
      </c>
      <c r="T997">
        <v>5.8041</v>
      </c>
      <c r="U997" s="1">
        <v>43712</v>
      </c>
      <c r="V997">
        <v>6.1173999999999999</v>
      </c>
      <c r="W997" s="1">
        <v>43263</v>
      </c>
      <c r="X997">
        <v>4.25221594167332E-2</v>
      </c>
      <c r="Y997" s="1">
        <v>43795</v>
      </c>
      <c r="Z997">
        <v>4.0937999999999999</v>
      </c>
      <c r="AA997" s="1">
        <v>43795</v>
      </c>
      <c r="AB997">
        <v>4.4256000000000002</v>
      </c>
      <c r="AC997" s="1">
        <v>43263</v>
      </c>
      <c r="AD997">
        <v>3.2025609546756165E-2</v>
      </c>
      <c r="AE997" s="1">
        <v>43712</v>
      </c>
      <c r="AF997">
        <v>6.6353999999999997</v>
      </c>
      <c r="AG997" s="1">
        <v>43712</v>
      </c>
      <c r="AH997">
        <v>7.7638999999999996</v>
      </c>
      <c r="AI997" s="1">
        <v>43263</v>
      </c>
      <c r="AJ997">
        <v>5.3571697361117721E-2</v>
      </c>
      <c r="AK997" s="1">
        <v>45343</v>
      </c>
      <c r="AL997">
        <v>5.9776999999999996</v>
      </c>
      <c r="AM997" s="1">
        <v>45343</v>
      </c>
      <c r="AN997">
        <v>6.4337999999999997</v>
      </c>
      <c r="AO997" s="1">
        <v>43263</v>
      </c>
      <c r="AP997">
        <v>2.454144997672137E-2</v>
      </c>
      <c r="AQ997" s="1">
        <v>45348</v>
      </c>
      <c r="AR997">
        <v>3.9249999999999998</v>
      </c>
      <c r="AS997" s="1">
        <v>45348</v>
      </c>
      <c r="AT997">
        <v>4.8167999999999997</v>
      </c>
      <c r="AU997" s="1">
        <v>43263</v>
      </c>
      <c r="AV997">
        <v>2.8618054891272404E-2</v>
      </c>
    </row>
    <row r="998" spans="1:48" x14ac:dyDescent="0.25">
      <c r="A998" s="1">
        <v>43713</v>
      </c>
      <c r="B998">
        <v>14.8034</v>
      </c>
      <c r="C998" s="1">
        <v>43713</v>
      </c>
      <c r="D998">
        <v>19.329699999999999</v>
      </c>
      <c r="E998" s="1">
        <v>43264</v>
      </c>
      <c r="F998">
        <v>0.1561029497092605</v>
      </c>
      <c r="G998" s="1">
        <v>43766</v>
      </c>
      <c r="H998">
        <v>13.0204</v>
      </c>
      <c r="I998" s="1">
        <v>43766</v>
      </c>
      <c r="J998">
        <v>15.5967</v>
      </c>
      <c r="K998" s="1">
        <v>43264</v>
      </c>
      <c r="L998">
        <v>0.11655383269739278</v>
      </c>
      <c r="M998" s="1">
        <v>43713</v>
      </c>
      <c r="N998">
        <v>7.0743</v>
      </c>
      <c r="O998" s="1">
        <v>43713</v>
      </c>
      <c r="P998">
        <v>9.2676999999999996</v>
      </c>
      <c r="Q998" s="1">
        <v>43264</v>
      </c>
      <c r="R998">
        <v>3.6659055163792018E-2</v>
      </c>
      <c r="S998" s="1">
        <v>43713</v>
      </c>
      <c r="T998">
        <v>5.7636000000000003</v>
      </c>
      <c r="U998" s="1">
        <v>43713</v>
      </c>
      <c r="V998">
        <v>6.2164000000000001</v>
      </c>
      <c r="W998" s="1">
        <v>43264</v>
      </c>
      <c r="X998">
        <v>4.2553906133177173E-2</v>
      </c>
      <c r="Y998" s="1">
        <v>43796</v>
      </c>
      <c r="Z998">
        <v>4.08</v>
      </c>
      <c r="AA998" s="1">
        <v>43796</v>
      </c>
      <c r="AB998">
        <v>4.4622000000000002</v>
      </c>
      <c r="AC998" s="1">
        <v>43264</v>
      </c>
      <c r="AD998">
        <v>3.2028888811133603E-2</v>
      </c>
      <c r="AE998" s="1">
        <v>43713</v>
      </c>
      <c r="AF998">
        <v>6.1767000000000003</v>
      </c>
      <c r="AG998" s="1">
        <v>43713</v>
      </c>
      <c r="AH998">
        <v>7.2207999999999997</v>
      </c>
      <c r="AI998" s="1">
        <v>43264</v>
      </c>
      <c r="AJ998">
        <v>5.3784327571875935E-2</v>
      </c>
      <c r="AK998" s="1">
        <v>45344</v>
      </c>
      <c r="AL998">
        <v>5.8532000000000002</v>
      </c>
      <c r="AM998" s="1">
        <v>45344</v>
      </c>
      <c r="AN998">
        <v>6.3840000000000003</v>
      </c>
      <c r="AO998" s="1">
        <v>43264</v>
      </c>
      <c r="AP998">
        <v>2.4622920176411201E-2</v>
      </c>
      <c r="AQ998" s="1">
        <v>45349</v>
      </c>
      <c r="AR998">
        <v>3.9538000000000002</v>
      </c>
      <c r="AS998" s="1">
        <v>45349</v>
      </c>
      <c r="AT998">
        <v>4.8642000000000003</v>
      </c>
      <c r="AU998" s="1">
        <v>43264</v>
      </c>
      <c r="AV998">
        <v>2.8540319617165282E-2</v>
      </c>
    </row>
    <row r="999" spans="1:48" x14ac:dyDescent="0.25">
      <c r="A999" s="1">
        <v>43714</v>
      </c>
      <c r="B999">
        <v>14.2295</v>
      </c>
      <c r="C999" s="1">
        <v>43714</v>
      </c>
      <c r="D999">
        <v>18.730799999999999</v>
      </c>
      <c r="E999" s="1">
        <v>43265</v>
      </c>
      <c r="F999">
        <v>0.15576924603727324</v>
      </c>
      <c r="G999" s="1">
        <v>43767</v>
      </c>
      <c r="H999">
        <v>13.332000000000001</v>
      </c>
      <c r="I999" s="1">
        <v>43767</v>
      </c>
      <c r="J999">
        <v>16.101900000000001</v>
      </c>
      <c r="K999" s="1">
        <v>43265</v>
      </c>
      <c r="L999">
        <v>0.11917338116547666</v>
      </c>
      <c r="M999" s="1">
        <v>43714</v>
      </c>
      <c r="N999">
        <v>6.6837999999999997</v>
      </c>
      <c r="O999" s="1">
        <v>43714</v>
      </c>
      <c r="P999">
        <v>8.7640999999999991</v>
      </c>
      <c r="Q999" s="1">
        <v>43265</v>
      </c>
      <c r="R999">
        <v>3.6919968397070672E-2</v>
      </c>
      <c r="S999" s="1">
        <v>43714</v>
      </c>
      <c r="T999">
        <v>5.6128</v>
      </c>
      <c r="U999" s="1">
        <v>43714</v>
      </c>
      <c r="V999">
        <v>6.0964999999999998</v>
      </c>
      <c r="W999" s="1">
        <v>43265</v>
      </c>
      <c r="X999">
        <v>4.3308012163827361E-2</v>
      </c>
      <c r="Y999" s="1">
        <v>43798</v>
      </c>
      <c r="Z999">
        <v>4.1117999999999997</v>
      </c>
      <c r="AA999" s="1">
        <v>43798</v>
      </c>
      <c r="AB999">
        <v>4.5045999999999999</v>
      </c>
      <c r="AC999" s="1">
        <v>43265</v>
      </c>
      <c r="AD999">
        <v>3.2433562457767504E-2</v>
      </c>
      <c r="AE999" s="1">
        <v>43714</v>
      </c>
      <c r="AF999">
        <v>6.1120000000000001</v>
      </c>
      <c r="AG999" s="1">
        <v>43714</v>
      </c>
      <c r="AH999">
        <v>6.9782999999999999</v>
      </c>
      <c r="AI999" s="1">
        <v>43265</v>
      </c>
      <c r="AJ999">
        <v>5.349584448362768E-2</v>
      </c>
      <c r="AK999" s="1">
        <v>45345</v>
      </c>
      <c r="AL999">
        <v>5.9138999999999999</v>
      </c>
      <c r="AM999" s="1">
        <v>45345</v>
      </c>
      <c r="AN999">
        <v>6.3765999999999998</v>
      </c>
      <c r="AO999" s="1">
        <v>43265</v>
      </c>
      <c r="AP999">
        <v>2.5447170833325119E-2</v>
      </c>
      <c r="AQ999" s="1">
        <v>45350</v>
      </c>
      <c r="AR999">
        <v>3.9872999999999998</v>
      </c>
      <c r="AS999" s="1">
        <v>45350</v>
      </c>
      <c r="AT999">
        <v>4.9059999999999997</v>
      </c>
      <c r="AU999" s="1">
        <v>43265</v>
      </c>
      <c r="AV999">
        <v>2.8682305900952523E-2</v>
      </c>
    </row>
    <row r="1000" spans="1:48" x14ac:dyDescent="0.25">
      <c r="A1000" s="1">
        <v>43717</v>
      </c>
      <c r="B1000">
        <v>14.2997</v>
      </c>
      <c r="C1000" s="1">
        <v>43717</v>
      </c>
      <c r="D1000">
        <v>18.8338</v>
      </c>
      <c r="E1000" s="1">
        <v>43266</v>
      </c>
      <c r="F1000">
        <v>0.15577492257622105</v>
      </c>
      <c r="G1000" s="1">
        <v>43768</v>
      </c>
      <c r="H1000">
        <v>13.2486</v>
      </c>
      <c r="I1000" s="1">
        <v>43768</v>
      </c>
      <c r="J1000">
        <v>16.026700000000002</v>
      </c>
      <c r="K1000" s="1">
        <v>43266</v>
      </c>
      <c r="L1000">
        <v>0.11946543787807727</v>
      </c>
      <c r="M1000" s="1">
        <v>43717</v>
      </c>
      <c r="N1000">
        <v>6.5141</v>
      </c>
      <c r="O1000" s="1">
        <v>43717</v>
      </c>
      <c r="P1000">
        <v>8.6356000000000002</v>
      </c>
      <c r="Q1000" s="1">
        <v>43266</v>
      </c>
      <c r="R1000">
        <v>3.6953814537165383E-2</v>
      </c>
      <c r="S1000" s="1">
        <v>43717</v>
      </c>
      <c r="T1000">
        <v>5.7713000000000001</v>
      </c>
      <c r="U1000" s="1">
        <v>43717</v>
      </c>
      <c r="V1000">
        <v>6.1470000000000002</v>
      </c>
      <c r="W1000" s="1">
        <v>43266</v>
      </c>
      <c r="X1000">
        <v>4.3324881961492083E-2</v>
      </c>
      <c r="Y1000" s="1">
        <v>43801</v>
      </c>
      <c r="Z1000">
        <v>4.0260999999999996</v>
      </c>
      <c r="AA1000" s="1">
        <v>43801</v>
      </c>
      <c r="AB1000">
        <v>4.6673</v>
      </c>
      <c r="AC1000" s="1">
        <v>43266</v>
      </c>
      <c r="AD1000">
        <v>3.2421761282623772E-2</v>
      </c>
      <c r="AE1000" s="1">
        <v>43717</v>
      </c>
      <c r="AF1000">
        <v>6.2180999999999997</v>
      </c>
      <c r="AG1000" s="1">
        <v>43717</v>
      </c>
      <c r="AH1000">
        <v>7.1071</v>
      </c>
      <c r="AI1000" s="1">
        <v>43266</v>
      </c>
      <c r="AJ1000">
        <v>5.3763419409818373E-2</v>
      </c>
      <c r="AK1000" s="1">
        <v>45348</v>
      </c>
      <c r="AL1000">
        <v>5.7446999999999999</v>
      </c>
      <c r="AM1000" s="1">
        <v>45348</v>
      </c>
      <c r="AN1000">
        <v>6.3510999999999997</v>
      </c>
      <c r="AO1000" s="1">
        <v>43266</v>
      </c>
      <c r="AP1000">
        <v>2.5480654777739795E-2</v>
      </c>
      <c r="AQ1000" s="1">
        <v>45351</v>
      </c>
      <c r="AR1000">
        <v>4.3292000000000002</v>
      </c>
      <c r="AS1000" s="1">
        <v>45351</v>
      </c>
      <c r="AT1000">
        <v>5.3026</v>
      </c>
      <c r="AU1000" s="1">
        <v>43266</v>
      </c>
      <c r="AV1000">
        <v>2.8737052966531718E-2</v>
      </c>
    </row>
    <row r="1001" spans="1:48" x14ac:dyDescent="0.25">
      <c r="A1001" s="1">
        <v>43718</v>
      </c>
      <c r="B1001">
        <v>14.289099999999999</v>
      </c>
      <c r="C1001" s="1">
        <v>43718</v>
      </c>
      <c r="D1001">
        <v>18.7576</v>
      </c>
      <c r="E1001" s="1">
        <v>43267</v>
      </c>
      <c r="F1001">
        <v>0.15699928645253081</v>
      </c>
      <c r="G1001" s="1">
        <v>43769</v>
      </c>
      <c r="H1001">
        <v>13.3583</v>
      </c>
      <c r="I1001" s="1">
        <v>43769</v>
      </c>
      <c r="J1001">
        <v>16.156400000000001</v>
      </c>
      <c r="K1001" s="1">
        <v>43267</v>
      </c>
      <c r="L1001">
        <v>0.11981234281027157</v>
      </c>
      <c r="M1001" s="1">
        <v>43718</v>
      </c>
      <c r="N1001">
        <v>6.5414000000000003</v>
      </c>
      <c r="O1001" s="1">
        <v>43718</v>
      </c>
      <c r="P1001">
        <v>8.4956999999999994</v>
      </c>
      <c r="Q1001" s="1">
        <v>43267</v>
      </c>
      <c r="R1001">
        <v>3.7069040275188252E-2</v>
      </c>
      <c r="S1001" s="1">
        <v>43718</v>
      </c>
      <c r="T1001">
        <v>5.9706999999999999</v>
      </c>
      <c r="U1001" s="1">
        <v>43718</v>
      </c>
      <c r="V1001">
        <v>6.5475000000000003</v>
      </c>
      <c r="W1001" s="1">
        <v>43267</v>
      </c>
      <c r="X1001">
        <v>4.3600130080116137E-2</v>
      </c>
      <c r="Y1001" s="1">
        <v>43802</v>
      </c>
      <c r="Z1001">
        <v>4.2957000000000001</v>
      </c>
      <c r="AA1001" s="1">
        <v>43802</v>
      </c>
      <c r="AB1001">
        <v>4.6936999999999998</v>
      </c>
      <c r="AC1001" s="1">
        <v>43267</v>
      </c>
      <c r="AD1001">
        <v>3.264464953014462E-2</v>
      </c>
      <c r="AE1001" s="1">
        <v>43718</v>
      </c>
      <c r="AF1001">
        <v>6.3163</v>
      </c>
      <c r="AG1001" s="1">
        <v>43718</v>
      </c>
      <c r="AH1001">
        <v>7.3841999999999999</v>
      </c>
      <c r="AI1001" s="1">
        <v>43267</v>
      </c>
      <c r="AJ1001">
        <v>5.4185403212790556E-2</v>
      </c>
      <c r="AK1001" s="1">
        <v>45349</v>
      </c>
      <c r="AL1001">
        <v>5.7958999999999996</v>
      </c>
      <c r="AM1001" s="1">
        <v>45349</v>
      </c>
      <c r="AN1001">
        <v>6.4264000000000001</v>
      </c>
      <c r="AO1001" s="1">
        <v>43267</v>
      </c>
      <c r="AP1001">
        <v>2.568349878691336E-2</v>
      </c>
      <c r="AQ1001" s="1">
        <v>45352</v>
      </c>
      <c r="AR1001">
        <v>3.7496</v>
      </c>
      <c r="AS1001" s="1">
        <v>45352</v>
      </c>
      <c r="AT1001">
        <v>4.7233999999999998</v>
      </c>
      <c r="AU1001" s="1">
        <v>43267</v>
      </c>
      <c r="AV1001">
        <v>2.8734267763418614E-2</v>
      </c>
    </row>
    <row r="1002" spans="1:48" x14ac:dyDescent="0.25">
      <c r="A1002" s="1">
        <v>43719</v>
      </c>
      <c r="B1002">
        <v>13.9885</v>
      </c>
      <c r="C1002" s="1">
        <v>43719</v>
      </c>
      <c r="D1002">
        <v>18.134899999999998</v>
      </c>
      <c r="E1002" s="1">
        <v>43268</v>
      </c>
      <c r="F1002">
        <v>0.15547612946774866</v>
      </c>
      <c r="G1002" s="1">
        <v>43770</v>
      </c>
      <c r="H1002">
        <v>12.8292</v>
      </c>
      <c r="I1002" s="1">
        <v>43770</v>
      </c>
      <c r="J1002">
        <v>15.498100000000001</v>
      </c>
      <c r="K1002" s="1">
        <v>43268</v>
      </c>
      <c r="L1002">
        <v>0.11805341891254167</v>
      </c>
      <c r="M1002" s="1">
        <v>43719</v>
      </c>
      <c r="N1002">
        <v>6.3532999999999999</v>
      </c>
      <c r="O1002" s="1">
        <v>43719</v>
      </c>
      <c r="P1002">
        <v>8.3529999999999998</v>
      </c>
      <c r="Q1002" s="1">
        <v>43268</v>
      </c>
      <c r="R1002">
        <v>3.6295901751455743E-2</v>
      </c>
      <c r="S1002" s="1">
        <v>43719</v>
      </c>
      <c r="T1002">
        <v>6.1336000000000004</v>
      </c>
      <c r="U1002" s="1">
        <v>43719</v>
      </c>
      <c r="V1002">
        <v>6.6136999999999997</v>
      </c>
      <c r="W1002" s="1">
        <v>43268</v>
      </c>
      <c r="X1002">
        <v>4.3465854859951039E-2</v>
      </c>
      <c r="Y1002" s="1">
        <v>43803</v>
      </c>
      <c r="Z1002">
        <v>4.3223000000000003</v>
      </c>
      <c r="AA1002" s="1">
        <v>43803</v>
      </c>
      <c r="AB1002">
        <v>4.7885</v>
      </c>
      <c r="AC1002" s="1">
        <v>43268</v>
      </c>
      <c r="AD1002">
        <v>3.2574482871517409E-2</v>
      </c>
      <c r="AE1002" s="1">
        <v>43719</v>
      </c>
      <c r="AF1002">
        <v>6.2869999999999999</v>
      </c>
      <c r="AG1002" s="1">
        <v>43719</v>
      </c>
      <c r="AH1002">
        <v>7.4961000000000002</v>
      </c>
      <c r="AI1002" s="1">
        <v>43268</v>
      </c>
      <c r="AJ1002">
        <v>5.4132522673804466E-2</v>
      </c>
      <c r="AK1002" s="1">
        <v>45350</v>
      </c>
      <c r="AL1002">
        <v>5.7519999999999998</v>
      </c>
      <c r="AM1002" s="1">
        <v>45350</v>
      </c>
      <c r="AN1002">
        <v>6.5968</v>
      </c>
      <c r="AO1002" s="1">
        <v>43268</v>
      </c>
      <c r="AP1002">
        <v>2.5641132202182532E-2</v>
      </c>
      <c r="AQ1002" s="1">
        <v>45355</v>
      </c>
      <c r="AR1002">
        <v>3.9508000000000001</v>
      </c>
      <c r="AS1002" s="1">
        <v>45355</v>
      </c>
      <c r="AT1002">
        <v>4.8609</v>
      </c>
      <c r="AU1002" s="1">
        <v>43268</v>
      </c>
      <c r="AV1002">
        <v>2.8656626452837532E-2</v>
      </c>
    </row>
    <row r="1003" spans="1:48" x14ac:dyDescent="0.25">
      <c r="A1003" s="1">
        <v>43720</v>
      </c>
      <c r="B1003">
        <v>13.5451</v>
      </c>
      <c r="C1003" s="1">
        <v>43720</v>
      </c>
      <c r="D1003">
        <v>17.7363</v>
      </c>
      <c r="E1003" s="1">
        <v>43269</v>
      </c>
      <c r="F1003">
        <v>0.15430651103185095</v>
      </c>
      <c r="G1003" s="1">
        <v>43773</v>
      </c>
      <c r="H1003">
        <v>12.746499999999999</v>
      </c>
      <c r="I1003" s="1">
        <v>43773</v>
      </c>
      <c r="J1003">
        <v>15.3764</v>
      </c>
      <c r="K1003" s="1">
        <v>43269</v>
      </c>
      <c r="L1003">
        <v>0.11949128327580183</v>
      </c>
      <c r="M1003" s="1">
        <v>43720</v>
      </c>
      <c r="N1003">
        <v>6.1128</v>
      </c>
      <c r="O1003" s="1">
        <v>43720</v>
      </c>
      <c r="P1003">
        <v>8.0226000000000006</v>
      </c>
      <c r="Q1003" s="1">
        <v>43269</v>
      </c>
      <c r="R1003">
        <v>3.6013344790582207E-2</v>
      </c>
      <c r="S1003" s="1">
        <v>43720</v>
      </c>
      <c r="T1003">
        <v>5.7891000000000004</v>
      </c>
      <c r="U1003" s="1">
        <v>43720</v>
      </c>
      <c r="V1003">
        <v>6.3384</v>
      </c>
      <c r="W1003" s="1">
        <v>43269</v>
      </c>
      <c r="X1003">
        <v>4.3156020747473975E-2</v>
      </c>
      <c r="Y1003" s="1">
        <v>43804</v>
      </c>
      <c r="Z1003">
        <v>4.2609000000000004</v>
      </c>
      <c r="AA1003" s="1">
        <v>43804</v>
      </c>
      <c r="AB1003">
        <v>4.7831000000000001</v>
      </c>
      <c r="AC1003" s="1">
        <v>43269</v>
      </c>
      <c r="AD1003">
        <v>3.23303604763358E-2</v>
      </c>
      <c r="AE1003" s="1">
        <v>43720</v>
      </c>
      <c r="AF1003">
        <v>6.0270999999999999</v>
      </c>
      <c r="AG1003" s="1">
        <v>43720</v>
      </c>
      <c r="AH1003">
        <v>6.9696999999999996</v>
      </c>
      <c r="AI1003" s="1">
        <v>43269</v>
      </c>
      <c r="AJ1003">
        <v>5.454212359821304E-2</v>
      </c>
      <c r="AK1003" s="1">
        <v>45351</v>
      </c>
      <c r="AL1003">
        <v>5.8757999999999999</v>
      </c>
      <c r="AM1003" s="1">
        <v>45351</v>
      </c>
      <c r="AN1003">
        <v>6.3179999999999996</v>
      </c>
      <c r="AO1003" s="1">
        <v>43269</v>
      </c>
      <c r="AP1003">
        <v>2.5427179622949804E-2</v>
      </c>
      <c r="AQ1003" s="1">
        <v>45356</v>
      </c>
      <c r="AR1003">
        <v>3.5445000000000002</v>
      </c>
      <c r="AS1003" s="1">
        <v>45356</v>
      </c>
      <c r="AT1003">
        <v>4.5125999999999999</v>
      </c>
      <c r="AU1003" s="1">
        <v>43269</v>
      </c>
      <c r="AV1003">
        <v>2.8680527149785581E-2</v>
      </c>
    </row>
    <row r="1004" spans="1:48" x14ac:dyDescent="0.25">
      <c r="A1004" s="1">
        <v>43721</v>
      </c>
      <c r="B1004">
        <v>13.617800000000001</v>
      </c>
      <c r="C1004" s="1">
        <v>43721</v>
      </c>
      <c r="D1004">
        <v>17.689800000000002</v>
      </c>
      <c r="E1004" s="1">
        <v>43270</v>
      </c>
      <c r="F1004">
        <v>0.15333203462941244</v>
      </c>
      <c r="G1004" s="1">
        <v>43774</v>
      </c>
      <c r="H1004">
        <v>12.6784</v>
      </c>
      <c r="I1004" s="1">
        <v>43774</v>
      </c>
      <c r="J1004">
        <v>15.3079</v>
      </c>
      <c r="K1004" s="1">
        <v>43270</v>
      </c>
      <c r="L1004">
        <v>0.12012563781685338</v>
      </c>
      <c r="M1004" s="1">
        <v>43721</v>
      </c>
      <c r="N1004">
        <v>6.0781999999999998</v>
      </c>
      <c r="O1004" s="1">
        <v>43721</v>
      </c>
      <c r="P1004">
        <v>7.8628999999999998</v>
      </c>
      <c r="Q1004" s="1">
        <v>43270</v>
      </c>
      <c r="R1004">
        <v>3.5889444973339533E-2</v>
      </c>
      <c r="S1004" s="1">
        <v>43721</v>
      </c>
      <c r="T1004">
        <v>6.2633999999999999</v>
      </c>
      <c r="U1004" s="1">
        <v>43721</v>
      </c>
      <c r="V1004">
        <v>6.6980000000000004</v>
      </c>
      <c r="W1004" s="1">
        <v>43270</v>
      </c>
      <c r="X1004">
        <v>4.2830537835730147E-2</v>
      </c>
      <c r="Y1004" s="1">
        <v>43805</v>
      </c>
      <c r="Z1004">
        <v>4.3761999999999999</v>
      </c>
      <c r="AA1004" s="1">
        <v>43805</v>
      </c>
      <c r="AB1004">
        <v>4.8806000000000003</v>
      </c>
      <c r="AC1004" s="1">
        <v>43270</v>
      </c>
      <c r="AD1004">
        <v>3.2134619824626183E-2</v>
      </c>
      <c r="AE1004" s="1">
        <v>43721</v>
      </c>
      <c r="AF1004">
        <v>6.6161000000000003</v>
      </c>
      <c r="AG1004" s="1">
        <v>43721</v>
      </c>
      <c r="AH1004">
        <v>8.0355000000000008</v>
      </c>
      <c r="AI1004" s="1">
        <v>43270</v>
      </c>
      <c r="AJ1004">
        <v>5.411176492010631E-2</v>
      </c>
      <c r="AK1004" s="1">
        <v>45352</v>
      </c>
      <c r="AL1004">
        <v>5.9840999999999998</v>
      </c>
      <c r="AM1004" s="1">
        <v>45352</v>
      </c>
      <c r="AN1004">
        <v>6.3594999999999997</v>
      </c>
      <c r="AO1004" s="1">
        <v>43270</v>
      </c>
      <c r="AP1004">
        <v>2.5218274978552096E-2</v>
      </c>
      <c r="AQ1004" s="1">
        <v>45357</v>
      </c>
      <c r="AR1004">
        <v>3.6682999999999999</v>
      </c>
      <c r="AS1004" s="1">
        <v>45357</v>
      </c>
      <c r="AT1004">
        <v>4.5667999999999997</v>
      </c>
      <c r="AU1004" s="1">
        <v>43270</v>
      </c>
      <c r="AV1004">
        <v>2.8465837447696311E-2</v>
      </c>
    </row>
    <row r="1005" spans="1:48" x14ac:dyDescent="0.25">
      <c r="A1005" s="1">
        <v>43724</v>
      </c>
      <c r="B1005">
        <v>14.214600000000001</v>
      </c>
      <c r="C1005" s="1">
        <v>43724</v>
      </c>
      <c r="D1005">
        <v>18.389600000000002</v>
      </c>
      <c r="E1005" s="1">
        <v>43271</v>
      </c>
      <c r="F1005">
        <v>0.1533387685609611</v>
      </c>
      <c r="G1005" s="1">
        <v>43775</v>
      </c>
      <c r="H1005">
        <v>12.721</v>
      </c>
      <c r="I1005" s="1">
        <v>43775</v>
      </c>
      <c r="J1005">
        <v>15.3241</v>
      </c>
      <c r="K1005" s="1">
        <v>43271</v>
      </c>
      <c r="L1005">
        <v>0.11979353975203834</v>
      </c>
      <c r="M1005" s="1">
        <v>43724</v>
      </c>
      <c r="N1005">
        <v>6.2064000000000004</v>
      </c>
      <c r="O1005" s="1">
        <v>43724</v>
      </c>
      <c r="P1005">
        <v>8.0602999999999998</v>
      </c>
      <c r="Q1005" s="1">
        <v>43271</v>
      </c>
      <c r="R1005">
        <v>3.5760621279514314E-2</v>
      </c>
      <c r="S1005" s="1">
        <v>43724</v>
      </c>
      <c r="T1005">
        <v>6.492</v>
      </c>
      <c r="U1005" s="1">
        <v>43724</v>
      </c>
      <c r="V1005">
        <v>7.2289000000000003</v>
      </c>
      <c r="W1005" s="1">
        <v>43271</v>
      </c>
      <c r="X1005">
        <v>4.3677014778016714E-2</v>
      </c>
      <c r="Y1005" s="1">
        <v>43808</v>
      </c>
      <c r="Z1005">
        <v>4.4633000000000003</v>
      </c>
      <c r="AA1005" s="1">
        <v>43808</v>
      </c>
      <c r="AB1005">
        <v>4.8452999999999999</v>
      </c>
      <c r="AC1005" s="1">
        <v>43271</v>
      </c>
      <c r="AD1005">
        <v>3.2181098716899052E-2</v>
      </c>
      <c r="AE1005" s="1">
        <v>43724</v>
      </c>
      <c r="AF1005">
        <v>6.8038999999999996</v>
      </c>
      <c r="AG1005" s="1">
        <v>43724</v>
      </c>
      <c r="AH1005">
        <v>8.0244999999999997</v>
      </c>
      <c r="AI1005" s="1">
        <v>43271</v>
      </c>
      <c r="AJ1005">
        <v>5.4311188495063265E-2</v>
      </c>
      <c r="AK1005" s="1">
        <v>45355</v>
      </c>
      <c r="AL1005">
        <v>5.9466000000000001</v>
      </c>
      <c r="AM1005" s="1">
        <v>45355</v>
      </c>
      <c r="AN1005">
        <v>6.3909000000000002</v>
      </c>
      <c r="AO1005" s="1">
        <v>43271</v>
      </c>
      <c r="AP1005">
        <v>2.5240798607011429E-2</v>
      </c>
      <c r="AQ1005" s="1">
        <v>45358</v>
      </c>
      <c r="AR1005">
        <v>3.8900999999999999</v>
      </c>
      <c r="AS1005" s="1">
        <v>45358</v>
      </c>
      <c r="AT1005">
        <v>5.0751999999999997</v>
      </c>
      <c r="AU1005" s="1">
        <v>43271</v>
      </c>
      <c r="AV1005">
        <v>2.8533637196645943E-2</v>
      </c>
    </row>
    <row r="1006" spans="1:48" x14ac:dyDescent="0.25">
      <c r="A1006" s="1">
        <v>43725</v>
      </c>
      <c r="B1006">
        <v>14.3308</v>
      </c>
      <c r="C1006" s="1">
        <v>43725</v>
      </c>
      <c r="D1006">
        <v>18.459900000000001</v>
      </c>
      <c r="E1006" s="1">
        <v>43272</v>
      </c>
      <c r="F1006">
        <v>0.15385200861943585</v>
      </c>
      <c r="G1006" s="1">
        <v>43776</v>
      </c>
      <c r="H1006">
        <v>12.452</v>
      </c>
      <c r="I1006" s="1">
        <v>43776</v>
      </c>
      <c r="J1006">
        <v>14.999599999999999</v>
      </c>
      <c r="K1006" s="1">
        <v>43272</v>
      </c>
      <c r="L1006">
        <v>0.12156318453748598</v>
      </c>
      <c r="M1006" s="1">
        <v>43725</v>
      </c>
      <c r="N1006">
        <v>6.1943999999999999</v>
      </c>
      <c r="O1006" s="1">
        <v>43725</v>
      </c>
      <c r="P1006">
        <v>8.1158999999999999</v>
      </c>
      <c r="Q1006" s="1">
        <v>43272</v>
      </c>
      <c r="R1006">
        <v>3.6070118820242275E-2</v>
      </c>
      <c r="S1006" s="1">
        <v>43725</v>
      </c>
      <c r="T1006">
        <v>6.1913</v>
      </c>
      <c r="U1006" s="1">
        <v>43725</v>
      </c>
      <c r="V1006">
        <v>6.9714999999999998</v>
      </c>
      <c r="W1006" s="1">
        <v>43272</v>
      </c>
      <c r="X1006">
        <v>4.3686634385161058E-2</v>
      </c>
      <c r="Y1006" s="1">
        <v>43809</v>
      </c>
      <c r="Z1006">
        <v>4.3738999999999999</v>
      </c>
      <c r="AA1006" s="1">
        <v>43809</v>
      </c>
      <c r="AB1006">
        <v>4.8152999999999997</v>
      </c>
      <c r="AC1006" s="1">
        <v>43272</v>
      </c>
      <c r="AD1006">
        <v>3.2181396491081461E-2</v>
      </c>
      <c r="AE1006" s="1">
        <v>43725</v>
      </c>
      <c r="AF1006">
        <v>6.7282999999999999</v>
      </c>
      <c r="AG1006" s="1">
        <v>43725</v>
      </c>
      <c r="AH1006">
        <v>7.9737999999999998</v>
      </c>
      <c r="AI1006" s="1">
        <v>43272</v>
      </c>
      <c r="AJ1006">
        <v>5.4488212362035202E-2</v>
      </c>
      <c r="AK1006" s="1">
        <v>45356</v>
      </c>
      <c r="AL1006">
        <v>5.7899000000000003</v>
      </c>
      <c r="AM1006" s="1">
        <v>45356</v>
      </c>
      <c r="AN1006">
        <v>6.3052999999999999</v>
      </c>
      <c r="AO1006" s="1">
        <v>43272</v>
      </c>
      <c r="AP1006">
        <v>2.5209445942506688E-2</v>
      </c>
      <c r="AQ1006" s="1">
        <v>45359</v>
      </c>
      <c r="AR1006">
        <v>3.7014</v>
      </c>
      <c r="AS1006" s="1">
        <v>45359</v>
      </c>
      <c r="AT1006">
        <v>4.6402000000000001</v>
      </c>
      <c r="AU1006" s="1">
        <v>43272</v>
      </c>
      <c r="AV1006">
        <v>2.9433041696796843E-2</v>
      </c>
    </row>
    <row r="1007" spans="1:48" x14ac:dyDescent="0.25">
      <c r="A1007" s="1">
        <v>43726</v>
      </c>
      <c r="B1007">
        <v>14.014699999999999</v>
      </c>
      <c r="C1007" s="1">
        <v>43726</v>
      </c>
      <c r="D1007">
        <v>18.016999999999999</v>
      </c>
      <c r="E1007" s="1">
        <v>43273</v>
      </c>
      <c r="F1007">
        <v>0.14505378792592014</v>
      </c>
      <c r="G1007" s="1">
        <v>43777</v>
      </c>
      <c r="H1007">
        <v>12.617699999999999</v>
      </c>
      <c r="I1007" s="1">
        <v>43777</v>
      </c>
      <c r="J1007">
        <v>15.302300000000001</v>
      </c>
      <c r="K1007" s="1">
        <v>43273</v>
      </c>
      <c r="L1007">
        <v>0.11905775902906919</v>
      </c>
      <c r="M1007" s="1">
        <v>43726</v>
      </c>
      <c r="N1007">
        <v>6.5659999999999998</v>
      </c>
      <c r="O1007" s="1">
        <v>43726</v>
      </c>
      <c r="P1007">
        <v>8.5631000000000004</v>
      </c>
      <c r="Q1007" s="1">
        <v>43273</v>
      </c>
      <c r="R1007">
        <v>3.3836340575854211E-2</v>
      </c>
      <c r="S1007" s="1">
        <v>43726</v>
      </c>
      <c r="T1007">
        <v>6.2295999999999996</v>
      </c>
      <c r="U1007" s="1">
        <v>43726</v>
      </c>
      <c r="V1007">
        <v>6.7720000000000002</v>
      </c>
      <c r="W1007" s="1">
        <v>43273</v>
      </c>
      <c r="X1007">
        <v>4.3613179044694618E-2</v>
      </c>
      <c r="Y1007" s="1">
        <v>43810</v>
      </c>
      <c r="Z1007">
        <v>4.4973999999999998</v>
      </c>
      <c r="AA1007" s="1">
        <v>43810</v>
      </c>
      <c r="AB1007">
        <v>5.1148999999999996</v>
      </c>
      <c r="AC1007" s="1">
        <v>43273</v>
      </c>
      <c r="AD1007">
        <v>3.2041789150194434E-2</v>
      </c>
      <c r="AE1007" s="1">
        <v>43726</v>
      </c>
      <c r="AF1007">
        <v>6.8901000000000003</v>
      </c>
      <c r="AG1007" s="1">
        <v>43726</v>
      </c>
      <c r="AH1007">
        <v>8.1479999999999997</v>
      </c>
      <c r="AI1007" s="1">
        <v>43273</v>
      </c>
      <c r="AJ1007">
        <v>5.5615151466864576E-2</v>
      </c>
      <c r="AK1007" s="1">
        <v>45357</v>
      </c>
      <c r="AL1007">
        <v>5.6150000000000002</v>
      </c>
      <c r="AM1007" s="1">
        <v>45357</v>
      </c>
      <c r="AN1007">
        <v>6.0739999999999998</v>
      </c>
      <c r="AO1007" s="1">
        <v>43273</v>
      </c>
      <c r="AP1007">
        <v>2.4867638462711866E-2</v>
      </c>
      <c r="AQ1007" s="1">
        <v>45362</v>
      </c>
      <c r="AR1007">
        <v>3.8094000000000001</v>
      </c>
      <c r="AS1007" s="1">
        <v>45362</v>
      </c>
      <c r="AT1007">
        <v>4.5248999999999997</v>
      </c>
      <c r="AU1007" s="1">
        <v>43273</v>
      </c>
      <c r="AV1007">
        <v>2.9182490575225536E-2</v>
      </c>
    </row>
    <row r="1008" spans="1:48" x14ac:dyDescent="0.25">
      <c r="A1008" s="1">
        <v>43727</v>
      </c>
      <c r="B1008">
        <v>14.106999999999999</v>
      </c>
      <c r="C1008" s="1">
        <v>43727</v>
      </c>
      <c r="D1008">
        <v>18.027799999999999</v>
      </c>
      <c r="E1008" s="1">
        <v>43274</v>
      </c>
      <c r="F1008">
        <v>0.13940094314506191</v>
      </c>
      <c r="G1008" s="1">
        <v>43780</v>
      </c>
      <c r="H1008">
        <v>12.738200000000001</v>
      </c>
      <c r="I1008" s="1">
        <v>43780</v>
      </c>
      <c r="J1008">
        <v>15.4017</v>
      </c>
      <c r="K1008" s="1">
        <v>43274</v>
      </c>
      <c r="L1008">
        <v>0.11562684678291359</v>
      </c>
      <c r="M1008" s="1">
        <v>43727</v>
      </c>
      <c r="N1008">
        <v>6.3079000000000001</v>
      </c>
      <c r="O1008" s="1">
        <v>43727</v>
      </c>
      <c r="P1008">
        <v>7.8651</v>
      </c>
      <c r="Q1008" s="1">
        <v>43274</v>
      </c>
      <c r="R1008">
        <v>3.3585321238336782E-2</v>
      </c>
      <c r="S1008" s="1">
        <v>43727</v>
      </c>
      <c r="T1008">
        <v>6.1040000000000001</v>
      </c>
      <c r="U1008" s="1">
        <v>43727</v>
      </c>
      <c r="V1008">
        <v>6.6890000000000001</v>
      </c>
      <c r="W1008" s="1">
        <v>43274</v>
      </c>
      <c r="X1008">
        <v>4.3525748790745139E-2</v>
      </c>
      <c r="Y1008" s="1">
        <v>43811</v>
      </c>
      <c r="Z1008">
        <v>4.6711</v>
      </c>
      <c r="AA1008" s="1">
        <v>43811</v>
      </c>
      <c r="AB1008">
        <v>4.9942000000000002</v>
      </c>
      <c r="AC1008" s="1">
        <v>43274</v>
      </c>
      <c r="AD1008">
        <v>3.2197963651543017E-2</v>
      </c>
      <c r="AE1008" s="1">
        <v>43727</v>
      </c>
      <c r="AF1008">
        <v>6.8437999999999999</v>
      </c>
      <c r="AG1008" s="1">
        <v>43727</v>
      </c>
      <c r="AH1008">
        <v>8.1197999999999997</v>
      </c>
      <c r="AI1008" s="1">
        <v>43274</v>
      </c>
      <c r="AJ1008">
        <v>5.5575802066527034E-2</v>
      </c>
      <c r="AK1008" s="1">
        <v>45358</v>
      </c>
      <c r="AL1008">
        <v>5.8612000000000002</v>
      </c>
      <c r="AM1008" s="1">
        <v>45358</v>
      </c>
      <c r="AN1008">
        <v>6.1475999999999997</v>
      </c>
      <c r="AO1008" s="1">
        <v>43274</v>
      </c>
      <c r="AP1008">
        <v>2.4795663373270813E-2</v>
      </c>
      <c r="AQ1008" s="1">
        <v>45363</v>
      </c>
      <c r="AR1008">
        <v>3.2528000000000001</v>
      </c>
      <c r="AS1008" s="1">
        <v>45363</v>
      </c>
      <c r="AT1008">
        <v>4.2077999999999998</v>
      </c>
      <c r="AU1008" s="1">
        <v>43274</v>
      </c>
      <c r="AV1008">
        <v>2.9381468696426192E-2</v>
      </c>
    </row>
    <row r="1009" spans="1:48" x14ac:dyDescent="0.25">
      <c r="A1009" s="1">
        <v>43728</v>
      </c>
      <c r="B1009">
        <v>14.914400000000001</v>
      </c>
      <c r="C1009" s="1">
        <v>43728</v>
      </c>
      <c r="D1009">
        <v>19.1738</v>
      </c>
      <c r="E1009" s="1">
        <v>43275</v>
      </c>
      <c r="F1009">
        <v>0.13000875821986183</v>
      </c>
      <c r="G1009" s="1">
        <v>43781</v>
      </c>
      <c r="H1009">
        <v>12.424899999999999</v>
      </c>
      <c r="I1009" s="1">
        <v>43781</v>
      </c>
      <c r="J1009">
        <v>14.996</v>
      </c>
      <c r="K1009" s="1">
        <v>43275</v>
      </c>
      <c r="L1009">
        <v>0.11569217977031963</v>
      </c>
      <c r="M1009" s="1">
        <v>43728</v>
      </c>
      <c r="N1009">
        <v>6.1422999999999996</v>
      </c>
      <c r="O1009" s="1">
        <v>43728</v>
      </c>
      <c r="P1009">
        <v>7.9804000000000004</v>
      </c>
      <c r="Q1009" s="1">
        <v>43275</v>
      </c>
      <c r="R1009">
        <v>3.1479417189581645E-2</v>
      </c>
      <c r="S1009" s="1">
        <v>43728</v>
      </c>
      <c r="T1009">
        <v>6.3078000000000003</v>
      </c>
      <c r="U1009" s="1">
        <v>43728</v>
      </c>
      <c r="V1009">
        <v>6.7778</v>
      </c>
      <c r="W1009" s="1">
        <v>43275</v>
      </c>
      <c r="X1009">
        <v>4.3243967169274054E-2</v>
      </c>
      <c r="Y1009" s="1">
        <v>43812</v>
      </c>
      <c r="Z1009">
        <v>4.2343000000000002</v>
      </c>
      <c r="AA1009" s="1">
        <v>43812</v>
      </c>
      <c r="AB1009">
        <v>4.6144999999999996</v>
      </c>
      <c r="AC1009" s="1">
        <v>43275</v>
      </c>
      <c r="AD1009">
        <v>3.245940917691683E-2</v>
      </c>
      <c r="AE1009" s="1">
        <v>43728</v>
      </c>
      <c r="AF1009">
        <v>6.5663999999999998</v>
      </c>
      <c r="AG1009" s="1">
        <v>43728</v>
      </c>
      <c r="AH1009">
        <v>7.7222</v>
      </c>
      <c r="AI1009" s="1">
        <v>43275</v>
      </c>
      <c r="AJ1009">
        <v>5.4481944826784028E-2</v>
      </c>
      <c r="AK1009" s="1">
        <v>45359</v>
      </c>
      <c r="AL1009">
        <v>5.6410999999999998</v>
      </c>
      <c r="AM1009" s="1">
        <v>45359</v>
      </c>
      <c r="AN1009">
        <v>5.9566999999999997</v>
      </c>
      <c r="AO1009" s="1">
        <v>43275</v>
      </c>
      <c r="AP1009">
        <v>2.4995549282179147E-2</v>
      </c>
      <c r="AQ1009" s="1">
        <v>45364</v>
      </c>
      <c r="AR1009">
        <v>3.1234000000000002</v>
      </c>
      <c r="AS1009" s="1">
        <v>45364</v>
      </c>
      <c r="AT1009">
        <v>3.9015</v>
      </c>
      <c r="AU1009" s="1">
        <v>43275</v>
      </c>
      <c r="AV1009">
        <v>2.9565311162446296E-2</v>
      </c>
    </row>
    <row r="1010" spans="1:48" x14ac:dyDescent="0.25">
      <c r="A1010" s="1">
        <v>43731</v>
      </c>
      <c r="B1010">
        <v>14.6325</v>
      </c>
      <c r="C1010" s="1">
        <v>43731</v>
      </c>
      <c r="D1010">
        <v>18.8293</v>
      </c>
      <c r="E1010" s="1">
        <v>43276</v>
      </c>
      <c r="F1010">
        <v>0.13213745176745162</v>
      </c>
      <c r="G1010" s="1">
        <v>43782</v>
      </c>
      <c r="H1010">
        <v>12.510300000000001</v>
      </c>
      <c r="I1010" s="1">
        <v>43782</v>
      </c>
      <c r="J1010">
        <v>15.183400000000001</v>
      </c>
      <c r="K1010" s="1">
        <v>43276</v>
      </c>
      <c r="L1010">
        <v>0.12308248764345905</v>
      </c>
      <c r="M1010" s="1">
        <v>43731</v>
      </c>
      <c r="N1010">
        <v>6.1281999999999996</v>
      </c>
      <c r="O1010" s="1">
        <v>43731</v>
      </c>
      <c r="P1010">
        <v>7.9703999999999997</v>
      </c>
      <c r="Q1010" s="1">
        <v>43276</v>
      </c>
      <c r="R1010">
        <v>3.166113900931896E-2</v>
      </c>
      <c r="S1010" s="1">
        <v>43731</v>
      </c>
      <c r="T1010">
        <v>6.0084</v>
      </c>
      <c r="U1010" s="1">
        <v>43731</v>
      </c>
      <c r="V1010">
        <v>6.4420999999999999</v>
      </c>
      <c r="W1010" s="1">
        <v>43276</v>
      </c>
      <c r="X1010">
        <v>4.2924611723535212E-2</v>
      </c>
      <c r="Y1010" s="1">
        <v>43815</v>
      </c>
      <c r="Z1010">
        <v>4.0609000000000002</v>
      </c>
      <c r="AA1010" s="1">
        <v>43815</v>
      </c>
      <c r="AB1010">
        <v>4.4356999999999998</v>
      </c>
      <c r="AC1010" s="1">
        <v>43276</v>
      </c>
      <c r="AD1010">
        <v>3.2203331371868385E-2</v>
      </c>
      <c r="AE1010" s="1">
        <v>43731</v>
      </c>
      <c r="AF1010">
        <v>6.5187999999999997</v>
      </c>
      <c r="AG1010" s="1">
        <v>43731</v>
      </c>
      <c r="AH1010">
        <v>7.7691999999999997</v>
      </c>
      <c r="AI1010" s="1">
        <v>43276</v>
      </c>
      <c r="AJ1010">
        <v>5.4661688526429865E-2</v>
      </c>
      <c r="AK1010" s="1">
        <v>45362</v>
      </c>
      <c r="AL1010">
        <v>5.5792999999999999</v>
      </c>
      <c r="AM1010" s="1">
        <v>45362</v>
      </c>
      <c r="AN1010">
        <v>5.8292000000000002</v>
      </c>
      <c r="AO1010" s="1">
        <v>43276</v>
      </c>
      <c r="AP1010">
        <v>2.4853784770851765E-2</v>
      </c>
      <c r="AQ1010" s="1">
        <v>45365</v>
      </c>
      <c r="AR1010">
        <v>3.2867999999999999</v>
      </c>
      <c r="AS1010" s="1">
        <v>45365</v>
      </c>
      <c r="AT1010">
        <v>3.8934000000000002</v>
      </c>
      <c r="AU1010" s="1">
        <v>43276</v>
      </c>
      <c r="AV1010">
        <v>3.0379700090972586E-2</v>
      </c>
    </row>
    <row r="1011" spans="1:48" x14ac:dyDescent="0.25">
      <c r="A1011" s="1">
        <v>43732</v>
      </c>
      <c r="B1011">
        <v>15.7354</v>
      </c>
      <c r="C1011" s="1">
        <v>43732</v>
      </c>
      <c r="D1011">
        <v>20.061699999999998</v>
      </c>
      <c r="E1011" s="1">
        <v>43277</v>
      </c>
      <c r="F1011">
        <v>0.13113040759201461</v>
      </c>
      <c r="G1011" s="1">
        <v>43783</v>
      </c>
      <c r="H1011">
        <v>12.5082</v>
      </c>
      <c r="I1011" s="1">
        <v>43783</v>
      </c>
      <c r="J1011">
        <v>15.179</v>
      </c>
      <c r="K1011" s="1">
        <v>43277</v>
      </c>
      <c r="L1011">
        <v>0.12211817609957994</v>
      </c>
      <c r="M1011" s="1">
        <v>43732</v>
      </c>
      <c r="N1011">
        <v>6.4231999999999996</v>
      </c>
      <c r="O1011" s="1">
        <v>43732</v>
      </c>
      <c r="P1011">
        <v>8.2658000000000005</v>
      </c>
      <c r="Q1011" s="1">
        <v>43277</v>
      </c>
      <c r="R1011">
        <v>3.1417298467125168E-2</v>
      </c>
      <c r="S1011" s="1">
        <v>43732</v>
      </c>
      <c r="T1011">
        <v>6.3000999999999996</v>
      </c>
      <c r="U1011" s="1">
        <v>43732</v>
      </c>
      <c r="V1011">
        <v>6.8174000000000001</v>
      </c>
      <c r="W1011" s="1">
        <v>43277</v>
      </c>
      <c r="X1011">
        <v>4.3145676950247243E-2</v>
      </c>
      <c r="Y1011" s="1">
        <v>43816</v>
      </c>
      <c r="Z1011">
        <v>4.0477999999999996</v>
      </c>
      <c r="AA1011" s="1">
        <v>43816</v>
      </c>
      <c r="AB1011">
        <v>4.3920000000000003</v>
      </c>
      <c r="AC1011" s="1">
        <v>43277</v>
      </c>
      <c r="AD1011">
        <v>3.2276587580139265E-2</v>
      </c>
      <c r="AE1011" s="1">
        <v>43732</v>
      </c>
      <c r="AF1011">
        <v>6.8872999999999998</v>
      </c>
      <c r="AG1011" s="1">
        <v>43732</v>
      </c>
      <c r="AH1011">
        <v>7.9622999999999999</v>
      </c>
      <c r="AI1011" s="1">
        <v>43277</v>
      </c>
      <c r="AJ1011">
        <v>5.4254442194775793E-2</v>
      </c>
      <c r="AK1011" s="1">
        <v>45363</v>
      </c>
      <c r="AL1011">
        <v>5.2807000000000004</v>
      </c>
      <c r="AM1011" s="1">
        <v>45363</v>
      </c>
      <c r="AN1011">
        <v>5.6028000000000002</v>
      </c>
      <c r="AO1011" s="1">
        <v>43277</v>
      </c>
      <c r="AP1011">
        <v>2.5242100550557554E-2</v>
      </c>
      <c r="AQ1011" s="1">
        <v>45366</v>
      </c>
      <c r="AR1011">
        <v>3.1958000000000002</v>
      </c>
      <c r="AS1011" s="1">
        <v>45366</v>
      </c>
      <c r="AT1011">
        <v>3.7416</v>
      </c>
      <c r="AU1011" s="1">
        <v>43277</v>
      </c>
      <c r="AV1011">
        <v>3.0424552851817794E-2</v>
      </c>
    </row>
    <row r="1012" spans="1:48" x14ac:dyDescent="0.25">
      <c r="A1012" s="1">
        <v>43733</v>
      </c>
      <c r="B1012">
        <v>15.138999999999999</v>
      </c>
      <c r="C1012" s="1">
        <v>43733</v>
      </c>
      <c r="D1012">
        <v>19.509599999999999</v>
      </c>
      <c r="E1012" s="1">
        <v>43278</v>
      </c>
      <c r="F1012">
        <v>0.1275125774207351</v>
      </c>
      <c r="G1012" s="1">
        <v>43784</v>
      </c>
      <c r="H1012">
        <v>12.0047</v>
      </c>
      <c r="I1012" s="1">
        <v>43784</v>
      </c>
      <c r="J1012">
        <v>14.513299999999999</v>
      </c>
      <c r="K1012" s="1">
        <v>43278</v>
      </c>
      <c r="L1012">
        <v>0.12105241224174922</v>
      </c>
      <c r="M1012" s="1">
        <v>43733</v>
      </c>
      <c r="N1012">
        <v>6.3333000000000004</v>
      </c>
      <c r="O1012" s="1">
        <v>43733</v>
      </c>
      <c r="P1012">
        <v>8.1702999999999992</v>
      </c>
      <c r="Q1012" s="1">
        <v>43278</v>
      </c>
      <c r="R1012">
        <v>3.1676208064542036E-2</v>
      </c>
      <c r="S1012" s="1">
        <v>43733</v>
      </c>
      <c r="T1012">
        <v>6.3464999999999998</v>
      </c>
      <c r="U1012" s="1">
        <v>43733</v>
      </c>
      <c r="V1012">
        <v>6.7954999999999997</v>
      </c>
      <c r="W1012" s="1">
        <v>43278</v>
      </c>
      <c r="X1012">
        <v>4.3077146617506709E-2</v>
      </c>
      <c r="Y1012" s="1">
        <v>43817</v>
      </c>
      <c r="Z1012">
        <v>3.9828000000000001</v>
      </c>
      <c r="AA1012" s="1">
        <v>43817</v>
      </c>
      <c r="AB1012">
        <v>4.4080000000000004</v>
      </c>
      <c r="AC1012" s="1">
        <v>43278</v>
      </c>
      <c r="AD1012">
        <v>3.1550238350930696E-2</v>
      </c>
      <c r="AE1012" s="1">
        <v>43733</v>
      </c>
      <c r="AF1012">
        <v>7.0868000000000002</v>
      </c>
      <c r="AG1012" s="1">
        <v>43733</v>
      </c>
      <c r="AH1012">
        <v>8.5835000000000008</v>
      </c>
      <c r="AI1012" s="1">
        <v>43278</v>
      </c>
      <c r="AJ1012">
        <v>5.41674590169074E-2</v>
      </c>
      <c r="AK1012" s="1">
        <v>45364</v>
      </c>
      <c r="AL1012">
        <v>5.0956000000000001</v>
      </c>
      <c r="AM1012" s="1">
        <v>45364</v>
      </c>
      <c r="AN1012">
        <v>5.5072000000000001</v>
      </c>
      <c r="AO1012" s="1">
        <v>43278</v>
      </c>
      <c r="AP1012">
        <v>2.4791050261755914E-2</v>
      </c>
      <c r="AQ1012" s="1">
        <v>45369</v>
      </c>
      <c r="AR1012">
        <v>3.4521999999999999</v>
      </c>
      <c r="AS1012" s="1">
        <v>45369</v>
      </c>
      <c r="AT1012">
        <v>4.4226000000000001</v>
      </c>
      <c r="AU1012" s="1">
        <v>43278</v>
      </c>
      <c r="AV1012">
        <v>3.0344111597906714E-2</v>
      </c>
    </row>
    <row r="1013" spans="1:48" x14ac:dyDescent="0.25">
      <c r="A1013" s="1">
        <v>43734</v>
      </c>
      <c r="B1013">
        <v>15.247</v>
      </c>
      <c r="C1013" s="1">
        <v>43734</v>
      </c>
      <c r="D1013">
        <v>19.598600000000001</v>
      </c>
      <c r="E1013" s="1">
        <v>43279</v>
      </c>
      <c r="F1013">
        <v>0.1278227137477384</v>
      </c>
      <c r="G1013" s="1">
        <v>43787</v>
      </c>
      <c r="H1013">
        <v>12.2486</v>
      </c>
      <c r="I1013" s="1">
        <v>43787</v>
      </c>
      <c r="J1013">
        <v>14.8614</v>
      </c>
      <c r="K1013" s="1">
        <v>43279</v>
      </c>
      <c r="L1013">
        <v>0.12247700707370072</v>
      </c>
      <c r="M1013" s="1">
        <v>43734</v>
      </c>
      <c r="N1013">
        <v>6.2683999999999997</v>
      </c>
      <c r="O1013" s="1">
        <v>43734</v>
      </c>
      <c r="P1013">
        <v>8.1468000000000007</v>
      </c>
      <c r="Q1013" s="1">
        <v>43279</v>
      </c>
      <c r="R1013">
        <v>3.2216466966663457E-2</v>
      </c>
      <c r="S1013" s="1">
        <v>43734</v>
      </c>
      <c r="T1013">
        <v>6.2782</v>
      </c>
      <c r="U1013" s="1">
        <v>43734</v>
      </c>
      <c r="V1013">
        <v>6.8449999999999998</v>
      </c>
      <c r="W1013" s="1">
        <v>43279</v>
      </c>
      <c r="X1013">
        <v>4.2773895200048359E-2</v>
      </c>
      <c r="Y1013" s="1">
        <v>43818</v>
      </c>
      <c r="Z1013">
        <v>4.2855999999999996</v>
      </c>
      <c r="AA1013" s="1">
        <v>43818</v>
      </c>
      <c r="AB1013">
        <v>4.6399999999999997</v>
      </c>
      <c r="AC1013" s="1">
        <v>43279</v>
      </c>
      <c r="AD1013">
        <v>3.1531712768894195E-2</v>
      </c>
      <c r="AE1013" s="1">
        <v>43734</v>
      </c>
      <c r="AF1013">
        <v>6.9893999999999998</v>
      </c>
      <c r="AG1013" s="1">
        <v>43734</v>
      </c>
      <c r="AH1013">
        <v>8.3916000000000004</v>
      </c>
      <c r="AI1013" s="1">
        <v>43279</v>
      </c>
      <c r="AJ1013">
        <v>5.4035719640019325E-2</v>
      </c>
      <c r="AK1013" s="1">
        <v>45365</v>
      </c>
      <c r="AL1013">
        <v>5.4493</v>
      </c>
      <c r="AM1013" s="1">
        <v>45365</v>
      </c>
      <c r="AN1013">
        <v>5.8670999999999998</v>
      </c>
      <c r="AO1013" s="1">
        <v>43279</v>
      </c>
      <c r="AP1013">
        <v>2.476667505832628E-2</v>
      </c>
      <c r="AQ1013" s="1">
        <v>45370</v>
      </c>
      <c r="AR1013">
        <v>3.3584000000000001</v>
      </c>
      <c r="AS1013" s="1">
        <v>45370</v>
      </c>
      <c r="AT1013">
        <v>4.0145</v>
      </c>
      <c r="AU1013" s="1">
        <v>43279</v>
      </c>
      <c r="AV1013">
        <v>3.0877534667224548E-2</v>
      </c>
    </row>
    <row r="1014" spans="1:48" x14ac:dyDescent="0.25">
      <c r="A1014" s="1">
        <v>43735</v>
      </c>
      <c r="B1014">
        <v>15.8512</v>
      </c>
      <c r="C1014" s="1">
        <v>43735</v>
      </c>
      <c r="D1014">
        <v>20.364000000000001</v>
      </c>
      <c r="E1014" s="1">
        <v>43280</v>
      </c>
      <c r="F1014">
        <v>0.12508482685329961</v>
      </c>
      <c r="G1014" s="1">
        <v>43788</v>
      </c>
      <c r="H1014">
        <v>12.3856</v>
      </c>
      <c r="I1014" s="1">
        <v>43788</v>
      </c>
      <c r="J1014">
        <v>15.0648</v>
      </c>
      <c r="K1014" s="1">
        <v>43280</v>
      </c>
      <c r="L1014">
        <v>0.12243764301157235</v>
      </c>
      <c r="M1014" s="1">
        <v>43735</v>
      </c>
      <c r="N1014">
        <v>6.5254000000000003</v>
      </c>
      <c r="O1014" s="1">
        <v>43735</v>
      </c>
      <c r="P1014">
        <v>8.4011999999999993</v>
      </c>
      <c r="Q1014" s="1">
        <v>43280</v>
      </c>
      <c r="R1014">
        <v>3.1943473639437496E-2</v>
      </c>
      <c r="S1014" s="1">
        <v>43735</v>
      </c>
      <c r="T1014">
        <v>6.2122000000000002</v>
      </c>
      <c r="U1014" s="1">
        <v>43735</v>
      </c>
      <c r="V1014">
        <v>6.7690000000000001</v>
      </c>
      <c r="W1014" s="1">
        <v>43280</v>
      </c>
      <c r="X1014">
        <v>4.1734811256302635E-2</v>
      </c>
      <c r="Y1014" s="1">
        <v>43819</v>
      </c>
      <c r="Z1014">
        <v>4.3861999999999997</v>
      </c>
      <c r="AA1014" s="1">
        <v>43819</v>
      </c>
      <c r="AB1014">
        <v>4.915</v>
      </c>
      <c r="AC1014" s="1">
        <v>43280</v>
      </c>
      <c r="AD1014">
        <v>3.089594995805028E-2</v>
      </c>
      <c r="AE1014" s="1">
        <v>43735</v>
      </c>
      <c r="AF1014">
        <v>7.4150999999999998</v>
      </c>
      <c r="AG1014" s="1">
        <v>43735</v>
      </c>
      <c r="AH1014">
        <v>8.8489000000000004</v>
      </c>
      <c r="AI1014" s="1">
        <v>43280</v>
      </c>
      <c r="AJ1014">
        <v>5.2713366721584623E-2</v>
      </c>
      <c r="AK1014" s="1">
        <v>45366</v>
      </c>
      <c r="AL1014">
        <v>5.4996999999999998</v>
      </c>
      <c r="AM1014" s="1">
        <v>45366</v>
      </c>
      <c r="AN1014">
        <v>5.7801</v>
      </c>
      <c r="AO1014" s="1">
        <v>43280</v>
      </c>
      <c r="AP1014">
        <v>2.4593580162135677E-2</v>
      </c>
      <c r="AQ1014" s="1">
        <v>45371</v>
      </c>
      <c r="AR1014">
        <v>3.9622000000000002</v>
      </c>
      <c r="AS1014" s="1">
        <v>45371</v>
      </c>
      <c r="AT1014">
        <v>4.8898999999999999</v>
      </c>
      <c r="AU1014" s="1">
        <v>43280</v>
      </c>
      <c r="AV1014">
        <v>3.1187066124500621E-2</v>
      </c>
    </row>
    <row r="1015" spans="1:48" x14ac:dyDescent="0.25">
      <c r="A1015" s="1">
        <v>43738</v>
      </c>
      <c r="B1015">
        <v>15.076499999999999</v>
      </c>
      <c r="C1015" s="1">
        <v>43738</v>
      </c>
      <c r="D1015">
        <v>19.486499999999999</v>
      </c>
      <c r="E1015" s="1">
        <v>43281</v>
      </c>
      <c r="F1015">
        <v>0.11719920392217525</v>
      </c>
      <c r="G1015" s="1">
        <v>43789</v>
      </c>
      <c r="H1015">
        <v>12.5158</v>
      </c>
      <c r="I1015" s="1">
        <v>43789</v>
      </c>
      <c r="J1015">
        <v>15.261900000000001</v>
      </c>
      <c r="K1015" s="1">
        <v>43281</v>
      </c>
      <c r="L1015">
        <v>0.12301653444264414</v>
      </c>
      <c r="M1015" s="1">
        <v>43738</v>
      </c>
      <c r="N1015">
        <v>6.2267000000000001</v>
      </c>
      <c r="O1015" s="1">
        <v>43738</v>
      </c>
      <c r="P1015">
        <v>8.4948999999999995</v>
      </c>
      <c r="Q1015" s="1">
        <v>43281</v>
      </c>
      <c r="R1015">
        <v>3.1178223567784512E-2</v>
      </c>
      <c r="S1015" s="1">
        <v>43738</v>
      </c>
      <c r="T1015">
        <v>6.0975999999999999</v>
      </c>
      <c r="U1015" s="1">
        <v>43738</v>
      </c>
      <c r="V1015">
        <v>6.6429999999999998</v>
      </c>
      <c r="W1015" s="1">
        <v>43281</v>
      </c>
      <c r="X1015">
        <v>4.2065620420801024E-2</v>
      </c>
      <c r="Y1015" s="1">
        <v>43822</v>
      </c>
      <c r="Z1015">
        <v>4.4470000000000001</v>
      </c>
      <c r="AA1015" s="1">
        <v>43822</v>
      </c>
      <c r="AB1015">
        <v>5.0654000000000003</v>
      </c>
      <c r="AC1015" s="1">
        <v>43281</v>
      </c>
      <c r="AD1015">
        <v>3.1144102762370878E-2</v>
      </c>
      <c r="AE1015" s="1">
        <v>43738</v>
      </c>
      <c r="AF1015">
        <v>6.9195000000000002</v>
      </c>
      <c r="AG1015" s="1">
        <v>43738</v>
      </c>
      <c r="AH1015">
        <v>8.3914000000000009</v>
      </c>
      <c r="AI1015" s="1">
        <v>43281</v>
      </c>
      <c r="AJ1015">
        <v>5.3077305960810298E-2</v>
      </c>
      <c r="AK1015" s="1">
        <v>45369</v>
      </c>
      <c r="AL1015">
        <v>5.4847000000000001</v>
      </c>
      <c r="AM1015" s="1">
        <v>45369</v>
      </c>
      <c r="AN1015">
        <v>5.8042999999999996</v>
      </c>
      <c r="AO1015" s="1">
        <v>43281</v>
      </c>
      <c r="AP1015">
        <v>2.4588052841270868E-2</v>
      </c>
      <c r="AQ1015" s="1">
        <v>45372</v>
      </c>
      <c r="AR1015">
        <v>3.2155</v>
      </c>
      <c r="AS1015" s="1">
        <v>45372</v>
      </c>
      <c r="AT1015">
        <v>4.1933999999999996</v>
      </c>
      <c r="AU1015" s="1">
        <v>43281</v>
      </c>
      <c r="AV1015">
        <v>3.1351158763970377E-2</v>
      </c>
    </row>
    <row r="1016" spans="1:48" x14ac:dyDescent="0.25">
      <c r="A1016" s="1">
        <v>43739</v>
      </c>
      <c r="B1016">
        <v>16.5518</v>
      </c>
      <c r="C1016" s="1">
        <v>43739</v>
      </c>
      <c r="D1016">
        <v>21.153600000000001</v>
      </c>
      <c r="E1016" s="1">
        <v>43282</v>
      </c>
      <c r="F1016">
        <v>0.11719920392217525</v>
      </c>
      <c r="G1016" s="1">
        <v>43790</v>
      </c>
      <c r="H1016">
        <v>12.6548</v>
      </c>
      <c r="I1016" s="1">
        <v>43790</v>
      </c>
      <c r="J1016">
        <v>15.531700000000001</v>
      </c>
      <c r="K1016" s="1">
        <v>43282</v>
      </c>
      <c r="L1016">
        <v>0.12301653444264414</v>
      </c>
      <c r="M1016" s="1">
        <v>43739</v>
      </c>
      <c r="N1016">
        <v>6.7039</v>
      </c>
      <c r="O1016" s="1">
        <v>43739</v>
      </c>
      <c r="P1016">
        <v>8.7462999999999997</v>
      </c>
      <c r="Q1016" s="1">
        <v>43282</v>
      </c>
      <c r="R1016">
        <v>3.1178223567784512E-2</v>
      </c>
      <c r="S1016" s="1">
        <v>43739</v>
      </c>
      <c r="T1016">
        <v>6.4808000000000003</v>
      </c>
      <c r="U1016" s="1">
        <v>43739</v>
      </c>
      <c r="V1016">
        <v>6.8242000000000003</v>
      </c>
      <c r="W1016" s="1">
        <v>43282</v>
      </c>
      <c r="X1016">
        <v>4.2065620420801024E-2</v>
      </c>
      <c r="Y1016" s="1">
        <v>43823</v>
      </c>
      <c r="Z1016">
        <v>4.5141999999999998</v>
      </c>
      <c r="AA1016" s="1">
        <v>43823</v>
      </c>
      <c r="AB1016">
        <v>4.9173999999999998</v>
      </c>
      <c r="AC1016" s="1">
        <v>43282</v>
      </c>
      <c r="AD1016">
        <v>3.1144102762370878E-2</v>
      </c>
      <c r="AE1016" s="1">
        <v>43739</v>
      </c>
      <c r="AF1016">
        <v>7.641</v>
      </c>
      <c r="AG1016" s="1">
        <v>43739</v>
      </c>
      <c r="AH1016">
        <v>9.1231000000000009</v>
      </c>
      <c r="AI1016" s="1">
        <v>43282</v>
      </c>
      <c r="AJ1016">
        <v>5.3077305960810298E-2</v>
      </c>
      <c r="AK1016" s="1">
        <v>45370</v>
      </c>
      <c r="AL1016">
        <v>5.4020000000000001</v>
      </c>
      <c r="AM1016" s="1">
        <v>45370</v>
      </c>
      <c r="AN1016">
        <v>5.7037000000000004</v>
      </c>
      <c r="AO1016" s="1">
        <v>43282</v>
      </c>
      <c r="AP1016">
        <v>2.4588052841270868E-2</v>
      </c>
      <c r="AQ1016" s="1">
        <v>45373</v>
      </c>
      <c r="AR1016">
        <v>3.6688999999999998</v>
      </c>
      <c r="AS1016" s="1">
        <v>45373</v>
      </c>
      <c r="AT1016">
        <v>4.5751999999999997</v>
      </c>
      <c r="AU1016" s="1">
        <v>43282</v>
      </c>
      <c r="AV1016">
        <v>3.1351158763970377E-2</v>
      </c>
    </row>
    <row r="1017" spans="1:48" x14ac:dyDescent="0.25">
      <c r="A1017" s="1">
        <v>43740</v>
      </c>
      <c r="B1017">
        <v>18.361000000000001</v>
      </c>
      <c r="C1017" s="1">
        <v>43740</v>
      </c>
      <c r="D1017">
        <v>22.7027</v>
      </c>
      <c r="E1017" s="1">
        <v>43283</v>
      </c>
      <c r="F1017">
        <v>0.11634663707389874</v>
      </c>
      <c r="G1017" s="1">
        <v>43791</v>
      </c>
      <c r="H1017">
        <v>12.722099999999999</v>
      </c>
      <c r="I1017" s="1">
        <v>43791</v>
      </c>
      <c r="J1017">
        <v>15.591799999999999</v>
      </c>
      <c r="K1017" s="1">
        <v>43283</v>
      </c>
      <c r="L1017">
        <v>0.1229514415324994</v>
      </c>
      <c r="M1017" s="1">
        <v>43740</v>
      </c>
      <c r="N1017">
        <v>7.5343</v>
      </c>
      <c r="O1017" s="1">
        <v>43740</v>
      </c>
      <c r="P1017">
        <v>9.6501000000000001</v>
      </c>
      <c r="Q1017" s="1">
        <v>43283</v>
      </c>
      <c r="R1017">
        <v>3.0969450851042662E-2</v>
      </c>
      <c r="S1017" s="1">
        <v>43740</v>
      </c>
      <c r="T1017">
        <v>6.5275999999999996</v>
      </c>
      <c r="U1017" s="1">
        <v>43740</v>
      </c>
      <c r="V1017">
        <v>6.9928999999999997</v>
      </c>
      <c r="W1017" s="1">
        <v>43283</v>
      </c>
      <c r="X1017">
        <v>4.1736804677574575E-2</v>
      </c>
      <c r="Y1017" s="1">
        <v>43825</v>
      </c>
      <c r="Z1017">
        <v>4.4086999999999996</v>
      </c>
      <c r="AA1017" s="1">
        <v>43825</v>
      </c>
      <c r="AB1017">
        <v>4.8745000000000003</v>
      </c>
      <c r="AC1017" s="1">
        <v>43283</v>
      </c>
      <c r="AD1017">
        <v>3.0905154421457987E-2</v>
      </c>
      <c r="AE1017" s="1">
        <v>43740</v>
      </c>
      <c r="AF1017">
        <v>7.9024999999999999</v>
      </c>
      <c r="AG1017" s="1">
        <v>43740</v>
      </c>
      <c r="AH1017">
        <v>9.1961999999999993</v>
      </c>
      <c r="AI1017" s="1">
        <v>43283</v>
      </c>
      <c r="AJ1017">
        <v>5.2668841995377698E-2</v>
      </c>
      <c r="AK1017" s="1">
        <v>45371</v>
      </c>
      <c r="AL1017">
        <v>5.5297999999999998</v>
      </c>
      <c r="AM1017" s="1">
        <v>45371</v>
      </c>
      <c r="AN1017">
        <v>5.8399000000000001</v>
      </c>
      <c r="AO1017" s="1">
        <v>43283</v>
      </c>
      <c r="AP1017">
        <v>2.438869587923909E-2</v>
      </c>
      <c r="AQ1017" s="1">
        <v>45376</v>
      </c>
      <c r="AR1017">
        <v>3.2972999999999999</v>
      </c>
      <c r="AS1017" s="1">
        <v>45376</v>
      </c>
      <c r="AT1017">
        <v>4.5339</v>
      </c>
      <c r="AU1017" s="1">
        <v>43283</v>
      </c>
      <c r="AV1017">
        <v>3.1892419878888252E-2</v>
      </c>
    </row>
    <row r="1018" spans="1:48" x14ac:dyDescent="0.25">
      <c r="A1018" s="1">
        <v>43741</v>
      </c>
      <c r="B1018">
        <v>17.232600000000001</v>
      </c>
      <c r="C1018" s="1">
        <v>43741</v>
      </c>
      <c r="D1018">
        <v>21.8249</v>
      </c>
      <c r="E1018" s="1">
        <v>43284</v>
      </c>
      <c r="F1018">
        <v>0.11449347693259371</v>
      </c>
      <c r="G1018" s="1">
        <v>43794</v>
      </c>
      <c r="H1018">
        <v>12.3447</v>
      </c>
      <c r="I1018" s="1">
        <v>43794</v>
      </c>
      <c r="J1018">
        <v>15.0487</v>
      </c>
      <c r="K1018" s="1">
        <v>43284</v>
      </c>
      <c r="L1018">
        <v>0.12343730161971721</v>
      </c>
      <c r="M1018" s="1">
        <v>43741</v>
      </c>
      <c r="N1018">
        <v>7.2030000000000003</v>
      </c>
      <c r="O1018" s="1">
        <v>43741</v>
      </c>
      <c r="P1018">
        <v>9.4442000000000004</v>
      </c>
      <c r="Q1018" s="1">
        <v>43284</v>
      </c>
      <c r="R1018">
        <v>3.0505462040060279E-2</v>
      </c>
      <c r="S1018" s="1">
        <v>43741</v>
      </c>
      <c r="T1018">
        <v>6.3628</v>
      </c>
      <c r="U1018" s="1">
        <v>43741</v>
      </c>
      <c r="V1018">
        <v>6.8673999999999999</v>
      </c>
      <c r="W1018" s="1">
        <v>43284</v>
      </c>
      <c r="X1018">
        <v>4.2153932289338732E-2</v>
      </c>
      <c r="Y1018" s="1">
        <v>43826</v>
      </c>
      <c r="Z1018">
        <v>4.5468000000000002</v>
      </c>
      <c r="AA1018" s="1">
        <v>43826</v>
      </c>
      <c r="AB1018">
        <v>4.8516000000000004</v>
      </c>
      <c r="AC1018" s="1">
        <v>43284</v>
      </c>
      <c r="AD1018">
        <v>3.104457280533449E-2</v>
      </c>
      <c r="AE1018" s="1">
        <v>43741</v>
      </c>
      <c r="AF1018">
        <v>7.4432999999999998</v>
      </c>
      <c r="AG1018" s="1">
        <v>43741</v>
      </c>
      <c r="AH1018">
        <v>9.0218000000000007</v>
      </c>
      <c r="AI1018" s="1">
        <v>43284</v>
      </c>
      <c r="AJ1018">
        <v>5.3154759847612837E-2</v>
      </c>
      <c r="AK1018" s="1">
        <v>45372</v>
      </c>
      <c r="AL1018">
        <v>5.2847999999999997</v>
      </c>
      <c r="AM1018" s="1">
        <v>45372</v>
      </c>
      <c r="AN1018">
        <v>5.556</v>
      </c>
      <c r="AO1018" s="1">
        <v>43284</v>
      </c>
      <c r="AP1018">
        <v>2.4192210714300943E-2</v>
      </c>
      <c r="AQ1018" s="1">
        <v>45377</v>
      </c>
      <c r="AR1018">
        <v>2.8980999999999999</v>
      </c>
      <c r="AS1018" s="1">
        <v>45377</v>
      </c>
      <c r="AT1018">
        <v>3.8372999999999999</v>
      </c>
      <c r="AU1018" s="1">
        <v>43284</v>
      </c>
      <c r="AV1018">
        <v>3.3070572703273231E-2</v>
      </c>
    </row>
    <row r="1019" spans="1:48" x14ac:dyDescent="0.25">
      <c r="A1019" s="1">
        <v>43742</v>
      </c>
      <c r="B1019">
        <v>15.726000000000001</v>
      </c>
      <c r="C1019" s="1">
        <v>43742</v>
      </c>
      <c r="D1019">
        <v>20.276499999999999</v>
      </c>
      <c r="E1019" s="1">
        <v>43285</v>
      </c>
      <c r="F1019">
        <v>0.11324512758923523</v>
      </c>
      <c r="G1019" s="1">
        <v>43795</v>
      </c>
      <c r="H1019">
        <v>12.146699999999999</v>
      </c>
      <c r="I1019" s="1">
        <v>43795</v>
      </c>
      <c r="J1019">
        <v>14.813599999999999</v>
      </c>
      <c r="K1019" s="1">
        <v>43285</v>
      </c>
      <c r="L1019">
        <v>0.12333718900558589</v>
      </c>
      <c r="M1019" s="1">
        <v>43742</v>
      </c>
      <c r="N1019">
        <v>6.9297000000000004</v>
      </c>
      <c r="O1019" s="1">
        <v>43742</v>
      </c>
      <c r="P1019">
        <v>8.9430999999999994</v>
      </c>
      <c r="Q1019" s="1">
        <v>43285</v>
      </c>
      <c r="R1019">
        <v>3.0453838281031462E-2</v>
      </c>
      <c r="S1019" s="1">
        <v>43742</v>
      </c>
      <c r="T1019">
        <v>6.4381000000000004</v>
      </c>
      <c r="U1019" s="1">
        <v>43742</v>
      </c>
      <c r="V1019">
        <v>6.9935</v>
      </c>
      <c r="W1019" s="1">
        <v>43285</v>
      </c>
      <c r="X1019">
        <v>4.2491719199573189E-2</v>
      </c>
      <c r="Y1019" s="1">
        <v>43829</v>
      </c>
      <c r="Z1019">
        <v>4.4482999999999997</v>
      </c>
      <c r="AA1019" s="1">
        <v>43829</v>
      </c>
      <c r="AB1019">
        <v>4.8929999999999998</v>
      </c>
      <c r="AC1019" s="1">
        <v>43285</v>
      </c>
      <c r="AD1019">
        <v>3.1284371724971331E-2</v>
      </c>
      <c r="AE1019" s="1">
        <v>43742</v>
      </c>
      <c r="AF1019">
        <v>7.2571000000000003</v>
      </c>
      <c r="AG1019" s="1">
        <v>43742</v>
      </c>
      <c r="AH1019">
        <v>8.5219000000000005</v>
      </c>
      <c r="AI1019" s="1">
        <v>43285</v>
      </c>
      <c r="AJ1019">
        <v>5.3460965692543792E-2</v>
      </c>
      <c r="AK1019" s="1">
        <v>45373</v>
      </c>
      <c r="AL1019">
        <v>5.2058</v>
      </c>
      <c r="AM1019" s="1">
        <v>45373</v>
      </c>
      <c r="AN1019">
        <v>5.4405000000000001</v>
      </c>
      <c r="AO1019" s="1">
        <v>43285</v>
      </c>
      <c r="AP1019">
        <v>2.4185373783006083E-2</v>
      </c>
      <c r="AQ1019" s="1">
        <v>45378</v>
      </c>
      <c r="AR1019">
        <v>2.9704999999999999</v>
      </c>
      <c r="AS1019" s="1">
        <v>45378</v>
      </c>
      <c r="AT1019">
        <v>3.577</v>
      </c>
      <c r="AU1019" s="1">
        <v>43285</v>
      </c>
      <c r="AV1019">
        <v>3.3112558993367763E-2</v>
      </c>
    </row>
    <row r="1020" spans="1:48" x14ac:dyDescent="0.25">
      <c r="A1020" s="1">
        <v>43745</v>
      </c>
      <c r="B1020">
        <v>16.146899999999999</v>
      </c>
      <c r="C1020" s="1">
        <v>43745</v>
      </c>
      <c r="D1020">
        <v>20.739000000000001</v>
      </c>
      <c r="E1020" s="1">
        <v>43286</v>
      </c>
      <c r="F1020">
        <v>0.11373758789303849</v>
      </c>
      <c r="G1020" s="1">
        <v>43796</v>
      </c>
      <c r="H1020">
        <v>12.199199999999999</v>
      </c>
      <c r="I1020" s="1">
        <v>43796</v>
      </c>
      <c r="J1020">
        <v>14.7805</v>
      </c>
      <c r="K1020" s="1">
        <v>43286</v>
      </c>
      <c r="L1020">
        <v>0.11290832163682336</v>
      </c>
      <c r="M1020" s="1">
        <v>43745</v>
      </c>
      <c r="N1020">
        <v>6.9024999999999999</v>
      </c>
      <c r="O1020" s="1">
        <v>43745</v>
      </c>
      <c r="P1020">
        <v>8.8918999999999997</v>
      </c>
      <c r="Q1020" s="1">
        <v>43286</v>
      </c>
      <c r="R1020">
        <v>3.129915528843441E-2</v>
      </c>
      <c r="S1020" s="1">
        <v>43745</v>
      </c>
      <c r="T1020">
        <v>6.2912999999999997</v>
      </c>
      <c r="U1020" s="1">
        <v>43745</v>
      </c>
      <c r="V1020">
        <v>6.8581000000000003</v>
      </c>
      <c r="W1020" s="1">
        <v>43286</v>
      </c>
      <c r="X1020">
        <v>4.2983751712750227E-2</v>
      </c>
      <c r="Y1020" s="1">
        <v>43830</v>
      </c>
      <c r="Z1020">
        <v>4.3120000000000003</v>
      </c>
      <c r="AA1020" s="1">
        <v>43830</v>
      </c>
      <c r="AB1020">
        <v>4.7308000000000003</v>
      </c>
      <c r="AC1020" s="1">
        <v>43286</v>
      </c>
      <c r="AD1020">
        <v>3.1909738689203312E-2</v>
      </c>
      <c r="AE1020" s="1">
        <v>43745</v>
      </c>
      <c r="AF1020">
        <v>7.1437999999999997</v>
      </c>
      <c r="AG1020" s="1">
        <v>43745</v>
      </c>
      <c r="AH1020">
        <v>8.5083000000000002</v>
      </c>
      <c r="AI1020" s="1">
        <v>43286</v>
      </c>
      <c r="AJ1020">
        <v>5.5270722861044334E-2</v>
      </c>
      <c r="AK1020" s="1">
        <v>45376</v>
      </c>
      <c r="AL1020">
        <v>5.4250999999999996</v>
      </c>
      <c r="AM1020" s="1">
        <v>45376</v>
      </c>
      <c r="AN1020">
        <v>5.3539000000000003</v>
      </c>
      <c r="AO1020" s="1">
        <v>43286</v>
      </c>
      <c r="AP1020">
        <v>2.4216056308656808E-2</v>
      </c>
      <c r="AQ1020" s="1">
        <v>45379</v>
      </c>
      <c r="AR1020">
        <v>3.1678999999999999</v>
      </c>
      <c r="AS1020" s="1">
        <v>45379</v>
      </c>
      <c r="AT1020">
        <v>3.6698</v>
      </c>
      <c r="AU1020" s="1">
        <v>43286</v>
      </c>
      <c r="AV1020">
        <v>3.3060275187653407E-2</v>
      </c>
    </row>
    <row r="1021" spans="1:48" x14ac:dyDescent="0.25">
      <c r="A1021" s="1">
        <v>43746</v>
      </c>
      <c r="B1021">
        <v>17.759599999999999</v>
      </c>
      <c r="C1021" s="1">
        <v>43746</v>
      </c>
      <c r="D1021">
        <v>22.422799999999999</v>
      </c>
      <c r="E1021" s="1">
        <v>43287</v>
      </c>
      <c r="F1021">
        <v>0.10531523837415938</v>
      </c>
      <c r="G1021" s="1">
        <v>43797</v>
      </c>
      <c r="H1021">
        <v>12.5535</v>
      </c>
      <c r="I1021" s="1">
        <v>43797</v>
      </c>
      <c r="J1021">
        <v>15.266400000000001</v>
      </c>
      <c r="K1021" s="1">
        <v>43287</v>
      </c>
      <c r="L1021">
        <v>0.11253728767468199</v>
      </c>
      <c r="M1021" s="1">
        <v>43746</v>
      </c>
      <c r="N1021">
        <v>7.3784999999999998</v>
      </c>
      <c r="O1021" s="1">
        <v>43746</v>
      </c>
      <c r="P1021">
        <v>9.5144000000000002</v>
      </c>
      <c r="Q1021" s="1">
        <v>43287</v>
      </c>
      <c r="R1021">
        <v>3.1296632208691368E-2</v>
      </c>
      <c r="S1021" s="1">
        <v>43746</v>
      </c>
      <c r="T1021">
        <v>6.2343999999999999</v>
      </c>
      <c r="U1021" s="1">
        <v>43746</v>
      </c>
      <c r="V1021">
        <v>6.8033000000000001</v>
      </c>
      <c r="W1021" s="1">
        <v>43287</v>
      </c>
      <c r="X1021">
        <v>4.2633626301657471E-2</v>
      </c>
      <c r="Y1021" s="1">
        <v>43832</v>
      </c>
      <c r="Z1021">
        <v>4.5425000000000004</v>
      </c>
      <c r="AA1021" s="1">
        <v>43832</v>
      </c>
      <c r="AB1021">
        <v>4.9480000000000004</v>
      </c>
      <c r="AC1021" s="1">
        <v>43287</v>
      </c>
      <c r="AD1021">
        <v>3.1550925001751724E-2</v>
      </c>
      <c r="AE1021" s="1">
        <v>43746</v>
      </c>
      <c r="AF1021">
        <v>7.1955999999999998</v>
      </c>
      <c r="AG1021" s="1">
        <v>43746</v>
      </c>
      <c r="AH1021">
        <v>8.5581999999999994</v>
      </c>
      <c r="AI1021" s="1">
        <v>43287</v>
      </c>
      <c r="AJ1021">
        <v>5.8064648782243315E-2</v>
      </c>
      <c r="AK1021" s="1">
        <v>45377</v>
      </c>
      <c r="AL1021">
        <v>4.9912000000000001</v>
      </c>
      <c r="AM1021" s="1">
        <v>45377</v>
      </c>
      <c r="AN1021">
        <v>5.3632999999999997</v>
      </c>
      <c r="AO1021" s="1">
        <v>43287</v>
      </c>
      <c r="AP1021">
        <v>2.4487669799383532E-2</v>
      </c>
      <c r="AQ1021" s="1">
        <v>45384</v>
      </c>
      <c r="AR1021">
        <v>3.0198999999999998</v>
      </c>
      <c r="AS1021" s="1">
        <v>45384</v>
      </c>
      <c r="AT1021">
        <v>3.9510999999999998</v>
      </c>
      <c r="AU1021" s="1">
        <v>43287</v>
      </c>
      <c r="AV1021">
        <v>3.3657932558449816E-2</v>
      </c>
    </row>
    <row r="1022" spans="1:48" x14ac:dyDescent="0.25">
      <c r="A1022" s="1">
        <v>43747</v>
      </c>
      <c r="B1022">
        <v>16.754999999999999</v>
      </c>
      <c r="C1022" s="1">
        <v>43747</v>
      </c>
      <c r="D1022">
        <v>21.299199999999999</v>
      </c>
      <c r="E1022" s="1">
        <v>43288</v>
      </c>
      <c r="F1022">
        <v>0.10603972899750998</v>
      </c>
      <c r="G1022" s="1">
        <v>43798</v>
      </c>
      <c r="H1022">
        <v>12.6449</v>
      </c>
      <c r="I1022" s="1">
        <v>43798</v>
      </c>
      <c r="J1022">
        <v>15.37</v>
      </c>
      <c r="K1022" s="1">
        <v>43288</v>
      </c>
      <c r="L1022">
        <v>0.11339088119078475</v>
      </c>
      <c r="M1022" s="1">
        <v>43747</v>
      </c>
      <c r="N1022">
        <v>7.2988999999999997</v>
      </c>
      <c r="O1022" s="1">
        <v>43747</v>
      </c>
      <c r="P1022">
        <v>9.3574000000000002</v>
      </c>
      <c r="Q1022" s="1">
        <v>43288</v>
      </c>
      <c r="R1022">
        <v>3.071212976713715E-2</v>
      </c>
      <c r="S1022" s="1">
        <v>43747</v>
      </c>
      <c r="T1022">
        <v>6.2636000000000003</v>
      </c>
      <c r="U1022" s="1">
        <v>43747</v>
      </c>
      <c r="V1022">
        <v>6.9200999999999997</v>
      </c>
      <c r="W1022" s="1">
        <v>43288</v>
      </c>
      <c r="X1022">
        <v>4.2962622434274657E-2</v>
      </c>
      <c r="Y1022" s="1">
        <v>43833</v>
      </c>
      <c r="Z1022">
        <v>4.4249000000000001</v>
      </c>
      <c r="AA1022" s="1">
        <v>43833</v>
      </c>
      <c r="AB1022">
        <v>4.9916999999999998</v>
      </c>
      <c r="AC1022" s="1">
        <v>43288</v>
      </c>
      <c r="AD1022">
        <v>3.1783890637604444E-2</v>
      </c>
      <c r="AE1022" s="1">
        <v>43747</v>
      </c>
      <c r="AF1022">
        <v>7.1600999999999999</v>
      </c>
      <c r="AG1022" s="1">
        <v>43747</v>
      </c>
      <c r="AH1022">
        <v>8.4623000000000008</v>
      </c>
      <c r="AI1022" s="1">
        <v>43288</v>
      </c>
      <c r="AJ1022">
        <v>5.8527560102279066E-2</v>
      </c>
      <c r="AK1022" s="1">
        <v>45378</v>
      </c>
      <c r="AL1022">
        <v>4.9633000000000003</v>
      </c>
      <c r="AM1022" s="1">
        <v>45378</v>
      </c>
      <c r="AN1022">
        <v>5.2394999999999996</v>
      </c>
      <c r="AO1022" s="1">
        <v>43288</v>
      </c>
      <c r="AP1022">
        <v>2.4684191174923559E-2</v>
      </c>
      <c r="AQ1022" s="1">
        <v>45385</v>
      </c>
      <c r="AR1022">
        <v>3.1469999999999998</v>
      </c>
      <c r="AS1022" s="1">
        <v>45385</v>
      </c>
      <c r="AT1022">
        <v>4.4402999999999997</v>
      </c>
      <c r="AU1022" s="1">
        <v>43288</v>
      </c>
      <c r="AV1022">
        <v>3.392901684762744E-2</v>
      </c>
    </row>
    <row r="1023" spans="1:48" x14ac:dyDescent="0.25">
      <c r="A1023" s="1">
        <v>43748</v>
      </c>
      <c r="B1023">
        <v>16.0319</v>
      </c>
      <c r="C1023" s="1">
        <v>43748</v>
      </c>
      <c r="D1023">
        <v>20.5124</v>
      </c>
      <c r="E1023" s="1">
        <v>43289</v>
      </c>
      <c r="F1023">
        <v>0.10603972899750998</v>
      </c>
      <c r="G1023" s="1">
        <v>43801</v>
      </c>
      <c r="H1023">
        <v>14.0327</v>
      </c>
      <c r="I1023" s="1">
        <v>43801</v>
      </c>
      <c r="J1023">
        <v>17.1586</v>
      </c>
      <c r="K1023" s="1">
        <v>43289</v>
      </c>
      <c r="L1023">
        <v>0.11339088119078475</v>
      </c>
      <c r="M1023" s="1">
        <v>43748</v>
      </c>
      <c r="N1023">
        <v>7.3567999999999998</v>
      </c>
      <c r="O1023" s="1">
        <v>43748</v>
      </c>
      <c r="P1023">
        <v>9.4184999999999999</v>
      </c>
      <c r="Q1023" s="1">
        <v>43289</v>
      </c>
      <c r="R1023">
        <v>3.071212976713715E-2</v>
      </c>
      <c r="S1023" s="1">
        <v>43748</v>
      </c>
      <c r="T1023">
        <v>6.2222999999999997</v>
      </c>
      <c r="U1023" s="1">
        <v>43748</v>
      </c>
      <c r="V1023">
        <v>6.7611999999999997</v>
      </c>
      <c r="W1023" s="1">
        <v>43289</v>
      </c>
      <c r="X1023">
        <v>4.2962622434274657E-2</v>
      </c>
      <c r="Y1023" s="1">
        <v>43836</v>
      </c>
      <c r="Z1023">
        <v>4.5016999999999996</v>
      </c>
      <c r="AA1023" s="1">
        <v>43836</v>
      </c>
      <c r="AB1023">
        <v>4.8912000000000004</v>
      </c>
      <c r="AC1023" s="1">
        <v>43289</v>
      </c>
      <c r="AD1023">
        <v>3.1783890637604444E-2</v>
      </c>
      <c r="AE1023" s="1">
        <v>43748</v>
      </c>
      <c r="AF1023">
        <v>7.3358999999999996</v>
      </c>
      <c r="AG1023" s="1">
        <v>43748</v>
      </c>
      <c r="AH1023">
        <v>8.5312000000000001</v>
      </c>
      <c r="AI1023" s="1">
        <v>43289</v>
      </c>
      <c r="AJ1023">
        <v>5.8527560102279066E-2</v>
      </c>
      <c r="AK1023" s="1">
        <v>45379</v>
      </c>
      <c r="AL1023">
        <v>4.8802000000000003</v>
      </c>
      <c r="AM1023" s="1">
        <v>45379</v>
      </c>
      <c r="AN1023">
        <v>5.0545</v>
      </c>
      <c r="AO1023" s="1">
        <v>43289</v>
      </c>
      <c r="AP1023">
        <v>2.4684191174923559E-2</v>
      </c>
      <c r="AQ1023" s="1">
        <v>45386</v>
      </c>
      <c r="AR1023">
        <v>3.1154000000000002</v>
      </c>
      <c r="AS1023" s="1">
        <v>45386</v>
      </c>
      <c r="AT1023">
        <v>3.8917999999999999</v>
      </c>
      <c r="AU1023" s="1">
        <v>43289</v>
      </c>
      <c r="AV1023">
        <v>3.392901684762744E-2</v>
      </c>
    </row>
    <row r="1024" spans="1:48" x14ac:dyDescent="0.25">
      <c r="A1024" s="1">
        <v>43749</v>
      </c>
      <c r="B1024">
        <v>14.734500000000001</v>
      </c>
      <c r="C1024" s="1">
        <v>43749</v>
      </c>
      <c r="D1024">
        <v>19.160699999999999</v>
      </c>
      <c r="E1024" s="1">
        <v>43290</v>
      </c>
      <c r="F1024">
        <v>0.10643244747520156</v>
      </c>
      <c r="G1024" s="1">
        <v>43802</v>
      </c>
      <c r="H1024">
        <v>14.7851</v>
      </c>
      <c r="I1024" s="1">
        <v>43802</v>
      </c>
      <c r="J1024">
        <v>17.993300000000001</v>
      </c>
      <c r="K1024" s="1">
        <v>43290</v>
      </c>
      <c r="L1024">
        <v>0.11269887717252405</v>
      </c>
      <c r="M1024" s="1">
        <v>43749</v>
      </c>
      <c r="N1024">
        <v>6.7584999999999997</v>
      </c>
      <c r="O1024" s="1">
        <v>43749</v>
      </c>
      <c r="P1024">
        <v>8.5884999999999998</v>
      </c>
      <c r="Q1024" s="1">
        <v>43290</v>
      </c>
      <c r="R1024">
        <v>3.0584174700276041E-2</v>
      </c>
      <c r="S1024" s="1">
        <v>43749</v>
      </c>
      <c r="T1024">
        <v>6.3026</v>
      </c>
      <c r="U1024" s="1">
        <v>43749</v>
      </c>
      <c r="V1024">
        <v>6.9306000000000001</v>
      </c>
      <c r="W1024" s="1">
        <v>43290</v>
      </c>
      <c r="X1024">
        <v>4.2646015380037934E-2</v>
      </c>
      <c r="Y1024" s="1">
        <v>43837</v>
      </c>
      <c r="Z1024">
        <v>4.4027000000000003</v>
      </c>
      <c r="AA1024" s="1">
        <v>43837</v>
      </c>
      <c r="AB1024">
        <v>4.7788000000000004</v>
      </c>
      <c r="AC1024" s="1">
        <v>43290</v>
      </c>
      <c r="AD1024">
        <v>3.155650832327285E-2</v>
      </c>
      <c r="AE1024" s="1">
        <v>43749</v>
      </c>
      <c r="AF1024">
        <v>6.8815999999999997</v>
      </c>
      <c r="AG1024" s="1">
        <v>43749</v>
      </c>
      <c r="AH1024">
        <v>8.0169999999999995</v>
      </c>
      <c r="AI1024" s="1">
        <v>43290</v>
      </c>
      <c r="AJ1024">
        <v>5.8401660128946681E-2</v>
      </c>
      <c r="AK1024" s="1">
        <v>45384</v>
      </c>
      <c r="AL1024">
        <v>5.2827000000000002</v>
      </c>
      <c r="AM1024" s="1">
        <v>45384</v>
      </c>
      <c r="AN1024">
        <v>5.7319000000000004</v>
      </c>
      <c r="AO1024" s="1">
        <v>43290</v>
      </c>
      <c r="AP1024">
        <v>2.450898276530231E-2</v>
      </c>
      <c r="AQ1024" s="1">
        <v>45391</v>
      </c>
      <c r="AR1024">
        <v>3.1450999999999998</v>
      </c>
      <c r="AS1024" s="1">
        <v>45391</v>
      </c>
      <c r="AT1024">
        <v>5.4668999999999999</v>
      </c>
      <c r="AU1024" s="1">
        <v>43290</v>
      </c>
      <c r="AV1024">
        <v>3.3821524596759051E-2</v>
      </c>
    </row>
    <row r="1025" spans="1:48" x14ac:dyDescent="0.25">
      <c r="A1025" s="1">
        <v>43752</v>
      </c>
      <c r="B1025">
        <v>14.338200000000001</v>
      </c>
      <c r="C1025" s="1">
        <v>43752</v>
      </c>
      <c r="D1025">
        <v>18.613800000000001</v>
      </c>
      <c r="E1025" s="1">
        <v>43291</v>
      </c>
      <c r="F1025">
        <v>0.10170537304708203</v>
      </c>
      <c r="G1025" s="1">
        <v>43803</v>
      </c>
      <c r="H1025">
        <v>13.7918</v>
      </c>
      <c r="I1025" s="1">
        <v>43803</v>
      </c>
      <c r="J1025">
        <v>16.783100000000001</v>
      </c>
      <c r="K1025" s="1">
        <v>43291</v>
      </c>
      <c r="L1025">
        <v>0.11214640871888693</v>
      </c>
      <c r="M1025" s="1">
        <v>43752</v>
      </c>
      <c r="N1025">
        <v>6.2906000000000004</v>
      </c>
      <c r="O1025" s="1">
        <v>43752</v>
      </c>
      <c r="P1025">
        <v>8.1773000000000007</v>
      </c>
      <c r="Q1025" s="1">
        <v>43291</v>
      </c>
      <c r="R1025">
        <v>2.9777192113515896E-2</v>
      </c>
      <c r="S1025" s="1">
        <v>43752</v>
      </c>
      <c r="T1025">
        <v>6.3010999999999999</v>
      </c>
      <c r="U1025" s="1">
        <v>43752</v>
      </c>
      <c r="V1025">
        <v>7.0034999999999998</v>
      </c>
      <c r="W1025" s="1">
        <v>43291</v>
      </c>
      <c r="X1025">
        <v>4.2687671955855877E-2</v>
      </c>
      <c r="Y1025" s="1">
        <v>43838</v>
      </c>
      <c r="Z1025">
        <v>4.4065000000000003</v>
      </c>
      <c r="AA1025" s="1">
        <v>43838</v>
      </c>
      <c r="AB1025">
        <v>4.5891999999999999</v>
      </c>
      <c r="AC1025" s="1">
        <v>43291</v>
      </c>
      <c r="AD1025">
        <v>3.1579529341703286E-2</v>
      </c>
      <c r="AE1025" s="1">
        <v>43752</v>
      </c>
      <c r="AF1025">
        <v>6.7718999999999996</v>
      </c>
      <c r="AG1025" s="1">
        <v>43752</v>
      </c>
      <c r="AH1025">
        <v>7.8235999999999999</v>
      </c>
      <c r="AI1025" s="1">
        <v>43291</v>
      </c>
      <c r="AJ1025">
        <v>5.849711691084418E-2</v>
      </c>
      <c r="AK1025" s="1">
        <v>45385</v>
      </c>
      <c r="AL1025">
        <v>5.5380000000000003</v>
      </c>
      <c r="AM1025" s="1">
        <v>45385</v>
      </c>
      <c r="AN1025">
        <v>5.6105999999999998</v>
      </c>
      <c r="AO1025" s="1">
        <v>43291</v>
      </c>
      <c r="AP1025">
        <v>2.4508984154520071E-2</v>
      </c>
      <c r="AQ1025" s="1">
        <v>45392</v>
      </c>
      <c r="AR1025">
        <v>3.6654</v>
      </c>
      <c r="AS1025" s="1">
        <v>45392</v>
      </c>
      <c r="AT1025">
        <v>5.7805999999999997</v>
      </c>
      <c r="AU1025" s="1">
        <v>43291</v>
      </c>
      <c r="AV1025">
        <v>3.3803520352279369E-2</v>
      </c>
    </row>
    <row r="1026" spans="1:48" x14ac:dyDescent="0.25">
      <c r="A1026" s="1">
        <v>43753</v>
      </c>
      <c r="B1026">
        <v>13.6037</v>
      </c>
      <c r="C1026" s="1">
        <v>43753</v>
      </c>
      <c r="D1026">
        <v>17.698899999999998</v>
      </c>
      <c r="E1026" s="1">
        <v>43292</v>
      </c>
      <c r="F1026">
        <v>0.1021662593314136</v>
      </c>
      <c r="G1026" s="1">
        <v>43804</v>
      </c>
      <c r="H1026">
        <v>14.0244</v>
      </c>
      <c r="I1026" s="1">
        <v>43804</v>
      </c>
      <c r="J1026">
        <v>17.1327</v>
      </c>
      <c r="K1026" s="1">
        <v>43292</v>
      </c>
      <c r="L1026">
        <v>0.11548674412279235</v>
      </c>
      <c r="M1026" s="1">
        <v>43753</v>
      </c>
      <c r="N1026">
        <v>5.7790999999999997</v>
      </c>
      <c r="O1026" s="1">
        <v>43753</v>
      </c>
      <c r="P1026">
        <v>7.5247000000000002</v>
      </c>
      <c r="Q1026" s="1">
        <v>43292</v>
      </c>
      <c r="R1026">
        <v>2.9956127179575194E-2</v>
      </c>
      <c r="S1026" s="1">
        <v>43753</v>
      </c>
      <c r="T1026">
        <v>6.1635999999999997</v>
      </c>
      <c r="U1026" s="1">
        <v>43753</v>
      </c>
      <c r="V1026">
        <v>6.7567000000000004</v>
      </c>
      <c r="W1026" s="1">
        <v>43292</v>
      </c>
      <c r="X1026">
        <v>4.2870168458999471E-2</v>
      </c>
      <c r="Y1026" s="1">
        <v>43839</v>
      </c>
      <c r="Z1026">
        <v>4.2469000000000001</v>
      </c>
      <c r="AA1026" s="1">
        <v>43839</v>
      </c>
      <c r="AB1026">
        <v>4.5952000000000002</v>
      </c>
      <c r="AC1026" s="1">
        <v>43292</v>
      </c>
      <c r="AD1026">
        <v>3.1629530490269064E-2</v>
      </c>
      <c r="AE1026" s="1">
        <v>43753</v>
      </c>
      <c r="AF1026">
        <v>6.5392999999999999</v>
      </c>
      <c r="AG1026" s="1">
        <v>43753</v>
      </c>
      <c r="AH1026">
        <v>7.6172000000000004</v>
      </c>
      <c r="AI1026" s="1">
        <v>43292</v>
      </c>
      <c r="AJ1026">
        <v>5.8978183898464633E-2</v>
      </c>
      <c r="AK1026" s="1">
        <v>45386</v>
      </c>
      <c r="AL1026">
        <v>5.1757999999999997</v>
      </c>
      <c r="AM1026" s="1">
        <v>45386</v>
      </c>
      <c r="AN1026">
        <v>5.5195999999999996</v>
      </c>
      <c r="AO1026" s="1">
        <v>43292</v>
      </c>
      <c r="AP1026">
        <v>2.4570153633158072E-2</v>
      </c>
      <c r="AQ1026" s="1">
        <v>45393</v>
      </c>
      <c r="AR1026">
        <v>4.4298999999999999</v>
      </c>
      <c r="AS1026" s="1">
        <v>45393</v>
      </c>
      <c r="AT1026">
        <v>6.4127999999999998</v>
      </c>
      <c r="AU1026" s="1">
        <v>43292</v>
      </c>
      <c r="AV1026">
        <v>3.3947464060820817E-2</v>
      </c>
    </row>
    <row r="1027" spans="1:48" x14ac:dyDescent="0.25">
      <c r="A1027" s="1">
        <v>43754</v>
      </c>
      <c r="B1027">
        <v>13.5807</v>
      </c>
      <c r="C1027" s="1">
        <v>43754</v>
      </c>
      <c r="D1027">
        <v>17.647400000000001</v>
      </c>
      <c r="E1027" s="1">
        <v>43293</v>
      </c>
      <c r="F1027">
        <v>0.10231369343804432</v>
      </c>
      <c r="G1027" s="1">
        <v>43805</v>
      </c>
      <c r="H1027">
        <v>13.2967</v>
      </c>
      <c r="I1027" s="1">
        <v>43805</v>
      </c>
      <c r="J1027">
        <v>16.142399999999999</v>
      </c>
      <c r="K1027" s="1">
        <v>43293</v>
      </c>
      <c r="L1027">
        <v>0.11541264734650844</v>
      </c>
      <c r="M1027" s="1">
        <v>43754</v>
      </c>
      <c r="N1027">
        <v>5.6836000000000002</v>
      </c>
      <c r="O1027" s="1">
        <v>43754</v>
      </c>
      <c r="P1027">
        <v>7.3757000000000001</v>
      </c>
      <c r="Q1027" s="1">
        <v>43293</v>
      </c>
      <c r="R1027">
        <v>2.9757557246940885E-2</v>
      </c>
      <c r="S1027" s="1">
        <v>43754</v>
      </c>
      <c r="T1027">
        <v>6.2801</v>
      </c>
      <c r="U1027" s="1">
        <v>43754</v>
      </c>
      <c r="V1027">
        <v>7.0896999999999997</v>
      </c>
      <c r="W1027" s="1">
        <v>43293</v>
      </c>
      <c r="X1027">
        <v>4.2772574354735457E-2</v>
      </c>
      <c r="Y1027" s="1">
        <v>43840</v>
      </c>
      <c r="Z1027">
        <v>3.9439000000000002</v>
      </c>
      <c r="AA1027" s="1">
        <v>43840</v>
      </c>
      <c r="AB1027">
        <v>4.1492000000000004</v>
      </c>
      <c r="AC1027" s="1">
        <v>43293</v>
      </c>
      <c r="AD1027">
        <v>3.1639118908098292E-2</v>
      </c>
      <c r="AE1027" s="1">
        <v>43754</v>
      </c>
      <c r="AF1027">
        <v>6.2529000000000003</v>
      </c>
      <c r="AG1027" s="1">
        <v>43754</v>
      </c>
      <c r="AH1027">
        <v>7.4067999999999996</v>
      </c>
      <c r="AI1027" s="1">
        <v>43293</v>
      </c>
      <c r="AJ1027">
        <v>5.9156145705341237E-2</v>
      </c>
      <c r="AK1027" s="1">
        <v>45391</v>
      </c>
      <c r="AL1027">
        <v>5.1802999999999999</v>
      </c>
      <c r="AM1027" s="1">
        <v>45391</v>
      </c>
      <c r="AN1027">
        <v>5.4829999999999997</v>
      </c>
      <c r="AO1027" s="1">
        <v>43293</v>
      </c>
      <c r="AP1027">
        <v>2.4814601830653163E-2</v>
      </c>
      <c r="AQ1027" s="1">
        <v>45394</v>
      </c>
      <c r="AR1027">
        <v>4.9318</v>
      </c>
      <c r="AS1027" s="1">
        <v>45394</v>
      </c>
      <c r="AT1027">
        <v>7.1039000000000003</v>
      </c>
      <c r="AU1027" s="1">
        <v>43293</v>
      </c>
      <c r="AV1027">
        <v>3.3972994900358537E-2</v>
      </c>
    </row>
    <row r="1028" spans="1:48" x14ac:dyDescent="0.25">
      <c r="A1028" s="1">
        <v>43755</v>
      </c>
      <c r="B1028">
        <v>13.577</v>
      </c>
      <c r="C1028" s="1">
        <v>43755</v>
      </c>
      <c r="D1028">
        <v>17.649799999999999</v>
      </c>
      <c r="E1028" s="1">
        <v>43294</v>
      </c>
      <c r="F1028">
        <v>0.10203105351631378</v>
      </c>
      <c r="G1028" s="1">
        <v>43808</v>
      </c>
      <c r="H1028">
        <v>13.6861</v>
      </c>
      <c r="I1028" s="1">
        <v>43808</v>
      </c>
      <c r="J1028">
        <v>16.761299999999999</v>
      </c>
      <c r="K1028" s="1">
        <v>43294</v>
      </c>
      <c r="L1028">
        <v>0.11547689858770287</v>
      </c>
      <c r="M1028" s="1">
        <v>43755</v>
      </c>
      <c r="N1028">
        <v>5.6668000000000003</v>
      </c>
      <c r="O1028" s="1">
        <v>43755</v>
      </c>
      <c r="P1028">
        <v>7.2404000000000002</v>
      </c>
      <c r="Q1028" s="1">
        <v>43294</v>
      </c>
      <c r="R1028">
        <v>2.9741776352831348E-2</v>
      </c>
      <c r="S1028" s="1">
        <v>43755</v>
      </c>
      <c r="T1028">
        <v>6.1879</v>
      </c>
      <c r="U1028" s="1">
        <v>43755</v>
      </c>
      <c r="V1028">
        <v>7.1424000000000003</v>
      </c>
      <c r="W1028" s="1">
        <v>43294</v>
      </c>
      <c r="X1028">
        <v>4.2796997021086296E-2</v>
      </c>
      <c r="Y1028" s="1">
        <v>43843</v>
      </c>
      <c r="Z1028">
        <v>3.9531000000000001</v>
      </c>
      <c r="AA1028" s="1">
        <v>43843</v>
      </c>
      <c r="AB1028">
        <v>4.1364999999999998</v>
      </c>
      <c r="AC1028" s="1">
        <v>43294</v>
      </c>
      <c r="AD1028">
        <v>3.169423422973483E-2</v>
      </c>
      <c r="AE1028" s="1">
        <v>43755</v>
      </c>
      <c r="AF1028">
        <v>6.1623000000000001</v>
      </c>
      <c r="AG1028" s="1">
        <v>43755</v>
      </c>
      <c r="AH1028">
        <v>7.2912999999999997</v>
      </c>
      <c r="AI1028" s="1">
        <v>43294</v>
      </c>
      <c r="AJ1028">
        <v>6.0135099307692633E-2</v>
      </c>
      <c r="AK1028" s="1">
        <v>45392</v>
      </c>
      <c r="AL1028">
        <v>5.3772000000000002</v>
      </c>
      <c r="AM1028" s="1">
        <v>45392</v>
      </c>
      <c r="AN1028">
        <v>5.8007999999999997</v>
      </c>
      <c r="AO1028" s="1">
        <v>43294</v>
      </c>
      <c r="AP1028">
        <v>2.4704696439395133E-2</v>
      </c>
      <c r="AQ1028" s="1">
        <v>45397</v>
      </c>
      <c r="AR1028">
        <v>4.5593000000000004</v>
      </c>
      <c r="AS1028" s="1">
        <v>45397</v>
      </c>
      <c r="AT1028">
        <v>6.8692000000000002</v>
      </c>
      <c r="AU1028" s="1">
        <v>43294</v>
      </c>
      <c r="AV1028">
        <v>3.3819385335604413E-2</v>
      </c>
    </row>
    <row r="1029" spans="1:48" x14ac:dyDescent="0.25">
      <c r="A1029" s="1">
        <v>43756</v>
      </c>
      <c r="B1029">
        <v>13.86</v>
      </c>
      <c r="C1029" s="1">
        <v>43756</v>
      </c>
      <c r="D1029">
        <v>17.848199999999999</v>
      </c>
      <c r="E1029" s="1">
        <v>43295</v>
      </c>
      <c r="F1029">
        <v>0.10180251064881246</v>
      </c>
      <c r="G1029" s="1">
        <v>43809</v>
      </c>
      <c r="H1029">
        <v>13.829700000000001</v>
      </c>
      <c r="I1029" s="1">
        <v>43809</v>
      </c>
      <c r="J1029">
        <v>16.903700000000001</v>
      </c>
      <c r="K1029" s="1">
        <v>43295</v>
      </c>
      <c r="L1029">
        <v>0.11631496318087377</v>
      </c>
      <c r="M1029" s="1">
        <v>43756</v>
      </c>
      <c r="N1029">
        <v>5.4311999999999996</v>
      </c>
      <c r="O1029" s="1">
        <v>43756</v>
      </c>
      <c r="P1029">
        <v>6.9111000000000002</v>
      </c>
      <c r="Q1029" s="1">
        <v>43295</v>
      </c>
      <c r="R1029">
        <v>2.9842993708227045E-2</v>
      </c>
      <c r="S1029" s="1">
        <v>43756</v>
      </c>
      <c r="T1029">
        <v>6.2239000000000004</v>
      </c>
      <c r="U1029" s="1">
        <v>43756</v>
      </c>
      <c r="V1029">
        <v>6.8022999999999998</v>
      </c>
      <c r="W1029" s="1">
        <v>43295</v>
      </c>
      <c r="X1029">
        <v>4.3145767918733306E-2</v>
      </c>
      <c r="Y1029" s="1">
        <v>43844</v>
      </c>
      <c r="Z1029">
        <v>4.0453000000000001</v>
      </c>
      <c r="AA1029" s="1">
        <v>43844</v>
      </c>
      <c r="AB1029">
        <v>4.4587000000000003</v>
      </c>
      <c r="AC1029" s="1">
        <v>43295</v>
      </c>
      <c r="AD1029">
        <v>3.1917357544903102E-2</v>
      </c>
      <c r="AE1029" s="1">
        <v>43756</v>
      </c>
      <c r="AF1029">
        <v>6.2324999999999999</v>
      </c>
      <c r="AG1029" s="1">
        <v>43756</v>
      </c>
      <c r="AH1029">
        <v>7.4408000000000003</v>
      </c>
      <c r="AI1029" s="1">
        <v>43295</v>
      </c>
      <c r="AJ1029">
        <v>6.0593704078387378E-2</v>
      </c>
      <c r="AK1029" s="1">
        <v>45393</v>
      </c>
      <c r="AL1029">
        <v>5.9027000000000003</v>
      </c>
      <c r="AM1029" s="1">
        <v>45393</v>
      </c>
      <c r="AN1029">
        <v>6.2621000000000002</v>
      </c>
      <c r="AO1029" s="1">
        <v>43295</v>
      </c>
      <c r="AP1029">
        <v>2.4904506712388051E-2</v>
      </c>
      <c r="AQ1029" s="1">
        <v>45398</v>
      </c>
      <c r="AR1029">
        <v>5.5057999999999998</v>
      </c>
      <c r="AS1029" s="1">
        <v>45398</v>
      </c>
      <c r="AT1029">
        <v>8.0969999999999995</v>
      </c>
      <c r="AU1029" s="1">
        <v>43295</v>
      </c>
      <c r="AV1029">
        <v>3.4090549982246386E-2</v>
      </c>
    </row>
    <row r="1030" spans="1:48" x14ac:dyDescent="0.25">
      <c r="A1030" s="1">
        <v>43759</v>
      </c>
      <c r="B1030">
        <v>13.3628</v>
      </c>
      <c r="C1030" s="1">
        <v>43759</v>
      </c>
      <c r="D1030">
        <v>17.250800000000002</v>
      </c>
      <c r="E1030" s="1">
        <v>43296</v>
      </c>
      <c r="F1030">
        <v>0.10180251064881246</v>
      </c>
      <c r="G1030" s="1">
        <v>43810</v>
      </c>
      <c r="H1030">
        <v>13.7852</v>
      </c>
      <c r="I1030" s="1">
        <v>43810</v>
      </c>
      <c r="J1030">
        <v>16.8248</v>
      </c>
      <c r="K1030" s="1">
        <v>43296</v>
      </c>
      <c r="L1030">
        <v>0.11631496318087377</v>
      </c>
      <c r="M1030" s="1">
        <v>43759</v>
      </c>
      <c r="N1030">
        <v>5.5137999999999998</v>
      </c>
      <c r="O1030" s="1">
        <v>43759</v>
      </c>
      <c r="P1030">
        <v>6.9268000000000001</v>
      </c>
      <c r="Q1030" s="1">
        <v>43296</v>
      </c>
      <c r="R1030">
        <v>2.9842993708227045E-2</v>
      </c>
      <c r="S1030" s="1">
        <v>43759</v>
      </c>
      <c r="T1030">
        <v>6.1372999999999998</v>
      </c>
      <c r="U1030" s="1">
        <v>43759</v>
      </c>
      <c r="V1030">
        <v>6.9707999999999997</v>
      </c>
      <c r="W1030" s="1">
        <v>43296</v>
      </c>
      <c r="X1030">
        <v>4.3145767918733306E-2</v>
      </c>
      <c r="Y1030" s="1">
        <v>43845</v>
      </c>
      <c r="Z1030">
        <v>4.0065</v>
      </c>
      <c r="AA1030" s="1">
        <v>43845</v>
      </c>
      <c r="AB1030">
        <v>4.3810000000000002</v>
      </c>
      <c r="AC1030" s="1">
        <v>43296</v>
      </c>
      <c r="AD1030">
        <v>3.1917357544903102E-2</v>
      </c>
      <c r="AE1030" s="1">
        <v>43759</v>
      </c>
      <c r="AF1030">
        <v>6.3632999999999997</v>
      </c>
      <c r="AG1030" s="1">
        <v>43759</v>
      </c>
      <c r="AH1030">
        <v>7.3227000000000002</v>
      </c>
      <c r="AI1030" s="1">
        <v>43296</v>
      </c>
      <c r="AJ1030">
        <v>6.0593704078387378E-2</v>
      </c>
      <c r="AK1030" s="1">
        <v>45394</v>
      </c>
      <c r="AL1030">
        <v>6.1783999999999999</v>
      </c>
      <c r="AM1030" s="1">
        <v>45394</v>
      </c>
      <c r="AN1030">
        <v>6.7922000000000002</v>
      </c>
      <c r="AO1030" s="1">
        <v>43296</v>
      </c>
      <c r="AP1030">
        <v>2.4904506712388051E-2</v>
      </c>
      <c r="AQ1030" s="1">
        <v>45399</v>
      </c>
      <c r="AR1030">
        <v>5.3141999999999996</v>
      </c>
      <c r="AS1030" s="1">
        <v>45399</v>
      </c>
      <c r="AT1030">
        <v>7.6527000000000003</v>
      </c>
      <c r="AU1030" s="1">
        <v>43296</v>
      </c>
      <c r="AV1030">
        <v>3.4090549982246386E-2</v>
      </c>
    </row>
    <row r="1031" spans="1:48" x14ac:dyDescent="0.25">
      <c r="A1031" s="1">
        <v>43760</v>
      </c>
      <c r="B1031">
        <v>13.5959</v>
      </c>
      <c r="C1031" s="1">
        <v>43760</v>
      </c>
      <c r="D1031">
        <v>17.608699999999999</v>
      </c>
      <c r="E1031" s="1">
        <v>43297</v>
      </c>
      <c r="F1031">
        <v>0.1010427355057569</v>
      </c>
      <c r="G1031" s="1">
        <v>43811</v>
      </c>
      <c r="H1031">
        <v>13.3111</v>
      </c>
      <c r="I1031" s="1">
        <v>43811</v>
      </c>
      <c r="J1031">
        <v>16.216000000000001</v>
      </c>
      <c r="K1031" s="1">
        <v>43297</v>
      </c>
      <c r="L1031">
        <v>0.11547161735503829</v>
      </c>
      <c r="M1031" s="1">
        <v>43760</v>
      </c>
      <c r="N1031">
        <v>5.3624999999999998</v>
      </c>
      <c r="O1031" s="1">
        <v>43760</v>
      </c>
      <c r="P1031">
        <v>7.0136000000000003</v>
      </c>
      <c r="Q1031" s="1">
        <v>43297</v>
      </c>
      <c r="R1031">
        <v>2.9640757363093111E-2</v>
      </c>
      <c r="S1031" s="1">
        <v>43760</v>
      </c>
      <c r="T1031">
        <v>6.1683000000000003</v>
      </c>
      <c r="U1031" s="1">
        <v>43760</v>
      </c>
      <c r="V1031">
        <v>6.8750999999999998</v>
      </c>
      <c r="W1031" s="1">
        <v>43297</v>
      </c>
      <c r="X1031">
        <v>4.2918120962457458E-2</v>
      </c>
      <c r="Y1031" s="1">
        <v>43846</v>
      </c>
      <c r="Z1031">
        <v>4.0353000000000003</v>
      </c>
      <c r="AA1031" s="1">
        <v>43846</v>
      </c>
      <c r="AB1031">
        <v>4.3818000000000001</v>
      </c>
      <c r="AC1031" s="1">
        <v>43297</v>
      </c>
      <c r="AD1031">
        <v>3.1773665519165523E-2</v>
      </c>
      <c r="AE1031" s="1">
        <v>43760</v>
      </c>
      <c r="AF1031">
        <v>6.0932000000000004</v>
      </c>
      <c r="AG1031" s="1">
        <v>43760</v>
      </c>
      <c r="AH1031">
        <v>7.1463999999999999</v>
      </c>
      <c r="AI1031" s="1">
        <v>43297</v>
      </c>
      <c r="AJ1031">
        <v>6.0279307241540452E-2</v>
      </c>
      <c r="AK1031" s="1">
        <v>45397</v>
      </c>
      <c r="AL1031">
        <v>6.4744000000000002</v>
      </c>
      <c r="AM1031" s="1">
        <v>45397</v>
      </c>
      <c r="AN1031">
        <v>7.1658999999999997</v>
      </c>
      <c r="AO1031" s="1">
        <v>43297</v>
      </c>
      <c r="AP1031">
        <v>2.4767238950078981E-2</v>
      </c>
      <c r="AQ1031" s="1">
        <v>45400</v>
      </c>
      <c r="AR1031">
        <v>5.1329000000000002</v>
      </c>
      <c r="AS1031" s="1">
        <v>45400</v>
      </c>
      <c r="AT1031">
        <v>7.4451999999999998</v>
      </c>
      <c r="AU1031" s="1">
        <v>43297</v>
      </c>
      <c r="AV1031">
        <v>3.387872115914882E-2</v>
      </c>
    </row>
    <row r="1032" spans="1:48" x14ac:dyDescent="0.25">
      <c r="A1032" s="1">
        <v>43761</v>
      </c>
      <c r="B1032">
        <v>13.3804</v>
      </c>
      <c r="C1032" s="1">
        <v>43761</v>
      </c>
      <c r="D1032">
        <v>17.287800000000001</v>
      </c>
      <c r="E1032" s="1">
        <v>43298</v>
      </c>
      <c r="F1032">
        <v>9.9260296042235435E-2</v>
      </c>
      <c r="G1032" s="1">
        <v>43812</v>
      </c>
      <c r="H1032">
        <v>12.6449</v>
      </c>
      <c r="I1032" s="1">
        <v>43812</v>
      </c>
      <c r="J1032">
        <v>15.4102</v>
      </c>
      <c r="K1032" s="1">
        <v>43298</v>
      </c>
      <c r="L1032">
        <v>0.11355791708884042</v>
      </c>
      <c r="M1032" s="1">
        <v>43761</v>
      </c>
      <c r="N1032">
        <v>5.3932000000000002</v>
      </c>
      <c r="O1032" s="1">
        <v>43761</v>
      </c>
      <c r="P1032">
        <v>6.9615</v>
      </c>
      <c r="Q1032" s="1">
        <v>43298</v>
      </c>
      <c r="R1032">
        <v>2.9635270710946394E-2</v>
      </c>
      <c r="S1032" s="1">
        <v>43761</v>
      </c>
      <c r="T1032">
        <v>5.7864000000000004</v>
      </c>
      <c r="U1032" s="1">
        <v>43761</v>
      </c>
      <c r="V1032">
        <v>6.2919</v>
      </c>
      <c r="W1032" s="1">
        <v>43298</v>
      </c>
      <c r="X1032">
        <v>4.293613788728394E-2</v>
      </c>
      <c r="Y1032" s="1">
        <v>43847</v>
      </c>
      <c r="Z1032">
        <v>3.9958999999999998</v>
      </c>
      <c r="AA1032" s="1">
        <v>43847</v>
      </c>
      <c r="AB1032">
        <v>4.2717999999999998</v>
      </c>
      <c r="AC1032" s="1">
        <v>43298</v>
      </c>
      <c r="AD1032">
        <v>3.1760550853561505E-2</v>
      </c>
      <c r="AE1032" s="1">
        <v>43761</v>
      </c>
      <c r="AF1032">
        <v>6.0002000000000004</v>
      </c>
      <c r="AG1032" s="1">
        <v>43761</v>
      </c>
      <c r="AH1032">
        <v>7.2137000000000002</v>
      </c>
      <c r="AI1032" s="1">
        <v>43298</v>
      </c>
      <c r="AJ1032">
        <v>6.0164644677708164E-2</v>
      </c>
      <c r="AK1032" s="1">
        <v>45398</v>
      </c>
      <c r="AL1032">
        <v>6.8055000000000003</v>
      </c>
      <c r="AM1032" s="1">
        <v>45398</v>
      </c>
      <c r="AN1032">
        <v>7.5880999999999998</v>
      </c>
      <c r="AO1032" s="1">
        <v>43298</v>
      </c>
      <c r="AP1032">
        <v>2.4799100827500403E-2</v>
      </c>
      <c r="AQ1032" s="1">
        <v>45401</v>
      </c>
      <c r="AR1032">
        <v>5.0861000000000001</v>
      </c>
      <c r="AS1032" s="1">
        <v>45401</v>
      </c>
      <c r="AT1032">
        <v>7.4170999999999996</v>
      </c>
      <c r="AU1032" s="1">
        <v>43298</v>
      </c>
      <c r="AV1032">
        <v>3.3665155208106048E-2</v>
      </c>
    </row>
    <row r="1033" spans="1:48" x14ac:dyDescent="0.25">
      <c r="A1033" s="1">
        <v>43762</v>
      </c>
      <c r="B1033">
        <v>13.313000000000001</v>
      </c>
      <c r="C1033" s="1">
        <v>43762</v>
      </c>
      <c r="D1033">
        <v>17.2409</v>
      </c>
      <c r="E1033" s="1">
        <v>43299</v>
      </c>
      <c r="F1033">
        <v>9.9303569819220699E-2</v>
      </c>
      <c r="G1033" s="1">
        <v>43815</v>
      </c>
      <c r="H1033">
        <v>11.6838</v>
      </c>
      <c r="I1033" s="1">
        <v>43815</v>
      </c>
      <c r="J1033">
        <v>14.189399999999999</v>
      </c>
      <c r="K1033" s="1">
        <v>43299</v>
      </c>
      <c r="L1033">
        <v>0.11437048373007318</v>
      </c>
      <c r="M1033" s="1">
        <v>43762</v>
      </c>
      <c r="N1033">
        <v>5.3040000000000003</v>
      </c>
      <c r="O1033" s="1">
        <v>43762</v>
      </c>
      <c r="P1033">
        <v>6.7420999999999998</v>
      </c>
      <c r="Q1033" s="1">
        <v>43299</v>
      </c>
      <c r="R1033">
        <v>2.956319458440318E-2</v>
      </c>
      <c r="S1033" s="1">
        <v>43762</v>
      </c>
      <c r="T1033">
        <v>5.6285999999999996</v>
      </c>
      <c r="U1033" s="1">
        <v>43762</v>
      </c>
      <c r="V1033">
        <v>6.2502000000000004</v>
      </c>
      <c r="W1033" s="1">
        <v>43299</v>
      </c>
      <c r="X1033">
        <v>4.1686296467526703E-2</v>
      </c>
      <c r="Y1033" s="1">
        <v>43851</v>
      </c>
      <c r="Z1033">
        <v>4.3249000000000004</v>
      </c>
      <c r="AA1033" s="1">
        <v>43851</v>
      </c>
      <c r="AB1033">
        <v>4.6142000000000003</v>
      </c>
      <c r="AC1033" s="1">
        <v>43299</v>
      </c>
      <c r="AD1033">
        <v>3.0752619662444323E-2</v>
      </c>
      <c r="AE1033" s="1">
        <v>43762</v>
      </c>
      <c r="AF1033">
        <v>6.2183999999999999</v>
      </c>
      <c r="AG1033" s="1">
        <v>43762</v>
      </c>
      <c r="AH1033">
        <v>7.0862999999999996</v>
      </c>
      <c r="AI1033" s="1">
        <v>43299</v>
      </c>
      <c r="AJ1033">
        <v>6.0176083832480867E-2</v>
      </c>
      <c r="AK1033" s="1">
        <v>45399</v>
      </c>
      <c r="AL1033">
        <v>6.6447000000000003</v>
      </c>
      <c r="AM1033" s="1">
        <v>45399</v>
      </c>
      <c r="AN1033">
        <v>7.4749999999999996</v>
      </c>
      <c r="AO1033" s="1">
        <v>43299</v>
      </c>
      <c r="AP1033">
        <v>2.4767657132191829E-2</v>
      </c>
      <c r="AQ1033" s="1">
        <v>45404</v>
      </c>
      <c r="AR1033">
        <v>4.9002999999999997</v>
      </c>
      <c r="AS1033" s="1">
        <v>45404</v>
      </c>
      <c r="AT1033">
        <v>7.0126999999999997</v>
      </c>
      <c r="AU1033" s="1">
        <v>43299</v>
      </c>
      <c r="AV1033">
        <v>3.3811979546858731E-2</v>
      </c>
    </row>
    <row r="1034" spans="1:48" x14ac:dyDescent="0.25">
      <c r="A1034" s="1">
        <v>43763</v>
      </c>
      <c r="B1034">
        <v>12.736000000000001</v>
      </c>
      <c r="C1034" s="1">
        <v>43763</v>
      </c>
      <c r="D1034">
        <v>16.552900000000001</v>
      </c>
      <c r="E1034" s="1">
        <v>43300</v>
      </c>
      <c r="F1034">
        <v>9.8911884391363822E-2</v>
      </c>
      <c r="G1034" s="1">
        <v>43816</v>
      </c>
      <c r="H1034">
        <v>12.062799999999999</v>
      </c>
      <c r="I1034" s="1">
        <v>43816</v>
      </c>
      <c r="J1034">
        <v>14.7376</v>
      </c>
      <c r="K1034" s="1">
        <v>43300</v>
      </c>
      <c r="L1034">
        <v>0.1146297195414582</v>
      </c>
      <c r="M1034" s="1">
        <v>43763</v>
      </c>
      <c r="N1034">
        <v>5.1744000000000003</v>
      </c>
      <c r="O1034" s="1">
        <v>43763</v>
      </c>
      <c r="P1034">
        <v>6.6506999999999996</v>
      </c>
      <c r="Q1034" s="1">
        <v>43300</v>
      </c>
      <c r="R1034">
        <v>2.8863670878958882E-2</v>
      </c>
      <c r="S1034" s="1">
        <v>43763</v>
      </c>
      <c r="T1034">
        <v>5.3502000000000001</v>
      </c>
      <c r="U1034" s="1">
        <v>43763</v>
      </c>
      <c r="V1034">
        <v>5.9964000000000004</v>
      </c>
      <c r="W1034" s="1">
        <v>43300</v>
      </c>
      <c r="X1034">
        <v>4.1074452994001066E-2</v>
      </c>
      <c r="Y1034" s="1">
        <v>43852</v>
      </c>
      <c r="Z1034">
        <v>4.2967000000000004</v>
      </c>
      <c r="AA1034" s="1">
        <v>43852</v>
      </c>
      <c r="AB1034">
        <v>4.7064000000000004</v>
      </c>
      <c r="AC1034" s="1">
        <v>43300</v>
      </c>
      <c r="AD1034">
        <v>3.0704024617740067E-2</v>
      </c>
      <c r="AE1034" s="1">
        <v>43763</v>
      </c>
      <c r="AF1034">
        <v>6.0476999999999999</v>
      </c>
      <c r="AG1034" s="1">
        <v>43763</v>
      </c>
      <c r="AH1034">
        <v>7.109</v>
      </c>
      <c r="AI1034" s="1">
        <v>43300</v>
      </c>
      <c r="AJ1034">
        <v>5.9824059502710178E-2</v>
      </c>
      <c r="AK1034" s="1">
        <v>45400</v>
      </c>
      <c r="AL1034">
        <v>6.5536000000000003</v>
      </c>
      <c r="AM1034" s="1">
        <v>45400</v>
      </c>
      <c r="AN1034">
        <v>7.3445</v>
      </c>
      <c r="AO1034" s="1">
        <v>43300</v>
      </c>
      <c r="AP1034">
        <v>2.3767398324929367E-2</v>
      </c>
      <c r="AQ1034" s="1">
        <v>45405</v>
      </c>
      <c r="AR1034">
        <v>4.5454999999999997</v>
      </c>
      <c r="AS1034" s="1">
        <v>45405</v>
      </c>
      <c r="AT1034">
        <v>6.6599000000000004</v>
      </c>
      <c r="AU1034" s="1">
        <v>43300</v>
      </c>
      <c r="AV1034">
        <v>3.3513795555714633E-2</v>
      </c>
    </row>
    <row r="1035" spans="1:48" x14ac:dyDescent="0.25">
      <c r="A1035" s="1">
        <v>43766</v>
      </c>
      <c r="B1035">
        <v>12.835699999999999</v>
      </c>
      <c r="C1035" s="1">
        <v>43766</v>
      </c>
      <c r="D1035">
        <v>16.711099999999998</v>
      </c>
      <c r="E1035" s="1">
        <v>43301</v>
      </c>
      <c r="F1035">
        <v>9.7183603096496901E-2</v>
      </c>
      <c r="G1035" s="1">
        <v>43817</v>
      </c>
      <c r="H1035">
        <v>12.042400000000001</v>
      </c>
      <c r="I1035" s="1">
        <v>43817</v>
      </c>
      <c r="J1035">
        <v>14.6678</v>
      </c>
      <c r="K1035" s="1">
        <v>43301</v>
      </c>
      <c r="L1035">
        <v>0.11477642536932713</v>
      </c>
      <c r="M1035" s="1">
        <v>43766</v>
      </c>
      <c r="N1035">
        <v>5.1319999999999997</v>
      </c>
      <c r="O1035" s="1">
        <v>43766</v>
      </c>
      <c r="P1035">
        <v>6.6506999999999996</v>
      </c>
      <c r="Q1035" s="1">
        <v>43301</v>
      </c>
      <c r="R1035">
        <v>2.8399806951606921E-2</v>
      </c>
      <c r="S1035" s="1">
        <v>43766</v>
      </c>
      <c r="T1035">
        <v>5.4880000000000004</v>
      </c>
      <c r="U1035" s="1">
        <v>43766</v>
      </c>
      <c r="V1035">
        <v>6.0355999999999996</v>
      </c>
      <c r="W1035" s="1">
        <v>43301</v>
      </c>
      <c r="X1035">
        <v>4.0675722524517649E-2</v>
      </c>
      <c r="Y1035" s="1">
        <v>43853</v>
      </c>
      <c r="Z1035">
        <v>4.4278000000000004</v>
      </c>
      <c r="AA1035" s="1">
        <v>43853</v>
      </c>
      <c r="AB1035">
        <v>4.7358000000000002</v>
      </c>
      <c r="AC1035" s="1">
        <v>43301</v>
      </c>
      <c r="AD1035">
        <v>3.0295952839033819E-2</v>
      </c>
      <c r="AE1035" s="1">
        <v>43766</v>
      </c>
      <c r="AF1035">
        <v>6.1214000000000004</v>
      </c>
      <c r="AG1035" s="1">
        <v>43766</v>
      </c>
      <c r="AH1035">
        <v>7.1566000000000001</v>
      </c>
      <c r="AI1035" s="1">
        <v>43301</v>
      </c>
      <c r="AJ1035">
        <v>5.9243404039910179E-2</v>
      </c>
      <c r="AK1035" s="1">
        <v>45401</v>
      </c>
      <c r="AL1035">
        <v>6.3788999999999998</v>
      </c>
      <c r="AM1035" s="1">
        <v>45401</v>
      </c>
      <c r="AN1035">
        <v>7.1083999999999996</v>
      </c>
      <c r="AO1035" s="1">
        <v>43301</v>
      </c>
      <c r="AP1035">
        <v>2.4180236274420994E-2</v>
      </c>
      <c r="AQ1035" s="1">
        <v>45406</v>
      </c>
      <c r="AR1035">
        <v>4.5693000000000001</v>
      </c>
      <c r="AS1035" s="1">
        <v>45406</v>
      </c>
      <c r="AT1035">
        <v>6.8864000000000001</v>
      </c>
      <c r="AU1035" s="1">
        <v>43301</v>
      </c>
      <c r="AV1035">
        <v>3.3733094415632603E-2</v>
      </c>
    </row>
    <row r="1036" spans="1:48" x14ac:dyDescent="0.25">
      <c r="A1036" s="1">
        <v>43767</v>
      </c>
      <c r="B1036">
        <v>12.9434</v>
      </c>
      <c r="C1036" s="1">
        <v>43767</v>
      </c>
      <c r="D1036">
        <v>16.942599999999999</v>
      </c>
      <c r="E1036" s="1">
        <v>43302</v>
      </c>
      <c r="F1036">
        <v>9.7963130196274797E-2</v>
      </c>
      <c r="G1036" s="1">
        <v>43818</v>
      </c>
      <c r="H1036">
        <v>12.1462</v>
      </c>
      <c r="I1036" s="1">
        <v>43818</v>
      </c>
      <c r="J1036">
        <v>14.8726</v>
      </c>
      <c r="K1036" s="1">
        <v>43302</v>
      </c>
      <c r="L1036">
        <v>0.11521177699674975</v>
      </c>
      <c r="M1036" s="1">
        <v>43767</v>
      </c>
      <c r="N1036">
        <v>5.4890999999999996</v>
      </c>
      <c r="O1036" s="1">
        <v>43767</v>
      </c>
      <c r="P1036">
        <v>7.0652999999999997</v>
      </c>
      <c r="Q1036" s="1">
        <v>43302</v>
      </c>
      <c r="R1036">
        <v>2.8034418411554508E-2</v>
      </c>
      <c r="S1036" s="1">
        <v>43767</v>
      </c>
      <c r="T1036">
        <v>5.298</v>
      </c>
      <c r="U1036" s="1">
        <v>43767</v>
      </c>
      <c r="V1036">
        <v>6.0068000000000001</v>
      </c>
      <c r="W1036" s="1">
        <v>43302</v>
      </c>
      <c r="X1036">
        <v>4.0992348647254095E-2</v>
      </c>
      <c r="Y1036" s="1">
        <v>43854</v>
      </c>
      <c r="Z1036">
        <v>4.5810000000000004</v>
      </c>
      <c r="AA1036" s="1">
        <v>43854</v>
      </c>
      <c r="AB1036">
        <v>4.7666000000000004</v>
      </c>
      <c r="AC1036" s="1">
        <v>43302</v>
      </c>
      <c r="AD1036">
        <v>3.0440321839117112E-2</v>
      </c>
      <c r="AE1036" s="1">
        <v>43767</v>
      </c>
      <c r="AF1036">
        <v>6.2668999999999997</v>
      </c>
      <c r="AG1036" s="1">
        <v>43767</v>
      </c>
      <c r="AH1036">
        <v>7.3726000000000003</v>
      </c>
      <c r="AI1036" s="1">
        <v>43302</v>
      </c>
      <c r="AJ1036">
        <v>5.9548256576270935E-2</v>
      </c>
      <c r="AK1036" s="1">
        <v>45404</v>
      </c>
      <c r="AL1036">
        <v>6.3799000000000001</v>
      </c>
      <c r="AM1036" s="1">
        <v>45404</v>
      </c>
      <c r="AN1036">
        <v>7.1111000000000004</v>
      </c>
      <c r="AO1036" s="1">
        <v>43302</v>
      </c>
      <c r="AP1036">
        <v>2.4156959823214565E-2</v>
      </c>
      <c r="AQ1036" s="1">
        <v>45407</v>
      </c>
      <c r="AR1036">
        <v>4.8639000000000001</v>
      </c>
      <c r="AS1036" s="1">
        <v>45407</v>
      </c>
      <c r="AT1036">
        <v>6.8795000000000002</v>
      </c>
      <c r="AU1036" s="1">
        <v>43302</v>
      </c>
      <c r="AV1036">
        <v>3.4006215874075478E-2</v>
      </c>
    </row>
    <row r="1037" spans="1:48" x14ac:dyDescent="0.25">
      <c r="A1037" s="1">
        <v>43768</v>
      </c>
      <c r="B1037">
        <v>12.617000000000001</v>
      </c>
      <c r="C1037" s="1">
        <v>43768</v>
      </c>
      <c r="D1037">
        <v>16.474499999999999</v>
      </c>
      <c r="E1037" s="1">
        <v>43303</v>
      </c>
      <c r="F1037">
        <v>9.7963130196274797E-2</v>
      </c>
      <c r="G1037" s="1">
        <v>43819</v>
      </c>
      <c r="H1037">
        <v>11.6745</v>
      </c>
      <c r="I1037" s="1">
        <v>43819</v>
      </c>
      <c r="J1037">
        <v>14.288500000000001</v>
      </c>
      <c r="K1037" s="1">
        <v>43303</v>
      </c>
      <c r="L1037">
        <v>0.11521177699674975</v>
      </c>
      <c r="M1037" s="1">
        <v>43768</v>
      </c>
      <c r="N1037">
        <v>5.4035000000000002</v>
      </c>
      <c r="O1037" s="1">
        <v>43768</v>
      </c>
      <c r="P1037">
        <v>6.9191000000000003</v>
      </c>
      <c r="Q1037" s="1">
        <v>43303</v>
      </c>
      <c r="R1037">
        <v>2.8034418411554508E-2</v>
      </c>
      <c r="S1037" s="1">
        <v>43768</v>
      </c>
      <c r="T1037">
        <v>5.2259000000000002</v>
      </c>
      <c r="U1037" s="1">
        <v>43768</v>
      </c>
      <c r="V1037">
        <v>5.8761999999999999</v>
      </c>
      <c r="W1037" s="1">
        <v>43303</v>
      </c>
      <c r="X1037">
        <v>4.0992348647254095E-2</v>
      </c>
      <c r="Y1037" s="1">
        <v>43857</v>
      </c>
      <c r="Z1037">
        <v>4.7130000000000001</v>
      </c>
      <c r="AA1037" s="1">
        <v>43857</v>
      </c>
      <c r="AB1037">
        <v>5.0435999999999996</v>
      </c>
      <c r="AC1037" s="1">
        <v>43303</v>
      </c>
      <c r="AD1037">
        <v>3.0440321839117112E-2</v>
      </c>
      <c r="AE1037" s="1">
        <v>43768</v>
      </c>
      <c r="AF1037">
        <v>5.875</v>
      </c>
      <c r="AG1037" s="1">
        <v>43768</v>
      </c>
      <c r="AH1037">
        <v>7.0890000000000004</v>
      </c>
      <c r="AI1037" s="1">
        <v>43303</v>
      </c>
      <c r="AJ1037">
        <v>5.9548256576270935E-2</v>
      </c>
      <c r="AK1037" s="1">
        <v>45405</v>
      </c>
      <c r="AL1037">
        <v>6.0716999999999999</v>
      </c>
      <c r="AM1037" s="1">
        <v>45405</v>
      </c>
      <c r="AN1037">
        <v>6.5542999999999996</v>
      </c>
      <c r="AO1037" s="1">
        <v>43303</v>
      </c>
      <c r="AP1037">
        <v>2.4156959823214565E-2</v>
      </c>
      <c r="AQ1037" s="1">
        <v>45408</v>
      </c>
      <c r="AR1037">
        <v>3.9437000000000002</v>
      </c>
      <c r="AS1037" s="1">
        <v>45408</v>
      </c>
      <c r="AT1037">
        <v>6.1912000000000003</v>
      </c>
      <c r="AU1037" s="1">
        <v>43303</v>
      </c>
      <c r="AV1037">
        <v>3.4006215874075478E-2</v>
      </c>
    </row>
    <row r="1038" spans="1:48" x14ac:dyDescent="0.25">
      <c r="A1038" s="1">
        <v>43769</v>
      </c>
      <c r="B1038">
        <v>12.8948</v>
      </c>
      <c r="C1038" s="1">
        <v>43769</v>
      </c>
      <c r="D1038">
        <v>16.903300000000002</v>
      </c>
      <c r="E1038" s="1">
        <v>43304</v>
      </c>
      <c r="F1038">
        <v>9.7189087831378806E-2</v>
      </c>
      <c r="G1038" s="1">
        <v>43822</v>
      </c>
      <c r="H1038">
        <v>11.841900000000001</v>
      </c>
      <c r="I1038" s="1">
        <v>43822</v>
      </c>
      <c r="J1038">
        <v>14.5184</v>
      </c>
      <c r="K1038" s="1">
        <v>43304</v>
      </c>
      <c r="L1038">
        <v>0.1143430985922911</v>
      </c>
      <c r="M1038" s="1">
        <v>43769</v>
      </c>
      <c r="N1038">
        <v>6.0343999999999998</v>
      </c>
      <c r="O1038" s="1">
        <v>43769</v>
      </c>
      <c r="P1038">
        <v>7.8220000000000001</v>
      </c>
      <c r="Q1038" s="1">
        <v>43304</v>
      </c>
      <c r="R1038">
        <v>2.7829777047638584E-2</v>
      </c>
      <c r="S1038" s="1">
        <v>43769</v>
      </c>
      <c r="T1038">
        <v>5.3872</v>
      </c>
      <c r="U1038" s="1">
        <v>43769</v>
      </c>
      <c r="V1038">
        <v>6.0468999999999999</v>
      </c>
      <c r="W1038" s="1">
        <v>43304</v>
      </c>
      <c r="X1038">
        <v>4.1485408834676891E-2</v>
      </c>
      <c r="Y1038" s="1">
        <v>43858</v>
      </c>
      <c r="Z1038">
        <v>4.7233000000000001</v>
      </c>
      <c r="AA1038" s="1">
        <v>43858</v>
      </c>
      <c r="AB1038">
        <v>5.0509000000000004</v>
      </c>
      <c r="AC1038" s="1">
        <v>43304</v>
      </c>
      <c r="AD1038">
        <v>3.1053697859249399E-2</v>
      </c>
      <c r="AE1038" s="1">
        <v>43769</v>
      </c>
      <c r="AF1038">
        <v>6.1745000000000001</v>
      </c>
      <c r="AG1038" s="1">
        <v>43769</v>
      </c>
      <c r="AH1038">
        <v>7.4485999999999999</v>
      </c>
      <c r="AI1038" s="1">
        <v>43304</v>
      </c>
      <c r="AJ1038">
        <v>5.9110888979962237E-2</v>
      </c>
      <c r="AK1038" s="1">
        <v>45406</v>
      </c>
      <c r="AL1038">
        <v>6.1220999999999997</v>
      </c>
      <c r="AM1038" s="1">
        <v>45406</v>
      </c>
      <c r="AN1038">
        <v>6.5434000000000001</v>
      </c>
      <c r="AO1038" s="1">
        <v>43304</v>
      </c>
      <c r="AP1038">
        <v>2.4106496452515155E-2</v>
      </c>
      <c r="AQ1038" s="1">
        <v>45411</v>
      </c>
      <c r="AR1038">
        <v>4.0496999999999996</v>
      </c>
      <c r="AS1038" s="1">
        <v>45411</v>
      </c>
      <c r="AT1038">
        <v>5.9245000000000001</v>
      </c>
      <c r="AU1038" s="1">
        <v>43304</v>
      </c>
      <c r="AV1038">
        <v>3.3732881225880362E-2</v>
      </c>
    </row>
    <row r="1039" spans="1:48" x14ac:dyDescent="0.25">
      <c r="A1039" s="1">
        <v>43770</v>
      </c>
      <c r="B1039">
        <v>12.364800000000001</v>
      </c>
      <c r="C1039" s="1">
        <v>43770</v>
      </c>
      <c r="D1039">
        <v>16.138300000000001</v>
      </c>
      <c r="E1039" s="1">
        <v>43305</v>
      </c>
      <c r="F1039">
        <v>9.3075613831208034E-2</v>
      </c>
      <c r="G1039" s="1">
        <v>43826</v>
      </c>
      <c r="H1039">
        <v>12.1023</v>
      </c>
      <c r="I1039" s="1">
        <v>43826</v>
      </c>
      <c r="J1039">
        <v>14.791</v>
      </c>
      <c r="K1039" s="1">
        <v>43305</v>
      </c>
      <c r="L1039">
        <v>0.11551743882881615</v>
      </c>
      <c r="M1039" s="1">
        <v>43770</v>
      </c>
      <c r="N1039">
        <v>5.8375000000000004</v>
      </c>
      <c r="O1039" s="1">
        <v>43770</v>
      </c>
      <c r="P1039">
        <v>7.774</v>
      </c>
      <c r="Q1039" s="1">
        <v>43305</v>
      </c>
      <c r="R1039">
        <v>2.7727095360113627E-2</v>
      </c>
      <c r="S1039" s="1">
        <v>43770</v>
      </c>
      <c r="T1039">
        <v>5.3937999999999997</v>
      </c>
      <c r="U1039" s="1">
        <v>43770</v>
      </c>
      <c r="V1039">
        <v>5.6379000000000001</v>
      </c>
      <c r="W1039" s="1">
        <v>43305</v>
      </c>
      <c r="X1039">
        <v>4.1477949671167691E-2</v>
      </c>
      <c r="Y1039" s="1">
        <v>43859</v>
      </c>
      <c r="Z1039">
        <v>4.7591000000000001</v>
      </c>
      <c r="AA1039" s="1">
        <v>43859</v>
      </c>
      <c r="AB1039">
        <v>5.0115999999999996</v>
      </c>
      <c r="AC1039" s="1">
        <v>43305</v>
      </c>
      <c r="AD1039">
        <v>3.116533082507188E-2</v>
      </c>
      <c r="AE1039" s="1">
        <v>43770</v>
      </c>
      <c r="AF1039">
        <v>5.9527000000000001</v>
      </c>
      <c r="AG1039" s="1">
        <v>43770</v>
      </c>
      <c r="AH1039">
        <v>7.032</v>
      </c>
      <c r="AI1039" s="1">
        <v>43305</v>
      </c>
      <c r="AJ1039">
        <v>5.9065703444058752E-2</v>
      </c>
      <c r="AK1039" s="1">
        <v>45407</v>
      </c>
      <c r="AL1039">
        <v>6.3205999999999998</v>
      </c>
      <c r="AM1039" s="1">
        <v>45407</v>
      </c>
      <c r="AN1039">
        <v>6.7892000000000001</v>
      </c>
      <c r="AO1039" s="1">
        <v>43305</v>
      </c>
      <c r="AP1039">
        <v>2.4168919663139173E-2</v>
      </c>
      <c r="AQ1039" s="1">
        <v>45412</v>
      </c>
      <c r="AR1039">
        <v>4.0323000000000002</v>
      </c>
      <c r="AS1039" s="1">
        <v>45412</v>
      </c>
      <c r="AT1039">
        <v>6.0618999999999996</v>
      </c>
      <c r="AU1039" s="1">
        <v>43305</v>
      </c>
      <c r="AV1039">
        <v>3.3982804551033002E-2</v>
      </c>
    </row>
    <row r="1040" spans="1:48" x14ac:dyDescent="0.25">
      <c r="A1040" s="1">
        <v>43773</v>
      </c>
      <c r="B1040">
        <v>12.478</v>
      </c>
      <c r="C1040" s="1">
        <v>43773</v>
      </c>
      <c r="D1040">
        <v>16.282900000000001</v>
      </c>
      <c r="E1040" s="1">
        <v>43306</v>
      </c>
      <c r="F1040">
        <v>9.4412812173122182E-2</v>
      </c>
      <c r="G1040" s="1">
        <v>43829</v>
      </c>
      <c r="H1040">
        <v>12.9313</v>
      </c>
      <c r="I1040" s="1">
        <v>43829</v>
      </c>
      <c r="J1040">
        <v>15.896800000000001</v>
      </c>
      <c r="K1040" s="1">
        <v>43306</v>
      </c>
      <c r="L1040">
        <v>0.11527835747846936</v>
      </c>
      <c r="M1040" s="1">
        <v>43773</v>
      </c>
      <c r="N1040">
        <v>5.7618999999999998</v>
      </c>
      <c r="O1040" s="1">
        <v>43773</v>
      </c>
      <c r="P1040">
        <v>7.5220000000000002</v>
      </c>
      <c r="Q1040" s="1">
        <v>43306</v>
      </c>
      <c r="R1040">
        <v>2.7909497012617E-2</v>
      </c>
      <c r="S1040" s="1">
        <v>43773</v>
      </c>
      <c r="T1040">
        <v>5.0933999999999999</v>
      </c>
      <c r="U1040" s="1">
        <v>43773</v>
      </c>
      <c r="V1040">
        <v>5.5698999999999996</v>
      </c>
      <c r="W1040" s="1">
        <v>43306</v>
      </c>
      <c r="X1040">
        <v>4.0995815920529678E-2</v>
      </c>
      <c r="Y1040" s="1">
        <v>43860</v>
      </c>
      <c r="Z1040">
        <v>4.4103000000000003</v>
      </c>
      <c r="AA1040" s="1">
        <v>43860</v>
      </c>
      <c r="AB1040">
        <v>4.6590999999999996</v>
      </c>
      <c r="AC1040" s="1">
        <v>43306</v>
      </c>
      <c r="AD1040">
        <v>3.0891478125133209E-2</v>
      </c>
      <c r="AE1040" s="1">
        <v>43773</v>
      </c>
      <c r="AF1040">
        <v>6.1688000000000001</v>
      </c>
      <c r="AG1040" s="1">
        <v>43773</v>
      </c>
      <c r="AH1040">
        <v>7.3266</v>
      </c>
      <c r="AI1040" s="1">
        <v>43306</v>
      </c>
      <c r="AJ1040">
        <v>6.1371984240859233E-2</v>
      </c>
      <c r="AK1040" s="1">
        <v>45408</v>
      </c>
      <c r="AL1040">
        <v>5.8404999999999996</v>
      </c>
      <c r="AM1040" s="1">
        <v>45408</v>
      </c>
      <c r="AN1040">
        <v>6.4206000000000003</v>
      </c>
      <c r="AO1040" s="1">
        <v>43306</v>
      </c>
      <c r="AP1040">
        <v>2.4193269605268238E-2</v>
      </c>
      <c r="AQ1040" s="1">
        <v>45414</v>
      </c>
      <c r="AR1040">
        <v>4.2413999999999996</v>
      </c>
      <c r="AS1040" s="1">
        <v>45414</v>
      </c>
      <c r="AT1040">
        <v>5.9734999999999996</v>
      </c>
      <c r="AU1040" s="1">
        <v>43306</v>
      </c>
      <c r="AV1040">
        <v>3.3785334246269137E-2</v>
      </c>
    </row>
    <row r="1041" spans="1:48" x14ac:dyDescent="0.25">
      <c r="A1041" s="1">
        <v>43774</v>
      </c>
      <c r="B1041">
        <v>12.6691</v>
      </c>
      <c r="C1041" s="1">
        <v>43774</v>
      </c>
      <c r="D1041">
        <v>16.6387</v>
      </c>
      <c r="E1041" s="1">
        <v>43307</v>
      </c>
      <c r="F1041">
        <v>9.294271938448169E-2</v>
      </c>
      <c r="G1041" s="1">
        <v>43832</v>
      </c>
      <c r="H1041">
        <v>12.1082</v>
      </c>
      <c r="I1041" s="1">
        <v>43832</v>
      </c>
      <c r="J1041">
        <v>14.824999999999999</v>
      </c>
      <c r="K1041" s="1">
        <v>43307</v>
      </c>
      <c r="L1041">
        <v>0.11685597859621627</v>
      </c>
      <c r="M1041" s="1">
        <v>43774</v>
      </c>
      <c r="N1041">
        <v>5.5450999999999997</v>
      </c>
      <c r="O1041" s="1">
        <v>43774</v>
      </c>
      <c r="P1041">
        <v>7.2415000000000003</v>
      </c>
      <c r="Q1041" s="1">
        <v>43307</v>
      </c>
      <c r="R1041">
        <v>2.7133745629922115E-2</v>
      </c>
      <c r="S1041" s="1">
        <v>43774</v>
      </c>
      <c r="T1041">
        <v>5.0388000000000002</v>
      </c>
      <c r="U1041" s="1">
        <v>43774</v>
      </c>
      <c r="V1041">
        <v>5.7624000000000004</v>
      </c>
      <c r="W1041" s="1">
        <v>43307</v>
      </c>
      <c r="X1041">
        <v>4.064592794728053E-2</v>
      </c>
      <c r="Y1041" s="1">
        <v>43861</v>
      </c>
      <c r="Z1041">
        <v>4.4878</v>
      </c>
      <c r="AA1041" s="1">
        <v>43861</v>
      </c>
      <c r="AB1041">
        <v>4.7946</v>
      </c>
      <c r="AC1041" s="1">
        <v>43307</v>
      </c>
      <c r="AD1041">
        <v>3.0762194639165956E-2</v>
      </c>
      <c r="AE1041" s="1">
        <v>43774</v>
      </c>
      <c r="AF1041">
        <v>6.3490000000000002</v>
      </c>
      <c r="AG1041" s="1">
        <v>43774</v>
      </c>
      <c r="AH1041">
        <v>7.3554000000000004</v>
      </c>
      <c r="AI1041" s="1">
        <v>43307</v>
      </c>
      <c r="AJ1041">
        <v>6.1372371380357588E-2</v>
      </c>
      <c r="AK1041" s="1">
        <v>45411</v>
      </c>
      <c r="AL1041">
        <v>5.8422000000000001</v>
      </c>
      <c r="AM1041" s="1">
        <v>45411</v>
      </c>
      <c r="AN1041">
        <v>6.3372999999999999</v>
      </c>
      <c r="AO1041" s="1">
        <v>43307</v>
      </c>
      <c r="AP1041">
        <v>2.4004890800863515E-2</v>
      </c>
      <c r="AQ1041" s="1">
        <v>45415</v>
      </c>
      <c r="AR1041">
        <v>4.0235000000000003</v>
      </c>
      <c r="AS1041" s="1">
        <v>45415</v>
      </c>
      <c r="AT1041">
        <v>6.0175000000000001</v>
      </c>
      <c r="AU1041" s="1">
        <v>43307</v>
      </c>
      <c r="AV1041">
        <v>3.4093119797525648E-2</v>
      </c>
    </row>
    <row r="1042" spans="1:48" x14ac:dyDescent="0.25">
      <c r="A1042" s="1">
        <v>43775</v>
      </c>
      <c r="B1042">
        <v>12.6996</v>
      </c>
      <c r="C1042" s="1">
        <v>43775</v>
      </c>
      <c r="D1042">
        <v>16.629200000000001</v>
      </c>
      <c r="E1042" s="1">
        <v>43308</v>
      </c>
      <c r="F1042">
        <v>9.4189000850098931E-2</v>
      </c>
      <c r="G1042" s="1">
        <v>43833</v>
      </c>
      <c r="H1042">
        <v>12.712300000000001</v>
      </c>
      <c r="I1042" s="1">
        <v>43833</v>
      </c>
      <c r="J1042">
        <v>15.6729</v>
      </c>
      <c r="K1042" s="1">
        <v>43308</v>
      </c>
      <c r="L1042">
        <v>0.11695179720771089</v>
      </c>
      <c r="M1042" s="1">
        <v>43775</v>
      </c>
      <c r="N1042">
        <v>5.5354999999999999</v>
      </c>
      <c r="O1042" s="1">
        <v>43775</v>
      </c>
      <c r="P1042">
        <v>7.3212999999999999</v>
      </c>
      <c r="Q1042" s="1">
        <v>43308</v>
      </c>
      <c r="R1042">
        <v>2.7122412857595913E-2</v>
      </c>
      <c r="S1042" s="1">
        <v>43775</v>
      </c>
      <c r="T1042">
        <v>5.0088999999999997</v>
      </c>
      <c r="U1042" s="1">
        <v>43775</v>
      </c>
      <c r="V1042">
        <v>5.7664</v>
      </c>
      <c r="W1042" s="1">
        <v>43308</v>
      </c>
      <c r="X1042">
        <v>4.0492727059468818E-2</v>
      </c>
      <c r="Y1042" s="1">
        <v>43864</v>
      </c>
      <c r="Z1042">
        <v>4.5244</v>
      </c>
      <c r="AA1042" s="1">
        <v>43864</v>
      </c>
      <c r="AB1042">
        <v>4.7282999999999999</v>
      </c>
      <c r="AC1042" s="1">
        <v>43308</v>
      </c>
      <c r="AD1042">
        <v>3.0717843161597487E-2</v>
      </c>
      <c r="AE1042" s="1">
        <v>43775</v>
      </c>
      <c r="AF1042">
        <v>6.3323999999999998</v>
      </c>
      <c r="AG1042" s="1">
        <v>43775</v>
      </c>
      <c r="AH1042">
        <v>7.2263999999999999</v>
      </c>
      <c r="AI1042" s="1">
        <v>43308</v>
      </c>
      <c r="AJ1042">
        <v>6.1446611067704368E-2</v>
      </c>
      <c r="AK1042" s="1">
        <v>45412</v>
      </c>
      <c r="AL1042">
        <v>5.8376000000000001</v>
      </c>
      <c r="AM1042" s="1">
        <v>45412</v>
      </c>
      <c r="AN1042">
        <v>6.3670999999999998</v>
      </c>
      <c r="AO1042" s="1">
        <v>43308</v>
      </c>
      <c r="AP1042">
        <v>2.398868526143191E-2</v>
      </c>
      <c r="AQ1042" s="1">
        <v>45419</v>
      </c>
      <c r="AR1042">
        <v>3.6776</v>
      </c>
      <c r="AS1042" s="1">
        <v>45419</v>
      </c>
      <c r="AT1042">
        <v>5.3989000000000003</v>
      </c>
      <c r="AU1042" s="1">
        <v>43308</v>
      </c>
      <c r="AV1042">
        <v>3.4091397709423064E-2</v>
      </c>
    </row>
    <row r="1043" spans="1:48" x14ac:dyDescent="0.25">
      <c r="A1043" s="1">
        <v>43776</v>
      </c>
      <c r="B1043">
        <v>12.726900000000001</v>
      </c>
      <c r="C1043" s="1">
        <v>43776</v>
      </c>
      <c r="D1043">
        <v>16.618200000000002</v>
      </c>
      <c r="E1043" s="1">
        <v>43309</v>
      </c>
      <c r="F1043">
        <v>9.3105324941435474E-2</v>
      </c>
      <c r="G1043" s="1">
        <v>43836</v>
      </c>
      <c r="H1043">
        <v>13.1785</v>
      </c>
      <c r="I1043" s="1">
        <v>43836</v>
      </c>
      <c r="J1043">
        <v>16.292400000000001</v>
      </c>
      <c r="K1043" s="1">
        <v>43309</v>
      </c>
      <c r="L1043">
        <v>0.11739201338508386</v>
      </c>
      <c r="M1043" s="1">
        <v>43776</v>
      </c>
      <c r="N1043">
        <v>5.4850000000000003</v>
      </c>
      <c r="O1043" s="1">
        <v>43776</v>
      </c>
      <c r="P1043">
        <v>7.1035000000000004</v>
      </c>
      <c r="Q1043" s="1">
        <v>43309</v>
      </c>
      <c r="R1043">
        <v>2.727609696725165E-2</v>
      </c>
      <c r="S1043" s="1">
        <v>43776</v>
      </c>
      <c r="T1043">
        <v>5.3914999999999997</v>
      </c>
      <c r="U1043" s="1">
        <v>43776</v>
      </c>
      <c r="V1043">
        <v>6.2138999999999998</v>
      </c>
      <c r="W1043" s="1">
        <v>43309</v>
      </c>
      <c r="X1043">
        <v>4.0766957970040756E-2</v>
      </c>
      <c r="Y1043" s="1">
        <v>43865</v>
      </c>
      <c r="Z1043">
        <v>4.2168999999999999</v>
      </c>
      <c r="AA1043" s="1">
        <v>43865</v>
      </c>
      <c r="AB1043">
        <v>4.6169000000000002</v>
      </c>
      <c r="AC1043" s="1">
        <v>43309</v>
      </c>
      <c r="AD1043">
        <v>3.0940525379879919E-2</v>
      </c>
      <c r="AE1043" s="1">
        <v>43776</v>
      </c>
      <c r="AF1043">
        <v>6.1772999999999998</v>
      </c>
      <c r="AG1043" s="1">
        <v>43776</v>
      </c>
      <c r="AH1043">
        <v>7.2381000000000002</v>
      </c>
      <c r="AI1043" s="1">
        <v>43309</v>
      </c>
      <c r="AJ1043">
        <v>6.1592758850286249E-2</v>
      </c>
      <c r="AK1043" s="1">
        <v>45414</v>
      </c>
      <c r="AL1043">
        <v>5.7098000000000004</v>
      </c>
      <c r="AM1043" s="1">
        <v>45414</v>
      </c>
      <c r="AN1043">
        <v>6.1657000000000002</v>
      </c>
      <c r="AO1043" s="1">
        <v>43309</v>
      </c>
      <c r="AP1043">
        <v>2.416901868041927E-2</v>
      </c>
      <c r="AQ1043" s="1">
        <v>45420</v>
      </c>
      <c r="AR1043">
        <v>3.6947000000000001</v>
      </c>
      <c r="AS1043" s="1">
        <v>45420</v>
      </c>
      <c r="AT1043">
        <v>5.2751999999999999</v>
      </c>
      <c r="AU1043" s="1">
        <v>43309</v>
      </c>
      <c r="AV1043">
        <v>3.4369274345820267E-2</v>
      </c>
    </row>
    <row r="1044" spans="1:48" x14ac:dyDescent="0.25">
      <c r="A1044" s="1">
        <v>43777</v>
      </c>
      <c r="B1044">
        <v>12.561299999999999</v>
      </c>
      <c r="C1044" s="1">
        <v>43777</v>
      </c>
      <c r="D1044">
        <v>16.314</v>
      </c>
      <c r="E1044" s="1">
        <v>43310</v>
      </c>
      <c r="F1044">
        <v>9.3105324941435474E-2</v>
      </c>
      <c r="G1044" s="1">
        <v>43837</v>
      </c>
      <c r="H1044">
        <v>12.7438</v>
      </c>
      <c r="I1044" s="1">
        <v>43837</v>
      </c>
      <c r="J1044">
        <v>15.714499999999999</v>
      </c>
      <c r="K1044" s="1">
        <v>43310</v>
      </c>
      <c r="L1044">
        <v>0.11739201338508386</v>
      </c>
      <c r="M1044" s="1">
        <v>43777</v>
      </c>
      <c r="N1044">
        <v>5.5621999999999998</v>
      </c>
      <c r="O1044" s="1">
        <v>43777</v>
      </c>
      <c r="P1044">
        <v>7.2359</v>
      </c>
      <c r="Q1044" s="1">
        <v>43310</v>
      </c>
      <c r="R1044">
        <v>2.727609696725165E-2</v>
      </c>
      <c r="S1044" s="1">
        <v>43777</v>
      </c>
      <c r="T1044">
        <v>5.5469999999999997</v>
      </c>
      <c r="U1044" s="1">
        <v>43777</v>
      </c>
      <c r="V1044">
        <v>5.9710999999999999</v>
      </c>
      <c r="W1044" s="1">
        <v>43310</v>
      </c>
      <c r="X1044">
        <v>4.0766957970040756E-2</v>
      </c>
      <c r="Y1044" s="1">
        <v>43866</v>
      </c>
      <c r="Z1044">
        <v>4.2291999999999996</v>
      </c>
      <c r="AA1044" s="1">
        <v>43866</v>
      </c>
      <c r="AB1044">
        <v>4.4676999999999998</v>
      </c>
      <c r="AC1044" s="1">
        <v>43310</v>
      </c>
      <c r="AD1044">
        <v>3.0940525379879919E-2</v>
      </c>
      <c r="AE1044" s="1">
        <v>43777</v>
      </c>
      <c r="AF1044">
        <v>6.1353</v>
      </c>
      <c r="AG1044" s="1">
        <v>43777</v>
      </c>
      <c r="AH1044">
        <v>7.2089999999999996</v>
      </c>
      <c r="AI1044" s="1">
        <v>43310</v>
      </c>
      <c r="AJ1044">
        <v>6.1592758850286249E-2</v>
      </c>
      <c r="AK1044" s="1">
        <v>45415</v>
      </c>
      <c r="AL1044">
        <v>5.4250999999999996</v>
      </c>
      <c r="AM1044" s="1">
        <v>45415</v>
      </c>
      <c r="AN1044">
        <v>5.9229000000000003</v>
      </c>
      <c r="AO1044" s="1">
        <v>43310</v>
      </c>
      <c r="AP1044">
        <v>2.416901868041927E-2</v>
      </c>
      <c r="AQ1044" s="1">
        <v>45421</v>
      </c>
      <c r="AR1044">
        <v>3.4470000000000001</v>
      </c>
      <c r="AS1044" s="1">
        <v>45421</v>
      </c>
      <c r="AT1044">
        <v>5.2468000000000004</v>
      </c>
      <c r="AU1044" s="1">
        <v>43310</v>
      </c>
      <c r="AV1044">
        <v>3.4369274345820267E-2</v>
      </c>
    </row>
    <row r="1045" spans="1:48" x14ac:dyDescent="0.25">
      <c r="A1045" s="1">
        <v>43780</v>
      </c>
      <c r="B1045">
        <v>12.698499999999999</v>
      </c>
      <c r="C1045" s="1">
        <v>43780</v>
      </c>
      <c r="D1045">
        <v>16.5441</v>
      </c>
      <c r="E1045" s="1">
        <v>43311</v>
      </c>
      <c r="F1045">
        <v>9.3340328530919406E-2</v>
      </c>
      <c r="G1045" s="1">
        <v>43838</v>
      </c>
      <c r="H1045">
        <v>12.694599999999999</v>
      </c>
      <c r="I1045" s="1">
        <v>43838</v>
      </c>
      <c r="J1045">
        <v>15.5756</v>
      </c>
      <c r="K1045" s="1">
        <v>43311</v>
      </c>
      <c r="L1045">
        <v>0.11674562675046112</v>
      </c>
      <c r="M1045" s="1">
        <v>43780</v>
      </c>
      <c r="N1045">
        <v>5.5625999999999998</v>
      </c>
      <c r="O1045" s="1">
        <v>43780</v>
      </c>
      <c r="P1045">
        <v>7.2270000000000003</v>
      </c>
      <c r="Q1045" s="1">
        <v>43311</v>
      </c>
      <c r="R1045">
        <v>2.705590062755879E-2</v>
      </c>
      <c r="S1045" s="1">
        <v>43780</v>
      </c>
      <c r="T1045">
        <v>5.4672000000000001</v>
      </c>
      <c r="U1045" s="1">
        <v>43780</v>
      </c>
      <c r="V1045">
        <v>6.0922000000000001</v>
      </c>
      <c r="W1045" s="1">
        <v>43311</v>
      </c>
      <c r="X1045">
        <v>4.0560235587639742E-2</v>
      </c>
      <c r="Y1045" s="1">
        <v>43867</v>
      </c>
      <c r="Z1045">
        <v>3.9943</v>
      </c>
      <c r="AA1045" s="1">
        <v>43867</v>
      </c>
      <c r="AB1045">
        <v>4.2271999999999998</v>
      </c>
      <c r="AC1045" s="1">
        <v>43311</v>
      </c>
      <c r="AD1045">
        <v>3.0833960712787177E-2</v>
      </c>
      <c r="AE1045" s="1">
        <v>43780</v>
      </c>
      <c r="AF1045">
        <v>6.4390000000000001</v>
      </c>
      <c r="AG1045" s="1">
        <v>43780</v>
      </c>
      <c r="AH1045">
        <v>7.5374999999999996</v>
      </c>
      <c r="AI1045" s="1">
        <v>43311</v>
      </c>
      <c r="AJ1045">
        <v>6.1377887743093294E-2</v>
      </c>
      <c r="AK1045" s="1">
        <v>45419</v>
      </c>
      <c r="AL1045">
        <v>4.9744999999999999</v>
      </c>
      <c r="AM1045" s="1">
        <v>45419</v>
      </c>
      <c r="AN1045">
        <v>5.2888000000000002</v>
      </c>
      <c r="AO1045" s="1">
        <v>43311</v>
      </c>
      <c r="AP1045">
        <v>2.4492289747018486E-2</v>
      </c>
      <c r="AQ1045" s="1">
        <v>45422</v>
      </c>
      <c r="AR1045">
        <v>3.8841999999999999</v>
      </c>
      <c r="AS1045" s="1">
        <v>45422</v>
      </c>
      <c r="AT1045">
        <v>5.5946999999999996</v>
      </c>
      <c r="AU1045" s="1">
        <v>43311</v>
      </c>
      <c r="AV1045">
        <v>3.4116023136993544E-2</v>
      </c>
    </row>
    <row r="1046" spans="1:48" x14ac:dyDescent="0.25">
      <c r="A1046" s="1">
        <v>43781</v>
      </c>
      <c r="B1046">
        <v>12.6211</v>
      </c>
      <c r="C1046" s="1">
        <v>43781</v>
      </c>
      <c r="D1046">
        <v>16.470600000000001</v>
      </c>
      <c r="E1046" s="1">
        <v>43312</v>
      </c>
      <c r="F1046">
        <v>9.2922981422041959E-2</v>
      </c>
      <c r="G1046" s="1">
        <v>43839</v>
      </c>
      <c r="H1046">
        <v>12.1456</v>
      </c>
      <c r="I1046" s="1">
        <v>43839</v>
      </c>
      <c r="J1046">
        <v>14.819100000000001</v>
      </c>
      <c r="K1046" s="1">
        <v>43312</v>
      </c>
      <c r="L1046">
        <v>0.11605011896370772</v>
      </c>
      <c r="M1046" s="1">
        <v>43781</v>
      </c>
      <c r="N1046">
        <v>5.5073999999999996</v>
      </c>
      <c r="O1046" s="1">
        <v>43781</v>
      </c>
      <c r="P1046">
        <v>7.0807000000000002</v>
      </c>
      <c r="Q1046" s="1">
        <v>43312</v>
      </c>
      <c r="R1046">
        <v>2.7087167240115163E-2</v>
      </c>
      <c r="S1046" s="1">
        <v>43781</v>
      </c>
      <c r="T1046">
        <v>5.3141999999999996</v>
      </c>
      <c r="U1046" s="1">
        <v>43781</v>
      </c>
      <c r="V1046">
        <v>5.9250999999999996</v>
      </c>
      <c r="W1046" s="1">
        <v>43312</v>
      </c>
      <c r="X1046">
        <v>4.0660219843365576E-2</v>
      </c>
      <c r="Y1046" s="1">
        <v>43868</v>
      </c>
      <c r="Z1046">
        <v>4.1262999999999996</v>
      </c>
      <c r="AA1046" s="1">
        <v>43868</v>
      </c>
      <c r="AB1046">
        <v>4.3097000000000003</v>
      </c>
      <c r="AC1046" s="1">
        <v>43312</v>
      </c>
      <c r="AD1046">
        <v>3.0943352708764808E-2</v>
      </c>
      <c r="AE1046" s="1">
        <v>43781</v>
      </c>
      <c r="AF1046">
        <v>6.3803999999999998</v>
      </c>
      <c r="AG1046" s="1">
        <v>43781</v>
      </c>
      <c r="AH1046">
        <v>7.3905000000000003</v>
      </c>
      <c r="AI1046" s="1">
        <v>43312</v>
      </c>
      <c r="AJ1046">
        <v>6.1005740451276942E-2</v>
      </c>
      <c r="AK1046" s="1">
        <v>45420</v>
      </c>
      <c r="AL1046">
        <v>4.8680000000000003</v>
      </c>
      <c r="AM1046" s="1">
        <v>45420</v>
      </c>
      <c r="AN1046">
        <v>5.1691000000000003</v>
      </c>
      <c r="AO1046" s="1">
        <v>43312</v>
      </c>
      <c r="AP1046">
        <v>2.4328945378216081E-2</v>
      </c>
      <c r="AQ1046" s="1">
        <v>45425</v>
      </c>
      <c r="AR1046">
        <v>3.7410999999999999</v>
      </c>
      <c r="AS1046" s="1">
        <v>45425</v>
      </c>
      <c r="AT1046">
        <v>5.2899000000000003</v>
      </c>
      <c r="AU1046" s="1">
        <v>43312</v>
      </c>
      <c r="AV1046">
        <v>3.3849582286139726E-2</v>
      </c>
    </row>
    <row r="1047" spans="1:48" x14ac:dyDescent="0.25">
      <c r="A1047" s="1">
        <v>43782</v>
      </c>
      <c r="B1047">
        <v>12.6547</v>
      </c>
      <c r="C1047" s="1">
        <v>43782</v>
      </c>
      <c r="D1047">
        <v>16.627199999999998</v>
      </c>
      <c r="E1047" s="1">
        <v>43313</v>
      </c>
      <c r="F1047">
        <v>9.2964926268295861E-2</v>
      </c>
      <c r="G1047" s="1">
        <v>43840</v>
      </c>
      <c r="H1047">
        <v>11.9885</v>
      </c>
      <c r="I1047" s="1">
        <v>43840</v>
      </c>
      <c r="J1047">
        <v>14.589</v>
      </c>
      <c r="K1047" s="1">
        <v>43313</v>
      </c>
      <c r="L1047">
        <v>0.11644023808055237</v>
      </c>
      <c r="M1047" s="1">
        <v>43782</v>
      </c>
      <c r="N1047">
        <v>5.6151</v>
      </c>
      <c r="O1047" s="1">
        <v>43782</v>
      </c>
      <c r="P1047">
        <v>7.2843</v>
      </c>
      <c r="Q1047" s="1">
        <v>43313</v>
      </c>
      <c r="R1047">
        <v>2.7099609309684181E-2</v>
      </c>
      <c r="S1047" s="1">
        <v>43782</v>
      </c>
      <c r="T1047">
        <v>5.2539999999999996</v>
      </c>
      <c r="U1047" s="1">
        <v>43782</v>
      </c>
      <c r="V1047">
        <v>5.9656000000000002</v>
      </c>
      <c r="W1047" s="1">
        <v>43313</v>
      </c>
      <c r="X1047">
        <v>4.092816111264274E-2</v>
      </c>
      <c r="Y1047" s="1">
        <v>43871</v>
      </c>
      <c r="Z1047">
        <v>4.4000000000000004</v>
      </c>
      <c r="AA1047" s="1">
        <v>43871</v>
      </c>
      <c r="AB1047">
        <v>4.6184000000000003</v>
      </c>
      <c r="AC1047" s="1">
        <v>43313</v>
      </c>
      <c r="AD1047">
        <v>3.094218364094194E-2</v>
      </c>
      <c r="AE1047" s="1">
        <v>43782</v>
      </c>
      <c r="AF1047">
        <v>6.5007000000000001</v>
      </c>
      <c r="AG1047" s="1">
        <v>43782</v>
      </c>
      <c r="AH1047">
        <v>7.4467999999999996</v>
      </c>
      <c r="AI1047" s="1">
        <v>43313</v>
      </c>
      <c r="AJ1047">
        <v>6.1480439350703596E-2</v>
      </c>
      <c r="AK1047" s="1">
        <v>45421</v>
      </c>
      <c r="AL1047">
        <v>4.7725</v>
      </c>
      <c r="AM1047" s="1">
        <v>45421</v>
      </c>
      <c r="AN1047">
        <v>5.0704000000000002</v>
      </c>
      <c r="AO1047" s="1">
        <v>43313</v>
      </c>
      <c r="AP1047">
        <v>2.4481816089179841E-2</v>
      </c>
      <c r="AQ1047" s="1">
        <v>45426</v>
      </c>
      <c r="AR1047">
        <v>4.0056000000000003</v>
      </c>
      <c r="AS1047" s="1">
        <v>45426</v>
      </c>
      <c r="AT1047">
        <v>5.5031999999999996</v>
      </c>
      <c r="AU1047" s="1">
        <v>43313</v>
      </c>
      <c r="AV1047">
        <v>3.3858350577756338E-2</v>
      </c>
    </row>
    <row r="1048" spans="1:48" x14ac:dyDescent="0.25">
      <c r="A1048" s="1">
        <v>43783</v>
      </c>
      <c r="B1048">
        <v>12.648</v>
      </c>
      <c r="C1048" s="1">
        <v>43783</v>
      </c>
      <c r="D1048">
        <v>16.6388</v>
      </c>
      <c r="E1048" s="1">
        <v>43314</v>
      </c>
      <c r="F1048">
        <v>9.1808720796965518E-2</v>
      </c>
      <c r="G1048" s="1">
        <v>43843</v>
      </c>
      <c r="H1048">
        <v>12.250500000000001</v>
      </c>
      <c r="I1048" s="1">
        <v>43843</v>
      </c>
      <c r="J1048">
        <v>14.8363</v>
      </c>
      <c r="K1048" s="1">
        <v>43314</v>
      </c>
      <c r="L1048">
        <v>0.11804722761482594</v>
      </c>
      <c r="M1048" s="1">
        <v>43783</v>
      </c>
      <c r="N1048">
        <v>5.5103999999999997</v>
      </c>
      <c r="O1048" s="1">
        <v>43783</v>
      </c>
      <c r="P1048">
        <v>7.2053000000000003</v>
      </c>
      <c r="Q1048" s="1">
        <v>43314</v>
      </c>
      <c r="R1048">
        <v>2.7074971584911331E-2</v>
      </c>
      <c r="S1048" s="1">
        <v>43783</v>
      </c>
      <c r="T1048">
        <v>5.1672000000000002</v>
      </c>
      <c r="U1048" s="1">
        <v>43783</v>
      </c>
      <c r="V1048">
        <v>5.8913000000000002</v>
      </c>
      <c r="W1048" s="1">
        <v>43314</v>
      </c>
      <c r="X1048">
        <v>4.0927395227994039E-2</v>
      </c>
      <c r="Y1048" s="1">
        <v>43872</v>
      </c>
      <c r="Z1048">
        <v>4.2781000000000002</v>
      </c>
      <c r="AA1048" s="1">
        <v>43872</v>
      </c>
      <c r="AB1048">
        <v>4.4044999999999996</v>
      </c>
      <c r="AC1048" s="1">
        <v>43314</v>
      </c>
      <c r="AD1048">
        <v>3.0967239559050192E-2</v>
      </c>
      <c r="AE1048" s="1">
        <v>43783</v>
      </c>
      <c r="AF1048">
        <v>6.4768999999999997</v>
      </c>
      <c r="AG1048" s="1">
        <v>43783</v>
      </c>
      <c r="AH1048">
        <v>7.4493999999999998</v>
      </c>
      <c r="AI1048" s="1">
        <v>43314</v>
      </c>
      <c r="AJ1048">
        <v>5.9386936798518093E-2</v>
      </c>
      <c r="AK1048" s="1">
        <v>45425</v>
      </c>
      <c r="AL1048">
        <v>5.0198</v>
      </c>
      <c r="AM1048" s="1">
        <v>45425</v>
      </c>
      <c r="AN1048">
        <v>5.3141999999999996</v>
      </c>
      <c r="AO1048" s="1">
        <v>43314</v>
      </c>
      <c r="AP1048">
        <v>2.42853808881929E-2</v>
      </c>
      <c r="AQ1048" s="1">
        <v>45427</v>
      </c>
      <c r="AR1048">
        <v>3.7132999999999998</v>
      </c>
      <c r="AS1048" s="1">
        <v>45427</v>
      </c>
      <c r="AT1048">
        <v>5.0914000000000001</v>
      </c>
      <c r="AU1048" s="1">
        <v>43314</v>
      </c>
      <c r="AV1048">
        <v>3.3849634377667352E-2</v>
      </c>
    </row>
    <row r="1049" spans="1:48" x14ac:dyDescent="0.25">
      <c r="A1049" s="1">
        <v>43784</v>
      </c>
      <c r="B1049">
        <v>12.126899999999999</v>
      </c>
      <c r="C1049" s="1">
        <v>43784</v>
      </c>
      <c r="D1049">
        <v>15.914899999999999</v>
      </c>
      <c r="E1049" s="1">
        <v>43315</v>
      </c>
      <c r="F1049">
        <v>9.1830275071921028E-2</v>
      </c>
      <c r="G1049" s="1">
        <v>43844</v>
      </c>
      <c r="H1049">
        <v>12.108700000000001</v>
      </c>
      <c r="I1049" s="1">
        <v>43844</v>
      </c>
      <c r="J1049">
        <v>14.6716</v>
      </c>
      <c r="K1049" s="1">
        <v>43315</v>
      </c>
      <c r="L1049">
        <v>0.11776027193014682</v>
      </c>
      <c r="M1049" s="1">
        <v>43784</v>
      </c>
      <c r="N1049">
        <v>5.1444999999999999</v>
      </c>
      <c r="O1049" s="1">
        <v>43784</v>
      </c>
      <c r="P1049">
        <v>6.6938000000000004</v>
      </c>
      <c r="Q1049" s="1">
        <v>43315</v>
      </c>
      <c r="R1049">
        <v>2.7080494528091598E-2</v>
      </c>
      <c r="S1049" s="1">
        <v>43784</v>
      </c>
      <c r="T1049">
        <v>5.1132</v>
      </c>
      <c r="U1049" s="1">
        <v>43784</v>
      </c>
      <c r="V1049">
        <v>5.8183999999999996</v>
      </c>
      <c r="W1049" s="1">
        <v>43315</v>
      </c>
      <c r="X1049">
        <v>4.1327006227790404E-2</v>
      </c>
      <c r="Y1049" s="1">
        <v>43873</v>
      </c>
      <c r="Z1049">
        <v>4.1040000000000001</v>
      </c>
      <c r="AA1049" s="1">
        <v>43873</v>
      </c>
      <c r="AB1049">
        <v>4.2977999999999996</v>
      </c>
      <c r="AC1049" s="1">
        <v>43315</v>
      </c>
      <c r="AD1049">
        <v>3.121739488380262E-2</v>
      </c>
      <c r="AE1049" s="1">
        <v>43784</v>
      </c>
      <c r="AF1049">
        <v>6.2374000000000001</v>
      </c>
      <c r="AG1049" s="1">
        <v>43784</v>
      </c>
      <c r="AH1049">
        <v>7.1449999999999996</v>
      </c>
      <c r="AI1049" s="1">
        <v>43315</v>
      </c>
      <c r="AJ1049">
        <v>5.9480084163429314E-2</v>
      </c>
      <c r="AK1049" s="1">
        <v>45426</v>
      </c>
      <c r="AL1049">
        <v>4.8292999999999999</v>
      </c>
      <c r="AM1049" s="1">
        <v>45426</v>
      </c>
      <c r="AN1049">
        <v>5.1327999999999996</v>
      </c>
      <c r="AO1049" s="1">
        <v>43315</v>
      </c>
      <c r="AP1049">
        <v>2.4369886467885692E-2</v>
      </c>
      <c r="AQ1049" s="1">
        <v>45428</v>
      </c>
      <c r="AR1049">
        <v>3.3271000000000002</v>
      </c>
      <c r="AS1049" s="1">
        <v>45428</v>
      </c>
      <c r="AT1049">
        <v>4.7012</v>
      </c>
      <c r="AU1049" s="1">
        <v>43315</v>
      </c>
      <c r="AV1049">
        <v>3.3877325685711147E-2</v>
      </c>
    </row>
    <row r="1050" spans="1:48" x14ac:dyDescent="0.25">
      <c r="A1050" s="1">
        <v>43787</v>
      </c>
      <c r="B1050">
        <v>12.228400000000001</v>
      </c>
      <c r="C1050" s="1">
        <v>43787</v>
      </c>
      <c r="D1050">
        <v>16.084399999999999</v>
      </c>
      <c r="E1050" s="1">
        <v>43316</v>
      </c>
      <c r="F1050">
        <v>8.9467705412501597E-2</v>
      </c>
      <c r="G1050" s="1">
        <v>43845</v>
      </c>
      <c r="H1050">
        <v>11.8828</v>
      </c>
      <c r="I1050" s="1">
        <v>43845</v>
      </c>
      <c r="J1050">
        <v>14.339</v>
      </c>
      <c r="K1050" s="1">
        <v>43316</v>
      </c>
      <c r="L1050">
        <v>0.11789698200397575</v>
      </c>
      <c r="M1050" s="1">
        <v>43787</v>
      </c>
      <c r="N1050">
        <v>5.2298999999999998</v>
      </c>
      <c r="O1050" s="1">
        <v>43787</v>
      </c>
      <c r="P1050">
        <v>6.9706000000000001</v>
      </c>
      <c r="Q1050" s="1">
        <v>43316</v>
      </c>
      <c r="R1050">
        <v>2.7286697427963427E-2</v>
      </c>
      <c r="S1050" s="1">
        <v>43787</v>
      </c>
      <c r="T1050">
        <v>4.9257</v>
      </c>
      <c r="U1050" s="1">
        <v>43787</v>
      </c>
      <c r="V1050">
        <v>5.6334</v>
      </c>
      <c r="W1050" s="1">
        <v>43316</v>
      </c>
      <c r="X1050">
        <v>4.159722387713484E-2</v>
      </c>
      <c r="Y1050" s="1">
        <v>43874</v>
      </c>
      <c r="Z1050">
        <v>4.1275000000000004</v>
      </c>
      <c r="AA1050" s="1">
        <v>43874</v>
      </c>
      <c r="AB1050">
        <v>4.3083</v>
      </c>
      <c r="AC1050" s="1">
        <v>43316</v>
      </c>
      <c r="AD1050">
        <v>3.1421537374939239E-2</v>
      </c>
      <c r="AE1050" s="1">
        <v>43787</v>
      </c>
      <c r="AF1050">
        <v>6.2331000000000003</v>
      </c>
      <c r="AG1050" s="1">
        <v>43787</v>
      </c>
      <c r="AH1050">
        <v>7.1959999999999997</v>
      </c>
      <c r="AI1050" s="1">
        <v>43316</v>
      </c>
      <c r="AJ1050">
        <v>5.9942786860161253E-2</v>
      </c>
      <c r="AK1050" s="1">
        <v>45427</v>
      </c>
      <c r="AL1050">
        <v>4.4588000000000001</v>
      </c>
      <c r="AM1050" s="1">
        <v>45427</v>
      </c>
      <c r="AN1050">
        <v>4.6093000000000002</v>
      </c>
      <c r="AO1050" s="1">
        <v>43316</v>
      </c>
      <c r="AP1050">
        <v>2.4523852619873297E-2</v>
      </c>
      <c r="AQ1050" s="1">
        <v>45429</v>
      </c>
      <c r="AR1050">
        <v>2.7961999999999998</v>
      </c>
      <c r="AS1050" s="1">
        <v>45429</v>
      </c>
      <c r="AT1050">
        <v>4.1520999999999999</v>
      </c>
      <c r="AU1050" s="1">
        <v>43316</v>
      </c>
      <c r="AV1050">
        <v>3.4122047191862584E-2</v>
      </c>
    </row>
    <row r="1051" spans="1:48" x14ac:dyDescent="0.25">
      <c r="A1051" s="1">
        <v>43788</v>
      </c>
      <c r="B1051">
        <v>12.4354</v>
      </c>
      <c r="C1051" s="1">
        <v>43788</v>
      </c>
      <c r="D1051">
        <v>16.4664</v>
      </c>
      <c r="E1051" s="1">
        <v>43317</v>
      </c>
      <c r="F1051">
        <v>9.0067935190412604E-2</v>
      </c>
      <c r="G1051" s="1">
        <v>43846</v>
      </c>
      <c r="H1051">
        <v>11.701000000000001</v>
      </c>
      <c r="I1051" s="1">
        <v>43846</v>
      </c>
      <c r="J1051">
        <v>14.0684</v>
      </c>
      <c r="K1051" s="1">
        <v>43317</v>
      </c>
      <c r="L1051">
        <v>0.1183436002506362</v>
      </c>
      <c r="M1051" s="1">
        <v>43788</v>
      </c>
      <c r="N1051">
        <v>5.2577999999999996</v>
      </c>
      <c r="O1051" s="1">
        <v>43788</v>
      </c>
      <c r="P1051">
        <v>6.9775999999999998</v>
      </c>
      <c r="Q1051" s="1">
        <v>43317</v>
      </c>
      <c r="R1051">
        <v>2.7479483433828795E-2</v>
      </c>
      <c r="S1051" s="1">
        <v>43788</v>
      </c>
      <c r="T1051">
        <v>4.9493</v>
      </c>
      <c r="U1051" s="1">
        <v>43788</v>
      </c>
      <c r="V1051">
        <v>5.4983000000000004</v>
      </c>
      <c r="W1051" s="1">
        <v>43317</v>
      </c>
      <c r="X1051">
        <v>4.1838930034516809E-2</v>
      </c>
      <c r="Y1051" s="1">
        <v>43875</v>
      </c>
      <c r="Z1051">
        <v>4.1165000000000003</v>
      </c>
      <c r="AA1051" s="1">
        <v>43875</v>
      </c>
      <c r="AB1051">
        <v>4.4432999999999998</v>
      </c>
      <c r="AC1051" s="1">
        <v>43317</v>
      </c>
      <c r="AD1051">
        <v>3.1670181146144755E-2</v>
      </c>
      <c r="AE1051" s="1">
        <v>43788</v>
      </c>
      <c r="AF1051">
        <v>5.9958</v>
      </c>
      <c r="AG1051" s="1">
        <v>43788</v>
      </c>
      <c r="AH1051">
        <v>6.9511000000000003</v>
      </c>
      <c r="AI1051" s="1">
        <v>43317</v>
      </c>
      <c r="AJ1051">
        <v>5.978650245989893E-2</v>
      </c>
      <c r="AK1051" s="1">
        <v>45428</v>
      </c>
      <c r="AL1051">
        <v>4.3710000000000004</v>
      </c>
      <c r="AM1051" s="1">
        <v>45428</v>
      </c>
      <c r="AN1051">
        <v>4.5342000000000002</v>
      </c>
      <c r="AO1051" s="1">
        <v>43317</v>
      </c>
      <c r="AP1051">
        <v>2.4693385280349825E-2</v>
      </c>
      <c r="AQ1051" s="1">
        <v>45432</v>
      </c>
      <c r="AR1051">
        <v>2.6446999999999998</v>
      </c>
      <c r="AS1051" s="1">
        <v>45432</v>
      </c>
      <c r="AT1051">
        <v>4.1647999999999996</v>
      </c>
      <c r="AU1051" s="1">
        <v>43317</v>
      </c>
      <c r="AV1051">
        <v>3.4396341916152449E-2</v>
      </c>
    </row>
    <row r="1052" spans="1:48" x14ac:dyDescent="0.25">
      <c r="A1052" s="1">
        <v>43789</v>
      </c>
      <c r="B1052">
        <v>12.6435</v>
      </c>
      <c r="C1052" s="1">
        <v>43789</v>
      </c>
      <c r="D1052">
        <v>16.762499999999999</v>
      </c>
      <c r="E1052" s="1">
        <v>43318</v>
      </c>
      <c r="F1052">
        <v>8.9485223038558173E-2</v>
      </c>
      <c r="G1052" s="1">
        <v>43847</v>
      </c>
      <c r="H1052">
        <v>11.592000000000001</v>
      </c>
      <c r="I1052" s="1">
        <v>43847</v>
      </c>
      <c r="J1052">
        <v>13.972099999999999</v>
      </c>
      <c r="K1052" s="1">
        <v>43318</v>
      </c>
      <c r="L1052">
        <v>0.1174245411806268</v>
      </c>
      <c r="M1052" s="1">
        <v>43789</v>
      </c>
      <c r="N1052">
        <v>5.4942000000000002</v>
      </c>
      <c r="O1052" s="1">
        <v>43789</v>
      </c>
      <c r="P1052">
        <v>7.3381999999999996</v>
      </c>
      <c r="Q1052" s="1">
        <v>43318</v>
      </c>
      <c r="R1052">
        <v>2.7435332390514971E-2</v>
      </c>
      <c r="S1052" s="1">
        <v>43789</v>
      </c>
      <c r="T1052">
        <v>4.9634999999999998</v>
      </c>
      <c r="U1052" s="1">
        <v>43789</v>
      </c>
      <c r="V1052">
        <v>5.5538999999999996</v>
      </c>
      <c r="W1052" s="1">
        <v>43318</v>
      </c>
      <c r="X1052">
        <v>4.152151080662219E-2</v>
      </c>
      <c r="Y1052" s="1">
        <v>43879</v>
      </c>
      <c r="Z1052">
        <v>4.2915999999999999</v>
      </c>
      <c r="AA1052" s="1">
        <v>43879</v>
      </c>
      <c r="AB1052">
        <v>4.4398999999999997</v>
      </c>
      <c r="AC1052" s="1">
        <v>43318</v>
      </c>
      <c r="AD1052">
        <v>3.1472733796458721E-2</v>
      </c>
      <c r="AE1052" s="1">
        <v>43789</v>
      </c>
      <c r="AF1052">
        <v>6.0359999999999996</v>
      </c>
      <c r="AG1052" s="1">
        <v>43789</v>
      </c>
      <c r="AH1052">
        <v>7.1265999999999998</v>
      </c>
      <c r="AI1052" s="1">
        <v>43318</v>
      </c>
      <c r="AJ1052">
        <v>5.9422578392052554E-2</v>
      </c>
      <c r="AK1052" s="1">
        <v>45429</v>
      </c>
      <c r="AL1052">
        <v>4.1364999999999998</v>
      </c>
      <c r="AM1052" s="1">
        <v>45429</v>
      </c>
      <c r="AN1052">
        <v>4.4118000000000004</v>
      </c>
      <c r="AO1052" s="1">
        <v>43318</v>
      </c>
      <c r="AP1052">
        <v>2.4597236877854652E-2</v>
      </c>
      <c r="AQ1052" s="1">
        <v>45433</v>
      </c>
      <c r="AR1052">
        <v>2.8250000000000002</v>
      </c>
      <c r="AS1052" s="1">
        <v>45433</v>
      </c>
      <c r="AT1052">
        <v>4.4047999999999998</v>
      </c>
      <c r="AU1052" s="1">
        <v>43318</v>
      </c>
      <c r="AV1052">
        <v>3.412696599245147E-2</v>
      </c>
    </row>
    <row r="1053" spans="1:48" x14ac:dyDescent="0.25">
      <c r="A1053" s="1">
        <v>43790</v>
      </c>
      <c r="B1053">
        <v>12.8696</v>
      </c>
      <c r="C1053" s="1">
        <v>43790</v>
      </c>
      <c r="D1053">
        <v>16.992699999999999</v>
      </c>
      <c r="E1053" s="1">
        <v>43319</v>
      </c>
      <c r="F1053">
        <v>8.883746530581757E-2</v>
      </c>
      <c r="G1053" s="1">
        <v>43850</v>
      </c>
      <c r="H1053">
        <v>11.645200000000001</v>
      </c>
      <c r="I1053" s="1">
        <v>43850</v>
      </c>
      <c r="J1053">
        <v>14.0444</v>
      </c>
      <c r="K1053" s="1">
        <v>43319</v>
      </c>
      <c r="L1053">
        <v>0.11713268260182828</v>
      </c>
      <c r="M1053" s="1">
        <v>43790</v>
      </c>
      <c r="N1053">
        <v>5.6319999999999997</v>
      </c>
      <c r="O1053" s="1">
        <v>43790</v>
      </c>
      <c r="P1053">
        <v>7.5350999999999999</v>
      </c>
      <c r="Q1053" s="1">
        <v>43319</v>
      </c>
      <c r="R1053">
        <v>2.7218134864691386E-2</v>
      </c>
      <c r="S1053" s="1">
        <v>43790</v>
      </c>
      <c r="T1053">
        <v>5.0084</v>
      </c>
      <c r="U1053" s="1">
        <v>43790</v>
      </c>
      <c r="V1053">
        <v>5.5034999999999998</v>
      </c>
      <c r="W1053" s="1">
        <v>43319</v>
      </c>
      <c r="X1053">
        <v>4.1742937854107924E-2</v>
      </c>
      <c r="Y1053" s="1">
        <v>43880</v>
      </c>
      <c r="Z1053">
        <v>4.3460999999999999</v>
      </c>
      <c r="AA1053" s="1">
        <v>43880</v>
      </c>
      <c r="AB1053">
        <v>4.4029999999999996</v>
      </c>
      <c r="AC1053" s="1">
        <v>43319</v>
      </c>
      <c r="AD1053">
        <v>3.1512672287363E-2</v>
      </c>
      <c r="AE1053" s="1">
        <v>43790</v>
      </c>
      <c r="AF1053">
        <v>6.0686999999999998</v>
      </c>
      <c r="AG1053" s="1">
        <v>43790</v>
      </c>
      <c r="AH1053">
        <v>7.0907</v>
      </c>
      <c r="AI1053" s="1">
        <v>43319</v>
      </c>
      <c r="AJ1053">
        <v>5.9042882602974557E-2</v>
      </c>
      <c r="AK1053" s="1">
        <v>45432</v>
      </c>
      <c r="AL1053">
        <v>4.0827999999999998</v>
      </c>
      <c r="AM1053" s="1">
        <v>45432</v>
      </c>
      <c r="AN1053">
        <v>4.3205</v>
      </c>
      <c r="AO1053" s="1">
        <v>43319</v>
      </c>
      <c r="AP1053">
        <v>2.4414039558316714E-2</v>
      </c>
      <c r="AQ1053" s="1">
        <v>45434</v>
      </c>
      <c r="AR1053">
        <v>2.7917000000000001</v>
      </c>
      <c r="AS1053" s="1">
        <v>45434</v>
      </c>
      <c r="AT1053">
        <v>4.6643999999999997</v>
      </c>
      <c r="AU1053" s="1">
        <v>43319</v>
      </c>
      <c r="AV1053">
        <v>3.4003756997387849E-2</v>
      </c>
    </row>
    <row r="1054" spans="1:48" x14ac:dyDescent="0.25">
      <c r="A1054" s="1">
        <v>43791</v>
      </c>
      <c r="B1054">
        <v>12.5444</v>
      </c>
      <c r="C1054" s="1">
        <v>43791</v>
      </c>
      <c r="D1054">
        <v>16.637499999999999</v>
      </c>
      <c r="E1054" s="1">
        <v>43320</v>
      </c>
      <c r="F1054">
        <v>8.8836103324497387E-2</v>
      </c>
      <c r="G1054" s="1">
        <v>43851</v>
      </c>
      <c r="H1054">
        <v>11.797800000000001</v>
      </c>
      <c r="I1054" s="1">
        <v>43851</v>
      </c>
      <c r="J1054">
        <v>14.268000000000001</v>
      </c>
      <c r="K1054" s="1">
        <v>43320</v>
      </c>
      <c r="L1054">
        <v>0.11723697848800896</v>
      </c>
      <c r="M1054" s="1">
        <v>43791</v>
      </c>
      <c r="N1054">
        <v>5.4668000000000001</v>
      </c>
      <c r="O1054" s="1">
        <v>43791</v>
      </c>
      <c r="P1054">
        <v>7.22</v>
      </c>
      <c r="Q1054" s="1">
        <v>43320</v>
      </c>
      <c r="R1054">
        <v>2.7026160228915595E-2</v>
      </c>
      <c r="S1054" s="1">
        <v>43791</v>
      </c>
      <c r="T1054">
        <v>5.0042999999999997</v>
      </c>
      <c r="U1054" s="1">
        <v>43791</v>
      </c>
      <c r="V1054">
        <v>5.4878999999999998</v>
      </c>
      <c r="W1054" s="1">
        <v>43320</v>
      </c>
      <c r="X1054">
        <v>4.1880930925644197E-2</v>
      </c>
      <c r="Y1054" s="1">
        <v>43881</v>
      </c>
      <c r="Z1054">
        <v>4.3806000000000003</v>
      </c>
      <c r="AA1054" s="1">
        <v>43881</v>
      </c>
      <c r="AB1054">
        <v>4.5799000000000003</v>
      </c>
      <c r="AC1054" s="1">
        <v>43320</v>
      </c>
      <c r="AD1054">
        <v>3.1383341479347043E-2</v>
      </c>
      <c r="AE1054" s="1">
        <v>43791</v>
      </c>
      <c r="AF1054">
        <v>6.0884999999999998</v>
      </c>
      <c r="AG1054" s="1">
        <v>43791</v>
      </c>
      <c r="AH1054">
        <v>6.9432999999999998</v>
      </c>
      <c r="AI1054" s="1">
        <v>43320</v>
      </c>
      <c r="AJ1054">
        <v>5.7756375190273095E-2</v>
      </c>
      <c r="AK1054" s="1">
        <v>45433</v>
      </c>
      <c r="AL1054">
        <v>4.5514999999999999</v>
      </c>
      <c r="AM1054" s="1">
        <v>45433</v>
      </c>
      <c r="AN1054">
        <v>4.7496999999999998</v>
      </c>
      <c r="AO1054" s="1">
        <v>43320</v>
      </c>
      <c r="AP1054">
        <v>2.4290587785978202E-2</v>
      </c>
      <c r="AQ1054" s="1">
        <v>45435</v>
      </c>
      <c r="AR1054">
        <v>2.9298999999999999</v>
      </c>
      <c r="AS1054" s="1">
        <v>45435</v>
      </c>
      <c r="AT1054">
        <v>4.5789</v>
      </c>
      <c r="AU1054" s="1">
        <v>43320</v>
      </c>
      <c r="AV1054">
        <v>3.3743838886600583E-2</v>
      </c>
    </row>
    <row r="1055" spans="1:48" x14ac:dyDescent="0.25">
      <c r="A1055" s="1">
        <v>43794</v>
      </c>
      <c r="B1055">
        <v>12.168799999999999</v>
      </c>
      <c r="C1055" s="1">
        <v>43794</v>
      </c>
      <c r="D1055">
        <v>16.0138</v>
      </c>
      <c r="E1055" s="1">
        <v>43321</v>
      </c>
      <c r="F1055">
        <v>8.7214249168326083E-2</v>
      </c>
      <c r="G1055" s="1">
        <v>43852</v>
      </c>
      <c r="H1055">
        <v>12.112</v>
      </c>
      <c r="I1055" s="1">
        <v>43852</v>
      </c>
      <c r="J1055">
        <v>14.6473</v>
      </c>
      <c r="K1055" s="1">
        <v>43321</v>
      </c>
      <c r="L1055">
        <v>0.11704966323438321</v>
      </c>
      <c r="M1055" s="1">
        <v>43794</v>
      </c>
      <c r="N1055">
        <v>5.5265000000000004</v>
      </c>
      <c r="O1055" s="1">
        <v>43794</v>
      </c>
      <c r="P1055">
        <v>7.2458999999999998</v>
      </c>
      <c r="Q1055" s="1">
        <v>43321</v>
      </c>
      <c r="R1055">
        <v>2.6974851495688335E-2</v>
      </c>
      <c r="S1055" s="1">
        <v>43794</v>
      </c>
      <c r="T1055">
        <v>4.9766000000000004</v>
      </c>
      <c r="U1055" s="1">
        <v>43794</v>
      </c>
      <c r="V1055">
        <v>5.5321999999999996</v>
      </c>
      <c r="W1055" s="1">
        <v>43321</v>
      </c>
      <c r="X1055">
        <v>4.1887461341067161E-2</v>
      </c>
      <c r="Y1055" s="1">
        <v>43882</v>
      </c>
      <c r="Z1055">
        <v>4.5259</v>
      </c>
      <c r="AA1055" s="1">
        <v>43882</v>
      </c>
      <c r="AB1055">
        <v>4.8023999999999996</v>
      </c>
      <c r="AC1055" s="1">
        <v>43321</v>
      </c>
      <c r="AD1055">
        <v>3.1365336674946211E-2</v>
      </c>
      <c r="AE1055" s="1">
        <v>43794</v>
      </c>
      <c r="AF1055">
        <v>6.1284000000000001</v>
      </c>
      <c r="AG1055" s="1">
        <v>43794</v>
      </c>
      <c r="AH1055">
        <v>6.9503000000000004</v>
      </c>
      <c r="AI1055" s="1">
        <v>43321</v>
      </c>
      <c r="AJ1055">
        <v>5.8106428452930153E-2</v>
      </c>
      <c r="AK1055" s="1">
        <v>45434</v>
      </c>
      <c r="AL1055">
        <v>4.5236000000000001</v>
      </c>
      <c r="AM1055" s="1">
        <v>45434</v>
      </c>
      <c r="AN1055">
        <v>4.7416999999999998</v>
      </c>
      <c r="AO1055" s="1">
        <v>43321</v>
      </c>
      <c r="AP1055">
        <v>2.4358753498478592E-2</v>
      </c>
      <c r="AQ1055" s="1">
        <v>45436</v>
      </c>
      <c r="AR1055">
        <v>2.7965</v>
      </c>
      <c r="AS1055" s="1">
        <v>45436</v>
      </c>
      <c r="AT1055">
        <v>4.6689999999999996</v>
      </c>
      <c r="AU1055" s="1">
        <v>43321</v>
      </c>
      <c r="AV1055">
        <v>3.3732745814267169E-2</v>
      </c>
    </row>
    <row r="1056" spans="1:48" x14ac:dyDescent="0.25">
      <c r="A1056" s="1">
        <v>43795</v>
      </c>
      <c r="B1056">
        <v>11.9328</v>
      </c>
      <c r="C1056" s="1">
        <v>43795</v>
      </c>
      <c r="D1056">
        <v>15.77</v>
      </c>
      <c r="E1056" s="1">
        <v>43322</v>
      </c>
      <c r="F1056">
        <v>8.6799552961218926E-2</v>
      </c>
      <c r="G1056" s="1">
        <v>43853</v>
      </c>
      <c r="H1056">
        <v>12.624499999999999</v>
      </c>
      <c r="I1056" s="1">
        <v>43853</v>
      </c>
      <c r="J1056">
        <v>15.175000000000001</v>
      </c>
      <c r="K1056" s="1">
        <v>43322</v>
      </c>
      <c r="L1056">
        <v>0.12293052720476352</v>
      </c>
      <c r="M1056" s="1">
        <v>43795</v>
      </c>
      <c r="N1056">
        <v>5.4356999999999998</v>
      </c>
      <c r="O1056" s="1">
        <v>43795</v>
      </c>
      <c r="P1056">
        <v>6.9810999999999996</v>
      </c>
      <c r="Q1056" s="1">
        <v>43322</v>
      </c>
      <c r="R1056">
        <v>2.675140931025749E-2</v>
      </c>
      <c r="S1056" s="1">
        <v>43795</v>
      </c>
      <c r="T1056">
        <v>5.0881999999999996</v>
      </c>
      <c r="U1056" s="1">
        <v>43795</v>
      </c>
      <c r="V1056">
        <v>5.5552000000000001</v>
      </c>
      <c r="W1056" s="1">
        <v>43322</v>
      </c>
      <c r="X1056">
        <v>4.0848438591856065E-2</v>
      </c>
      <c r="Y1056" s="1">
        <v>43885</v>
      </c>
      <c r="Z1056">
        <v>5.1173999999999999</v>
      </c>
      <c r="AA1056" s="1">
        <v>43885</v>
      </c>
      <c r="AB1056">
        <v>5.1996000000000002</v>
      </c>
      <c r="AC1056" s="1">
        <v>43322</v>
      </c>
      <c r="AD1056">
        <v>3.118568943904108E-2</v>
      </c>
      <c r="AE1056" s="1">
        <v>43795</v>
      </c>
      <c r="AF1056">
        <v>6.2504</v>
      </c>
      <c r="AG1056" s="1">
        <v>43795</v>
      </c>
      <c r="AH1056">
        <v>7.1154999999999999</v>
      </c>
      <c r="AI1056" s="1">
        <v>43322</v>
      </c>
      <c r="AJ1056">
        <v>5.707824666861263E-2</v>
      </c>
      <c r="AK1056" s="1">
        <v>45435</v>
      </c>
      <c r="AL1056">
        <v>4.3654999999999999</v>
      </c>
      <c r="AM1056" s="1">
        <v>45435</v>
      </c>
      <c r="AN1056">
        <v>4.6006</v>
      </c>
      <c r="AO1056" s="1">
        <v>43322</v>
      </c>
      <c r="AP1056">
        <v>2.4387938424693761E-2</v>
      </c>
      <c r="AQ1056" s="1">
        <v>45440</v>
      </c>
      <c r="AR1056">
        <v>2.7896000000000001</v>
      </c>
      <c r="AS1056" s="1">
        <v>45440</v>
      </c>
      <c r="AT1056">
        <v>4.6138000000000003</v>
      </c>
      <c r="AU1056" s="1">
        <v>43322</v>
      </c>
      <c r="AV1056">
        <v>3.412967651071365E-2</v>
      </c>
    </row>
    <row r="1057" spans="1:48" x14ac:dyDescent="0.25">
      <c r="A1057" s="1">
        <v>43796</v>
      </c>
      <c r="B1057">
        <v>11.9994</v>
      </c>
      <c r="C1057" s="1">
        <v>43796</v>
      </c>
      <c r="D1057">
        <v>15.8345</v>
      </c>
      <c r="E1057" s="1">
        <v>43323</v>
      </c>
      <c r="F1057">
        <v>8.7454287085049612E-2</v>
      </c>
      <c r="G1057" s="1">
        <v>43854</v>
      </c>
      <c r="H1057">
        <v>12.2037</v>
      </c>
      <c r="I1057" s="1">
        <v>43854</v>
      </c>
      <c r="J1057">
        <v>14.7576</v>
      </c>
      <c r="K1057" s="1">
        <v>43323</v>
      </c>
      <c r="L1057">
        <v>0.12388086997051542</v>
      </c>
      <c r="M1057" s="1">
        <v>43796</v>
      </c>
      <c r="N1057">
        <v>5.2930000000000001</v>
      </c>
      <c r="O1057" s="1">
        <v>43796</v>
      </c>
      <c r="P1057">
        <v>6.9255000000000004</v>
      </c>
      <c r="Q1057" s="1">
        <v>43323</v>
      </c>
      <c r="R1057">
        <v>2.6940342983620091E-2</v>
      </c>
      <c r="S1057" s="1">
        <v>43796</v>
      </c>
      <c r="T1057">
        <v>5.0284000000000004</v>
      </c>
      <c r="U1057" s="1">
        <v>43796</v>
      </c>
      <c r="V1057">
        <v>5.4973999999999998</v>
      </c>
      <c r="W1057" s="1">
        <v>43323</v>
      </c>
      <c r="X1057">
        <v>4.105561212589464E-2</v>
      </c>
      <c r="Y1057" s="1">
        <v>43886</v>
      </c>
      <c r="Z1057">
        <v>5.1327999999999996</v>
      </c>
      <c r="AA1057" s="1">
        <v>43886</v>
      </c>
      <c r="AB1057">
        <v>5.3163</v>
      </c>
      <c r="AC1057" s="1">
        <v>43323</v>
      </c>
      <c r="AD1057">
        <v>3.1427420848606009E-2</v>
      </c>
      <c r="AE1057" s="1">
        <v>43796</v>
      </c>
      <c r="AF1057">
        <v>6.1969000000000003</v>
      </c>
      <c r="AG1057" s="1">
        <v>43796</v>
      </c>
      <c r="AH1057">
        <v>7.0549999999999997</v>
      </c>
      <c r="AI1057" s="1">
        <v>43323</v>
      </c>
      <c r="AJ1057">
        <v>5.6847077177822086E-2</v>
      </c>
      <c r="AK1057" s="1">
        <v>45436</v>
      </c>
      <c r="AL1057">
        <v>4.4172000000000002</v>
      </c>
      <c r="AM1057" s="1">
        <v>45436</v>
      </c>
      <c r="AN1057">
        <v>4.6313000000000004</v>
      </c>
      <c r="AO1057" s="1">
        <v>43323</v>
      </c>
      <c r="AP1057">
        <v>2.4579631945804977E-2</v>
      </c>
      <c r="AQ1057" s="1">
        <v>45441</v>
      </c>
      <c r="AR1057">
        <v>3.1318000000000001</v>
      </c>
      <c r="AS1057" s="1">
        <v>45441</v>
      </c>
      <c r="AT1057">
        <v>5.0030999999999999</v>
      </c>
      <c r="AU1057" s="1">
        <v>43323</v>
      </c>
      <c r="AV1057">
        <v>3.4394189245127847E-2</v>
      </c>
    </row>
    <row r="1058" spans="1:48" x14ac:dyDescent="0.25">
      <c r="A1058" s="1">
        <v>43798</v>
      </c>
      <c r="B1058">
        <v>12.418799999999999</v>
      </c>
      <c r="C1058" s="1">
        <v>43798</v>
      </c>
      <c r="D1058">
        <v>16.648399999999999</v>
      </c>
      <c r="E1058" s="1">
        <v>43324</v>
      </c>
      <c r="F1058">
        <v>8.8166924582672446E-2</v>
      </c>
      <c r="G1058" s="1">
        <v>43857</v>
      </c>
      <c r="H1058">
        <v>14.3011</v>
      </c>
      <c r="I1058" s="1">
        <v>43857</v>
      </c>
      <c r="J1058">
        <v>17.395900000000001</v>
      </c>
      <c r="K1058" s="1">
        <v>43324</v>
      </c>
      <c r="L1058">
        <v>0.12485681800609406</v>
      </c>
      <c r="M1058" s="1">
        <v>43798</v>
      </c>
      <c r="N1058">
        <v>5.7933000000000003</v>
      </c>
      <c r="O1058" s="1">
        <v>43798</v>
      </c>
      <c r="P1058">
        <v>7.6245000000000003</v>
      </c>
      <c r="Q1058" s="1">
        <v>43324</v>
      </c>
      <c r="R1058">
        <v>2.7160262749301611E-2</v>
      </c>
      <c r="S1058" s="1">
        <v>43798</v>
      </c>
      <c r="T1058">
        <v>5.0346000000000002</v>
      </c>
      <c r="U1058" s="1">
        <v>43798</v>
      </c>
      <c r="V1058">
        <v>5.4615</v>
      </c>
      <c r="W1058" s="1">
        <v>43324</v>
      </c>
      <c r="X1058">
        <v>4.1190749143729728E-2</v>
      </c>
      <c r="Y1058" s="1">
        <v>43887</v>
      </c>
      <c r="Z1058">
        <v>5.1382000000000003</v>
      </c>
      <c r="AA1058" s="1">
        <v>43887</v>
      </c>
      <c r="AB1058">
        <v>5.2881999999999998</v>
      </c>
      <c r="AC1058" s="1">
        <v>43324</v>
      </c>
      <c r="AD1058">
        <v>3.1525295158333112E-2</v>
      </c>
      <c r="AE1058" s="1">
        <v>43798</v>
      </c>
      <c r="AF1058">
        <v>6.4474</v>
      </c>
      <c r="AG1058" s="1">
        <v>43798</v>
      </c>
      <c r="AH1058">
        <v>7.3971999999999998</v>
      </c>
      <c r="AI1058" s="1">
        <v>43324</v>
      </c>
      <c r="AJ1058">
        <v>5.7225169393454227E-2</v>
      </c>
      <c r="AK1058" s="1">
        <v>45440</v>
      </c>
      <c r="AL1058">
        <v>4.3848000000000003</v>
      </c>
      <c r="AM1058" s="1">
        <v>45440</v>
      </c>
      <c r="AN1058">
        <v>4.6593</v>
      </c>
      <c r="AO1058" s="1">
        <v>43324</v>
      </c>
      <c r="AP1058">
        <v>2.4214438455245811E-2</v>
      </c>
      <c r="AQ1058" s="1">
        <v>45442</v>
      </c>
      <c r="AR1058">
        <v>3.1722999999999999</v>
      </c>
      <c r="AS1058" s="1">
        <v>45442</v>
      </c>
      <c r="AT1058">
        <v>4.7037000000000004</v>
      </c>
      <c r="AU1058" s="1">
        <v>43324</v>
      </c>
      <c r="AV1058">
        <v>3.4664951187318278E-2</v>
      </c>
    </row>
    <row r="1059" spans="1:48" x14ac:dyDescent="0.25">
      <c r="A1059" s="1">
        <v>43801</v>
      </c>
      <c r="B1059">
        <v>13.852499999999999</v>
      </c>
      <c r="C1059" s="1">
        <v>43801</v>
      </c>
      <c r="D1059">
        <v>18.220099999999999</v>
      </c>
      <c r="E1059" s="1">
        <v>43325</v>
      </c>
      <c r="F1059">
        <v>8.7952107308150534E-2</v>
      </c>
      <c r="G1059" s="1">
        <v>43858</v>
      </c>
      <c r="H1059">
        <v>13.338699999999999</v>
      </c>
      <c r="I1059" s="1">
        <v>43858</v>
      </c>
      <c r="J1059">
        <v>16.175999999999998</v>
      </c>
      <c r="K1059" s="1">
        <v>43325</v>
      </c>
      <c r="L1059">
        <v>0.12418630776785793</v>
      </c>
      <c r="M1059" s="1">
        <v>43801</v>
      </c>
      <c r="N1059">
        <v>5.9218000000000002</v>
      </c>
      <c r="O1059" s="1">
        <v>43801</v>
      </c>
      <c r="P1059">
        <v>7.8285</v>
      </c>
      <c r="Q1059" s="1">
        <v>43325</v>
      </c>
      <c r="R1059">
        <v>2.7005865301071956E-2</v>
      </c>
      <c r="S1059" s="1">
        <v>43801</v>
      </c>
      <c r="T1059">
        <v>5.0892999999999997</v>
      </c>
      <c r="U1059" s="1">
        <v>43801</v>
      </c>
      <c r="V1059">
        <v>5.7366999999999999</v>
      </c>
      <c r="W1059" s="1">
        <v>43325</v>
      </c>
      <c r="X1059">
        <v>4.0867291626517276E-2</v>
      </c>
      <c r="Y1059" s="1">
        <v>43888</v>
      </c>
      <c r="Z1059">
        <v>5.5640000000000001</v>
      </c>
      <c r="AA1059" s="1">
        <v>43888</v>
      </c>
      <c r="AB1059">
        <v>5.6555999999999997</v>
      </c>
      <c r="AC1059" s="1">
        <v>43325</v>
      </c>
      <c r="AD1059">
        <v>3.127117421215115E-2</v>
      </c>
      <c r="AE1059" s="1">
        <v>43801</v>
      </c>
      <c r="AF1059">
        <v>6.3841999999999999</v>
      </c>
      <c r="AG1059" s="1">
        <v>43801</v>
      </c>
      <c r="AH1059">
        <v>7.4192999999999998</v>
      </c>
      <c r="AI1059" s="1">
        <v>43325</v>
      </c>
      <c r="AJ1059">
        <v>5.7390099872387502E-2</v>
      </c>
      <c r="AK1059" s="1">
        <v>45441</v>
      </c>
      <c r="AL1059">
        <v>4.9123000000000001</v>
      </c>
      <c r="AM1059" s="1">
        <v>45441</v>
      </c>
      <c r="AN1059">
        <v>5.3044000000000002</v>
      </c>
      <c r="AO1059" s="1">
        <v>43325</v>
      </c>
      <c r="AP1059">
        <v>2.4313686793124199E-2</v>
      </c>
      <c r="AQ1059" s="1">
        <v>45443</v>
      </c>
      <c r="AR1059">
        <v>3.1634000000000002</v>
      </c>
      <c r="AS1059" s="1">
        <v>45443</v>
      </c>
      <c r="AT1059">
        <v>5.0308000000000002</v>
      </c>
      <c r="AU1059" s="1">
        <v>43325</v>
      </c>
      <c r="AV1059">
        <v>3.4665564923642214E-2</v>
      </c>
    </row>
    <row r="1060" spans="1:48" x14ac:dyDescent="0.25">
      <c r="A1060" s="1">
        <v>43802</v>
      </c>
      <c r="B1060">
        <v>14.918900000000001</v>
      </c>
      <c r="C1060" s="1">
        <v>43802</v>
      </c>
      <c r="D1060">
        <v>19.273700000000002</v>
      </c>
      <c r="E1060" s="1">
        <v>43326</v>
      </c>
      <c r="F1060">
        <v>8.802327616198112E-2</v>
      </c>
      <c r="G1060" s="1">
        <v>43859</v>
      </c>
      <c r="H1060">
        <v>12.9452</v>
      </c>
      <c r="I1060" s="1">
        <v>43859</v>
      </c>
      <c r="J1060">
        <v>15.683299999999999</v>
      </c>
      <c r="K1060" s="1">
        <v>43326</v>
      </c>
      <c r="L1060">
        <v>0.12322978025681754</v>
      </c>
      <c r="M1060" s="1">
        <v>43802</v>
      </c>
      <c r="N1060">
        <v>6.5393999999999997</v>
      </c>
      <c r="O1060" s="1">
        <v>43802</v>
      </c>
      <c r="P1060">
        <v>8.6743000000000006</v>
      </c>
      <c r="Q1060" s="1">
        <v>43326</v>
      </c>
      <c r="R1060">
        <v>2.6960158816274591E-2</v>
      </c>
      <c r="S1060" s="1">
        <v>43802</v>
      </c>
      <c r="T1060">
        <v>5.1345999999999998</v>
      </c>
      <c r="U1060" s="1">
        <v>43802</v>
      </c>
      <c r="V1060">
        <v>5.7336</v>
      </c>
      <c r="W1060" s="1">
        <v>43326</v>
      </c>
      <c r="X1060">
        <v>4.0601885684233431E-2</v>
      </c>
      <c r="Y1060" s="1">
        <v>43889</v>
      </c>
      <c r="Z1060">
        <v>5.8882000000000003</v>
      </c>
      <c r="AA1060" s="1">
        <v>43889</v>
      </c>
      <c r="AB1060">
        <v>6.4863999999999997</v>
      </c>
      <c r="AC1060" s="1">
        <v>43326</v>
      </c>
      <c r="AD1060">
        <v>3.1064760685985848E-2</v>
      </c>
      <c r="AE1060" s="1">
        <v>43802</v>
      </c>
      <c r="AF1060">
        <v>6.5837000000000003</v>
      </c>
      <c r="AG1060" s="1">
        <v>43802</v>
      </c>
      <c r="AH1060">
        <v>7.6696999999999997</v>
      </c>
      <c r="AI1060" s="1">
        <v>43326</v>
      </c>
      <c r="AJ1060">
        <v>5.8494835250551123E-2</v>
      </c>
      <c r="AK1060" s="1">
        <v>45442</v>
      </c>
      <c r="AL1060">
        <v>4.5307000000000004</v>
      </c>
      <c r="AM1060" s="1">
        <v>45442</v>
      </c>
      <c r="AN1060">
        <v>4.9309000000000003</v>
      </c>
      <c r="AO1060" s="1">
        <v>43326</v>
      </c>
      <c r="AP1060">
        <v>2.4123322869036803E-2</v>
      </c>
      <c r="AQ1060" s="1">
        <v>45446</v>
      </c>
      <c r="AR1060">
        <v>3.1446000000000001</v>
      </c>
      <c r="AS1060" s="1">
        <v>45446</v>
      </c>
      <c r="AT1060">
        <v>4.9591000000000003</v>
      </c>
      <c r="AU1060" s="1">
        <v>43326</v>
      </c>
      <c r="AV1060">
        <v>3.4664704018831753E-2</v>
      </c>
    </row>
    <row r="1061" spans="1:48" x14ac:dyDescent="0.25">
      <c r="A1061" s="1">
        <v>43803</v>
      </c>
      <c r="B1061">
        <v>14.299200000000001</v>
      </c>
      <c r="C1061" s="1">
        <v>43803</v>
      </c>
      <c r="D1061">
        <v>18.575600000000001</v>
      </c>
      <c r="E1061" s="1">
        <v>43327</v>
      </c>
      <c r="F1061">
        <v>8.8245544108246823E-2</v>
      </c>
      <c r="G1061" s="1">
        <v>43860</v>
      </c>
      <c r="H1061">
        <v>14.041</v>
      </c>
      <c r="I1061" s="1">
        <v>43860</v>
      </c>
      <c r="J1061">
        <v>17.051500000000001</v>
      </c>
      <c r="K1061" s="1">
        <v>43327</v>
      </c>
      <c r="L1061">
        <v>0.12636125292229078</v>
      </c>
      <c r="M1061" s="1">
        <v>43803</v>
      </c>
      <c r="N1061">
        <v>6.0137</v>
      </c>
      <c r="O1061" s="1">
        <v>43803</v>
      </c>
      <c r="P1061">
        <v>7.8400999999999996</v>
      </c>
      <c r="Q1061" s="1">
        <v>43327</v>
      </c>
      <c r="R1061">
        <v>2.5221568182197136E-2</v>
      </c>
      <c r="S1061" s="1">
        <v>43803</v>
      </c>
      <c r="T1061">
        <v>5.1651999999999996</v>
      </c>
      <c r="U1061" s="1">
        <v>43803</v>
      </c>
      <c r="V1061">
        <v>5.7984</v>
      </c>
      <c r="W1061" s="1">
        <v>43327</v>
      </c>
      <c r="X1061">
        <v>3.7623491097537105E-2</v>
      </c>
      <c r="Y1061" s="1">
        <v>43892</v>
      </c>
      <c r="Z1061">
        <v>5.6425000000000001</v>
      </c>
      <c r="AA1061" s="1">
        <v>43892</v>
      </c>
      <c r="AB1061">
        <v>5.6372999999999998</v>
      </c>
      <c r="AC1061" s="1">
        <v>43327</v>
      </c>
      <c r="AD1061">
        <v>2.9095089922077936E-2</v>
      </c>
      <c r="AE1061" s="1">
        <v>43803</v>
      </c>
      <c r="AF1061">
        <v>6.3122999999999996</v>
      </c>
      <c r="AG1061" s="1">
        <v>43803</v>
      </c>
      <c r="AH1061">
        <v>7.2866</v>
      </c>
      <c r="AI1061" s="1">
        <v>43327</v>
      </c>
      <c r="AJ1061">
        <v>5.7038575573093962E-2</v>
      </c>
      <c r="AK1061" s="1">
        <v>45443</v>
      </c>
      <c r="AL1061">
        <v>4.4988999999999999</v>
      </c>
      <c r="AM1061" s="1">
        <v>45443</v>
      </c>
      <c r="AN1061">
        <v>4.8002000000000002</v>
      </c>
      <c r="AO1061" s="1">
        <v>43327</v>
      </c>
      <c r="AP1061">
        <v>2.4037014519177811E-2</v>
      </c>
      <c r="AQ1061" s="1">
        <v>45447</v>
      </c>
      <c r="AR1061">
        <v>3.0495000000000001</v>
      </c>
      <c r="AS1061" s="1">
        <v>45447</v>
      </c>
      <c r="AT1061">
        <v>4.7956000000000003</v>
      </c>
      <c r="AU1061" s="1">
        <v>43327</v>
      </c>
      <c r="AV1061">
        <v>3.4673216570694401E-2</v>
      </c>
    </row>
    <row r="1062" spans="1:48" x14ac:dyDescent="0.25">
      <c r="A1062" s="1">
        <v>43804</v>
      </c>
      <c r="B1062">
        <v>14.1462</v>
      </c>
      <c r="C1062" s="1">
        <v>43804</v>
      </c>
      <c r="D1062">
        <v>18.2989</v>
      </c>
      <c r="E1062" s="1">
        <v>43328</v>
      </c>
      <c r="F1062">
        <v>8.9217760164075871E-2</v>
      </c>
      <c r="G1062" s="1">
        <v>43861</v>
      </c>
      <c r="H1062">
        <v>14.4633</v>
      </c>
      <c r="I1062" s="1">
        <v>43861</v>
      </c>
      <c r="J1062">
        <v>17.574000000000002</v>
      </c>
      <c r="K1062" s="1">
        <v>43328</v>
      </c>
      <c r="L1062">
        <v>0.12693685388418516</v>
      </c>
      <c r="M1062" s="1">
        <v>43804</v>
      </c>
      <c r="N1062">
        <v>5.6291000000000002</v>
      </c>
      <c r="O1062" s="1">
        <v>43804</v>
      </c>
      <c r="P1062">
        <v>7.3125999999999998</v>
      </c>
      <c r="Q1062" s="1">
        <v>43328</v>
      </c>
      <c r="R1062">
        <v>2.522039407810878E-2</v>
      </c>
      <c r="S1062" s="1">
        <v>43804</v>
      </c>
      <c r="T1062">
        <v>5.2850999999999999</v>
      </c>
      <c r="U1062" s="1">
        <v>43804</v>
      </c>
      <c r="V1062">
        <v>5.7834000000000003</v>
      </c>
      <c r="W1062" s="1">
        <v>43328</v>
      </c>
      <c r="X1062">
        <v>3.7516887339117143E-2</v>
      </c>
      <c r="Y1062" s="1">
        <v>43893</v>
      </c>
      <c r="Z1062">
        <v>5.4974999999999996</v>
      </c>
      <c r="AA1062" s="1">
        <v>43893</v>
      </c>
      <c r="AB1062">
        <v>5.7824999999999998</v>
      </c>
      <c r="AC1062" s="1">
        <v>43328</v>
      </c>
      <c r="AD1062">
        <v>2.8977384752517876E-2</v>
      </c>
      <c r="AE1062" s="1">
        <v>43804</v>
      </c>
      <c r="AF1062">
        <v>6.0595999999999997</v>
      </c>
      <c r="AG1062" s="1">
        <v>43804</v>
      </c>
      <c r="AH1062">
        <v>7.1143999999999998</v>
      </c>
      <c r="AI1062" s="1">
        <v>43328</v>
      </c>
      <c r="AJ1062">
        <v>5.7029933617577591E-2</v>
      </c>
      <c r="AK1062" s="1">
        <v>45446</v>
      </c>
      <c r="AL1062">
        <v>4.4774000000000003</v>
      </c>
      <c r="AM1062" s="1">
        <v>45446</v>
      </c>
      <c r="AN1062">
        <v>4.7747999999999999</v>
      </c>
      <c r="AO1062" s="1">
        <v>43328</v>
      </c>
      <c r="AP1062">
        <v>2.4140563644466751E-2</v>
      </c>
      <c r="AQ1062" s="1">
        <v>45448</v>
      </c>
      <c r="AR1062">
        <v>2.9392999999999998</v>
      </c>
      <c r="AS1062" s="1">
        <v>45448</v>
      </c>
      <c r="AT1062">
        <v>4.9504000000000001</v>
      </c>
      <c r="AU1062" s="1">
        <v>43328</v>
      </c>
      <c r="AV1062">
        <v>3.4577885961608504E-2</v>
      </c>
    </row>
    <row r="1063" spans="1:48" x14ac:dyDescent="0.25">
      <c r="A1063" s="1">
        <v>43805</v>
      </c>
      <c r="B1063">
        <v>13.356400000000001</v>
      </c>
      <c r="C1063" s="1">
        <v>43805</v>
      </c>
      <c r="D1063">
        <v>17.5029</v>
      </c>
      <c r="E1063" s="1">
        <v>43329</v>
      </c>
      <c r="F1063">
        <v>8.9329811797808523E-2</v>
      </c>
      <c r="G1063" s="1">
        <v>43864</v>
      </c>
      <c r="H1063">
        <v>14.0099</v>
      </c>
      <c r="I1063" s="1">
        <v>43864</v>
      </c>
      <c r="J1063">
        <v>16.9909</v>
      </c>
      <c r="K1063" s="1">
        <v>43329</v>
      </c>
      <c r="L1063">
        <v>0.12573031478868027</v>
      </c>
      <c r="M1063" s="1">
        <v>43805</v>
      </c>
      <c r="N1063">
        <v>5.4802999999999997</v>
      </c>
      <c r="O1063" s="1">
        <v>43805</v>
      </c>
      <c r="P1063">
        <v>7.0434000000000001</v>
      </c>
      <c r="Q1063" s="1">
        <v>43329</v>
      </c>
      <c r="R1063">
        <v>2.5272663708415438E-2</v>
      </c>
      <c r="S1063" s="1">
        <v>43805</v>
      </c>
      <c r="T1063">
        <v>5.2911000000000001</v>
      </c>
      <c r="U1063" s="1">
        <v>43805</v>
      </c>
      <c r="V1063">
        <v>5.8356000000000003</v>
      </c>
      <c r="W1063" s="1">
        <v>43329</v>
      </c>
      <c r="X1063">
        <v>3.7232908680999301E-2</v>
      </c>
      <c r="Y1063" s="1">
        <v>43894</v>
      </c>
      <c r="Z1063">
        <v>5.1639999999999997</v>
      </c>
      <c r="AA1063" s="1">
        <v>43894</v>
      </c>
      <c r="AB1063">
        <v>5.4839000000000002</v>
      </c>
      <c r="AC1063" s="1">
        <v>43329</v>
      </c>
      <c r="AD1063">
        <v>2.9050306656844903E-2</v>
      </c>
      <c r="AE1063" s="1">
        <v>43805</v>
      </c>
      <c r="AF1063">
        <v>6.0628000000000002</v>
      </c>
      <c r="AG1063" s="1">
        <v>43805</v>
      </c>
      <c r="AH1063">
        <v>7.0670000000000002</v>
      </c>
      <c r="AI1063" s="1">
        <v>43329</v>
      </c>
      <c r="AJ1063">
        <v>5.70543229524961E-2</v>
      </c>
      <c r="AK1063" s="1">
        <v>45447</v>
      </c>
      <c r="AL1063">
        <v>4.6539999999999999</v>
      </c>
      <c r="AM1063" s="1">
        <v>45447</v>
      </c>
      <c r="AN1063">
        <v>4.9572000000000003</v>
      </c>
      <c r="AO1063" s="1">
        <v>43329</v>
      </c>
      <c r="AP1063">
        <v>2.4116390706046341E-2</v>
      </c>
      <c r="AQ1063" s="1">
        <v>45449</v>
      </c>
      <c r="AR1063">
        <v>3.3167</v>
      </c>
      <c r="AS1063" s="1">
        <v>45449</v>
      </c>
      <c r="AT1063">
        <v>5.0883000000000003</v>
      </c>
      <c r="AU1063" s="1">
        <v>43329</v>
      </c>
      <c r="AV1063">
        <v>3.4605575415262275E-2</v>
      </c>
    </row>
    <row r="1064" spans="1:48" x14ac:dyDescent="0.25">
      <c r="A1064" s="1">
        <v>43808</v>
      </c>
      <c r="B1064">
        <v>14.135899999999999</v>
      </c>
      <c r="C1064" s="1">
        <v>43808</v>
      </c>
      <c r="D1064">
        <v>18.6326</v>
      </c>
      <c r="E1064" s="1">
        <v>43330</v>
      </c>
      <c r="F1064">
        <v>8.9786018277809729E-2</v>
      </c>
      <c r="G1064" s="1">
        <v>43865</v>
      </c>
      <c r="H1064">
        <v>12.8066</v>
      </c>
      <c r="I1064" s="1">
        <v>43865</v>
      </c>
      <c r="J1064">
        <v>15.6274</v>
      </c>
      <c r="K1064" s="1">
        <v>43330</v>
      </c>
      <c r="L1064">
        <v>0.12661802548813769</v>
      </c>
      <c r="M1064" s="1">
        <v>43808</v>
      </c>
      <c r="N1064">
        <v>5.4452999999999996</v>
      </c>
      <c r="O1064" s="1">
        <v>43808</v>
      </c>
      <c r="P1064">
        <v>7.1740000000000004</v>
      </c>
      <c r="Q1064" s="1">
        <v>43330</v>
      </c>
      <c r="R1064">
        <v>2.5325039842771745E-2</v>
      </c>
      <c r="S1064" s="1">
        <v>43808</v>
      </c>
      <c r="T1064">
        <v>5.4950000000000001</v>
      </c>
      <c r="U1064" s="1">
        <v>43808</v>
      </c>
      <c r="V1064">
        <v>6.0660999999999996</v>
      </c>
      <c r="W1064" s="1">
        <v>43330</v>
      </c>
      <c r="X1064">
        <v>3.6775048668585997E-2</v>
      </c>
      <c r="Y1064" s="1">
        <v>43895</v>
      </c>
      <c r="Z1064">
        <v>5.5575000000000001</v>
      </c>
      <c r="AA1064" s="1">
        <v>43895</v>
      </c>
      <c r="AB1064">
        <v>5.7412999999999998</v>
      </c>
      <c r="AC1064" s="1">
        <v>43330</v>
      </c>
      <c r="AD1064">
        <v>2.8842833900726964E-2</v>
      </c>
      <c r="AE1064" s="1">
        <v>43808</v>
      </c>
      <c r="AF1064">
        <v>6.1018999999999997</v>
      </c>
      <c r="AG1064" s="1">
        <v>43808</v>
      </c>
      <c r="AH1064">
        <v>7.0110999999999999</v>
      </c>
      <c r="AI1064" s="1">
        <v>43330</v>
      </c>
      <c r="AJ1064">
        <v>5.7463891857811394E-2</v>
      </c>
      <c r="AK1064" s="1">
        <v>45448</v>
      </c>
      <c r="AL1064">
        <v>4.9126000000000003</v>
      </c>
      <c r="AM1064" s="1">
        <v>45448</v>
      </c>
      <c r="AN1064">
        <v>4.8453999999999997</v>
      </c>
      <c r="AO1064" s="1">
        <v>43330</v>
      </c>
      <c r="AP1064">
        <v>2.4238228610686353E-2</v>
      </c>
      <c r="AQ1064" s="1">
        <v>45450</v>
      </c>
      <c r="AR1064">
        <v>3.1297999999999999</v>
      </c>
      <c r="AS1064" s="1">
        <v>45450</v>
      </c>
      <c r="AT1064">
        <v>5.0346000000000002</v>
      </c>
      <c r="AU1064" s="1">
        <v>43330</v>
      </c>
      <c r="AV1064">
        <v>3.4685716102223096E-2</v>
      </c>
    </row>
    <row r="1065" spans="1:48" x14ac:dyDescent="0.25">
      <c r="A1065" s="1">
        <v>43809</v>
      </c>
      <c r="B1065">
        <v>14.090199999999999</v>
      </c>
      <c r="C1065" s="1">
        <v>43809</v>
      </c>
      <c r="D1065">
        <v>18.4499</v>
      </c>
      <c r="E1065" s="1">
        <v>43331</v>
      </c>
      <c r="F1065">
        <v>8.9520432383265069E-2</v>
      </c>
      <c r="G1065" s="1">
        <v>43866</v>
      </c>
      <c r="H1065">
        <v>12.1677</v>
      </c>
      <c r="I1065" s="1">
        <v>43866</v>
      </c>
      <c r="J1065">
        <v>14.905900000000001</v>
      </c>
      <c r="K1065" s="1">
        <v>43331</v>
      </c>
      <c r="L1065">
        <v>0.12754792613006952</v>
      </c>
      <c r="M1065" s="1">
        <v>43809</v>
      </c>
      <c r="N1065">
        <v>5.5698999999999996</v>
      </c>
      <c r="O1065" s="1">
        <v>43809</v>
      </c>
      <c r="P1065">
        <v>7.1725000000000003</v>
      </c>
      <c r="Q1065" s="1">
        <v>43331</v>
      </c>
      <c r="R1065">
        <v>2.5436599977268205E-2</v>
      </c>
      <c r="S1065" s="1">
        <v>43809</v>
      </c>
      <c r="T1065">
        <v>5.4147999999999996</v>
      </c>
      <c r="U1065" s="1">
        <v>43809</v>
      </c>
      <c r="V1065">
        <v>5.9157000000000002</v>
      </c>
      <c r="W1065" s="1">
        <v>43331</v>
      </c>
      <c r="X1065">
        <v>3.707220582212295E-2</v>
      </c>
      <c r="Y1065" s="1">
        <v>43896</v>
      </c>
      <c r="Z1065">
        <v>8.1896000000000004</v>
      </c>
      <c r="AA1065" s="1">
        <v>43896</v>
      </c>
      <c r="AB1065">
        <v>7.8038999999999996</v>
      </c>
      <c r="AC1065" s="1">
        <v>43331</v>
      </c>
      <c r="AD1065">
        <v>2.9077335814033729E-2</v>
      </c>
      <c r="AE1065" s="1">
        <v>43809</v>
      </c>
      <c r="AF1065">
        <v>6.1031000000000004</v>
      </c>
      <c r="AG1065" s="1">
        <v>43809</v>
      </c>
      <c r="AH1065">
        <v>7.1327999999999996</v>
      </c>
      <c r="AI1065" s="1">
        <v>43331</v>
      </c>
      <c r="AJ1065">
        <v>5.7932529451486116E-2</v>
      </c>
      <c r="AK1065" s="1">
        <v>45449</v>
      </c>
      <c r="AL1065">
        <v>4.5007999999999999</v>
      </c>
      <c r="AM1065" s="1">
        <v>45449</v>
      </c>
      <c r="AN1065">
        <v>4.8209999999999997</v>
      </c>
      <c r="AO1065" s="1">
        <v>43331</v>
      </c>
      <c r="AP1065">
        <v>2.4397288221638717E-2</v>
      </c>
      <c r="AQ1065" s="1">
        <v>45453</v>
      </c>
      <c r="AR1065">
        <v>3.1267999999999998</v>
      </c>
      <c r="AS1065" s="1">
        <v>45453</v>
      </c>
      <c r="AT1065">
        <v>4.8407</v>
      </c>
      <c r="AU1065" s="1">
        <v>43331</v>
      </c>
      <c r="AV1065">
        <v>3.4728703647885585E-2</v>
      </c>
    </row>
    <row r="1066" spans="1:48" x14ac:dyDescent="0.25">
      <c r="A1066" s="1">
        <v>43810</v>
      </c>
      <c r="B1066">
        <v>13.8352</v>
      </c>
      <c r="C1066" s="1">
        <v>43810</v>
      </c>
      <c r="D1066">
        <v>18.048200000000001</v>
      </c>
      <c r="E1066" s="1">
        <v>43332</v>
      </c>
      <c r="F1066">
        <v>8.8860364632731365E-2</v>
      </c>
      <c r="G1066" s="1">
        <v>43867</v>
      </c>
      <c r="H1066">
        <v>11.835100000000001</v>
      </c>
      <c r="I1066" s="1">
        <v>43867</v>
      </c>
      <c r="J1066">
        <v>14.532999999999999</v>
      </c>
      <c r="K1066" s="1">
        <v>43332</v>
      </c>
      <c r="L1066">
        <v>0.12727014132774564</v>
      </c>
      <c r="M1066" s="1">
        <v>43810</v>
      </c>
      <c r="N1066">
        <v>5.4058000000000002</v>
      </c>
      <c r="O1066" s="1">
        <v>43810</v>
      </c>
      <c r="P1066">
        <v>7.0490000000000004</v>
      </c>
      <c r="Q1066" s="1">
        <v>43332</v>
      </c>
      <c r="R1066">
        <v>2.5232465729665966E-2</v>
      </c>
      <c r="S1066" s="1">
        <v>43810</v>
      </c>
      <c r="T1066">
        <v>5.2062999999999997</v>
      </c>
      <c r="U1066" s="1">
        <v>43810</v>
      </c>
      <c r="V1066">
        <v>5.6874000000000002</v>
      </c>
      <c r="W1066" s="1">
        <v>43332</v>
      </c>
      <c r="X1066">
        <v>3.7036778690197378E-2</v>
      </c>
      <c r="Y1066" s="1">
        <v>43899</v>
      </c>
      <c r="Z1066">
        <v>9.5045000000000002</v>
      </c>
      <c r="AA1066" s="1">
        <v>43899</v>
      </c>
      <c r="AB1066">
        <v>9.4431999999999992</v>
      </c>
      <c r="AC1066" s="1">
        <v>43332</v>
      </c>
      <c r="AD1066">
        <v>2.9030776513841273E-2</v>
      </c>
      <c r="AE1066" s="1">
        <v>43810</v>
      </c>
      <c r="AF1066">
        <v>6.1289999999999996</v>
      </c>
      <c r="AG1066" s="1">
        <v>43810</v>
      </c>
      <c r="AH1066">
        <v>7.0095999999999998</v>
      </c>
      <c r="AI1066" s="1">
        <v>43332</v>
      </c>
      <c r="AJ1066">
        <v>5.7529543417728833E-2</v>
      </c>
      <c r="AK1066" s="1">
        <v>45450</v>
      </c>
      <c r="AL1066">
        <v>4.8646000000000003</v>
      </c>
      <c r="AM1066" s="1">
        <v>45450</v>
      </c>
      <c r="AN1066">
        <v>5.1261999999999999</v>
      </c>
      <c r="AO1066" s="1">
        <v>43332</v>
      </c>
      <c r="AP1066">
        <v>2.4251096563352548E-2</v>
      </c>
      <c r="AQ1066" s="1">
        <v>45454</v>
      </c>
      <c r="AR1066">
        <v>4.085</v>
      </c>
      <c r="AS1066" s="1">
        <v>45454</v>
      </c>
      <c r="AT1066">
        <v>5.0365000000000002</v>
      </c>
      <c r="AU1066" s="1">
        <v>43332</v>
      </c>
      <c r="AV1066">
        <v>3.4452315517270758E-2</v>
      </c>
    </row>
    <row r="1067" spans="1:48" x14ac:dyDescent="0.25">
      <c r="A1067" s="1">
        <v>43811</v>
      </c>
      <c r="B1067">
        <v>12.9214</v>
      </c>
      <c r="C1067" s="1">
        <v>43811</v>
      </c>
      <c r="D1067">
        <v>17.146699999999999</v>
      </c>
      <c r="E1067" s="1">
        <v>43333</v>
      </c>
      <c r="F1067">
        <v>8.8190678845814094E-2</v>
      </c>
      <c r="G1067" s="1">
        <v>43868</v>
      </c>
      <c r="H1067">
        <v>12.047700000000001</v>
      </c>
      <c r="I1067" s="1">
        <v>43868</v>
      </c>
      <c r="J1067">
        <v>14.892799999999999</v>
      </c>
      <c r="K1067" s="1">
        <v>43333</v>
      </c>
      <c r="L1067">
        <v>0.12681734803824199</v>
      </c>
      <c r="M1067" s="1">
        <v>43811</v>
      </c>
      <c r="N1067">
        <v>5.0754000000000001</v>
      </c>
      <c r="O1067" s="1">
        <v>43811</v>
      </c>
      <c r="P1067">
        <v>6.7916999999999996</v>
      </c>
      <c r="Q1067" s="1">
        <v>43333</v>
      </c>
      <c r="R1067">
        <v>2.5143471724803041E-2</v>
      </c>
      <c r="S1067" s="1">
        <v>43811</v>
      </c>
      <c r="T1067">
        <v>5.3532999999999999</v>
      </c>
      <c r="U1067" s="1">
        <v>43811</v>
      </c>
      <c r="V1067">
        <v>5.8611000000000004</v>
      </c>
      <c r="W1067" s="1">
        <v>43333</v>
      </c>
      <c r="X1067">
        <v>3.7191371902258394E-2</v>
      </c>
      <c r="Y1067" s="1">
        <v>43900</v>
      </c>
      <c r="Z1067">
        <v>8.1437000000000008</v>
      </c>
      <c r="AA1067" s="1">
        <v>43900</v>
      </c>
      <c r="AB1067">
        <v>7.8669000000000002</v>
      </c>
      <c r="AC1067" s="1">
        <v>43333</v>
      </c>
      <c r="AD1067">
        <v>2.919205906996555E-2</v>
      </c>
      <c r="AE1067" s="1">
        <v>43811</v>
      </c>
      <c r="AF1067">
        <v>6.0948000000000002</v>
      </c>
      <c r="AG1067" s="1">
        <v>43811</v>
      </c>
      <c r="AH1067">
        <v>6.9180999999999999</v>
      </c>
      <c r="AI1067" s="1">
        <v>43333</v>
      </c>
      <c r="AJ1067">
        <v>5.7332993206514304E-2</v>
      </c>
      <c r="AK1067" s="1">
        <v>45453</v>
      </c>
      <c r="AL1067">
        <v>4.9099000000000004</v>
      </c>
      <c r="AM1067" s="1">
        <v>45453</v>
      </c>
      <c r="AN1067">
        <v>5.1801000000000004</v>
      </c>
      <c r="AO1067" s="1">
        <v>43333</v>
      </c>
      <c r="AP1067">
        <v>2.4077174872632161E-2</v>
      </c>
      <c r="AQ1067" s="1">
        <v>45455</v>
      </c>
      <c r="AR1067">
        <v>3.6360000000000001</v>
      </c>
      <c r="AS1067" s="1">
        <v>45455</v>
      </c>
      <c r="AT1067">
        <v>4.2552000000000003</v>
      </c>
      <c r="AU1067" s="1">
        <v>43333</v>
      </c>
      <c r="AV1067">
        <v>3.4410421398860934E-2</v>
      </c>
    </row>
    <row r="1068" spans="1:48" x14ac:dyDescent="0.25">
      <c r="A1068" s="1">
        <v>43812</v>
      </c>
      <c r="B1068">
        <v>12.2483</v>
      </c>
      <c r="C1068" s="1">
        <v>43812</v>
      </c>
      <c r="D1068">
        <v>16.092199999999998</v>
      </c>
      <c r="E1068" s="1">
        <v>43334</v>
      </c>
      <c r="F1068">
        <v>8.7868224549007945E-2</v>
      </c>
      <c r="G1068" s="1">
        <v>43871</v>
      </c>
      <c r="H1068">
        <v>12.3185</v>
      </c>
      <c r="I1068" s="1">
        <v>43871</v>
      </c>
      <c r="J1068">
        <v>15.200699999999999</v>
      </c>
      <c r="K1068" s="1">
        <v>43334</v>
      </c>
      <c r="L1068">
        <v>0.12658854355118804</v>
      </c>
      <c r="M1068" s="1">
        <v>43812</v>
      </c>
      <c r="N1068">
        <v>4.9505999999999997</v>
      </c>
      <c r="O1068" s="1">
        <v>43812</v>
      </c>
      <c r="P1068">
        <v>6.5532000000000004</v>
      </c>
      <c r="Q1068" s="1">
        <v>43334</v>
      </c>
      <c r="R1068">
        <v>2.5132575578648876E-2</v>
      </c>
      <c r="S1068" s="1">
        <v>43812</v>
      </c>
      <c r="T1068">
        <v>4.9303999999999997</v>
      </c>
      <c r="U1068" s="1">
        <v>43812</v>
      </c>
      <c r="V1068">
        <v>5.5269000000000004</v>
      </c>
      <c r="W1068" s="1">
        <v>43334</v>
      </c>
      <c r="X1068">
        <v>3.7093699684597754E-2</v>
      </c>
      <c r="Y1068" s="1">
        <v>43901</v>
      </c>
      <c r="Z1068">
        <v>7.9333999999999998</v>
      </c>
      <c r="AA1068" s="1">
        <v>43901</v>
      </c>
      <c r="AB1068">
        <v>8.4535999999999998</v>
      </c>
      <c r="AC1068" s="1">
        <v>43334</v>
      </c>
      <c r="AD1068">
        <v>2.9171088479412761E-2</v>
      </c>
      <c r="AE1068" s="1">
        <v>43812</v>
      </c>
      <c r="AF1068">
        <v>5.9233000000000002</v>
      </c>
      <c r="AG1068" s="1">
        <v>43812</v>
      </c>
      <c r="AH1068">
        <v>6.7164000000000001</v>
      </c>
      <c r="AI1068" s="1">
        <v>43334</v>
      </c>
      <c r="AJ1068">
        <v>5.7472084825748393E-2</v>
      </c>
      <c r="AK1068" s="1">
        <v>45454</v>
      </c>
      <c r="AL1068">
        <v>5.0983000000000001</v>
      </c>
      <c r="AM1068" s="1">
        <v>45454</v>
      </c>
      <c r="AN1068">
        <v>5.2209000000000003</v>
      </c>
      <c r="AO1068" s="1">
        <v>43334</v>
      </c>
      <c r="AP1068">
        <v>2.4171710776784754E-2</v>
      </c>
      <c r="AQ1068" s="1">
        <v>45456</v>
      </c>
      <c r="AR1068">
        <v>5.4108999999999998</v>
      </c>
      <c r="AS1068" s="1">
        <v>45456</v>
      </c>
      <c r="AT1068">
        <v>5.4414999999999996</v>
      </c>
      <c r="AU1068" s="1">
        <v>43334</v>
      </c>
      <c r="AV1068">
        <v>3.4272860709546923E-2</v>
      </c>
    </row>
    <row r="1069" spans="1:48" x14ac:dyDescent="0.25">
      <c r="A1069" s="1">
        <v>43815</v>
      </c>
      <c r="B1069">
        <v>11.8842</v>
      </c>
      <c r="C1069" s="1">
        <v>43815</v>
      </c>
      <c r="D1069">
        <v>15.5738</v>
      </c>
      <c r="E1069" s="1">
        <v>43335</v>
      </c>
      <c r="F1069">
        <v>8.7867261054533533E-2</v>
      </c>
      <c r="G1069" s="1">
        <v>43872</v>
      </c>
      <c r="H1069">
        <v>12.0413</v>
      </c>
      <c r="I1069" s="1">
        <v>43872</v>
      </c>
      <c r="J1069">
        <v>14.7417</v>
      </c>
      <c r="K1069" s="1">
        <v>43335</v>
      </c>
      <c r="L1069">
        <v>0.12429164071130858</v>
      </c>
      <c r="M1069" s="1">
        <v>43815</v>
      </c>
      <c r="N1069">
        <v>4.6497999999999999</v>
      </c>
      <c r="O1069" s="1">
        <v>43815</v>
      </c>
      <c r="P1069">
        <v>6.2222</v>
      </c>
      <c r="Q1069" s="1">
        <v>43335</v>
      </c>
      <c r="R1069">
        <v>2.5128127845867029E-2</v>
      </c>
      <c r="S1069" s="1">
        <v>43815</v>
      </c>
      <c r="T1069">
        <v>4.7662000000000004</v>
      </c>
      <c r="U1069" s="1">
        <v>43815</v>
      </c>
      <c r="V1069">
        <v>5.3342000000000001</v>
      </c>
      <c r="W1069" s="1">
        <v>43335</v>
      </c>
      <c r="X1069">
        <v>3.6247441327502052E-2</v>
      </c>
      <c r="Y1069" s="1">
        <v>43902</v>
      </c>
      <c r="Z1069">
        <v>10.519</v>
      </c>
      <c r="AA1069" s="1">
        <v>43902</v>
      </c>
      <c r="AB1069">
        <v>10.519</v>
      </c>
      <c r="AC1069" s="1">
        <v>43335</v>
      </c>
      <c r="AD1069">
        <v>2.8402942228823679E-2</v>
      </c>
      <c r="AE1069" s="1">
        <v>43815</v>
      </c>
      <c r="AF1069">
        <v>5.7096999999999998</v>
      </c>
      <c r="AG1069" s="1">
        <v>43815</v>
      </c>
      <c r="AH1069">
        <v>6.6170999999999998</v>
      </c>
      <c r="AI1069" s="1">
        <v>43335</v>
      </c>
      <c r="AJ1069">
        <v>5.6992698239364155E-2</v>
      </c>
      <c r="AK1069" s="1">
        <v>45455</v>
      </c>
      <c r="AL1069">
        <v>4.4108999999999998</v>
      </c>
      <c r="AM1069" s="1">
        <v>45455</v>
      </c>
      <c r="AN1069">
        <v>4.5179</v>
      </c>
      <c r="AO1069" s="1">
        <v>43335</v>
      </c>
      <c r="AP1069">
        <v>2.4163096858197137E-2</v>
      </c>
      <c r="AQ1069" s="1">
        <v>45457</v>
      </c>
      <c r="AR1069">
        <v>5.2435999999999998</v>
      </c>
      <c r="AS1069" s="1">
        <v>45457</v>
      </c>
      <c r="AT1069">
        <v>5.3632</v>
      </c>
      <c r="AU1069" s="1">
        <v>43335</v>
      </c>
      <c r="AV1069">
        <v>3.3773586491441666E-2</v>
      </c>
    </row>
    <row r="1070" spans="1:48" x14ac:dyDescent="0.25">
      <c r="A1070" s="1">
        <v>43816</v>
      </c>
      <c r="B1070">
        <v>11.9773</v>
      </c>
      <c r="C1070" s="1">
        <v>43816</v>
      </c>
      <c r="D1070">
        <v>15.754099999999999</v>
      </c>
      <c r="E1070" s="1">
        <v>43336</v>
      </c>
      <c r="F1070">
        <v>8.8338179389710489E-2</v>
      </c>
      <c r="G1070" s="1">
        <v>43873</v>
      </c>
      <c r="H1070">
        <v>11.904199999999999</v>
      </c>
      <c r="I1070" s="1">
        <v>43873</v>
      </c>
      <c r="J1070">
        <v>14.5024</v>
      </c>
      <c r="K1070" s="1">
        <v>43336</v>
      </c>
      <c r="L1070">
        <v>0.12395959209652431</v>
      </c>
      <c r="M1070" s="1">
        <v>43816</v>
      </c>
      <c r="N1070">
        <v>4.6821000000000002</v>
      </c>
      <c r="O1070" s="1">
        <v>43816</v>
      </c>
      <c r="P1070">
        <v>6.0315000000000003</v>
      </c>
      <c r="Q1070" s="1">
        <v>43336</v>
      </c>
      <c r="R1070">
        <v>2.5281986549613104E-2</v>
      </c>
      <c r="S1070" s="1">
        <v>43816</v>
      </c>
      <c r="T1070">
        <v>4.7843</v>
      </c>
      <c r="U1070" s="1">
        <v>43816</v>
      </c>
      <c r="V1070">
        <v>5.4085000000000001</v>
      </c>
      <c r="W1070" s="1">
        <v>43336</v>
      </c>
      <c r="X1070">
        <v>3.6062436472643761E-2</v>
      </c>
      <c r="Y1070" s="1">
        <v>43903</v>
      </c>
      <c r="Z1070">
        <v>9.7431999999999999</v>
      </c>
      <c r="AA1070" s="1">
        <v>43903</v>
      </c>
      <c r="AB1070">
        <v>8.8644999999999996</v>
      </c>
      <c r="AC1070" s="1">
        <v>43336</v>
      </c>
      <c r="AD1070">
        <v>2.8313926729235692E-2</v>
      </c>
      <c r="AE1070" s="1">
        <v>43816</v>
      </c>
      <c r="AF1070">
        <v>5.7043999999999997</v>
      </c>
      <c r="AG1070" s="1">
        <v>43816</v>
      </c>
      <c r="AH1070">
        <v>6.6407999999999996</v>
      </c>
      <c r="AI1070" s="1">
        <v>43336</v>
      </c>
      <c r="AJ1070">
        <v>5.6908623770410179E-2</v>
      </c>
      <c r="AK1070" s="1">
        <v>45456</v>
      </c>
      <c r="AL1070">
        <v>4.3033999999999999</v>
      </c>
      <c r="AM1070" s="1">
        <v>45456</v>
      </c>
      <c r="AN1070">
        <v>4.6326999999999998</v>
      </c>
      <c r="AO1070" s="1">
        <v>43336</v>
      </c>
      <c r="AP1070">
        <v>2.4137123654059445E-2</v>
      </c>
      <c r="AQ1070" s="1">
        <v>45460</v>
      </c>
      <c r="AR1070">
        <v>5.3087999999999997</v>
      </c>
      <c r="AS1070" s="1">
        <v>45460</v>
      </c>
      <c r="AT1070">
        <v>5.3727999999999998</v>
      </c>
      <c r="AU1070" s="1">
        <v>43336</v>
      </c>
      <c r="AV1070">
        <v>3.3838257164939378E-2</v>
      </c>
    </row>
    <row r="1071" spans="1:48" x14ac:dyDescent="0.25">
      <c r="A1071" s="1">
        <v>43817</v>
      </c>
      <c r="B1071">
        <v>12.098599999999999</v>
      </c>
      <c r="C1071" s="1">
        <v>43817</v>
      </c>
      <c r="D1071">
        <v>15.8261</v>
      </c>
      <c r="E1071" s="1">
        <v>43337</v>
      </c>
      <c r="F1071">
        <v>8.8817429267724846E-2</v>
      </c>
      <c r="G1071" s="1">
        <v>43874</v>
      </c>
      <c r="H1071">
        <v>12.355</v>
      </c>
      <c r="I1071" s="1">
        <v>43874</v>
      </c>
      <c r="J1071">
        <v>15.051600000000001</v>
      </c>
      <c r="K1071" s="1">
        <v>43337</v>
      </c>
      <c r="L1071">
        <v>0.12488938648618568</v>
      </c>
      <c r="M1071" s="1">
        <v>43817</v>
      </c>
      <c r="N1071">
        <v>4.0340999999999996</v>
      </c>
      <c r="O1071" s="1">
        <v>43817</v>
      </c>
      <c r="P1071">
        <v>5.7210000000000001</v>
      </c>
      <c r="Q1071" s="1">
        <v>43337</v>
      </c>
      <c r="R1071">
        <v>2.5170177938803717E-2</v>
      </c>
      <c r="S1071" s="1">
        <v>43817</v>
      </c>
      <c r="T1071">
        <v>4.6093999999999999</v>
      </c>
      <c r="U1071" s="1">
        <v>43817</v>
      </c>
      <c r="V1071">
        <v>5.2925000000000004</v>
      </c>
      <c r="W1071" s="1">
        <v>43337</v>
      </c>
      <c r="X1071">
        <v>3.5951545954255884E-2</v>
      </c>
      <c r="Y1071" s="1">
        <v>43906</v>
      </c>
      <c r="Z1071">
        <v>13.2662</v>
      </c>
      <c r="AA1071" s="1">
        <v>43906</v>
      </c>
      <c r="AB1071">
        <v>13.2103</v>
      </c>
      <c r="AC1071" s="1">
        <v>43337</v>
      </c>
      <c r="AD1071">
        <v>2.8184017431316436E-2</v>
      </c>
      <c r="AE1071" s="1">
        <v>43817</v>
      </c>
      <c r="AF1071">
        <v>5.2967000000000004</v>
      </c>
      <c r="AG1071" s="1">
        <v>43817</v>
      </c>
      <c r="AH1071">
        <v>6.3771000000000004</v>
      </c>
      <c r="AI1071" s="1">
        <v>43337</v>
      </c>
      <c r="AJ1071">
        <v>5.7131277126865963E-2</v>
      </c>
      <c r="AK1071" s="1">
        <v>45457</v>
      </c>
      <c r="AL1071">
        <v>4.7324999999999999</v>
      </c>
      <c r="AM1071" s="1">
        <v>45457</v>
      </c>
      <c r="AN1071">
        <v>5.0163000000000002</v>
      </c>
      <c r="AO1071" s="1">
        <v>43337</v>
      </c>
      <c r="AP1071">
        <v>2.4228690770432743E-2</v>
      </c>
      <c r="AQ1071" s="1">
        <v>45461</v>
      </c>
      <c r="AR1071">
        <v>5.0227000000000004</v>
      </c>
      <c r="AS1071" s="1">
        <v>45461</v>
      </c>
      <c r="AT1071">
        <v>5.0227000000000004</v>
      </c>
      <c r="AU1071" s="1">
        <v>43337</v>
      </c>
      <c r="AV1071">
        <v>3.3645212512114255E-2</v>
      </c>
    </row>
    <row r="1072" spans="1:48" x14ac:dyDescent="0.25">
      <c r="A1072" s="1">
        <v>43818</v>
      </c>
      <c r="B1072">
        <v>11.9497</v>
      </c>
      <c r="C1072" s="1">
        <v>43818</v>
      </c>
      <c r="D1072">
        <v>15.6166</v>
      </c>
      <c r="E1072" s="1">
        <v>43338</v>
      </c>
      <c r="F1072">
        <v>8.5812934041841843E-2</v>
      </c>
      <c r="G1072" s="1">
        <v>43875</v>
      </c>
      <c r="H1072">
        <v>12.279400000000001</v>
      </c>
      <c r="I1072" s="1">
        <v>43875</v>
      </c>
      <c r="J1072">
        <v>14.924799999999999</v>
      </c>
      <c r="K1072" s="1">
        <v>43338</v>
      </c>
      <c r="L1072">
        <v>0.12498521415149492</v>
      </c>
      <c r="M1072" s="1">
        <v>43818</v>
      </c>
      <c r="N1072">
        <v>4.7571000000000003</v>
      </c>
      <c r="O1072" s="1">
        <v>43818</v>
      </c>
      <c r="P1072">
        <v>6.4108000000000001</v>
      </c>
      <c r="Q1072" s="1">
        <v>43338</v>
      </c>
      <c r="R1072">
        <v>2.3584532113392943E-2</v>
      </c>
      <c r="S1072" s="1">
        <v>43818</v>
      </c>
      <c r="T1072">
        <v>5.2466999999999997</v>
      </c>
      <c r="U1072" s="1">
        <v>43818</v>
      </c>
      <c r="V1072">
        <v>5.9432</v>
      </c>
      <c r="W1072" s="1">
        <v>43338</v>
      </c>
      <c r="X1072">
        <v>3.475398121146106E-2</v>
      </c>
      <c r="Y1072" s="1">
        <v>43907</v>
      </c>
      <c r="Z1072">
        <v>17.160499999999999</v>
      </c>
      <c r="AA1072" s="1">
        <v>43907</v>
      </c>
      <c r="AB1072">
        <v>17.160499999999999</v>
      </c>
      <c r="AC1072" s="1">
        <v>43338</v>
      </c>
      <c r="AD1072">
        <v>2.6113615337260206E-2</v>
      </c>
      <c r="AE1072" s="1">
        <v>43818</v>
      </c>
      <c r="AF1072">
        <v>5.8045</v>
      </c>
      <c r="AG1072" s="1">
        <v>43818</v>
      </c>
      <c r="AH1072">
        <v>6.8654000000000002</v>
      </c>
      <c r="AI1072" s="1">
        <v>43338</v>
      </c>
      <c r="AJ1072">
        <v>5.7347812040416883E-2</v>
      </c>
      <c r="AK1072" s="1">
        <v>45460</v>
      </c>
      <c r="AL1072">
        <v>4.7718999999999996</v>
      </c>
      <c r="AM1072" s="1">
        <v>45460</v>
      </c>
      <c r="AN1072">
        <v>4.9664000000000001</v>
      </c>
      <c r="AO1072" s="1">
        <v>43338</v>
      </c>
      <c r="AP1072">
        <v>2.3924035322903645E-2</v>
      </c>
      <c r="AQ1072" s="1">
        <v>45462</v>
      </c>
      <c r="AR1072">
        <v>4.5647000000000002</v>
      </c>
      <c r="AS1072" s="1">
        <v>45462</v>
      </c>
      <c r="AT1072">
        <v>4.5647000000000002</v>
      </c>
      <c r="AU1072" s="1">
        <v>43338</v>
      </c>
      <c r="AV1072">
        <v>3.0939313250616596E-2</v>
      </c>
    </row>
    <row r="1073" spans="1:48" x14ac:dyDescent="0.25">
      <c r="A1073" s="1">
        <v>43819</v>
      </c>
      <c r="B1073">
        <v>12.0585</v>
      </c>
      <c r="C1073" s="1">
        <v>43819</v>
      </c>
      <c r="D1073">
        <v>15.7934</v>
      </c>
      <c r="E1073" s="1">
        <v>43339</v>
      </c>
      <c r="F1073">
        <v>8.6143076744320646E-2</v>
      </c>
      <c r="G1073" s="1">
        <v>43878</v>
      </c>
      <c r="H1073">
        <v>12.200699999999999</v>
      </c>
      <c r="I1073" s="1">
        <v>43878</v>
      </c>
      <c r="J1073">
        <v>14.848100000000001</v>
      </c>
      <c r="K1073" s="1">
        <v>43339</v>
      </c>
      <c r="L1073">
        <v>0.12511666148470046</v>
      </c>
      <c r="M1073" s="1">
        <v>43819</v>
      </c>
      <c r="N1073">
        <v>4.6509</v>
      </c>
      <c r="O1073" s="1">
        <v>43819</v>
      </c>
      <c r="P1073">
        <v>6.3135000000000003</v>
      </c>
      <c r="Q1073" s="1">
        <v>43339</v>
      </c>
      <c r="R1073">
        <v>2.3394245186885307E-2</v>
      </c>
      <c r="S1073" s="1">
        <v>43819</v>
      </c>
      <c r="T1073">
        <v>5.0753000000000004</v>
      </c>
      <c r="U1073" s="1">
        <v>43819</v>
      </c>
      <c r="V1073">
        <v>6.0742000000000003</v>
      </c>
      <c r="W1073" s="1">
        <v>43339</v>
      </c>
      <c r="X1073">
        <v>3.4646284486411265E-2</v>
      </c>
      <c r="Y1073" s="1">
        <v>43908</v>
      </c>
      <c r="Z1073">
        <v>19.7088</v>
      </c>
      <c r="AA1073" s="1">
        <v>43908</v>
      </c>
      <c r="AB1073">
        <v>19.7088</v>
      </c>
      <c r="AC1073" s="1">
        <v>43339</v>
      </c>
      <c r="AD1073">
        <v>2.6069902016972624E-2</v>
      </c>
      <c r="AE1073" s="1">
        <v>43819</v>
      </c>
      <c r="AF1073">
        <v>5.8247</v>
      </c>
      <c r="AG1073" s="1">
        <v>43819</v>
      </c>
      <c r="AH1073">
        <v>6.7683</v>
      </c>
      <c r="AI1073" s="1">
        <v>43339</v>
      </c>
      <c r="AJ1073">
        <v>5.6950605656349101E-2</v>
      </c>
      <c r="AK1073" s="1">
        <v>45461</v>
      </c>
      <c r="AL1073">
        <v>4.4790999999999999</v>
      </c>
      <c r="AM1073" s="1">
        <v>45461</v>
      </c>
      <c r="AN1073">
        <v>4.7370999999999999</v>
      </c>
      <c r="AO1073" s="1">
        <v>43339</v>
      </c>
      <c r="AP1073">
        <v>2.3924035322903645E-2</v>
      </c>
      <c r="AQ1073" s="1">
        <v>45463</v>
      </c>
      <c r="AR1073">
        <v>5.1195000000000004</v>
      </c>
      <c r="AS1073" s="1">
        <v>45463</v>
      </c>
      <c r="AT1073">
        <v>5.1195000000000004</v>
      </c>
      <c r="AU1073" s="1">
        <v>43339</v>
      </c>
      <c r="AV1073">
        <v>3.0939313250616596E-2</v>
      </c>
    </row>
    <row r="1074" spans="1:48" x14ac:dyDescent="0.25">
      <c r="A1074" s="1">
        <v>43822</v>
      </c>
      <c r="B1074">
        <v>12.255000000000001</v>
      </c>
      <c r="C1074" s="1">
        <v>43822</v>
      </c>
      <c r="D1074">
        <v>16.063600000000001</v>
      </c>
      <c r="E1074" s="1">
        <v>43340</v>
      </c>
      <c r="F1074">
        <v>8.5479314287148334E-2</v>
      </c>
      <c r="G1074" s="1">
        <v>43879</v>
      </c>
      <c r="H1074">
        <v>12.747199999999999</v>
      </c>
      <c r="I1074" s="1">
        <v>43879</v>
      </c>
      <c r="J1074">
        <v>15.499000000000001</v>
      </c>
      <c r="K1074" s="1">
        <v>43340</v>
      </c>
      <c r="L1074">
        <v>0.12424319581058364</v>
      </c>
      <c r="M1074" s="1">
        <v>43822</v>
      </c>
      <c r="N1074">
        <v>4.8395999999999999</v>
      </c>
      <c r="O1074" s="1">
        <v>43822</v>
      </c>
      <c r="P1074">
        <v>6.56</v>
      </c>
      <c r="Q1074" s="1">
        <v>43340</v>
      </c>
      <c r="R1074">
        <v>2.3276178796504829E-2</v>
      </c>
      <c r="S1074" s="1">
        <v>43822</v>
      </c>
      <c r="T1074">
        <v>5.1473000000000004</v>
      </c>
      <c r="U1074" s="1">
        <v>43822</v>
      </c>
      <c r="V1074">
        <v>6.0460000000000003</v>
      </c>
      <c r="W1074" s="1">
        <v>43340</v>
      </c>
      <c r="X1074">
        <v>3.5251587773792205E-2</v>
      </c>
      <c r="Y1074" s="1">
        <v>43909</v>
      </c>
      <c r="Z1074">
        <v>27.5608</v>
      </c>
      <c r="AA1074" s="1">
        <v>43909</v>
      </c>
      <c r="AB1074">
        <v>27.5608</v>
      </c>
      <c r="AC1074" s="1">
        <v>43340</v>
      </c>
      <c r="AD1074">
        <v>2.6341924343839949E-2</v>
      </c>
      <c r="AE1074" s="1">
        <v>43822</v>
      </c>
      <c r="AF1074">
        <v>5.8194999999999997</v>
      </c>
      <c r="AG1074" s="1">
        <v>43822</v>
      </c>
      <c r="AH1074">
        <v>6.7267999999999999</v>
      </c>
      <c r="AI1074" s="1">
        <v>43340</v>
      </c>
      <c r="AJ1074">
        <v>5.6609952547762035E-2</v>
      </c>
      <c r="AK1074" s="1">
        <v>45462</v>
      </c>
      <c r="AL1074">
        <v>4.6055999999999999</v>
      </c>
      <c r="AM1074" s="1">
        <v>45462</v>
      </c>
      <c r="AN1074">
        <v>4.8051000000000004</v>
      </c>
      <c r="AO1074" s="1">
        <v>43340</v>
      </c>
      <c r="AP1074">
        <v>2.3955819003311399E-2</v>
      </c>
      <c r="AQ1074" s="1">
        <v>45464</v>
      </c>
      <c r="AR1074">
        <v>5.1113999999999997</v>
      </c>
      <c r="AS1074" s="1">
        <v>45464</v>
      </c>
      <c r="AT1074">
        <v>5.1113999999999997</v>
      </c>
      <c r="AU1074" s="1">
        <v>43340</v>
      </c>
      <c r="AV1074">
        <v>3.082766208287676E-2</v>
      </c>
    </row>
    <row r="1075" spans="1:48" x14ac:dyDescent="0.25">
      <c r="A1075" s="1">
        <v>43823</v>
      </c>
      <c r="B1075">
        <v>12.3087</v>
      </c>
      <c r="C1075" s="1">
        <v>43823</v>
      </c>
      <c r="D1075">
        <v>16.114999999999998</v>
      </c>
      <c r="E1075" s="1">
        <v>43341</v>
      </c>
      <c r="F1075">
        <v>8.5277987897859342E-2</v>
      </c>
      <c r="G1075" s="1">
        <v>43880</v>
      </c>
      <c r="H1075">
        <v>12.269600000000001</v>
      </c>
      <c r="I1075" s="1">
        <v>43880</v>
      </c>
      <c r="J1075">
        <v>14.91</v>
      </c>
      <c r="K1075" s="1">
        <v>43341</v>
      </c>
      <c r="L1075">
        <v>0.12051662315745817</v>
      </c>
      <c r="M1075" s="1">
        <v>43823</v>
      </c>
      <c r="N1075">
        <v>4.9561999999999999</v>
      </c>
      <c r="O1075" s="1">
        <v>43823</v>
      </c>
      <c r="P1075">
        <v>6.5853000000000002</v>
      </c>
      <c r="Q1075" s="1">
        <v>43341</v>
      </c>
      <c r="R1075">
        <v>2.3177439258178448E-2</v>
      </c>
      <c r="S1075" s="1">
        <v>43823</v>
      </c>
      <c r="T1075">
        <v>5.2111000000000001</v>
      </c>
      <c r="U1075" s="1">
        <v>43823</v>
      </c>
      <c r="V1075">
        <v>6.016</v>
      </c>
      <c r="W1075" s="1">
        <v>43341</v>
      </c>
      <c r="X1075">
        <v>3.5046143113615404E-2</v>
      </c>
      <c r="Y1075" s="1">
        <v>43910</v>
      </c>
      <c r="Z1075">
        <v>26.9937</v>
      </c>
      <c r="AA1075" s="1">
        <v>43910</v>
      </c>
      <c r="AB1075">
        <v>27.105</v>
      </c>
      <c r="AC1075" s="1">
        <v>43341</v>
      </c>
      <c r="AD1075">
        <v>2.6160775089909383E-2</v>
      </c>
      <c r="AE1075" s="1">
        <v>43823</v>
      </c>
      <c r="AF1075">
        <v>5.8467000000000002</v>
      </c>
      <c r="AG1075" s="1">
        <v>43823</v>
      </c>
      <c r="AH1075">
        <v>6.6882000000000001</v>
      </c>
      <c r="AI1075" s="1">
        <v>43341</v>
      </c>
      <c r="AJ1075">
        <v>5.6454668479366504E-2</v>
      </c>
      <c r="AK1075" s="1">
        <v>45463</v>
      </c>
      <c r="AL1075">
        <v>4.9184999999999999</v>
      </c>
      <c r="AM1075" s="1">
        <v>45463</v>
      </c>
      <c r="AN1075">
        <v>5.0441000000000003</v>
      </c>
      <c r="AO1075" s="1">
        <v>43341</v>
      </c>
      <c r="AP1075">
        <v>2.3924005126971529E-2</v>
      </c>
      <c r="AQ1075" s="1">
        <v>45467</v>
      </c>
      <c r="AR1075">
        <v>3.0015999999999998</v>
      </c>
      <c r="AS1075" s="1">
        <v>45467</v>
      </c>
      <c r="AT1075">
        <v>3.7890999999999999</v>
      </c>
      <c r="AU1075" s="1">
        <v>43341</v>
      </c>
      <c r="AV1075">
        <v>3.0729205477532114E-2</v>
      </c>
    </row>
    <row r="1076" spans="1:48" x14ac:dyDescent="0.25">
      <c r="A1076" s="1">
        <v>43825</v>
      </c>
      <c r="B1076">
        <v>12.3668</v>
      </c>
      <c r="C1076" s="1">
        <v>43825</v>
      </c>
      <c r="D1076">
        <v>16.005600000000001</v>
      </c>
      <c r="E1076" s="1">
        <v>43342</v>
      </c>
      <c r="F1076">
        <v>8.2776977685145581E-2</v>
      </c>
      <c r="G1076" s="1">
        <v>43881</v>
      </c>
      <c r="H1076">
        <v>12.714</v>
      </c>
      <c r="I1076" s="1">
        <v>43881</v>
      </c>
      <c r="J1076">
        <v>15.527799999999999</v>
      </c>
      <c r="K1076" s="1">
        <v>43342</v>
      </c>
      <c r="L1076">
        <v>0.12084246552475322</v>
      </c>
      <c r="M1076" s="1">
        <v>43825</v>
      </c>
      <c r="N1076">
        <v>4.9691999999999998</v>
      </c>
      <c r="O1076" s="1">
        <v>43825</v>
      </c>
      <c r="P1076">
        <v>6.7099000000000002</v>
      </c>
      <c r="Q1076" s="1">
        <v>43342</v>
      </c>
      <c r="R1076">
        <v>2.2683874753710542E-2</v>
      </c>
      <c r="S1076" s="1">
        <v>43825</v>
      </c>
      <c r="T1076">
        <v>5.1535000000000002</v>
      </c>
      <c r="U1076" s="1">
        <v>43825</v>
      </c>
      <c r="V1076">
        <v>5.8985000000000003</v>
      </c>
      <c r="W1076" s="1">
        <v>43342</v>
      </c>
      <c r="X1076">
        <v>3.4178602722128699E-2</v>
      </c>
      <c r="Y1076" s="1">
        <v>43913</v>
      </c>
      <c r="Z1076">
        <v>16.758800000000001</v>
      </c>
      <c r="AA1076" s="1">
        <v>43913</v>
      </c>
      <c r="AB1076">
        <v>25.4741</v>
      </c>
      <c r="AC1076" s="1">
        <v>43342</v>
      </c>
      <c r="AD1076">
        <v>2.4516849591397834E-2</v>
      </c>
      <c r="AE1076" s="1">
        <v>43825</v>
      </c>
      <c r="AF1076">
        <v>5.8197999999999999</v>
      </c>
      <c r="AG1076" s="1">
        <v>43825</v>
      </c>
      <c r="AH1076">
        <v>6.7923999999999998</v>
      </c>
      <c r="AI1076" s="1">
        <v>43342</v>
      </c>
      <c r="AJ1076">
        <v>5.744121453618168E-2</v>
      </c>
      <c r="AK1076" s="1">
        <v>45464</v>
      </c>
      <c r="AL1076">
        <v>4.7085999999999997</v>
      </c>
      <c r="AM1076" s="1">
        <v>45464</v>
      </c>
      <c r="AN1076">
        <v>4.9553000000000003</v>
      </c>
      <c r="AO1076" s="1">
        <v>43342</v>
      </c>
      <c r="AP1076">
        <v>2.1499070037660176E-2</v>
      </c>
      <c r="AQ1076" s="1">
        <v>45468</v>
      </c>
      <c r="AR1076">
        <v>3.1831999999999998</v>
      </c>
      <c r="AS1076" s="1">
        <v>45468</v>
      </c>
      <c r="AT1076">
        <v>4.0917000000000003</v>
      </c>
      <c r="AU1076" s="1">
        <v>43342</v>
      </c>
      <c r="AV1076">
        <v>3.0763980812365321E-2</v>
      </c>
    </row>
    <row r="1077" spans="1:48" x14ac:dyDescent="0.25">
      <c r="A1077" s="1">
        <v>43826</v>
      </c>
      <c r="B1077">
        <v>12.750500000000001</v>
      </c>
      <c r="C1077" s="1">
        <v>43826</v>
      </c>
      <c r="D1077">
        <v>16.5184</v>
      </c>
      <c r="E1077" s="1">
        <v>43343</v>
      </c>
      <c r="F1077">
        <v>8.1345499708153912E-2</v>
      </c>
      <c r="G1077" s="1">
        <v>43882</v>
      </c>
      <c r="H1077">
        <v>13.769299999999999</v>
      </c>
      <c r="I1077" s="1">
        <v>43882</v>
      </c>
      <c r="J1077">
        <v>16.906400000000001</v>
      </c>
      <c r="K1077" s="1">
        <v>43343</v>
      </c>
      <c r="L1077">
        <v>0.12134683798555565</v>
      </c>
      <c r="M1077" s="1">
        <v>43826</v>
      </c>
      <c r="N1077">
        <v>5.25</v>
      </c>
      <c r="O1077" s="1">
        <v>43826</v>
      </c>
      <c r="P1077">
        <v>6.8992000000000004</v>
      </c>
      <c r="Q1077" s="1">
        <v>43343</v>
      </c>
      <c r="R1077">
        <v>2.2609329933247845E-2</v>
      </c>
      <c r="S1077" s="1">
        <v>43826</v>
      </c>
      <c r="T1077">
        <v>5.0343</v>
      </c>
      <c r="U1077" s="1">
        <v>43826</v>
      </c>
      <c r="V1077">
        <v>5.6337000000000002</v>
      </c>
      <c r="W1077" s="1">
        <v>43343</v>
      </c>
      <c r="X1077">
        <v>3.4309305074662622E-2</v>
      </c>
      <c r="Y1077" s="1">
        <v>43914</v>
      </c>
      <c r="Z1077">
        <v>20.5307</v>
      </c>
      <c r="AA1077" s="1">
        <v>43914</v>
      </c>
      <c r="AB1077">
        <v>28.315899999999999</v>
      </c>
      <c r="AC1077" s="1">
        <v>43343</v>
      </c>
      <c r="AD1077">
        <v>2.4518993368153823E-2</v>
      </c>
      <c r="AE1077" s="1">
        <v>43826</v>
      </c>
      <c r="AF1077">
        <v>5.9405000000000001</v>
      </c>
      <c r="AG1077" s="1">
        <v>43826</v>
      </c>
      <c r="AH1077">
        <v>6.8749000000000002</v>
      </c>
      <c r="AI1077" s="1">
        <v>43343</v>
      </c>
      <c r="AJ1077">
        <v>5.7203268929890992E-2</v>
      </c>
      <c r="AK1077" s="1">
        <v>45467</v>
      </c>
      <c r="AL1077">
        <v>4.6528999999999998</v>
      </c>
      <c r="AM1077" s="1">
        <v>45467</v>
      </c>
      <c r="AN1077">
        <v>4.9253999999999998</v>
      </c>
      <c r="AO1077" s="1">
        <v>43343</v>
      </c>
      <c r="AP1077">
        <v>2.1272327446059447E-2</v>
      </c>
      <c r="AQ1077" s="1">
        <v>45469</v>
      </c>
      <c r="AR1077">
        <v>3.6699000000000002</v>
      </c>
      <c r="AS1077" s="1">
        <v>45469</v>
      </c>
      <c r="AT1077">
        <v>4.4518000000000004</v>
      </c>
      <c r="AU1077" s="1">
        <v>43343</v>
      </c>
      <c r="AV1077">
        <v>2.969883402345393E-2</v>
      </c>
    </row>
    <row r="1078" spans="1:48" x14ac:dyDescent="0.25">
      <c r="A1078" s="1">
        <v>43829</v>
      </c>
      <c r="B1078">
        <v>13.4739</v>
      </c>
      <c r="C1078" s="1">
        <v>43829</v>
      </c>
      <c r="D1078">
        <v>17.457000000000001</v>
      </c>
      <c r="E1078" s="1">
        <v>43344</v>
      </c>
      <c r="F1078">
        <v>7.9583071208937206E-2</v>
      </c>
      <c r="G1078" s="1">
        <v>43885</v>
      </c>
      <c r="H1078">
        <v>17.414300000000001</v>
      </c>
      <c r="I1078" s="1">
        <v>43885</v>
      </c>
      <c r="J1078">
        <v>21.356000000000002</v>
      </c>
      <c r="K1078" s="1">
        <v>43344</v>
      </c>
      <c r="L1078">
        <v>0.11916449347213505</v>
      </c>
      <c r="M1078" s="1">
        <v>43829</v>
      </c>
      <c r="N1078">
        <v>5.2861000000000002</v>
      </c>
      <c r="O1078" s="1">
        <v>43829</v>
      </c>
      <c r="P1078">
        <v>7.1036999999999999</v>
      </c>
      <c r="Q1078" s="1">
        <v>43344</v>
      </c>
      <c r="R1078">
        <v>2.2465337814108664E-2</v>
      </c>
      <c r="S1078" s="1">
        <v>43829</v>
      </c>
      <c r="T1078">
        <v>5.1246999999999998</v>
      </c>
      <c r="U1078" s="1">
        <v>43829</v>
      </c>
      <c r="V1078">
        <v>6.0575999999999999</v>
      </c>
      <c r="W1078" s="1">
        <v>43344</v>
      </c>
      <c r="X1078">
        <v>3.433235358884016E-2</v>
      </c>
      <c r="Y1078" s="1">
        <v>43915</v>
      </c>
      <c r="Z1078">
        <v>19.473199999999999</v>
      </c>
      <c r="AA1078" s="1">
        <v>43915</v>
      </c>
      <c r="AB1078">
        <v>24.9864</v>
      </c>
      <c r="AC1078" s="1">
        <v>43344</v>
      </c>
      <c r="AD1078">
        <v>2.4328922087751705E-2</v>
      </c>
      <c r="AE1078" s="1">
        <v>43829</v>
      </c>
      <c r="AF1078">
        <v>5.9046000000000003</v>
      </c>
      <c r="AG1078" s="1">
        <v>43829</v>
      </c>
      <c r="AH1078">
        <v>6.9263000000000003</v>
      </c>
      <c r="AI1078" s="1">
        <v>43344</v>
      </c>
      <c r="AJ1078">
        <v>5.725304632425391E-2</v>
      </c>
      <c r="AK1078" s="1">
        <v>45468</v>
      </c>
      <c r="AL1078">
        <v>4.7218</v>
      </c>
      <c r="AM1078" s="1">
        <v>45468</v>
      </c>
      <c r="AN1078">
        <v>4.9795999999999996</v>
      </c>
      <c r="AO1078" s="1">
        <v>43344</v>
      </c>
      <c r="AP1078">
        <v>2.1354504158626289E-2</v>
      </c>
      <c r="AQ1078" s="1">
        <v>45470</v>
      </c>
      <c r="AR1078">
        <v>3.8035000000000001</v>
      </c>
      <c r="AS1078" s="1">
        <v>45470</v>
      </c>
      <c r="AT1078">
        <v>4.6058000000000003</v>
      </c>
      <c r="AU1078" s="1">
        <v>43344</v>
      </c>
      <c r="AV1078">
        <v>2.9801996509291693E-2</v>
      </c>
    </row>
    <row r="1079" spans="1:48" x14ac:dyDescent="0.25">
      <c r="A1079" s="1">
        <v>43830</v>
      </c>
      <c r="B1079">
        <v>12.771100000000001</v>
      </c>
      <c r="C1079" s="1">
        <v>43830</v>
      </c>
      <c r="D1079">
        <v>16.651499999999999</v>
      </c>
      <c r="E1079" s="1">
        <v>43345</v>
      </c>
      <c r="F1079">
        <v>7.9907981343291717E-2</v>
      </c>
      <c r="G1079" s="1">
        <v>43886</v>
      </c>
      <c r="H1079">
        <v>19.5992</v>
      </c>
      <c r="I1079" s="1">
        <v>43886</v>
      </c>
      <c r="J1079">
        <v>24.219899999999999</v>
      </c>
      <c r="K1079" s="1">
        <v>43345</v>
      </c>
      <c r="L1079">
        <v>0.11971127787014454</v>
      </c>
      <c r="M1079" s="1">
        <v>43830</v>
      </c>
      <c r="N1079">
        <v>5.1182999999999996</v>
      </c>
      <c r="O1079" s="1">
        <v>43830</v>
      </c>
      <c r="P1079">
        <v>6.9455</v>
      </c>
      <c r="Q1079" s="1">
        <v>43345</v>
      </c>
      <c r="R1079">
        <v>2.2360944687422241E-2</v>
      </c>
      <c r="S1079" s="1">
        <v>43830</v>
      </c>
      <c r="T1079">
        <v>5.1033999999999997</v>
      </c>
      <c r="U1079" s="1">
        <v>43830</v>
      </c>
      <c r="V1079">
        <v>5.9776999999999996</v>
      </c>
      <c r="W1079" s="1">
        <v>43345</v>
      </c>
      <c r="X1079">
        <v>3.4253909097378354E-2</v>
      </c>
      <c r="Y1079" s="1">
        <v>43916</v>
      </c>
      <c r="Z1079">
        <v>20.189</v>
      </c>
      <c r="AA1079" s="1">
        <v>43916</v>
      </c>
      <c r="AB1079">
        <v>25.922899999999998</v>
      </c>
      <c r="AC1079" s="1">
        <v>43345</v>
      </c>
      <c r="AD1079">
        <v>2.413748812055997E-2</v>
      </c>
      <c r="AE1079" s="1">
        <v>43830</v>
      </c>
      <c r="AF1079">
        <v>5.9839000000000002</v>
      </c>
      <c r="AG1079" s="1">
        <v>43830</v>
      </c>
      <c r="AH1079">
        <v>6.9912000000000001</v>
      </c>
      <c r="AI1079" s="1">
        <v>43345</v>
      </c>
      <c r="AJ1079">
        <v>5.7711050606217729E-2</v>
      </c>
      <c r="AK1079" s="1">
        <v>45469</v>
      </c>
      <c r="AL1079">
        <v>4.9139999999999997</v>
      </c>
      <c r="AM1079" s="1">
        <v>45469</v>
      </c>
      <c r="AN1079">
        <v>5.1397000000000004</v>
      </c>
      <c r="AO1079" s="1">
        <v>43345</v>
      </c>
      <c r="AP1079">
        <v>2.1518995398082212E-2</v>
      </c>
      <c r="AQ1079" s="1">
        <v>45471</v>
      </c>
      <c r="AR1079">
        <v>3.6177999999999999</v>
      </c>
      <c r="AS1079" s="1">
        <v>45471</v>
      </c>
      <c r="AT1079">
        <v>4.6227999999999998</v>
      </c>
      <c r="AU1079" s="1">
        <v>43345</v>
      </c>
      <c r="AV1079">
        <v>2.8812710601043949E-2</v>
      </c>
    </row>
    <row r="1080" spans="1:48" x14ac:dyDescent="0.25">
      <c r="A1080" s="1">
        <v>43832</v>
      </c>
      <c r="B1080">
        <v>12.2477</v>
      </c>
      <c r="C1080" s="1">
        <v>43832</v>
      </c>
      <c r="D1080">
        <v>15.93</v>
      </c>
      <c r="E1080" s="1">
        <v>43346</v>
      </c>
      <c r="F1080">
        <v>7.9907981343291717E-2</v>
      </c>
      <c r="G1080" s="1">
        <v>43887</v>
      </c>
      <c r="H1080">
        <v>18.185400000000001</v>
      </c>
      <c r="I1080" s="1">
        <v>43887</v>
      </c>
      <c r="J1080">
        <v>22.6677</v>
      </c>
      <c r="K1080" s="1">
        <v>43346</v>
      </c>
      <c r="L1080">
        <v>0.11878499439484907</v>
      </c>
      <c r="M1080" s="1">
        <v>43832</v>
      </c>
      <c r="N1080">
        <v>5.1459000000000001</v>
      </c>
      <c r="O1080" s="1">
        <v>43832</v>
      </c>
      <c r="P1080">
        <v>6.7529000000000003</v>
      </c>
      <c r="Q1080" s="1">
        <v>43346</v>
      </c>
      <c r="R1080">
        <v>2.2360944687422241E-2</v>
      </c>
      <c r="S1080" s="1">
        <v>43832</v>
      </c>
      <c r="T1080">
        <v>5.3525</v>
      </c>
      <c r="U1080" s="1">
        <v>43832</v>
      </c>
      <c r="V1080">
        <v>6.1928999999999998</v>
      </c>
      <c r="W1080" s="1">
        <v>43346</v>
      </c>
      <c r="X1080">
        <v>3.4253909097378354E-2</v>
      </c>
      <c r="Y1080" s="1">
        <v>43917</v>
      </c>
      <c r="Z1080">
        <v>18.121600000000001</v>
      </c>
      <c r="AA1080" s="1">
        <v>43917</v>
      </c>
      <c r="AB1080">
        <v>23.669699999999999</v>
      </c>
      <c r="AC1080" s="1">
        <v>43346</v>
      </c>
      <c r="AD1080">
        <v>2.413748812055997E-2</v>
      </c>
      <c r="AE1080" s="1">
        <v>43832</v>
      </c>
      <c r="AF1080">
        <v>5.9645000000000001</v>
      </c>
      <c r="AG1080" s="1">
        <v>43832</v>
      </c>
      <c r="AH1080">
        <v>7.0689000000000002</v>
      </c>
      <c r="AI1080" s="1">
        <v>43346</v>
      </c>
      <c r="AJ1080">
        <v>5.7711050606217729E-2</v>
      </c>
      <c r="AK1080" s="1">
        <v>45470</v>
      </c>
      <c r="AL1080">
        <v>4.7245999999999997</v>
      </c>
      <c r="AM1080" s="1">
        <v>45470</v>
      </c>
      <c r="AN1080">
        <v>4.9741999999999997</v>
      </c>
      <c r="AO1080" s="1">
        <v>43346</v>
      </c>
      <c r="AP1080">
        <v>2.1558538306437697E-2</v>
      </c>
      <c r="AQ1080" s="1">
        <v>45474</v>
      </c>
      <c r="AR1080">
        <v>4.5812999999999997</v>
      </c>
      <c r="AS1080" s="1">
        <v>45474</v>
      </c>
      <c r="AT1080">
        <v>5.5868000000000002</v>
      </c>
      <c r="AU1080" s="1">
        <v>43346</v>
      </c>
      <c r="AV1080">
        <v>2.8652351513827938E-2</v>
      </c>
    </row>
    <row r="1081" spans="1:48" x14ac:dyDescent="0.25">
      <c r="A1081" s="1">
        <v>43833</v>
      </c>
      <c r="B1081">
        <v>13.0746</v>
      </c>
      <c r="C1081" s="1">
        <v>43833</v>
      </c>
      <c r="D1081">
        <v>17.112500000000001</v>
      </c>
      <c r="E1081" s="1">
        <v>43347</v>
      </c>
      <c r="F1081">
        <v>7.9428596818481315E-2</v>
      </c>
      <c r="G1081" s="1">
        <v>43888</v>
      </c>
      <c r="H1081">
        <v>22.6891</v>
      </c>
      <c r="I1081" s="1">
        <v>43888</v>
      </c>
      <c r="J1081">
        <v>28.578099999999999</v>
      </c>
      <c r="K1081" s="1">
        <v>43347</v>
      </c>
      <c r="L1081">
        <v>0.11955541386880152</v>
      </c>
      <c r="M1081" s="1">
        <v>43833</v>
      </c>
      <c r="N1081">
        <v>5.3558000000000003</v>
      </c>
      <c r="O1081" s="1">
        <v>43833</v>
      </c>
      <c r="P1081">
        <v>7.2526999999999999</v>
      </c>
      <c r="Q1081" s="1">
        <v>43347</v>
      </c>
      <c r="R1081">
        <v>2.2684514096723805E-2</v>
      </c>
      <c r="S1081" s="1">
        <v>43833</v>
      </c>
      <c r="T1081">
        <v>5.4127999999999998</v>
      </c>
      <c r="U1081" s="1">
        <v>43833</v>
      </c>
      <c r="V1081">
        <v>6.1856999999999998</v>
      </c>
      <c r="W1081" s="1">
        <v>43347</v>
      </c>
      <c r="X1081">
        <v>3.4222552145445964E-2</v>
      </c>
      <c r="Y1081" s="1">
        <v>43920</v>
      </c>
      <c r="Z1081">
        <v>17.935099999999998</v>
      </c>
      <c r="AA1081" s="1">
        <v>43920</v>
      </c>
      <c r="AB1081">
        <v>21.9389</v>
      </c>
      <c r="AC1081" s="1">
        <v>43347</v>
      </c>
      <c r="AD1081">
        <v>2.4150764034120278E-2</v>
      </c>
      <c r="AE1081" s="1">
        <v>43833</v>
      </c>
      <c r="AF1081">
        <v>6.2455999999999996</v>
      </c>
      <c r="AG1081" s="1">
        <v>43833</v>
      </c>
      <c r="AH1081">
        <v>7.2789999999999999</v>
      </c>
      <c r="AI1081" s="1">
        <v>43347</v>
      </c>
      <c r="AJ1081">
        <v>5.7543526004906295E-2</v>
      </c>
      <c r="AK1081" s="1">
        <v>45471</v>
      </c>
      <c r="AL1081">
        <v>4.5369999999999999</v>
      </c>
      <c r="AM1081" s="1">
        <v>45471</v>
      </c>
      <c r="AN1081">
        <v>4.8723999999999998</v>
      </c>
      <c r="AO1081" s="1">
        <v>43347</v>
      </c>
      <c r="AP1081">
        <v>2.1612381849552918E-2</v>
      </c>
      <c r="AQ1081" s="1">
        <v>45475</v>
      </c>
      <c r="AR1081">
        <v>3.8677999999999999</v>
      </c>
      <c r="AS1081" s="1">
        <v>45475</v>
      </c>
      <c r="AT1081">
        <v>4.6707999999999998</v>
      </c>
      <c r="AU1081" s="1">
        <v>43347</v>
      </c>
      <c r="AV1081">
        <v>2.8466034665064237E-2</v>
      </c>
    </row>
    <row r="1082" spans="1:48" x14ac:dyDescent="0.25">
      <c r="A1082" s="1">
        <v>43836</v>
      </c>
      <c r="B1082">
        <v>13.0449</v>
      </c>
      <c r="C1082" s="1">
        <v>43836</v>
      </c>
      <c r="D1082">
        <v>16.9939</v>
      </c>
      <c r="E1082" s="1">
        <v>43348</v>
      </c>
      <c r="F1082">
        <v>7.9769113847093107E-2</v>
      </c>
      <c r="G1082" s="1">
        <v>43889</v>
      </c>
      <c r="H1082">
        <v>27.542999999999999</v>
      </c>
      <c r="I1082" s="1">
        <v>43889</v>
      </c>
      <c r="J1082">
        <v>34.9602</v>
      </c>
      <c r="K1082" s="1">
        <v>43348</v>
      </c>
      <c r="L1082">
        <v>0.121948908431491</v>
      </c>
      <c r="M1082" s="1">
        <v>43836</v>
      </c>
      <c r="N1082">
        <v>5.5163000000000002</v>
      </c>
      <c r="O1082" s="1">
        <v>43836</v>
      </c>
      <c r="P1082">
        <v>7.2066999999999997</v>
      </c>
      <c r="Q1082" s="1">
        <v>43348</v>
      </c>
      <c r="R1082">
        <v>2.2765384778487531E-2</v>
      </c>
      <c r="S1082" s="1">
        <v>43836</v>
      </c>
      <c r="T1082">
        <v>5.3648999999999996</v>
      </c>
      <c r="U1082" s="1">
        <v>43836</v>
      </c>
      <c r="V1082">
        <v>6.1022999999999996</v>
      </c>
      <c r="W1082" s="1">
        <v>43348</v>
      </c>
      <c r="X1082">
        <v>3.4240887818337444E-2</v>
      </c>
      <c r="Y1082" s="1">
        <v>43921</v>
      </c>
      <c r="Z1082">
        <v>16.1432</v>
      </c>
      <c r="AA1082" s="1">
        <v>43921</v>
      </c>
      <c r="AB1082">
        <v>20.0428</v>
      </c>
      <c r="AC1082" s="1">
        <v>43348</v>
      </c>
      <c r="AD1082">
        <v>2.4143381282668207E-2</v>
      </c>
      <c r="AE1082" s="1">
        <v>43836</v>
      </c>
      <c r="AF1082">
        <v>6.1886000000000001</v>
      </c>
      <c r="AG1082" s="1">
        <v>43836</v>
      </c>
      <c r="AH1082">
        <v>7.2182000000000004</v>
      </c>
      <c r="AI1082" s="1">
        <v>43348</v>
      </c>
      <c r="AJ1082">
        <v>5.7460548809700161E-2</v>
      </c>
      <c r="AK1082" s="1">
        <v>45474</v>
      </c>
      <c r="AL1082">
        <v>5.1656000000000004</v>
      </c>
      <c r="AM1082" s="1">
        <v>45474</v>
      </c>
      <c r="AN1082">
        <v>5.5121000000000002</v>
      </c>
      <c r="AO1082" s="1">
        <v>43348</v>
      </c>
      <c r="AP1082">
        <v>2.1189514995763867E-2</v>
      </c>
      <c r="AQ1082" s="1">
        <v>45476</v>
      </c>
      <c r="AR1082">
        <v>3.5049999999999999</v>
      </c>
      <c r="AS1082" s="1">
        <v>45476</v>
      </c>
      <c r="AT1082">
        <v>4.5138999999999996</v>
      </c>
      <c r="AU1082" s="1">
        <v>43348</v>
      </c>
      <c r="AV1082">
        <v>2.8463790782540358E-2</v>
      </c>
    </row>
    <row r="1083" spans="1:48" x14ac:dyDescent="0.25">
      <c r="A1083" s="1">
        <v>43837</v>
      </c>
      <c r="B1083">
        <v>13.0322</v>
      </c>
      <c r="C1083" s="1">
        <v>43837</v>
      </c>
      <c r="D1083">
        <v>16.922000000000001</v>
      </c>
      <c r="E1083" s="1">
        <v>43349</v>
      </c>
      <c r="F1083">
        <v>7.8650472100508309E-2</v>
      </c>
      <c r="G1083" s="1">
        <v>43892</v>
      </c>
      <c r="H1083">
        <v>24.755700000000001</v>
      </c>
      <c r="I1083" s="1">
        <v>43892</v>
      </c>
      <c r="J1083">
        <v>31.100999999999999</v>
      </c>
      <c r="K1083" s="1">
        <v>43349</v>
      </c>
      <c r="L1083">
        <v>0.12233727587454603</v>
      </c>
      <c r="M1083" s="1">
        <v>43837</v>
      </c>
      <c r="N1083">
        <v>5.3898000000000001</v>
      </c>
      <c r="O1083" s="1">
        <v>43837</v>
      </c>
      <c r="P1083">
        <v>7.1383000000000001</v>
      </c>
      <c r="Q1083" s="1">
        <v>43349</v>
      </c>
      <c r="R1083">
        <v>2.2358592806818903E-2</v>
      </c>
      <c r="S1083" s="1">
        <v>43837</v>
      </c>
      <c r="T1083">
        <v>5.2268999999999997</v>
      </c>
      <c r="U1083" s="1">
        <v>43837</v>
      </c>
      <c r="V1083">
        <v>5.8871000000000002</v>
      </c>
      <c r="W1083" s="1">
        <v>43349</v>
      </c>
      <c r="X1083">
        <v>3.3754440867266935E-2</v>
      </c>
      <c r="Y1083" s="1">
        <v>43922</v>
      </c>
      <c r="Z1083">
        <v>16.6432</v>
      </c>
      <c r="AA1083" s="1">
        <v>43922</v>
      </c>
      <c r="AB1083">
        <v>20.676400000000001</v>
      </c>
      <c r="AC1083" s="1">
        <v>43349</v>
      </c>
      <c r="AD1083">
        <v>2.3626177253305538E-2</v>
      </c>
      <c r="AE1083" s="1">
        <v>43837</v>
      </c>
      <c r="AF1083">
        <v>6.0132000000000003</v>
      </c>
      <c r="AG1083" s="1">
        <v>43837</v>
      </c>
      <c r="AH1083">
        <v>6.9583000000000004</v>
      </c>
      <c r="AI1083" s="1">
        <v>43349</v>
      </c>
      <c r="AJ1083">
        <v>5.8045929614998083E-2</v>
      </c>
      <c r="AK1083" s="1">
        <v>45475</v>
      </c>
      <c r="AL1083">
        <v>4.8311000000000002</v>
      </c>
      <c r="AM1083" s="1">
        <v>45475</v>
      </c>
      <c r="AN1083">
        <v>5.1371000000000002</v>
      </c>
      <c r="AO1083" s="1">
        <v>43349</v>
      </c>
      <c r="AP1083">
        <v>1.878545276301713E-2</v>
      </c>
      <c r="AQ1083" s="1">
        <v>45477</v>
      </c>
      <c r="AR1083">
        <v>3.6017999999999999</v>
      </c>
      <c r="AS1083" s="1">
        <v>45477</v>
      </c>
      <c r="AT1083">
        <v>4.5224000000000002</v>
      </c>
      <c r="AU1083" s="1">
        <v>43349</v>
      </c>
      <c r="AV1083">
        <v>2.7762636093953526E-2</v>
      </c>
    </row>
    <row r="1084" spans="1:48" x14ac:dyDescent="0.25">
      <c r="A1084" s="1">
        <v>43838</v>
      </c>
      <c r="B1084">
        <v>12.4114</v>
      </c>
      <c r="C1084" s="1">
        <v>43838</v>
      </c>
      <c r="D1084">
        <v>16.345400000000001</v>
      </c>
      <c r="E1084" s="1">
        <v>43350</v>
      </c>
      <c r="F1084">
        <v>7.8812071346110041E-2</v>
      </c>
      <c r="G1084" s="1">
        <v>43893</v>
      </c>
      <c r="H1084">
        <v>23.524000000000001</v>
      </c>
      <c r="I1084" s="1">
        <v>43893</v>
      </c>
      <c r="J1084">
        <v>29.436399999999999</v>
      </c>
      <c r="K1084" s="1">
        <v>43350</v>
      </c>
      <c r="L1084">
        <v>0.12233547139398525</v>
      </c>
      <c r="M1084" s="1">
        <v>43838</v>
      </c>
      <c r="N1084">
        <v>5.2282999999999999</v>
      </c>
      <c r="O1084" s="1">
        <v>43838</v>
      </c>
      <c r="P1084">
        <v>6.8357000000000001</v>
      </c>
      <c r="Q1084" s="1">
        <v>43350</v>
      </c>
      <c r="R1084">
        <v>2.2499274165180081E-2</v>
      </c>
      <c r="S1084" s="1">
        <v>43838</v>
      </c>
      <c r="T1084">
        <v>5.1921999999999997</v>
      </c>
      <c r="U1084" s="1">
        <v>43838</v>
      </c>
      <c r="V1084">
        <v>5.8460000000000001</v>
      </c>
      <c r="W1084" s="1">
        <v>43350</v>
      </c>
      <c r="X1084">
        <v>3.4299463110331059E-2</v>
      </c>
      <c r="Y1084" s="1">
        <v>43923</v>
      </c>
      <c r="Z1084">
        <v>15.802</v>
      </c>
      <c r="AA1084" s="1">
        <v>43923</v>
      </c>
      <c r="AB1084">
        <v>19.1736</v>
      </c>
      <c r="AC1084" s="1">
        <v>43350</v>
      </c>
      <c r="AD1084">
        <v>2.4220984849340176E-2</v>
      </c>
      <c r="AE1084" s="1">
        <v>43838</v>
      </c>
      <c r="AF1084">
        <v>6.0768000000000004</v>
      </c>
      <c r="AG1084" s="1">
        <v>43838</v>
      </c>
      <c r="AH1084">
        <v>6.9074</v>
      </c>
      <c r="AI1084" s="1">
        <v>43350</v>
      </c>
      <c r="AJ1084">
        <v>5.802135233429432E-2</v>
      </c>
      <c r="AK1084" s="1">
        <v>45476</v>
      </c>
      <c r="AL1084">
        <v>4.8898000000000001</v>
      </c>
      <c r="AM1084" s="1">
        <v>45476</v>
      </c>
      <c r="AN1084">
        <v>5.1494999999999997</v>
      </c>
      <c r="AO1084" s="1">
        <v>43350</v>
      </c>
      <c r="AP1084">
        <v>1.864678720525267E-2</v>
      </c>
      <c r="AQ1084" s="1">
        <v>45478</v>
      </c>
      <c r="AR1084">
        <v>3.4693999999999998</v>
      </c>
      <c r="AS1084" s="1">
        <v>45478</v>
      </c>
      <c r="AT1084">
        <v>4.3342000000000001</v>
      </c>
      <c r="AU1084" s="1">
        <v>43350</v>
      </c>
      <c r="AV1084">
        <v>2.7739051234787565E-2</v>
      </c>
    </row>
    <row r="1085" spans="1:48" x14ac:dyDescent="0.25">
      <c r="A1085" s="1">
        <v>43839</v>
      </c>
      <c r="B1085">
        <v>11.9788</v>
      </c>
      <c r="C1085" s="1">
        <v>43839</v>
      </c>
      <c r="D1085">
        <v>15.6655</v>
      </c>
      <c r="E1085" s="1">
        <v>43351</v>
      </c>
      <c r="F1085">
        <v>7.9280212245940881E-2</v>
      </c>
      <c r="G1085" s="1">
        <v>43894</v>
      </c>
      <c r="H1085">
        <v>22.285299999999999</v>
      </c>
      <c r="I1085" s="1">
        <v>43894</v>
      </c>
      <c r="J1085">
        <v>27.862400000000001</v>
      </c>
      <c r="K1085" s="1">
        <v>43351</v>
      </c>
      <c r="L1085">
        <v>0.12314747316517845</v>
      </c>
      <c r="M1085" s="1">
        <v>43839</v>
      </c>
      <c r="N1085">
        <v>4.9699</v>
      </c>
      <c r="O1085" s="1">
        <v>43839</v>
      </c>
      <c r="P1085">
        <v>6.3861999999999997</v>
      </c>
      <c r="Q1085" s="1">
        <v>43351</v>
      </c>
      <c r="R1085">
        <v>2.2623582174015545E-2</v>
      </c>
      <c r="S1085" s="1">
        <v>43839</v>
      </c>
      <c r="T1085">
        <v>5.1093999999999999</v>
      </c>
      <c r="U1085" s="1">
        <v>43839</v>
      </c>
      <c r="V1085">
        <v>5.6253000000000002</v>
      </c>
      <c r="W1085" s="1">
        <v>43351</v>
      </c>
      <c r="X1085">
        <v>3.4382173209585178E-2</v>
      </c>
      <c r="Y1085" s="1">
        <v>43924</v>
      </c>
      <c r="Z1085">
        <v>14.370200000000001</v>
      </c>
      <c r="AA1085" s="1">
        <v>43924</v>
      </c>
      <c r="AB1085">
        <v>17.6311</v>
      </c>
      <c r="AC1085" s="1">
        <v>43351</v>
      </c>
      <c r="AD1085">
        <v>2.4327964589397871E-2</v>
      </c>
      <c r="AE1085" s="1">
        <v>43839</v>
      </c>
      <c r="AF1085">
        <v>5.9272</v>
      </c>
      <c r="AG1085" s="1">
        <v>43839</v>
      </c>
      <c r="AH1085">
        <v>6.8780000000000001</v>
      </c>
      <c r="AI1085" s="1">
        <v>43351</v>
      </c>
      <c r="AJ1085">
        <v>5.8450578626474563E-2</v>
      </c>
      <c r="AK1085" s="1">
        <v>45477</v>
      </c>
      <c r="AL1085">
        <v>4.8333000000000004</v>
      </c>
      <c r="AM1085" s="1">
        <v>45477</v>
      </c>
      <c r="AN1085">
        <v>5.1284999999999998</v>
      </c>
      <c r="AO1085" s="1">
        <v>43351</v>
      </c>
      <c r="AP1085">
        <v>1.8662376214227651E-2</v>
      </c>
      <c r="AQ1085" s="1">
        <v>45481</v>
      </c>
      <c r="AR1085">
        <v>4.5933999999999999</v>
      </c>
      <c r="AS1085" s="1">
        <v>45481</v>
      </c>
      <c r="AT1085">
        <v>5.6078999999999999</v>
      </c>
      <c r="AU1085" s="1">
        <v>43351</v>
      </c>
      <c r="AV1085">
        <v>2.7744867010743371E-2</v>
      </c>
    </row>
    <row r="1086" spans="1:48" x14ac:dyDescent="0.25">
      <c r="A1086" s="1">
        <v>43840</v>
      </c>
      <c r="B1086">
        <v>12.088100000000001</v>
      </c>
      <c r="C1086" s="1">
        <v>43840</v>
      </c>
      <c r="D1086">
        <v>15.8001</v>
      </c>
      <c r="E1086" s="1">
        <v>43352</v>
      </c>
      <c r="F1086">
        <v>7.9921758642594154E-2</v>
      </c>
      <c r="G1086" s="1">
        <v>43895</v>
      </c>
      <c r="H1086">
        <v>24.241599999999998</v>
      </c>
      <c r="I1086" s="1">
        <v>43895</v>
      </c>
      <c r="J1086">
        <v>30.501200000000001</v>
      </c>
      <c r="K1086" s="1">
        <v>43352</v>
      </c>
      <c r="L1086">
        <v>0.12207495565532964</v>
      </c>
      <c r="M1086" s="1">
        <v>43840</v>
      </c>
      <c r="N1086">
        <v>4.9105999999999996</v>
      </c>
      <c r="O1086" s="1">
        <v>43840</v>
      </c>
      <c r="P1086">
        <v>6.2973999999999997</v>
      </c>
      <c r="Q1086" s="1">
        <v>43352</v>
      </c>
      <c r="R1086">
        <v>2.2555731455461872E-2</v>
      </c>
      <c r="S1086" s="1">
        <v>43840</v>
      </c>
      <c r="T1086">
        <v>4.7390999999999996</v>
      </c>
      <c r="U1086" s="1">
        <v>43840</v>
      </c>
      <c r="V1086">
        <v>5.4123000000000001</v>
      </c>
      <c r="W1086" s="1">
        <v>43352</v>
      </c>
      <c r="X1086">
        <v>3.4585868170684396E-2</v>
      </c>
      <c r="Y1086" s="1">
        <v>43927</v>
      </c>
      <c r="Z1086">
        <v>13.065300000000001</v>
      </c>
      <c r="AA1086" s="1">
        <v>43927</v>
      </c>
      <c r="AB1086">
        <v>15.847300000000001</v>
      </c>
      <c r="AC1086" s="1">
        <v>43352</v>
      </c>
      <c r="AD1086">
        <v>2.4387379222884965E-2</v>
      </c>
      <c r="AE1086" s="1">
        <v>43840</v>
      </c>
      <c r="AF1086">
        <v>5.8871000000000002</v>
      </c>
      <c r="AG1086" s="1">
        <v>43840</v>
      </c>
      <c r="AH1086">
        <v>6.7915000000000001</v>
      </c>
      <c r="AI1086" s="1">
        <v>43352</v>
      </c>
      <c r="AJ1086">
        <v>5.88067359532531E-2</v>
      </c>
      <c r="AK1086" s="1">
        <v>45478</v>
      </c>
      <c r="AL1086">
        <v>4.5338000000000003</v>
      </c>
      <c r="AM1086" s="1">
        <v>45478</v>
      </c>
      <c r="AN1086">
        <v>4.7337999999999996</v>
      </c>
      <c r="AO1086" s="1">
        <v>43352</v>
      </c>
      <c r="AP1086">
        <v>1.8651545120062819E-2</v>
      </c>
      <c r="AQ1086" s="1">
        <v>45482</v>
      </c>
      <c r="AR1086">
        <v>3.6756000000000002</v>
      </c>
      <c r="AS1086" s="1">
        <v>45482</v>
      </c>
      <c r="AT1086">
        <v>4.6966000000000001</v>
      </c>
      <c r="AU1086" s="1">
        <v>43352</v>
      </c>
      <c r="AV1086">
        <v>2.7546930914706492E-2</v>
      </c>
    </row>
    <row r="1087" spans="1:48" x14ac:dyDescent="0.25">
      <c r="A1087" s="1">
        <v>43843</v>
      </c>
      <c r="B1087">
        <v>11.789300000000001</v>
      </c>
      <c r="C1087" s="1">
        <v>43843</v>
      </c>
      <c r="D1087">
        <v>15.4278</v>
      </c>
      <c r="E1087" s="1">
        <v>43353</v>
      </c>
      <c r="F1087">
        <v>7.931702413822074E-2</v>
      </c>
      <c r="G1087" s="1">
        <v>43896</v>
      </c>
      <c r="H1087">
        <v>31.1738</v>
      </c>
      <c r="I1087" s="1">
        <v>43896</v>
      </c>
      <c r="J1087">
        <v>39.101799999999997</v>
      </c>
      <c r="K1087" s="1">
        <v>43353</v>
      </c>
      <c r="L1087">
        <v>0.1216235640663729</v>
      </c>
      <c r="M1087" s="1">
        <v>43843</v>
      </c>
      <c r="N1087">
        <v>4.9364999999999997</v>
      </c>
      <c r="O1087" s="1">
        <v>43843</v>
      </c>
      <c r="P1087">
        <v>6.3750999999999998</v>
      </c>
      <c r="Q1087" s="1">
        <v>43353</v>
      </c>
      <c r="R1087">
        <v>2.2659113011431805E-2</v>
      </c>
      <c r="S1087" s="1">
        <v>43843</v>
      </c>
      <c r="T1087">
        <v>4.6386000000000003</v>
      </c>
      <c r="U1087" s="1">
        <v>43843</v>
      </c>
      <c r="V1087">
        <v>5.1016000000000004</v>
      </c>
      <c r="W1087" s="1">
        <v>43353</v>
      </c>
      <c r="X1087">
        <v>3.4872309931047354E-2</v>
      </c>
      <c r="Y1087" s="1">
        <v>43928</v>
      </c>
      <c r="Z1087">
        <v>12.2425</v>
      </c>
      <c r="AA1087" s="1">
        <v>43928</v>
      </c>
      <c r="AB1087">
        <v>14.836600000000001</v>
      </c>
      <c r="AC1087" s="1">
        <v>43353</v>
      </c>
      <c r="AD1087">
        <v>2.4210821158177829E-2</v>
      </c>
      <c r="AE1087" s="1">
        <v>43843</v>
      </c>
      <c r="AF1087">
        <v>5.7939999999999996</v>
      </c>
      <c r="AG1087" s="1">
        <v>43843</v>
      </c>
      <c r="AH1087">
        <v>6.8139000000000003</v>
      </c>
      <c r="AI1087" s="1">
        <v>43353</v>
      </c>
      <c r="AJ1087">
        <v>5.8443499139550666E-2</v>
      </c>
      <c r="AK1087" s="1">
        <v>45481</v>
      </c>
      <c r="AL1087">
        <v>4.4511000000000003</v>
      </c>
      <c r="AM1087" s="1">
        <v>45481</v>
      </c>
      <c r="AN1087">
        <v>4.7168999999999999</v>
      </c>
      <c r="AO1087" s="1">
        <v>43353</v>
      </c>
      <c r="AP1087">
        <v>1.8537374229854072E-2</v>
      </c>
      <c r="AQ1087" s="1">
        <v>45483</v>
      </c>
      <c r="AR1087">
        <v>3.2885</v>
      </c>
      <c r="AS1087" s="1">
        <v>45483</v>
      </c>
      <c r="AT1087">
        <v>4.1539999999999999</v>
      </c>
      <c r="AU1087" s="1">
        <v>43353</v>
      </c>
      <c r="AV1087">
        <v>2.7707115584820467E-2</v>
      </c>
    </row>
    <row r="1088" spans="1:48" x14ac:dyDescent="0.25">
      <c r="A1088" s="1">
        <v>43844</v>
      </c>
      <c r="B1088">
        <v>11.756500000000001</v>
      </c>
      <c r="C1088" s="1">
        <v>43844</v>
      </c>
      <c r="D1088">
        <v>15.3879</v>
      </c>
      <c r="E1088" s="1">
        <v>43354</v>
      </c>
      <c r="F1088">
        <v>7.8938193282644356E-2</v>
      </c>
      <c r="G1088" s="1">
        <v>43899</v>
      </c>
      <c r="H1088">
        <v>36.7973</v>
      </c>
      <c r="I1088" s="1">
        <v>43899</v>
      </c>
      <c r="J1088">
        <v>46.348300000000002</v>
      </c>
      <c r="K1088" s="1">
        <v>43354</v>
      </c>
      <c r="L1088">
        <v>0.12071661020751077</v>
      </c>
      <c r="M1088" s="1">
        <v>43844</v>
      </c>
      <c r="N1088">
        <v>4.8151000000000002</v>
      </c>
      <c r="O1088" s="1">
        <v>43844</v>
      </c>
      <c r="P1088">
        <v>6.375</v>
      </c>
      <c r="Q1088" s="1">
        <v>43354</v>
      </c>
      <c r="R1088">
        <v>2.247857970260788E-2</v>
      </c>
      <c r="S1088" s="1">
        <v>43844</v>
      </c>
      <c r="T1088">
        <v>4.7790999999999997</v>
      </c>
      <c r="U1088" s="1">
        <v>43844</v>
      </c>
      <c r="V1088">
        <v>5.1765999999999996</v>
      </c>
      <c r="W1088" s="1">
        <v>43354</v>
      </c>
      <c r="X1088">
        <v>3.4946720996619954E-2</v>
      </c>
      <c r="Y1088" s="1">
        <v>43929</v>
      </c>
      <c r="Z1088">
        <v>10.9274</v>
      </c>
      <c r="AA1088" s="1">
        <v>43929</v>
      </c>
      <c r="AB1088">
        <v>13.238799999999999</v>
      </c>
      <c r="AC1088" s="1">
        <v>43354</v>
      </c>
      <c r="AD1088">
        <v>2.4310545110874153E-2</v>
      </c>
      <c r="AE1088" s="1">
        <v>43844</v>
      </c>
      <c r="AF1088">
        <v>5.7244999999999999</v>
      </c>
      <c r="AG1088" s="1">
        <v>43844</v>
      </c>
      <c r="AH1088">
        <v>6.7998000000000003</v>
      </c>
      <c r="AI1088" s="1">
        <v>43354</v>
      </c>
      <c r="AJ1088">
        <v>5.8086573933152766E-2</v>
      </c>
      <c r="AK1088" s="1">
        <v>45482</v>
      </c>
      <c r="AL1088">
        <v>4.5167999999999999</v>
      </c>
      <c r="AM1088" s="1">
        <v>45482</v>
      </c>
      <c r="AN1088">
        <v>5.1196000000000002</v>
      </c>
      <c r="AO1088" s="1">
        <v>43354</v>
      </c>
      <c r="AP1088">
        <v>1.8421403520113157E-2</v>
      </c>
      <c r="AQ1088" s="1">
        <v>45484</v>
      </c>
      <c r="AR1088">
        <v>3.8001</v>
      </c>
      <c r="AS1088" s="1">
        <v>45484</v>
      </c>
      <c r="AT1088">
        <v>4.694</v>
      </c>
      <c r="AU1088" s="1">
        <v>43354</v>
      </c>
      <c r="AV1088">
        <v>2.752879214100697E-2</v>
      </c>
    </row>
    <row r="1089" spans="1:48" x14ac:dyDescent="0.25">
      <c r="A1089" s="1">
        <v>43845</v>
      </c>
      <c r="B1089">
        <v>11.740500000000001</v>
      </c>
      <c r="C1089" s="1">
        <v>43845</v>
      </c>
      <c r="D1089">
        <v>15.284700000000001</v>
      </c>
      <c r="E1089" s="1">
        <v>43355</v>
      </c>
      <c r="F1089">
        <v>7.8908145284505238E-2</v>
      </c>
      <c r="G1089" s="1">
        <v>43900</v>
      </c>
      <c r="H1089">
        <v>37.746400000000001</v>
      </c>
      <c r="I1089" s="1">
        <v>43900</v>
      </c>
      <c r="J1089">
        <v>46.420999999999999</v>
      </c>
      <c r="K1089" s="1">
        <v>43355</v>
      </c>
      <c r="L1089">
        <v>0.1211347684843838</v>
      </c>
      <c r="M1089" s="1">
        <v>43845</v>
      </c>
      <c r="N1089">
        <v>4.8973000000000004</v>
      </c>
      <c r="O1089" s="1">
        <v>43845</v>
      </c>
      <c r="P1089">
        <v>6.3478000000000003</v>
      </c>
      <c r="Q1089" s="1">
        <v>43355</v>
      </c>
      <c r="R1089">
        <v>2.283710437524334E-2</v>
      </c>
      <c r="S1089" s="1">
        <v>43845</v>
      </c>
      <c r="T1089">
        <v>4.8205999999999998</v>
      </c>
      <c r="U1089" s="1">
        <v>43845</v>
      </c>
      <c r="V1089">
        <v>5.2046000000000001</v>
      </c>
      <c r="W1089" s="1">
        <v>43355</v>
      </c>
      <c r="X1089">
        <v>3.5129561697431679E-2</v>
      </c>
      <c r="Y1089" s="1">
        <v>43930</v>
      </c>
      <c r="Z1089">
        <v>10.4658</v>
      </c>
      <c r="AA1089" s="1">
        <v>43930</v>
      </c>
      <c r="AB1089">
        <v>12.0573</v>
      </c>
      <c r="AC1089" s="1">
        <v>43355</v>
      </c>
      <c r="AD1089">
        <v>2.4433232015419425E-2</v>
      </c>
      <c r="AE1089" s="1">
        <v>43845</v>
      </c>
      <c r="AF1089">
        <v>5.8648999999999996</v>
      </c>
      <c r="AG1089" s="1">
        <v>43845</v>
      </c>
      <c r="AH1089">
        <v>6.7031999999999998</v>
      </c>
      <c r="AI1089" s="1">
        <v>43355</v>
      </c>
      <c r="AJ1089">
        <v>5.7881631524291648E-2</v>
      </c>
      <c r="AK1089" s="1">
        <v>45483</v>
      </c>
      <c r="AL1089">
        <v>4.4714999999999998</v>
      </c>
      <c r="AM1089" s="1">
        <v>45483</v>
      </c>
      <c r="AN1089">
        <v>4.6582999999999997</v>
      </c>
      <c r="AO1089" s="1">
        <v>43355</v>
      </c>
      <c r="AP1089">
        <v>1.8447295377914764E-2</v>
      </c>
      <c r="AQ1089" s="1">
        <v>45485</v>
      </c>
      <c r="AR1089">
        <v>3.6331000000000002</v>
      </c>
      <c r="AS1089" s="1">
        <v>45485</v>
      </c>
      <c r="AT1089">
        <v>4.7159000000000004</v>
      </c>
      <c r="AU1089" s="1">
        <v>43355</v>
      </c>
      <c r="AV1089">
        <v>2.7532335794417877E-2</v>
      </c>
    </row>
    <row r="1090" spans="1:48" x14ac:dyDescent="0.25">
      <c r="A1090" s="1">
        <v>43846</v>
      </c>
      <c r="B1090">
        <v>11.6076</v>
      </c>
      <c r="C1090" s="1">
        <v>43846</v>
      </c>
      <c r="D1090">
        <v>15.000999999999999</v>
      </c>
      <c r="E1090" s="1">
        <v>43356</v>
      </c>
      <c r="F1090">
        <v>7.893502924678325E-2</v>
      </c>
      <c r="G1090" s="1">
        <v>43901</v>
      </c>
      <c r="H1090">
        <v>38.3155</v>
      </c>
      <c r="I1090" s="1">
        <v>43901</v>
      </c>
      <c r="J1090">
        <v>46.734699999999997</v>
      </c>
      <c r="K1090" s="1">
        <v>43356</v>
      </c>
      <c r="L1090">
        <v>0.12118123195416315</v>
      </c>
      <c r="M1090" s="1">
        <v>43846</v>
      </c>
      <c r="N1090">
        <v>4.8478000000000003</v>
      </c>
      <c r="O1090" s="1">
        <v>43846</v>
      </c>
      <c r="P1090">
        <v>6.3526999999999996</v>
      </c>
      <c r="Q1090" s="1">
        <v>43356</v>
      </c>
      <c r="R1090">
        <v>2.3060846212964971E-2</v>
      </c>
      <c r="S1090" s="1">
        <v>43846</v>
      </c>
      <c r="T1090">
        <v>4.7161999999999997</v>
      </c>
      <c r="U1090" s="1">
        <v>43846</v>
      </c>
      <c r="V1090">
        <v>5.3041999999999998</v>
      </c>
      <c r="W1090" s="1">
        <v>43356</v>
      </c>
      <c r="X1090">
        <v>3.5238337519725202E-2</v>
      </c>
      <c r="Y1090" s="1">
        <v>43934</v>
      </c>
      <c r="Z1090">
        <v>10.5136</v>
      </c>
      <c r="AA1090" s="1">
        <v>43934</v>
      </c>
      <c r="AB1090">
        <v>12.232900000000001</v>
      </c>
      <c r="AC1090" s="1">
        <v>43356</v>
      </c>
      <c r="AD1090">
        <v>2.4423913929756173E-2</v>
      </c>
      <c r="AE1090" s="1">
        <v>43846</v>
      </c>
      <c r="AF1090">
        <v>5.7016</v>
      </c>
      <c r="AG1090" s="1">
        <v>43846</v>
      </c>
      <c r="AH1090">
        <v>6.5894000000000004</v>
      </c>
      <c r="AI1090" s="1">
        <v>43356</v>
      </c>
      <c r="AJ1090">
        <v>6.0682842333521836E-2</v>
      </c>
      <c r="AK1090" s="1">
        <v>45484</v>
      </c>
      <c r="AL1090">
        <v>5.5705999999999998</v>
      </c>
      <c r="AM1090" s="1">
        <v>45484</v>
      </c>
      <c r="AN1090">
        <v>5.3723999999999998</v>
      </c>
      <c r="AO1090" s="1">
        <v>43356</v>
      </c>
      <c r="AP1090">
        <v>1.8447507130097629E-2</v>
      </c>
      <c r="AQ1090" s="1">
        <v>45488</v>
      </c>
      <c r="AR1090">
        <v>3.2852000000000001</v>
      </c>
      <c r="AS1090" s="1">
        <v>45488</v>
      </c>
      <c r="AT1090">
        <v>4.2012</v>
      </c>
      <c r="AU1090" s="1">
        <v>43356</v>
      </c>
      <c r="AV1090">
        <v>2.7520166942859192E-2</v>
      </c>
    </row>
    <row r="1091" spans="1:48" x14ac:dyDescent="0.25">
      <c r="A1091" s="1">
        <v>43847</v>
      </c>
      <c r="B1091">
        <v>11.512700000000001</v>
      </c>
      <c r="C1091" s="1">
        <v>43847</v>
      </c>
      <c r="D1091">
        <v>14.91</v>
      </c>
      <c r="E1091" s="1">
        <v>43357</v>
      </c>
      <c r="F1091">
        <v>7.8837076358929059E-2</v>
      </c>
      <c r="G1091" s="1">
        <v>43902</v>
      </c>
      <c r="H1091">
        <v>48.726300000000002</v>
      </c>
      <c r="I1091" s="1">
        <v>43902</v>
      </c>
      <c r="J1091">
        <v>59.345700000000001</v>
      </c>
      <c r="K1091" s="1">
        <v>43357</v>
      </c>
      <c r="L1091">
        <v>0.11810571858684699</v>
      </c>
      <c r="M1091" s="1">
        <v>43847</v>
      </c>
      <c r="N1091">
        <v>4.7321999999999997</v>
      </c>
      <c r="O1091" s="1">
        <v>43847</v>
      </c>
      <c r="P1091">
        <v>6.1435000000000004</v>
      </c>
      <c r="Q1091" s="1">
        <v>43357</v>
      </c>
      <c r="R1091">
        <v>2.2479723244829566E-2</v>
      </c>
      <c r="S1091" s="1">
        <v>43847</v>
      </c>
      <c r="T1091">
        <v>4.8304999999999998</v>
      </c>
      <c r="U1091" s="1">
        <v>43847</v>
      </c>
      <c r="V1091">
        <v>5.1990999999999996</v>
      </c>
      <c r="W1091" s="1">
        <v>43357</v>
      </c>
      <c r="X1091">
        <v>3.4283202268342264E-2</v>
      </c>
      <c r="Y1091" s="1">
        <v>43935</v>
      </c>
      <c r="Z1091">
        <v>9.6968999999999994</v>
      </c>
      <c r="AA1091" s="1">
        <v>43935</v>
      </c>
      <c r="AB1091">
        <v>10.931800000000001</v>
      </c>
      <c r="AC1091" s="1">
        <v>43357</v>
      </c>
      <c r="AD1091">
        <v>2.4199298065792622E-2</v>
      </c>
      <c r="AE1091" s="1">
        <v>43847</v>
      </c>
      <c r="AF1091">
        <v>5.5434000000000001</v>
      </c>
      <c r="AG1091" s="1">
        <v>43847</v>
      </c>
      <c r="AH1091">
        <v>6.3590999999999998</v>
      </c>
      <c r="AI1091" s="1">
        <v>43357</v>
      </c>
      <c r="AJ1091">
        <v>6.0644559622286147E-2</v>
      </c>
      <c r="AK1091" s="1">
        <v>45485</v>
      </c>
      <c r="AL1091">
        <v>4.1932</v>
      </c>
      <c r="AM1091" s="1">
        <v>45485</v>
      </c>
      <c r="AN1091">
        <v>4.3152999999999997</v>
      </c>
      <c r="AO1091" s="1">
        <v>43357</v>
      </c>
      <c r="AP1091">
        <v>1.7443710488658244E-2</v>
      </c>
      <c r="AQ1091" s="1">
        <v>45489</v>
      </c>
      <c r="AR1091">
        <v>3.1406000000000001</v>
      </c>
      <c r="AS1091" s="1">
        <v>45489</v>
      </c>
      <c r="AT1091">
        <v>4.0061999999999998</v>
      </c>
      <c r="AU1091" s="1">
        <v>43357</v>
      </c>
      <c r="AV1091">
        <v>2.7121032679265508E-2</v>
      </c>
    </row>
    <row r="1092" spans="1:48" x14ac:dyDescent="0.25">
      <c r="A1092" s="1">
        <v>43851</v>
      </c>
      <c r="B1092">
        <v>11.9634</v>
      </c>
      <c r="C1092" s="1">
        <v>43851</v>
      </c>
      <c r="D1092">
        <v>15.483599999999999</v>
      </c>
      <c r="E1092" s="1">
        <v>43358</v>
      </c>
      <c r="F1092">
        <v>7.9397276780824075E-2</v>
      </c>
      <c r="G1092" s="1">
        <v>43903</v>
      </c>
      <c r="H1092">
        <v>50.839599999999997</v>
      </c>
      <c r="I1092" s="1">
        <v>43903</v>
      </c>
      <c r="J1092">
        <v>62.858899999999998</v>
      </c>
      <c r="K1092" s="1">
        <v>43358</v>
      </c>
      <c r="L1092">
        <v>0.11851264983223526</v>
      </c>
      <c r="M1092" s="1">
        <v>43851</v>
      </c>
      <c r="N1092">
        <v>5.1169000000000002</v>
      </c>
      <c r="O1092" s="1">
        <v>43851</v>
      </c>
      <c r="P1092">
        <v>6.7331000000000003</v>
      </c>
      <c r="Q1092" s="1">
        <v>43358</v>
      </c>
      <c r="R1092">
        <v>2.2599773827732421E-2</v>
      </c>
      <c r="S1092" s="1">
        <v>43851</v>
      </c>
      <c r="T1092">
        <v>4.8475000000000001</v>
      </c>
      <c r="U1092" s="1">
        <v>43851</v>
      </c>
      <c r="V1092">
        <v>5.4875999999999996</v>
      </c>
      <c r="W1092" s="1">
        <v>43358</v>
      </c>
      <c r="X1092">
        <v>3.4409835772755235E-2</v>
      </c>
      <c r="Y1092" s="1">
        <v>43936</v>
      </c>
      <c r="Z1092">
        <v>9.4373000000000005</v>
      </c>
      <c r="AA1092" s="1">
        <v>43936</v>
      </c>
      <c r="AB1092">
        <v>10.9443</v>
      </c>
      <c r="AC1092" s="1">
        <v>43358</v>
      </c>
      <c r="AD1092">
        <v>2.4370413284091539E-2</v>
      </c>
      <c r="AE1092" s="1">
        <v>43851</v>
      </c>
      <c r="AF1092">
        <v>5.7691999999999997</v>
      </c>
      <c r="AG1092" s="1">
        <v>43851</v>
      </c>
      <c r="AH1092">
        <v>6.7347000000000001</v>
      </c>
      <c r="AI1092" s="1">
        <v>43358</v>
      </c>
      <c r="AJ1092">
        <v>6.1016624591282834E-2</v>
      </c>
      <c r="AK1092" s="1">
        <v>45488</v>
      </c>
      <c r="AL1092">
        <v>4.2061000000000002</v>
      </c>
      <c r="AM1092" s="1">
        <v>45488</v>
      </c>
      <c r="AN1092">
        <v>4.3867000000000003</v>
      </c>
      <c r="AO1092" s="1">
        <v>43358</v>
      </c>
      <c r="AP1092">
        <v>1.7358353972308487E-2</v>
      </c>
      <c r="AQ1092" s="1">
        <v>45490</v>
      </c>
      <c r="AR1092">
        <v>2.9605000000000001</v>
      </c>
      <c r="AS1092" s="1">
        <v>45490</v>
      </c>
      <c r="AT1092">
        <v>3.7881</v>
      </c>
      <c r="AU1092" s="1">
        <v>43358</v>
      </c>
      <c r="AV1092">
        <v>2.7278285155102128E-2</v>
      </c>
    </row>
    <row r="1093" spans="1:48" x14ac:dyDescent="0.25">
      <c r="A1093" s="1">
        <v>43852</v>
      </c>
      <c r="B1093">
        <v>12.0282</v>
      </c>
      <c r="C1093" s="1">
        <v>43852</v>
      </c>
      <c r="D1093">
        <v>15.6151</v>
      </c>
      <c r="E1093" s="1">
        <v>43359</v>
      </c>
      <c r="F1093">
        <v>7.982532697745344E-2</v>
      </c>
      <c r="G1093" s="1">
        <v>43906</v>
      </c>
      <c r="H1093">
        <v>59.483800000000002</v>
      </c>
      <c r="I1093" s="1">
        <v>43906</v>
      </c>
      <c r="J1093">
        <v>71.751400000000004</v>
      </c>
      <c r="K1093" s="1">
        <v>43359</v>
      </c>
      <c r="L1093">
        <v>0.11763676426057017</v>
      </c>
      <c r="M1093" s="1">
        <v>43852</v>
      </c>
      <c r="N1093">
        <v>5.3308999999999997</v>
      </c>
      <c r="O1093" s="1">
        <v>43852</v>
      </c>
      <c r="P1093">
        <v>6.9287999999999998</v>
      </c>
      <c r="Q1093" s="1">
        <v>43359</v>
      </c>
      <c r="R1093">
        <v>2.2772107677063752E-2</v>
      </c>
      <c r="S1093" s="1">
        <v>43852</v>
      </c>
      <c r="T1093">
        <v>4.9683999999999999</v>
      </c>
      <c r="U1093" s="1">
        <v>43852</v>
      </c>
      <c r="V1093">
        <v>5.3567</v>
      </c>
      <c r="W1093" s="1">
        <v>43359</v>
      </c>
      <c r="X1093">
        <v>3.4595422134855641E-2</v>
      </c>
      <c r="Y1093" s="1">
        <v>43937</v>
      </c>
      <c r="Z1093">
        <v>9.5534999999999997</v>
      </c>
      <c r="AA1093" s="1">
        <v>43937</v>
      </c>
      <c r="AB1093">
        <v>10.8057</v>
      </c>
      <c r="AC1093" s="1">
        <v>43359</v>
      </c>
      <c r="AD1093">
        <v>2.4518350798893002E-2</v>
      </c>
      <c r="AE1093" s="1">
        <v>43852</v>
      </c>
      <c r="AF1093">
        <v>5.6924999999999999</v>
      </c>
      <c r="AG1093" s="1">
        <v>43852</v>
      </c>
      <c r="AH1093">
        <v>6.516</v>
      </c>
      <c r="AI1093" s="1">
        <v>43359</v>
      </c>
      <c r="AJ1093">
        <v>6.0462869405584041E-2</v>
      </c>
      <c r="AK1093" s="1">
        <v>45489</v>
      </c>
      <c r="AL1093">
        <v>4.0701999999999998</v>
      </c>
      <c r="AM1093" s="1">
        <v>45489</v>
      </c>
      <c r="AN1093">
        <v>4.2731000000000003</v>
      </c>
      <c r="AO1093" s="1">
        <v>43359</v>
      </c>
      <c r="AP1093">
        <v>1.7497345144993483E-2</v>
      </c>
      <c r="AQ1093" s="1">
        <v>45491</v>
      </c>
      <c r="AR1093">
        <v>3.7332000000000001</v>
      </c>
      <c r="AS1093" s="1">
        <v>45491</v>
      </c>
      <c r="AT1093">
        <v>4.4859</v>
      </c>
      <c r="AU1093" s="1">
        <v>43359</v>
      </c>
      <c r="AV1093">
        <v>2.7205983015776879E-2</v>
      </c>
    </row>
    <row r="1094" spans="1:48" x14ac:dyDescent="0.25">
      <c r="A1094" s="1">
        <v>43853</v>
      </c>
      <c r="B1094">
        <v>12.0221</v>
      </c>
      <c r="C1094" s="1">
        <v>43853</v>
      </c>
      <c r="D1094">
        <v>15.686500000000001</v>
      </c>
      <c r="E1094" s="1">
        <v>43360</v>
      </c>
      <c r="F1094">
        <v>8.0203677924455055E-2</v>
      </c>
      <c r="G1094" s="1">
        <v>43907</v>
      </c>
      <c r="H1094">
        <v>52.805799999999998</v>
      </c>
      <c r="I1094" s="1">
        <v>43907</v>
      </c>
      <c r="J1094">
        <v>65.438999999999993</v>
      </c>
      <c r="K1094" s="1">
        <v>43360</v>
      </c>
      <c r="L1094">
        <v>0.11672889007215924</v>
      </c>
      <c r="M1094" s="1">
        <v>43853</v>
      </c>
      <c r="N1094">
        <v>5.4690000000000003</v>
      </c>
      <c r="O1094" s="1">
        <v>43853</v>
      </c>
      <c r="P1094">
        <v>7.2725999999999997</v>
      </c>
      <c r="Q1094" s="1">
        <v>43360</v>
      </c>
      <c r="R1094">
        <v>2.2667146387055647E-2</v>
      </c>
      <c r="S1094" s="1">
        <v>43853</v>
      </c>
      <c r="T1094">
        <v>4.9736000000000002</v>
      </c>
      <c r="U1094" s="1">
        <v>43853</v>
      </c>
      <c r="V1094">
        <v>5.4707999999999997</v>
      </c>
      <c r="W1094" s="1">
        <v>43360</v>
      </c>
      <c r="X1094">
        <v>3.4356003424089177E-2</v>
      </c>
      <c r="Y1094" s="1">
        <v>43938</v>
      </c>
      <c r="Z1094">
        <v>9.3984000000000005</v>
      </c>
      <c r="AA1094" s="1">
        <v>43938</v>
      </c>
      <c r="AB1094">
        <v>10.5646</v>
      </c>
      <c r="AC1094" s="1">
        <v>43360</v>
      </c>
      <c r="AD1094">
        <v>2.4327469453625843E-2</v>
      </c>
      <c r="AE1094" s="1">
        <v>43853</v>
      </c>
      <c r="AF1094">
        <v>5.9320000000000004</v>
      </c>
      <c r="AG1094" s="1">
        <v>43853</v>
      </c>
      <c r="AH1094">
        <v>6.7112999999999996</v>
      </c>
      <c r="AI1094" s="1">
        <v>43360</v>
      </c>
      <c r="AJ1094">
        <v>6.0351426977700857E-2</v>
      </c>
      <c r="AK1094" s="1">
        <v>45490</v>
      </c>
      <c r="AL1094">
        <v>4.234</v>
      </c>
      <c r="AM1094" s="1">
        <v>45490</v>
      </c>
      <c r="AN1094">
        <v>4.4550000000000001</v>
      </c>
      <c r="AO1094" s="1">
        <v>43360</v>
      </c>
      <c r="AP1094">
        <v>1.7358256139015184E-2</v>
      </c>
      <c r="AQ1094" s="1">
        <v>45492</v>
      </c>
      <c r="AR1094">
        <v>3.4676999999999998</v>
      </c>
      <c r="AS1094" s="1">
        <v>45492</v>
      </c>
      <c r="AT1094">
        <v>4.4326999999999996</v>
      </c>
      <c r="AU1094" s="1">
        <v>43360</v>
      </c>
      <c r="AV1094">
        <v>2.7233957243885477E-2</v>
      </c>
    </row>
    <row r="1095" spans="1:48" x14ac:dyDescent="0.25">
      <c r="A1095" s="1">
        <v>43854</v>
      </c>
      <c r="B1095">
        <v>13.0672</v>
      </c>
      <c r="C1095" s="1">
        <v>43854</v>
      </c>
      <c r="D1095">
        <v>16.973800000000001</v>
      </c>
      <c r="E1095" s="1">
        <v>43361</v>
      </c>
      <c r="F1095">
        <v>8.010356973751466E-2</v>
      </c>
      <c r="G1095" s="1">
        <v>43908</v>
      </c>
      <c r="H1095">
        <v>58.719499999999996</v>
      </c>
      <c r="I1095" s="1">
        <v>43908</v>
      </c>
      <c r="J1095">
        <v>74.099500000000006</v>
      </c>
      <c r="K1095" s="1">
        <v>43361</v>
      </c>
      <c r="L1095">
        <v>0.1161147444312197</v>
      </c>
      <c r="M1095" s="1">
        <v>43854</v>
      </c>
      <c r="N1095">
        <v>6.3518999999999997</v>
      </c>
      <c r="O1095" s="1">
        <v>43854</v>
      </c>
      <c r="P1095">
        <v>8.4338999999999995</v>
      </c>
      <c r="Q1095" s="1">
        <v>43361</v>
      </c>
      <c r="R1095">
        <v>2.2497487846678613E-2</v>
      </c>
      <c r="S1095" s="1">
        <v>43854</v>
      </c>
      <c r="T1095">
        <v>5.1054000000000004</v>
      </c>
      <c r="U1095" s="1">
        <v>43854</v>
      </c>
      <c r="V1095">
        <v>5.5803000000000003</v>
      </c>
      <c r="W1095" s="1">
        <v>43361</v>
      </c>
      <c r="X1095">
        <v>3.5134308468798774E-2</v>
      </c>
      <c r="Y1095" s="1">
        <v>43941</v>
      </c>
      <c r="Z1095">
        <v>10.1685</v>
      </c>
      <c r="AA1095" s="1">
        <v>43941</v>
      </c>
      <c r="AB1095">
        <v>10.934699999999999</v>
      </c>
      <c r="AC1095" s="1">
        <v>43361</v>
      </c>
      <c r="AD1095">
        <v>2.4530513529775089E-2</v>
      </c>
      <c r="AE1095" s="1">
        <v>43854</v>
      </c>
      <c r="AF1095">
        <v>6.1395</v>
      </c>
      <c r="AG1095" s="1">
        <v>43854</v>
      </c>
      <c r="AH1095">
        <v>6.9901999999999997</v>
      </c>
      <c r="AI1095" s="1">
        <v>43361</v>
      </c>
      <c r="AJ1095">
        <v>6.0233796358174718E-2</v>
      </c>
      <c r="AK1095" s="1">
        <v>45491</v>
      </c>
      <c r="AL1095">
        <v>4.4943999999999997</v>
      </c>
      <c r="AM1095" s="1">
        <v>45491</v>
      </c>
      <c r="AN1095">
        <v>4.2915999999999999</v>
      </c>
      <c r="AO1095" s="1">
        <v>43361</v>
      </c>
      <c r="AP1095">
        <v>1.7287401967339956E-2</v>
      </c>
      <c r="AQ1095" s="1">
        <v>45495</v>
      </c>
      <c r="AR1095">
        <v>3.4409999999999998</v>
      </c>
      <c r="AS1095" s="1">
        <v>45495</v>
      </c>
      <c r="AT1095">
        <v>4.5407000000000002</v>
      </c>
      <c r="AU1095" s="1">
        <v>43361</v>
      </c>
      <c r="AV1095">
        <v>2.7035246005137386E-2</v>
      </c>
    </row>
    <row r="1096" spans="1:48" x14ac:dyDescent="0.25">
      <c r="A1096" s="1">
        <v>43857</v>
      </c>
      <c r="B1096">
        <v>15.0627</v>
      </c>
      <c r="C1096" s="1">
        <v>43857</v>
      </c>
      <c r="D1096">
        <v>19.409400000000002</v>
      </c>
      <c r="E1096" s="1">
        <v>43362</v>
      </c>
      <c r="F1096">
        <v>7.9523980731335764E-2</v>
      </c>
      <c r="G1096" s="1">
        <v>43909</v>
      </c>
      <c r="H1096">
        <v>54.066600000000001</v>
      </c>
      <c r="I1096" s="1">
        <v>43909</v>
      </c>
      <c r="J1096">
        <v>69.263900000000007</v>
      </c>
      <c r="K1096" s="1">
        <v>43362</v>
      </c>
      <c r="L1096">
        <v>0.11502887039501854</v>
      </c>
      <c r="M1096" s="1">
        <v>43857</v>
      </c>
      <c r="N1096">
        <v>6.8185000000000002</v>
      </c>
      <c r="O1096" s="1">
        <v>43857</v>
      </c>
      <c r="P1096">
        <v>8.9871999999999996</v>
      </c>
      <c r="Q1096" s="1">
        <v>43362</v>
      </c>
      <c r="R1096">
        <v>2.26489546836426E-2</v>
      </c>
      <c r="S1096" s="1">
        <v>43857</v>
      </c>
      <c r="T1096">
        <v>5.3403999999999998</v>
      </c>
      <c r="U1096" s="1">
        <v>43857</v>
      </c>
      <c r="V1096">
        <v>6.07</v>
      </c>
      <c r="W1096" s="1">
        <v>43362</v>
      </c>
      <c r="X1096">
        <v>3.5273863757581757E-2</v>
      </c>
      <c r="Y1096" s="1">
        <v>43942</v>
      </c>
      <c r="Z1096">
        <v>10.073399999999999</v>
      </c>
      <c r="AA1096" s="1">
        <v>43942</v>
      </c>
      <c r="AB1096">
        <v>10.991</v>
      </c>
      <c r="AC1096" s="1">
        <v>43362</v>
      </c>
      <c r="AD1096">
        <v>2.453400540750026E-2</v>
      </c>
      <c r="AE1096" s="1">
        <v>43857</v>
      </c>
      <c r="AF1096">
        <v>6.6147</v>
      </c>
      <c r="AG1096" s="1">
        <v>43857</v>
      </c>
      <c r="AH1096">
        <v>7.7241999999999997</v>
      </c>
      <c r="AI1096" s="1">
        <v>43362</v>
      </c>
      <c r="AJ1096">
        <v>6.0604042251270675E-2</v>
      </c>
      <c r="AK1096" s="1">
        <v>45492</v>
      </c>
      <c r="AL1096">
        <v>4.6432000000000002</v>
      </c>
      <c r="AM1096" s="1">
        <v>45492</v>
      </c>
      <c r="AN1096">
        <v>4.6359000000000004</v>
      </c>
      <c r="AO1096" s="1">
        <v>43362</v>
      </c>
      <c r="AP1096">
        <v>1.7305624895706879E-2</v>
      </c>
      <c r="AQ1096" s="1">
        <v>45496</v>
      </c>
      <c r="AR1096">
        <v>3.8866999999999998</v>
      </c>
      <c r="AS1096" s="1">
        <v>45496</v>
      </c>
      <c r="AT1096">
        <v>4.5730000000000004</v>
      </c>
      <c r="AU1096" s="1">
        <v>43362</v>
      </c>
      <c r="AV1096">
        <v>2.7007242623329566E-2</v>
      </c>
    </row>
    <row r="1097" spans="1:48" x14ac:dyDescent="0.25">
      <c r="A1097" s="1">
        <v>43858</v>
      </c>
      <c r="B1097">
        <v>13.9663</v>
      </c>
      <c r="C1097" s="1">
        <v>43858</v>
      </c>
      <c r="D1097">
        <v>18.0776</v>
      </c>
      <c r="E1097" s="1">
        <v>43363</v>
      </c>
      <c r="F1097">
        <v>8.0714215257736019E-2</v>
      </c>
      <c r="G1097" s="1">
        <v>43910</v>
      </c>
      <c r="H1097">
        <v>47.222700000000003</v>
      </c>
      <c r="I1097" s="1">
        <v>43910</v>
      </c>
      <c r="J1097">
        <v>60.115499999999997</v>
      </c>
      <c r="K1097" s="1">
        <v>43363</v>
      </c>
      <c r="L1097">
        <v>0.11681472832633825</v>
      </c>
      <c r="M1097" s="1">
        <v>43858</v>
      </c>
      <c r="N1097">
        <v>6.0876000000000001</v>
      </c>
      <c r="O1097" s="1">
        <v>43858</v>
      </c>
      <c r="P1097">
        <v>7.883</v>
      </c>
      <c r="Q1097" s="1">
        <v>43363</v>
      </c>
      <c r="R1097">
        <v>2.2709700049305361E-2</v>
      </c>
      <c r="S1097" s="1">
        <v>43858</v>
      </c>
      <c r="T1097">
        <v>4.8506</v>
      </c>
      <c r="U1097" s="1">
        <v>43858</v>
      </c>
      <c r="V1097">
        <v>5.2492000000000001</v>
      </c>
      <c r="W1097" s="1">
        <v>43363</v>
      </c>
      <c r="X1097">
        <v>3.369206603208269E-2</v>
      </c>
      <c r="Y1097" s="1">
        <v>43943</v>
      </c>
      <c r="Z1097">
        <v>9.5333000000000006</v>
      </c>
      <c r="AA1097" s="1">
        <v>43943</v>
      </c>
      <c r="AB1097">
        <v>10.4863</v>
      </c>
      <c r="AC1097" s="1">
        <v>43363</v>
      </c>
      <c r="AD1097">
        <v>2.3922203503180632E-2</v>
      </c>
      <c r="AE1097" s="1">
        <v>43858</v>
      </c>
      <c r="AF1097">
        <v>6.2365000000000004</v>
      </c>
      <c r="AG1097" s="1">
        <v>43858</v>
      </c>
      <c r="AH1097">
        <v>7.2447999999999997</v>
      </c>
      <c r="AI1097" s="1">
        <v>43363</v>
      </c>
      <c r="AJ1097">
        <v>6.1432792075671663E-2</v>
      </c>
      <c r="AK1097" s="1">
        <v>45495</v>
      </c>
      <c r="AL1097">
        <v>4.7595000000000001</v>
      </c>
      <c r="AM1097" s="1">
        <v>45495</v>
      </c>
      <c r="AN1097">
        <v>4.6333000000000002</v>
      </c>
      <c r="AO1097" s="1">
        <v>43363</v>
      </c>
      <c r="AP1097">
        <v>1.7228496099837641E-2</v>
      </c>
      <c r="AQ1097" s="1">
        <v>45497</v>
      </c>
      <c r="AR1097">
        <v>3.8214999999999999</v>
      </c>
      <c r="AS1097" s="1">
        <v>45497</v>
      </c>
      <c r="AT1097">
        <v>4.4318</v>
      </c>
      <c r="AU1097" s="1">
        <v>43363</v>
      </c>
      <c r="AV1097">
        <v>2.7095814812667322E-2</v>
      </c>
    </row>
    <row r="1098" spans="1:48" x14ac:dyDescent="0.25">
      <c r="A1098" s="1">
        <v>43859</v>
      </c>
      <c r="B1098">
        <v>13.962400000000001</v>
      </c>
      <c r="C1098" s="1">
        <v>43859</v>
      </c>
      <c r="D1098">
        <v>18.0868</v>
      </c>
      <c r="E1098" s="1">
        <v>43364</v>
      </c>
      <c r="F1098">
        <v>7.9438060647572778E-2</v>
      </c>
      <c r="G1098" s="1">
        <v>43913</v>
      </c>
      <c r="H1098">
        <v>44.738500000000002</v>
      </c>
      <c r="I1098" s="1">
        <v>43913</v>
      </c>
      <c r="J1098">
        <v>55.764099999999999</v>
      </c>
      <c r="K1098" s="1">
        <v>43364</v>
      </c>
      <c r="L1098">
        <v>0.11606108450222473</v>
      </c>
      <c r="M1098" s="1">
        <v>43859</v>
      </c>
      <c r="N1098">
        <v>5.6401000000000003</v>
      </c>
      <c r="O1098" s="1">
        <v>43859</v>
      </c>
      <c r="P1098">
        <v>7.4987000000000004</v>
      </c>
      <c r="Q1098" s="1">
        <v>43364</v>
      </c>
      <c r="R1098">
        <v>2.2222336734512245E-2</v>
      </c>
      <c r="S1098" s="1">
        <v>43859</v>
      </c>
      <c r="T1098">
        <v>5.1456999999999997</v>
      </c>
      <c r="U1098" s="1">
        <v>43859</v>
      </c>
      <c r="V1098">
        <v>5.6368</v>
      </c>
      <c r="W1098" s="1">
        <v>43364</v>
      </c>
      <c r="X1098">
        <v>3.3627957133552461E-2</v>
      </c>
      <c r="Y1098" s="1">
        <v>43944</v>
      </c>
      <c r="Z1098">
        <v>9.1720000000000006</v>
      </c>
      <c r="AA1098" s="1">
        <v>43944</v>
      </c>
      <c r="AB1098">
        <v>10.307499999999999</v>
      </c>
      <c r="AC1098" s="1">
        <v>43364</v>
      </c>
      <c r="AD1098">
        <v>2.3936343370013286E-2</v>
      </c>
      <c r="AE1098" s="1">
        <v>43859</v>
      </c>
      <c r="AF1098">
        <v>5.8220000000000001</v>
      </c>
      <c r="AG1098" s="1">
        <v>43859</v>
      </c>
      <c r="AH1098">
        <v>6.7102000000000004</v>
      </c>
      <c r="AI1098" s="1">
        <v>43364</v>
      </c>
      <c r="AJ1098">
        <v>6.1172649839998705E-2</v>
      </c>
      <c r="AK1098" s="1">
        <v>45496</v>
      </c>
      <c r="AL1098">
        <v>4.9932999999999996</v>
      </c>
      <c r="AM1098" s="1">
        <v>45496</v>
      </c>
      <c r="AN1098">
        <v>4.9137000000000004</v>
      </c>
      <c r="AO1098" s="1">
        <v>43364</v>
      </c>
      <c r="AP1098">
        <v>1.7495444679836294E-2</v>
      </c>
      <c r="AQ1098" s="1">
        <v>45498</v>
      </c>
      <c r="AR1098">
        <v>4.4322999999999997</v>
      </c>
      <c r="AS1098" s="1">
        <v>45498</v>
      </c>
      <c r="AT1098">
        <v>5.0018000000000002</v>
      </c>
      <c r="AU1098" s="1">
        <v>43364</v>
      </c>
      <c r="AV1098">
        <v>2.6055920270345301E-2</v>
      </c>
    </row>
    <row r="1099" spans="1:48" x14ac:dyDescent="0.25">
      <c r="A1099" s="1">
        <v>43860</v>
      </c>
      <c r="B1099">
        <v>13.4954</v>
      </c>
      <c r="C1099" s="1">
        <v>43860</v>
      </c>
      <c r="D1099">
        <v>17.386900000000001</v>
      </c>
      <c r="E1099" s="1">
        <v>43365</v>
      </c>
      <c r="F1099">
        <v>8.0059075389753223E-2</v>
      </c>
      <c r="G1099" s="1">
        <v>43914</v>
      </c>
      <c r="H1099">
        <v>37.109000000000002</v>
      </c>
      <c r="I1099" s="1">
        <v>43914</v>
      </c>
      <c r="J1099">
        <v>45.255000000000003</v>
      </c>
      <c r="K1099" s="1">
        <v>43365</v>
      </c>
      <c r="L1099">
        <v>0.11487262673457778</v>
      </c>
      <c r="M1099" s="1">
        <v>43860</v>
      </c>
      <c r="N1099">
        <v>5.7396000000000003</v>
      </c>
      <c r="O1099" s="1">
        <v>43860</v>
      </c>
      <c r="P1099">
        <v>7.7262000000000004</v>
      </c>
      <c r="Q1099" s="1">
        <v>43365</v>
      </c>
      <c r="R1099">
        <v>2.2398744844161895E-2</v>
      </c>
      <c r="S1099" s="1">
        <v>43860</v>
      </c>
      <c r="T1099">
        <v>5.0079000000000002</v>
      </c>
      <c r="U1099" s="1">
        <v>43860</v>
      </c>
      <c r="V1099">
        <v>5.7007000000000003</v>
      </c>
      <c r="W1099" s="1">
        <v>43365</v>
      </c>
      <c r="X1099">
        <v>3.3840681908460186E-2</v>
      </c>
      <c r="Y1099" s="1">
        <v>43945</v>
      </c>
      <c r="Z1099">
        <v>9.4009999999999998</v>
      </c>
      <c r="AA1099" s="1">
        <v>43945</v>
      </c>
      <c r="AB1099">
        <v>10.529400000000001</v>
      </c>
      <c r="AC1099" s="1">
        <v>43365</v>
      </c>
      <c r="AD1099">
        <v>2.4120354131732614E-2</v>
      </c>
      <c r="AE1099" s="1">
        <v>43860</v>
      </c>
      <c r="AF1099">
        <v>5.9413</v>
      </c>
      <c r="AG1099" s="1">
        <v>43860</v>
      </c>
      <c r="AH1099">
        <v>6.9478</v>
      </c>
      <c r="AI1099" s="1">
        <v>43365</v>
      </c>
      <c r="AJ1099">
        <v>6.0697090813266782E-2</v>
      </c>
      <c r="AK1099" s="1">
        <v>45497</v>
      </c>
      <c r="AL1099">
        <v>4.8936999999999999</v>
      </c>
      <c r="AM1099" s="1">
        <v>45497</v>
      </c>
      <c r="AN1099">
        <v>4.9520999999999997</v>
      </c>
      <c r="AO1099" s="1">
        <v>43365</v>
      </c>
      <c r="AP1099">
        <v>1.7626749074364741E-2</v>
      </c>
      <c r="AQ1099" s="1">
        <v>45499</v>
      </c>
      <c r="AR1099">
        <v>4.1397000000000004</v>
      </c>
      <c r="AS1099" s="1">
        <v>45499</v>
      </c>
      <c r="AT1099">
        <v>4.8192000000000004</v>
      </c>
      <c r="AU1099" s="1">
        <v>43365</v>
      </c>
      <c r="AV1099">
        <v>2.6013978109056007E-2</v>
      </c>
    </row>
    <row r="1100" spans="1:48" x14ac:dyDescent="0.25">
      <c r="A1100" s="1">
        <v>43861</v>
      </c>
      <c r="B1100">
        <v>15.1435</v>
      </c>
      <c r="C1100" s="1">
        <v>43861</v>
      </c>
      <c r="D1100">
        <v>19.567699999999999</v>
      </c>
      <c r="E1100" s="1">
        <v>43366</v>
      </c>
      <c r="F1100">
        <v>7.4809469843572035E-2</v>
      </c>
      <c r="G1100" s="1">
        <v>43915</v>
      </c>
      <c r="H1100">
        <v>39.524299999999997</v>
      </c>
      <c r="I1100" s="1">
        <v>43915</v>
      </c>
      <c r="J1100">
        <v>48.574800000000003</v>
      </c>
      <c r="K1100" s="1">
        <v>43366</v>
      </c>
      <c r="L1100">
        <v>0.10773271024682579</v>
      </c>
      <c r="M1100" s="1">
        <v>43861</v>
      </c>
      <c r="N1100">
        <v>5.3544999999999998</v>
      </c>
      <c r="O1100" s="1">
        <v>43861</v>
      </c>
      <c r="P1100">
        <v>7.5704000000000002</v>
      </c>
      <c r="Q1100" s="1">
        <v>43366</v>
      </c>
      <c r="R1100">
        <v>2.1945615209386485E-2</v>
      </c>
      <c r="S1100" s="1">
        <v>43861</v>
      </c>
      <c r="T1100">
        <v>4.7724000000000002</v>
      </c>
      <c r="U1100" s="1">
        <v>43861</v>
      </c>
      <c r="V1100">
        <v>5.2560000000000002</v>
      </c>
      <c r="W1100" s="1">
        <v>43366</v>
      </c>
      <c r="X1100">
        <v>3.402692010383368E-2</v>
      </c>
      <c r="Y1100" s="1">
        <v>43948</v>
      </c>
      <c r="Z1100">
        <v>9.2429000000000006</v>
      </c>
      <c r="AA1100" s="1">
        <v>43948</v>
      </c>
      <c r="AB1100">
        <v>10.605600000000001</v>
      </c>
      <c r="AC1100" s="1">
        <v>43366</v>
      </c>
      <c r="AD1100">
        <v>2.4293382587536119E-2</v>
      </c>
      <c r="AE1100" s="1">
        <v>43861</v>
      </c>
      <c r="AF1100">
        <v>5.4584999999999999</v>
      </c>
      <c r="AG1100" s="1">
        <v>43861</v>
      </c>
      <c r="AH1100">
        <v>6.5807000000000002</v>
      </c>
      <c r="AI1100" s="1">
        <v>43366</v>
      </c>
      <c r="AJ1100">
        <v>6.0416225594359704E-2</v>
      </c>
      <c r="AK1100" s="1">
        <v>45498</v>
      </c>
      <c r="AL1100">
        <v>5.2912999999999997</v>
      </c>
      <c r="AM1100" s="1">
        <v>45498</v>
      </c>
      <c r="AN1100">
        <v>5.2827000000000002</v>
      </c>
      <c r="AO1100" s="1">
        <v>43366</v>
      </c>
      <c r="AP1100">
        <v>1.7688474429003766E-2</v>
      </c>
      <c r="AQ1100" s="1">
        <v>45502</v>
      </c>
      <c r="AR1100">
        <v>4.5275999999999996</v>
      </c>
      <c r="AS1100" s="1">
        <v>45502</v>
      </c>
      <c r="AT1100">
        <v>5.5313999999999997</v>
      </c>
      <c r="AU1100" s="1">
        <v>43366</v>
      </c>
      <c r="AV1100">
        <v>2.4860185234888355E-2</v>
      </c>
    </row>
    <row r="1101" spans="1:48" x14ac:dyDescent="0.25">
      <c r="A1101" s="1">
        <v>43864</v>
      </c>
      <c r="B1101">
        <v>14.8249</v>
      </c>
      <c r="C1101" s="1">
        <v>43864</v>
      </c>
      <c r="D1101">
        <v>19.003299999999999</v>
      </c>
      <c r="E1101" s="1">
        <v>43367</v>
      </c>
      <c r="F1101">
        <v>7.4826809267371314E-2</v>
      </c>
      <c r="G1101" s="1">
        <v>43916</v>
      </c>
      <c r="H1101">
        <v>37.717399999999998</v>
      </c>
      <c r="I1101" s="1">
        <v>43916</v>
      </c>
      <c r="J1101">
        <v>46.707500000000003</v>
      </c>
      <c r="K1101" s="1">
        <v>43367</v>
      </c>
      <c r="L1101">
        <v>0.10750313110889047</v>
      </c>
      <c r="M1101" s="1">
        <v>43864</v>
      </c>
      <c r="N1101">
        <v>6.3639999999999999</v>
      </c>
      <c r="O1101" s="1">
        <v>43864</v>
      </c>
      <c r="P1101">
        <v>8.3764000000000003</v>
      </c>
      <c r="Q1101" s="1">
        <v>43367</v>
      </c>
      <c r="R1101">
        <v>2.1823031197204922E-2</v>
      </c>
      <c r="S1101" s="1">
        <v>43864</v>
      </c>
      <c r="T1101">
        <v>5.0369999999999999</v>
      </c>
      <c r="U1101" s="1">
        <v>43864</v>
      </c>
      <c r="V1101">
        <v>5.6096000000000004</v>
      </c>
      <c r="W1101" s="1">
        <v>43367</v>
      </c>
      <c r="X1101">
        <v>3.4128583530789493E-2</v>
      </c>
      <c r="Y1101" s="1">
        <v>43949</v>
      </c>
      <c r="Z1101">
        <v>8.9025999999999996</v>
      </c>
      <c r="AA1101" s="1">
        <v>43949</v>
      </c>
      <c r="AB1101">
        <v>10.2601</v>
      </c>
      <c r="AC1101" s="1">
        <v>43367</v>
      </c>
      <c r="AD1101">
        <v>2.4181807095682583E-2</v>
      </c>
      <c r="AE1101" s="1">
        <v>43864</v>
      </c>
      <c r="AF1101">
        <v>6.1201999999999996</v>
      </c>
      <c r="AG1101" s="1">
        <v>43864</v>
      </c>
      <c r="AH1101">
        <v>6.9375999999999998</v>
      </c>
      <c r="AI1101" s="1">
        <v>43367</v>
      </c>
      <c r="AJ1101">
        <v>5.9981869708550434E-2</v>
      </c>
      <c r="AK1101" s="1">
        <v>45499</v>
      </c>
      <c r="AL1101">
        <v>5.2328999999999999</v>
      </c>
      <c r="AM1101" s="1">
        <v>45499</v>
      </c>
      <c r="AN1101">
        <v>5.0332999999999997</v>
      </c>
      <c r="AO1101" s="1">
        <v>43367</v>
      </c>
      <c r="AP1101">
        <v>1.8670016560686412E-2</v>
      </c>
      <c r="AQ1101" s="1">
        <v>45503</v>
      </c>
      <c r="AR1101">
        <v>4.5631000000000004</v>
      </c>
      <c r="AS1101" s="1">
        <v>45503</v>
      </c>
      <c r="AT1101">
        <v>5.6196000000000002</v>
      </c>
      <c r="AU1101" s="1">
        <v>43367</v>
      </c>
      <c r="AV1101">
        <v>2.5071342548949407E-2</v>
      </c>
    </row>
    <row r="1102" spans="1:48" x14ac:dyDescent="0.25">
      <c r="A1102" s="1">
        <v>43865</v>
      </c>
      <c r="B1102">
        <v>13.348800000000001</v>
      </c>
      <c r="C1102" s="1">
        <v>43865</v>
      </c>
      <c r="D1102">
        <v>17.272200000000002</v>
      </c>
      <c r="E1102" s="1">
        <v>43368</v>
      </c>
      <c r="F1102">
        <v>7.4390776775567533E-2</v>
      </c>
      <c r="G1102" s="1">
        <v>43917</v>
      </c>
      <c r="H1102">
        <v>42.918700000000001</v>
      </c>
      <c r="I1102" s="1">
        <v>43917</v>
      </c>
      <c r="J1102">
        <v>53.177100000000003</v>
      </c>
      <c r="K1102" s="1">
        <v>43368</v>
      </c>
      <c r="L1102">
        <v>0.10685612814763321</v>
      </c>
      <c r="M1102" s="1">
        <v>43865</v>
      </c>
      <c r="N1102">
        <v>5.6467999999999998</v>
      </c>
      <c r="O1102" s="1">
        <v>43865</v>
      </c>
      <c r="P1102">
        <v>7.4527000000000001</v>
      </c>
      <c r="Q1102" s="1">
        <v>43368</v>
      </c>
      <c r="R1102">
        <v>2.1761088476073529E-2</v>
      </c>
      <c r="S1102" s="1">
        <v>43865</v>
      </c>
      <c r="T1102">
        <v>4.8437000000000001</v>
      </c>
      <c r="U1102" s="1">
        <v>43865</v>
      </c>
      <c r="V1102">
        <v>5.3461999999999996</v>
      </c>
      <c r="W1102" s="1">
        <v>43368</v>
      </c>
      <c r="X1102">
        <v>3.3859536557664341E-2</v>
      </c>
      <c r="Y1102" s="1">
        <v>43950</v>
      </c>
      <c r="Z1102">
        <v>8.4751999999999992</v>
      </c>
      <c r="AA1102" s="1">
        <v>43950</v>
      </c>
      <c r="AB1102">
        <v>9.9444999999999997</v>
      </c>
      <c r="AC1102" s="1">
        <v>43368</v>
      </c>
      <c r="AD1102">
        <v>2.4002111088020063E-2</v>
      </c>
      <c r="AE1102" s="1">
        <v>43865</v>
      </c>
      <c r="AF1102">
        <v>5.6357999999999997</v>
      </c>
      <c r="AG1102" s="1">
        <v>43865</v>
      </c>
      <c r="AH1102">
        <v>6.6471999999999998</v>
      </c>
      <c r="AI1102" s="1">
        <v>43368</v>
      </c>
      <c r="AJ1102">
        <v>5.9512542063193383E-2</v>
      </c>
      <c r="AK1102" s="1">
        <v>45502</v>
      </c>
      <c r="AL1102">
        <v>4.9547999999999996</v>
      </c>
      <c r="AM1102" s="1">
        <v>45502</v>
      </c>
      <c r="AN1102">
        <v>4.7781000000000002</v>
      </c>
      <c r="AO1102" s="1">
        <v>43368</v>
      </c>
      <c r="AP1102">
        <v>1.8552666996152625E-2</v>
      </c>
      <c r="AQ1102" s="1">
        <v>45504</v>
      </c>
      <c r="AR1102">
        <v>4.2176999999999998</v>
      </c>
      <c r="AS1102" s="1">
        <v>45504</v>
      </c>
      <c r="AT1102">
        <v>5.1967999999999996</v>
      </c>
      <c r="AU1102" s="1">
        <v>43368</v>
      </c>
      <c r="AV1102">
        <v>2.4875965083240106E-2</v>
      </c>
    </row>
    <row r="1103" spans="1:48" x14ac:dyDescent="0.25">
      <c r="A1103" s="1">
        <v>43866</v>
      </c>
      <c r="B1103">
        <v>12.6548</v>
      </c>
      <c r="C1103" s="1">
        <v>43866</v>
      </c>
      <c r="D1103">
        <v>16.488099999999999</v>
      </c>
      <c r="E1103" s="1">
        <v>43369</v>
      </c>
      <c r="F1103">
        <v>7.4887450776434925E-2</v>
      </c>
      <c r="G1103" s="1">
        <v>43920</v>
      </c>
      <c r="H1103">
        <v>39.527099999999997</v>
      </c>
      <c r="I1103" s="1">
        <v>43920</v>
      </c>
      <c r="J1103">
        <v>48.975700000000003</v>
      </c>
      <c r="K1103" s="1">
        <v>43369</v>
      </c>
      <c r="L1103">
        <v>0.10708466864859674</v>
      </c>
      <c r="M1103" s="1">
        <v>43866</v>
      </c>
      <c r="N1103">
        <v>5.3141999999999996</v>
      </c>
      <c r="O1103" s="1">
        <v>43866</v>
      </c>
      <c r="P1103">
        <v>7.0336999999999996</v>
      </c>
      <c r="Q1103" s="1">
        <v>43369</v>
      </c>
      <c r="R1103">
        <v>2.1798108220302436E-2</v>
      </c>
      <c r="S1103" s="1">
        <v>43866</v>
      </c>
      <c r="T1103">
        <v>4.8072999999999997</v>
      </c>
      <c r="U1103" s="1">
        <v>43866</v>
      </c>
      <c r="V1103">
        <v>5.2058999999999997</v>
      </c>
      <c r="W1103" s="1">
        <v>43369</v>
      </c>
      <c r="X1103">
        <v>3.3953422349828725E-2</v>
      </c>
      <c r="Y1103" s="1">
        <v>43951</v>
      </c>
      <c r="Z1103">
        <v>8.4939999999999998</v>
      </c>
      <c r="AA1103" s="1">
        <v>43951</v>
      </c>
      <c r="AB1103">
        <v>10.3828</v>
      </c>
      <c r="AC1103" s="1">
        <v>43369</v>
      </c>
      <c r="AD1103">
        <v>2.4091380697225391E-2</v>
      </c>
      <c r="AE1103" s="1">
        <v>43866</v>
      </c>
      <c r="AF1103">
        <v>5.5288000000000004</v>
      </c>
      <c r="AG1103" s="1">
        <v>43866</v>
      </c>
      <c r="AH1103">
        <v>6.3823999999999996</v>
      </c>
      <c r="AI1103" s="1">
        <v>43369</v>
      </c>
      <c r="AJ1103">
        <v>6.0029370334916621E-2</v>
      </c>
      <c r="AK1103" s="1">
        <v>45504</v>
      </c>
      <c r="AL1103">
        <v>4.8648999999999996</v>
      </c>
      <c r="AM1103" s="1">
        <v>45504</v>
      </c>
      <c r="AN1103">
        <v>4.8044000000000002</v>
      </c>
      <c r="AO1103" s="1">
        <v>43369</v>
      </c>
      <c r="AP1103">
        <v>1.781197113514545E-2</v>
      </c>
      <c r="AQ1103" s="1">
        <v>45505</v>
      </c>
      <c r="AR1103">
        <v>4.3308999999999997</v>
      </c>
      <c r="AS1103" s="1">
        <v>45505</v>
      </c>
      <c r="AT1103">
        <v>5.2601000000000004</v>
      </c>
      <c r="AU1103" s="1">
        <v>43369</v>
      </c>
      <c r="AV1103">
        <v>2.4419731477963426E-2</v>
      </c>
    </row>
    <row r="1104" spans="1:48" x14ac:dyDescent="0.25">
      <c r="A1104" s="1">
        <v>43867</v>
      </c>
      <c r="B1104">
        <v>12.4443</v>
      </c>
      <c r="C1104" s="1">
        <v>43867</v>
      </c>
      <c r="D1104">
        <v>16.23</v>
      </c>
      <c r="E1104" s="1">
        <v>43370</v>
      </c>
      <c r="F1104">
        <v>7.2364483708353466E-2</v>
      </c>
      <c r="G1104" s="1">
        <v>43921</v>
      </c>
      <c r="H1104">
        <v>37.1511</v>
      </c>
      <c r="I1104" s="1">
        <v>43921</v>
      </c>
      <c r="J1104">
        <v>45.903500000000001</v>
      </c>
      <c r="K1104" s="1">
        <v>43370</v>
      </c>
      <c r="L1104">
        <v>0.10626220750363362</v>
      </c>
      <c r="M1104" s="1">
        <v>43867</v>
      </c>
      <c r="N1104">
        <v>5.0243000000000002</v>
      </c>
      <c r="O1104" s="1">
        <v>43867</v>
      </c>
      <c r="P1104">
        <v>6.7310999999999996</v>
      </c>
      <c r="Q1104" s="1">
        <v>43370</v>
      </c>
      <c r="R1104">
        <v>2.1466808073490384E-2</v>
      </c>
      <c r="S1104" s="1">
        <v>43867</v>
      </c>
      <c r="T1104">
        <v>4.5052000000000003</v>
      </c>
      <c r="U1104" s="1">
        <v>43867</v>
      </c>
      <c r="V1104">
        <v>4.8456999999999999</v>
      </c>
      <c r="W1104" s="1">
        <v>43370</v>
      </c>
      <c r="X1104">
        <v>3.3414893135002545E-2</v>
      </c>
      <c r="Y1104" s="1">
        <v>43952</v>
      </c>
      <c r="Z1104">
        <v>8.9652999999999992</v>
      </c>
      <c r="AA1104" s="1">
        <v>43952</v>
      </c>
      <c r="AB1104">
        <v>10.406599999999999</v>
      </c>
      <c r="AC1104" s="1">
        <v>43370</v>
      </c>
      <c r="AD1104">
        <v>2.3759798690348562E-2</v>
      </c>
      <c r="AE1104" s="1">
        <v>43867</v>
      </c>
      <c r="AF1104">
        <v>5.5030999999999999</v>
      </c>
      <c r="AG1104" s="1">
        <v>43867</v>
      </c>
      <c r="AH1104">
        <v>6.1887999999999996</v>
      </c>
      <c r="AI1104" s="1">
        <v>43370</v>
      </c>
      <c r="AJ1104">
        <v>6.0175728469659642E-2</v>
      </c>
      <c r="AK1104" s="1">
        <v>45505</v>
      </c>
      <c r="AL1104">
        <v>4.7904</v>
      </c>
      <c r="AM1104" s="1">
        <v>45505</v>
      </c>
      <c r="AN1104">
        <v>4.6639999999999997</v>
      </c>
      <c r="AO1104" s="1">
        <v>43370</v>
      </c>
      <c r="AP1104">
        <v>1.7810085184924225E-2</v>
      </c>
      <c r="AQ1104" s="1">
        <v>45523</v>
      </c>
      <c r="AR1104">
        <v>3.4015</v>
      </c>
      <c r="AS1104" s="1">
        <v>45523</v>
      </c>
      <c r="AT1104">
        <v>4.5453999999999999</v>
      </c>
      <c r="AU1104" s="1">
        <v>43370</v>
      </c>
      <c r="AV1104">
        <v>2.4365430361747455E-2</v>
      </c>
    </row>
    <row r="1105" spans="1:48" x14ac:dyDescent="0.25">
      <c r="A1105" s="1">
        <v>43868</v>
      </c>
      <c r="B1105">
        <v>13.0299</v>
      </c>
      <c r="C1105" s="1">
        <v>43868</v>
      </c>
      <c r="D1105">
        <v>16.895299999999999</v>
      </c>
      <c r="E1105" s="1">
        <v>43371</v>
      </c>
      <c r="F1105">
        <v>7.1687938760334677E-2</v>
      </c>
      <c r="G1105" s="1">
        <v>43922</v>
      </c>
      <c r="H1105">
        <v>39.013199999999998</v>
      </c>
      <c r="I1105" s="1">
        <v>43922</v>
      </c>
      <c r="J1105">
        <v>47.399799999999999</v>
      </c>
      <c r="K1105" s="1">
        <v>43371</v>
      </c>
      <c r="L1105">
        <v>0.1086307988804579</v>
      </c>
      <c r="M1105" s="1">
        <v>43868</v>
      </c>
      <c r="N1105">
        <v>5.1661999999999999</v>
      </c>
      <c r="O1105" s="1">
        <v>43868</v>
      </c>
      <c r="P1105">
        <v>6.9676</v>
      </c>
      <c r="Q1105" s="1">
        <v>43371</v>
      </c>
      <c r="R1105">
        <v>2.0502694454222484E-2</v>
      </c>
      <c r="S1105" s="1">
        <v>43868</v>
      </c>
      <c r="T1105">
        <v>4.6791999999999998</v>
      </c>
      <c r="U1105" s="1">
        <v>43868</v>
      </c>
      <c r="V1105">
        <v>5.2058999999999997</v>
      </c>
      <c r="W1105" s="1">
        <v>43371</v>
      </c>
      <c r="X1105">
        <v>3.3326967327310671E-2</v>
      </c>
      <c r="Y1105" s="1">
        <v>43955</v>
      </c>
      <c r="Z1105">
        <v>9.1010000000000009</v>
      </c>
      <c r="AA1105" s="1">
        <v>43955</v>
      </c>
      <c r="AB1105">
        <v>10.870900000000001</v>
      </c>
      <c r="AC1105" s="1">
        <v>43371</v>
      </c>
      <c r="AD1105">
        <v>2.3730123967088738E-2</v>
      </c>
      <c r="AE1105" s="1">
        <v>43868</v>
      </c>
      <c r="AF1105">
        <v>5.5430999999999999</v>
      </c>
      <c r="AG1105" s="1">
        <v>43868</v>
      </c>
      <c r="AH1105">
        <v>6.3556999999999997</v>
      </c>
      <c r="AI1105" s="1">
        <v>43371</v>
      </c>
      <c r="AJ1105">
        <v>6.0369136768617188E-2</v>
      </c>
      <c r="AK1105" s="1">
        <v>45523</v>
      </c>
      <c r="AL1105">
        <v>5.0838000000000001</v>
      </c>
      <c r="AM1105" s="1">
        <v>45523</v>
      </c>
      <c r="AN1105">
        <v>4.7915000000000001</v>
      </c>
      <c r="AO1105" s="1">
        <v>43371</v>
      </c>
      <c r="AP1105">
        <v>1.810180862423608E-2</v>
      </c>
      <c r="AQ1105" s="1">
        <v>45524</v>
      </c>
      <c r="AR1105">
        <v>3.9998</v>
      </c>
      <c r="AS1105" s="1">
        <v>45524</v>
      </c>
      <c r="AT1105">
        <v>4.8209999999999997</v>
      </c>
      <c r="AU1105" s="1">
        <v>43371</v>
      </c>
      <c r="AV1105">
        <v>2.4221669427856574E-2</v>
      </c>
    </row>
    <row r="1106" spans="1:48" x14ac:dyDescent="0.25">
      <c r="A1106" s="1">
        <v>43871</v>
      </c>
      <c r="B1106">
        <v>12.609</v>
      </c>
      <c r="C1106" s="1">
        <v>43871</v>
      </c>
      <c r="D1106">
        <v>16.553999999999998</v>
      </c>
      <c r="E1106" s="1">
        <v>43372</v>
      </c>
      <c r="F1106">
        <v>7.2259982333828854E-2</v>
      </c>
      <c r="G1106" s="1">
        <v>43923</v>
      </c>
      <c r="H1106">
        <v>39.108600000000003</v>
      </c>
      <c r="I1106" s="1">
        <v>43923</v>
      </c>
      <c r="J1106">
        <v>47.4116</v>
      </c>
      <c r="K1106" s="1">
        <v>43372</v>
      </c>
      <c r="L1106">
        <v>0.10808025988686819</v>
      </c>
      <c r="M1106" s="1">
        <v>43871</v>
      </c>
      <c r="N1106">
        <v>5.3124000000000002</v>
      </c>
      <c r="O1106" s="1">
        <v>43871</v>
      </c>
      <c r="P1106">
        <v>6.9947999999999997</v>
      </c>
      <c r="Q1106" s="1">
        <v>43372</v>
      </c>
      <c r="R1106">
        <v>1.9891078728620708E-2</v>
      </c>
      <c r="S1106" s="1">
        <v>43871</v>
      </c>
      <c r="T1106">
        <v>4.8099999999999996</v>
      </c>
      <c r="U1106" s="1">
        <v>43871</v>
      </c>
      <c r="V1106">
        <v>5.3673999999999999</v>
      </c>
      <c r="W1106" s="1">
        <v>43372</v>
      </c>
      <c r="X1106">
        <v>3.3588217767819971E-2</v>
      </c>
      <c r="Y1106" s="1">
        <v>43956</v>
      </c>
      <c r="Z1106">
        <v>8.98</v>
      </c>
      <c r="AA1106" s="1">
        <v>43956</v>
      </c>
      <c r="AB1106">
        <v>10.778</v>
      </c>
      <c r="AC1106" s="1">
        <v>43372</v>
      </c>
      <c r="AD1106">
        <v>2.3914896805798735E-2</v>
      </c>
      <c r="AE1106" s="1">
        <v>43871</v>
      </c>
      <c r="AF1106">
        <v>5.4024999999999999</v>
      </c>
      <c r="AG1106" s="1">
        <v>43871</v>
      </c>
      <c r="AH1106">
        <v>6.3514999999999997</v>
      </c>
      <c r="AI1106" s="1">
        <v>43372</v>
      </c>
      <c r="AJ1106">
        <v>6.0851745540972474E-2</v>
      </c>
      <c r="AK1106" s="1">
        <v>45524</v>
      </c>
      <c r="AL1106">
        <v>5.6013999999999999</v>
      </c>
      <c r="AM1106" s="1">
        <v>45524</v>
      </c>
      <c r="AN1106">
        <v>5.4683000000000002</v>
      </c>
      <c r="AO1106" s="1">
        <v>43372</v>
      </c>
      <c r="AP1106">
        <v>1.8244877627661599E-2</v>
      </c>
      <c r="AQ1106" s="1">
        <v>45525</v>
      </c>
      <c r="AR1106">
        <v>3.9476</v>
      </c>
      <c r="AS1106" s="1">
        <v>45525</v>
      </c>
      <c r="AT1106">
        <v>5.0308000000000002</v>
      </c>
      <c r="AU1106" s="1">
        <v>43372</v>
      </c>
      <c r="AV1106">
        <v>2.3915627113402803E-2</v>
      </c>
    </row>
    <row r="1107" spans="1:48" x14ac:dyDescent="0.25">
      <c r="A1107" s="1">
        <v>43872</v>
      </c>
      <c r="B1107">
        <v>12.6572</v>
      </c>
      <c r="C1107" s="1">
        <v>43872</v>
      </c>
      <c r="D1107">
        <v>16.500399999999999</v>
      </c>
      <c r="E1107" s="1">
        <v>43373</v>
      </c>
      <c r="F1107">
        <v>7.2743223134506083E-2</v>
      </c>
      <c r="G1107" s="1">
        <v>43924</v>
      </c>
      <c r="H1107">
        <v>37.5154</v>
      </c>
      <c r="I1107" s="1">
        <v>43924</v>
      </c>
      <c r="J1107">
        <v>45.816099999999999</v>
      </c>
      <c r="K1107" s="1">
        <v>43373</v>
      </c>
      <c r="L1107">
        <v>0.10802330982301475</v>
      </c>
      <c r="M1107" s="1">
        <v>43872</v>
      </c>
      <c r="N1107">
        <v>5.0982000000000003</v>
      </c>
      <c r="O1107" s="1">
        <v>43872</v>
      </c>
      <c r="P1107">
        <v>6.7389999999999999</v>
      </c>
      <c r="Q1107" s="1">
        <v>43373</v>
      </c>
      <c r="R1107">
        <v>2.0028038598283338E-2</v>
      </c>
      <c r="S1107" s="1">
        <v>43872</v>
      </c>
      <c r="T1107">
        <v>4.7690999999999999</v>
      </c>
      <c r="U1107" s="1">
        <v>43872</v>
      </c>
      <c r="V1107">
        <v>5.2606000000000002</v>
      </c>
      <c r="W1107" s="1">
        <v>43373</v>
      </c>
      <c r="X1107">
        <v>3.3862182712655557E-2</v>
      </c>
      <c r="Y1107" s="1">
        <v>43957</v>
      </c>
      <c r="Z1107">
        <v>20.983000000000001</v>
      </c>
      <c r="AA1107" s="1">
        <v>43957</v>
      </c>
      <c r="AB1107">
        <v>30.390799999999999</v>
      </c>
      <c r="AC1107" s="1">
        <v>43373</v>
      </c>
      <c r="AD1107">
        <v>2.4076017828912461E-2</v>
      </c>
      <c r="AE1107" s="1">
        <v>43872</v>
      </c>
      <c r="AF1107">
        <v>5.2598000000000003</v>
      </c>
      <c r="AG1107" s="1">
        <v>43872</v>
      </c>
      <c r="AH1107">
        <v>6.2121000000000004</v>
      </c>
      <c r="AI1107" s="1">
        <v>43373</v>
      </c>
      <c r="AJ1107">
        <v>6.1343140926075311E-2</v>
      </c>
      <c r="AK1107" s="1">
        <v>45525</v>
      </c>
      <c r="AL1107">
        <v>5.7727000000000004</v>
      </c>
      <c r="AM1107" s="1">
        <v>45525</v>
      </c>
      <c r="AN1107">
        <v>5.2712000000000003</v>
      </c>
      <c r="AO1107" s="1">
        <v>43373</v>
      </c>
      <c r="AP1107">
        <v>1.8389290079988116E-2</v>
      </c>
      <c r="AQ1107" s="1">
        <v>45526</v>
      </c>
      <c r="AR1107">
        <v>4.2365000000000004</v>
      </c>
      <c r="AS1107" s="1">
        <v>45526</v>
      </c>
      <c r="AT1107">
        <v>5.3696000000000002</v>
      </c>
      <c r="AU1107" s="1">
        <v>43373</v>
      </c>
      <c r="AV1107">
        <v>2.2781966108336521E-2</v>
      </c>
    </row>
    <row r="1108" spans="1:48" x14ac:dyDescent="0.25">
      <c r="A1108" s="1">
        <v>43873</v>
      </c>
      <c r="B1108">
        <v>12.0223</v>
      </c>
      <c r="C1108" s="1">
        <v>43873</v>
      </c>
      <c r="D1108">
        <v>15.6027</v>
      </c>
      <c r="E1108" s="1">
        <v>43374</v>
      </c>
      <c r="F1108">
        <v>7.2325702312548659E-2</v>
      </c>
      <c r="G1108" s="1">
        <v>43927</v>
      </c>
      <c r="H1108">
        <v>33.506500000000003</v>
      </c>
      <c r="I1108" s="1">
        <v>43927</v>
      </c>
      <c r="J1108">
        <v>41.408099999999997</v>
      </c>
      <c r="K1108" s="1">
        <v>43374</v>
      </c>
      <c r="L1108">
        <v>0.10749522306942126</v>
      </c>
      <c r="M1108" s="1">
        <v>43873</v>
      </c>
      <c r="N1108">
        <v>4.9311999999999996</v>
      </c>
      <c r="O1108" s="1">
        <v>43873</v>
      </c>
      <c r="P1108">
        <v>6.5495999999999999</v>
      </c>
      <c r="Q1108" s="1">
        <v>43374</v>
      </c>
      <c r="R1108">
        <v>2.0451731632036563E-2</v>
      </c>
      <c r="S1108" s="1">
        <v>43873</v>
      </c>
      <c r="T1108">
        <v>4.7740999999999998</v>
      </c>
      <c r="U1108" s="1">
        <v>43873</v>
      </c>
      <c r="V1108">
        <v>5.2797999999999998</v>
      </c>
      <c r="W1108" s="1">
        <v>43374</v>
      </c>
      <c r="X1108">
        <v>3.3734675342744672E-2</v>
      </c>
      <c r="Y1108" s="1">
        <v>43958</v>
      </c>
      <c r="Z1108">
        <v>9.2893000000000008</v>
      </c>
      <c r="AA1108" s="1">
        <v>43958</v>
      </c>
      <c r="AB1108">
        <v>11.532400000000001</v>
      </c>
      <c r="AC1108" s="1">
        <v>43374</v>
      </c>
      <c r="AD1108">
        <v>2.3895852795613945E-2</v>
      </c>
      <c r="AE1108" s="1">
        <v>43873</v>
      </c>
      <c r="AF1108">
        <v>5.0830000000000002</v>
      </c>
      <c r="AG1108" s="1">
        <v>43873</v>
      </c>
      <c r="AH1108">
        <v>5.8498000000000001</v>
      </c>
      <c r="AI1108" s="1">
        <v>43374</v>
      </c>
      <c r="AJ1108">
        <v>6.0850885149291246E-2</v>
      </c>
      <c r="AK1108" s="1">
        <v>45526</v>
      </c>
      <c r="AL1108">
        <v>5.6646000000000001</v>
      </c>
      <c r="AM1108" s="1">
        <v>45526</v>
      </c>
      <c r="AN1108">
        <v>5.6642999999999999</v>
      </c>
      <c r="AO1108" s="1">
        <v>43374</v>
      </c>
      <c r="AP1108">
        <v>1.8264770626281457E-2</v>
      </c>
      <c r="AQ1108" s="1">
        <v>45527</v>
      </c>
      <c r="AR1108">
        <v>3.9333</v>
      </c>
      <c r="AS1108" s="1">
        <v>45527</v>
      </c>
      <c r="AT1108">
        <v>5.07</v>
      </c>
      <c r="AU1108" s="1">
        <v>43374</v>
      </c>
      <c r="AV1108">
        <v>2.2922101087016995E-2</v>
      </c>
    </row>
    <row r="1109" spans="1:48" x14ac:dyDescent="0.25">
      <c r="A1109" s="1">
        <v>43874</v>
      </c>
      <c r="B1109">
        <v>12.200699999999999</v>
      </c>
      <c r="C1109" s="1">
        <v>43874</v>
      </c>
      <c r="D1109">
        <v>16.0503</v>
      </c>
      <c r="E1109" s="1">
        <v>43375</v>
      </c>
      <c r="F1109">
        <v>7.1816122353389383E-2</v>
      </c>
      <c r="G1109" s="1">
        <v>43928</v>
      </c>
      <c r="H1109">
        <v>34.584400000000002</v>
      </c>
      <c r="I1109" s="1">
        <v>43928</v>
      </c>
      <c r="J1109">
        <v>42.7819</v>
      </c>
      <c r="K1109" s="1">
        <v>43375</v>
      </c>
      <c r="L1109">
        <v>0.10770315055698507</v>
      </c>
      <c r="M1109" s="1">
        <v>43874</v>
      </c>
      <c r="N1109">
        <v>5.1963999999999997</v>
      </c>
      <c r="O1109" s="1">
        <v>43874</v>
      </c>
      <c r="P1109">
        <v>6.7523999999999997</v>
      </c>
      <c r="Q1109" s="1">
        <v>43375</v>
      </c>
      <c r="R1109">
        <v>2.0452546234064489E-2</v>
      </c>
      <c r="S1109" s="1">
        <v>43874</v>
      </c>
      <c r="T1109">
        <v>4.7478999999999996</v>
      </c>
      <c r="U1109" s="1">
        <v>43874</v>
      </c>
      <c r="V1109">
        <v>5.1775000000000002</v>
      </c>
      <c r="W1109" s="1">
        <v>43375</v>
      </c>
      <c r="X1109">
        <v>3.3494914336621974E-2</v>
      </c>
      <c r="Y1109" s="1">
        <v>43959</v>
      </c>
      <c r="Z1109">
        <v>9.2363</v>
      </c>
      <c r="AA1109" s="1">
        <v>43959</v>
      </c>
      <c r="AB1109">
        <v>11.3955</v>
      </c>
      <c r="AC1109" s="1">
        <v>43375</v>
      </c>
      <c r="AD1109">
        <v>2.371463136797999E-2</v>
      </c>
      <c r="AE1109" s="1">
        <v>43874</v>
      </c>
      <c r="AF1109">
        <v>5.19</v>
      </c>
      <c r="AG1109" s="1">
        <v>43874</v>
      </c>
      <c r="AH1109">
        <v>6.0848000000000004</v>
      </c>
      <c r="AI1109" s="1">
        <v>43375</v>
      </c>
      <c r="AJ1109">
        <v>6.0380489481281545E-2</v>
      </c>
      <c r="AK1109" s="1">
        <v>45527</v>
      </c>
      <c r="AL1109">
        <v>5.9739000000000004</v>
      </c>
      <c r="AM1109" s="1">
        <v>45527</v>
      </c>
      <c r="AN1109">
        <v>5.8955000000000002</v>
      </c>
      <c r="AO1109" s="1">
        <v>43375</v>
      </c>
      <c r="AP1109">
        <v>1.8242673312980007E-2</v>
      </c>
      <c r="AQ1109" s="1">
        <v>45531</v>
      </c>
      <c r="AR1109">
        <v>3.6175999999999999</v>
      </c>
      <c r="AS1109" s="1">
        <v>45531</v>
      </c>
      <c r="AT1109">
        <v>4.7439999999999998</v>
      </c>
      <c r="AU1109" s="1">
        <v>43375</v>
      </c>
      <c r="AV1109">
        <v>2.2764635537695192E-2</v>
      </c>
    </row>
    <row r="1110" spans="1:48" x14ac:dyDescent="0.25">
      <c r="A1110" s="1">
        <v>43875</v>
      </c>
      <c r="B1110">
        <v>12.1571</v>
      </c>
      <c r="C1110" s="1">
        <v>43875</v>
      </c>
      <c r="D1110">
        <v>15.758699999999999</v>
      </c>
      <c r="E1110" s="1">
        <v>43376</v>
      </c>
      <c r="F1110">
        <v>7.0757056622342815E-2</v>
      </c>
      <c r="G1110" s="1">
        <v>43929</v>
      </c>
      <c r="H1110">
        <v>34.247700000000002</v>
      </c>
      <c r="I1110" s="1">
        <v>43929</v>
      </c>
      <c r="J1110">
        <v>42.322400000000002</v>
      </c>
      <c r="K1110" s="1">
        <v>43376</v>
      </c>
      <c r="L1110">
        <v>0.10629657371461752</v>
      </c>
      <c r="M1110" s="1">
        <v>43875</v>
      </c>
      <c r="N1110">
        <v>5.0884999999999998</v>
      </c>
      <c r="O1110" s="1">
        <v>43875</v>
      </c>
      <c r="P1110">
        <v>6.6517999999999997</v>
      </c>
      <c r="Q1110" s="1">
        <v>43376</v>
      </c>
      <c r="R1110">
        <v>2.1370616576517641E-2</v>
      </c>
      <c r="S1110" s="1">
        <v>43875</v>
      </c>
      <c r="T1110">
        <v>4.6638000000000002</v>
      </c>
      <c r="U1110" s="1">
        <v>43875</v>
      </c>
      <c r="V1110">
        <v>5.0845000000000002</v>
      </c>
      <c r="W1110" s="1">
        <v>43376</v>
      </c>
      <c r="X1110">
        <v>3.4827671148459367E-2</v>
      </c>
      <c r="Y1110" s="1">
        <v>43962</v>
      </c>
      <c r="Z1110">
        <v>9.7110000000000003</v>
      </c>
      <c r="AA1110" s="1">
        <v>43962</v>
      </c>
      <c r="AB1110">
        <v>11.7828</v>
      </c>
      <c r="AC1110" s="1">
        <v>43376</v>
      </c>
      <c r="AD1110">
        <v>2.441786517053398E-2</v>
      </c>
      <c r="AE1110" s="1">
        <v>43875</v>
      </c>
      <c r="AF1110">
        <v>5.1999000000000004</v>
      </c>
      <c r="AG1110" s="1">
        <v>43875</v>
      </c>
      <c r="AH1110">
        <v>6.0098000000000003</v>
      </c>
      <c r="AI1110" s="1">
        <v>43376</v>
      </c>
      <c r="AJ1110">
        <v>6.1105521775061997E-2</v>
      </c>
      <c r="AK1110" s="1">
        <v>45531</v>
      </c>
      <c r="AL1110">
        <v>6.0586000000000002</v>
      </c>
      <c r="AM1110" s="1">
        <v>45531</v>
      </c>
      <c r="AN1110">
        <v>6.0894000000000004</v>
      </c>
      <c r="AO1110" s="1">
        <v>43376</v>
      </c>
      <c r="AP1110">
        <v>1.8509081466918913E-2</v>
      </c>
      <c r="AQ1110" s="1">
        <v>45532</v>
      </c>
      <c r="AR1110">
        <v>4.0525000000000002</v>
      </c>
      <c r="AS1110" s="1">
        <v>45532</v>
      </c>
      <c r="AT1110">
        <v>5.1536999999999997</v>
      </c>
      <c r="AU1110" s="1">
        <v>43376</v>
      </c>
      <c r="AV1110">
        <v>2.1064592572888154E-2</v>
      </c>
    </row>
    <row r="1111" spans="1:48" x14ac:dyDescent="0.25">
      <c r="A1111" s="1">
        <v>43879</v>
      </c>
      <c r="B1111">
        <v>12.6097</v>
      </c>
      <c r="C1111" s="1">
        <v>43879</v>
      </c>
      <c r="D1111">
        <v>16.398499999999999</v>
      </c>
      <c r="E1111" s="1">
        <v>43377</v>
      </c>
      <c r="F1111">
        <v>7.1387646481913564E-2</v>
      </c>
      <c r="G1111" s="1">
        <v>43930</v>
      </c>
      <c r="H1111">
        <v>34.647500000000001</v>
      </c>
      <c r="I1111" s="1">
        <v>43930</v>
      </c>
      <c r="J1111">
        <v>43.049399999999999</v>
      </c>
      <c r="K1111" s="1">
        <v>43377</v>
      </c>
      <c r="L1111">
        <v>0.10768451613903166</v>
      </c>
      <c r="M1111" s="1">
        <v>43879</v>
      </c>
      <c r="N1111">
        <v>5.1340000000000003</v>
      </c>
      <c r="O1111" s="1">
        <v>43879</v>
      </c>
      <c r="P1111">
        <v>6.7942</v>
      </c>
      <c r="Q1111" s="1">
        <v>43377</v>
      </c>
      <c r="R1111">
        <v>2.1844697964193013E-2</v>
      </c>
      <c r="S1111" s="1">
        <v>43879</v>
      </c>
      <c r="T1111">
        <v>4.8021000000000003</v>
      </c>
      <c r="U1111" s="1">
        <v>43879</v>
      </c>
      <c r="V1111">
        <v>5.1955999999999998</v>
      </c>
      <c r="W1111" s="1">
        <v>43377</v>
      </c>
      <c r="X1111">
        <v>3.5218440823936145E-2</v>
      </c>
      <c r="Y1111" s="1">
        <v>43963</v>
      </c>
      <c r="Z1111">
        <v>9.2937999999999992</v>
      </c>
      <c r="AA1111" s="1">
        <v>43963</v>
      </c>
      <c r="AB1111">
        <v>11.303100000000001</v>
      </c>
      <c r="AC1111" s="1">
        <v>43377</v>
      </c>
      <c r="AD1111">
        <v>2.4689160150230299E-2</v>
      </c>
      <c r="AE1111" s="1">
        <v>43879</v>
      </c>
      <c r="AF1111">
        <v>5.1890999999999998</v>
      </c>
      <c r="AG1111" s="1">
        <v>43879</v>
      </c>
      <c r="AH1111">
        <v>6.0952000000000002</v>
      </c>
      <c r="AI1111" s="1">
        <v>43377</v>
      </c>
      <c r="AJ1111">
        <v>6.1500946884946867E-2</v>
      </c>
      <c r="AK1111" s="1">
        <v>45532</v>
      </c>
      <c r="AL1111">
        <v>6.1043000000000003</v>
      </c>
      <c r="AM1111" s="1">
        <v>45532</v>
      </c>
      <c r="AN1111">
        <v>6.1361999999999997</v>
      </c>
      <c r="AO1111" s="1">
        <v>43377</v>
      </c>
      <c r="AP1111">
        <v>1.9015174091398943E-2</v>
      </c>
      <c r="AQ1111" s="1">
        <v>45533</v>
      </c>
      <c r="AR1111">
        <v>3.6804000000000001</v>
      </c>
      <c r="AS1111" s="1">
        <v>45533</v>
      </c>
      <c r="AT1111">
        <v>4.9324000000000003</v>
      </c>
      <c r="AU1111" s="1">
        <v>43377</v>
      </c>
      <c r="AV1111">
        <v>2.1075650720266712E-2</v>
      </c>
    </row>
    <row r="1112" spans="1:48" x14ac:dyDescent="0.25">
      <c r="A1112" s="1">
        <v>43880</v>
      </c>
      <c r="B1112">
        <v>12.1957</v>
      </c>
      <c r="C1112" s="1">
        <v>43880</v>
      </c>
      <c r="D1112">
        <v>16.025200000000002</v>
      </c>
      <c r="E1112" s="1">
        <v>43378</v>
      </c>
      <c r="F1112">
        <v>7.1979287936961678E-2</v>
      </c>
      <c r="G1112" s="1">
        <v>43935</v>
      </c>
      <c r="H1112">
        <v>31.5657</v>
      </c>
      <c r="I1112" s="1">
        <v>43935</v>
      </c>
      <c r="J1112">
        <v>39.1479</v>
      </c>
      <c r="K1112" s="1">
        <v>43378</v>
      </c>
      <c r="L1112">
        <v>0.1076364460566549</v>
      </c>
      <c r="M1112" s="1">
        <v>43880</v>
      </c>
      <c r="N1112">
        <v>5.0601000000000003</v>
      </c>
      <c r="O1112" s="1">
        <v>43880</v>
      </c>
      <c r="P1112">
        <v>6.6768999999999998</v>
      </c>
      <c r="Q1112" s="1">
        <v>43378</v>
      </c>
      <c r="R1112">
        <v>2.3601188371769378E-2</v>
      </c>
      <c r="S1112" s="1">
        <v>43880</v>
      </c>
      <c r="T1112">
        <v>4.8506999999999998</v>
      </c>
      <c r="U1112" s="1">
        <v>43880</v>
      </c>
      <c r="V1112">
        <v>5.2274000000000003</v>
      </c>
      <c r="W1112" s="1">
        <v>43378</v>
      </c>
      <c r="X1112">
        <v>3.5734508496854299E-2</v>
      </c>
      <c r="Y1112" s="1">
        <v>43964</v>
      </c>
      <c r="Z1112">
        <v>9.0352999999999994</v>
      </c>
      <c r="AA1112" s="1">
        <v>43964</v>
      </c>
      <c r="AB1112">
        <v>11.0116</v>
      </c>
      <c r="AC1112" s="1">
        <v>43378</v>
      </c>
      <c r="AD1112">
        <v>2.4739118425929081E-2</v>
      </c>
      <c r="AE1112" s="1">
        <v>43880</v>
      </c>
      <c r="AF1112">
        <v>5.0296000000000003</v>
      </c>
      <c r="AG1112" s="1">
        <v>43880</v>
      </c>
      <c r="AH1112">
        <v>5.8461999999999996</v>
      </c>
      <c r="AI1112" s="1">
        <v>43378</v>
      </c>
      <c r="AJ1112">
        <v>6.1311918733237054E-2</v>
      </c>
      <c r="AK1112" s="1">
        <v>45533</v>
      </c>
      <c r="AL1112">
        <v>5.7291999999999996</v>
      </c>
      <c r="AM1112" s="1">
        <v>45533</v>
      </c>
      <c r="AN1112">
        <v>5.8291000000000004</v>
      </c>
      <c r="AO1112" s="1">
        <v>43378</v>
      </c>
      <c r="AP1112">
        <v>1.9011102018401147E-2</v>
      </c>
      <c r="AQ1112" s="1">
        <v>45537</v>
      </c>
      <c r="AR1112">
        <v>3.9910999999999999</v>
      </c>
      <c r="AS1112" s="1">
        <v>45537</v>
      </c>
      <c r="AT1112">
        <v>5.2918000000000003</v>
      </c>
      <c r="AU1112" s="1">
        <v>43378</v>
      </c>
      <c r="AV1112">
        <v>2.0800872198903777E-2</v>
      </c>
    </row>
    <row r="1113" spans="1:48" x14ac:dyDescent="0.25">
      <c r="A1113" s="1">
        <v>43881</v>
      </c>
      <c r="B1113">
        <v>12.9765</v>
      </c>
      <c r="C1113" s="1">
        <v>43881</v>
      </c>
      <c r="D1113">
        <v>16.882100000000001</v>
      </c>
      <c r="E1113" s="1">
        <v>43379</v>
      </c>
      <c r="F1113">
        <v>7.0889595727682081E-2</v>
      </c>
      <c r="G1113" s="1">
        <v>43936</v>
      </c>
      <c r="H1113">
        <v>34.270200000000003</v>
      </c>
      <c r="I1113" s="1">
        <v>43936</v>
      </c>
      <c r="J1113">
        <v>42.831699999999998</v>
      </c>
      <c r="K1113" s="1">
        <v>43379</v>
      </c>
      <c r="L1113">
        <v>0.10835371898541338</v>
      </c>
      <c r="M1113" s="1">
        <v>43881</v>
      </c>
      <c r="N1113">
        <v>5.1528</v>
      </c>
      <c r="O1113" s="1">
        <v>43881</v>
      </c>
      <c r="P1113">
        <v>6.5162000000000004</v>
      </c>
      <c r="Q1113" s="1">
        <v>43379</v>
      </c>
      <c r="R1113">
        <v>2.3312159366170065E-2</v>
      </c>
      <c r="S1113" s="1">
        <v>43881</v>
      </c>
      <c r="T1113">
        <v>4.8681000000000001</v>
      </c>
      <c r="U1113" s="1">
        <v>43881</v>
      </c>
      <c r="V1113">
        <v>5.2527999999999997</v>
      </c>
      <c r="W1113" s="1">
        <v>43379</v>
      </c>
      <c r="X1113">
        <v>3.5884769553179201E-2</v>
      </c>
      <c r="Y1113" s="1">
        <v>43965</v>
      </c>
      <c r="Z1113">
        <v>8.8803000000000001</v>
      </c>
      <c r="AA1113" s="1">
        <v>43965</v>
      </c>
      <c r="AB1113">
        <v>10.681699999999999</v>
      </c>
      <c r="AC1113" s="1">
        <v>43379</v>
      </c>
      <c r="AD1113">
        <v>2.493457603155224E-2</v>
      </c>
      <c r="AE1113" s="1">
        <v>43881</v>
      </c>
      <c r="AF1113">
        <v>5.3303000000000003</v>
      </c>
      <c r="AG1113" s="1">
        <v>43881</v>
      </c>
      <c r="AH1113">
        <v>6.1173000000000002</v>
      </c>
      <c r="AI1113" s="1">
        <v>43379</v>
      </c>
      <c r="AJ1113">
        <v>5.932182861429651E-2</v>
      </c>
      <c r="AK1113" s="1">
        <v>45534</v>
      </c>
      <c r="AL1113">
        <v>5.6798999999999999</v>
      </c>
      <c r="AM1113" s="1">
        <v>45534</v>
      </c>
      <c r="AN1113">
        <v>5.7340999999999998</v>
      </c>
      <c r="AO1113" s="1">
        <v>43379</v>
      </c>
      <c r="AP1113">
        <v>1.8617308593458982E-2</v>
      </c>
      <c r="AQ1113" s="1">
        <v>45538</v>
      </c>
      <c r="AR1113">
        <v>4.1833999999999998</v>
      </c>
      <c r="AS1113" s="1">
        <v>45538</v>
      </c>
      <c r="AT1113">
        <v>5.4955999999999996</v>
      </c>
      <c r="AU1113" s="1">
        <v>43379</v>
      </c>
      <c r="AV1113">
        <v>2.0022829109343707E-2</v>
      </c>
    </row>
    <row r="1114" spans="1:48" x14ac:dyDescent="0.25">
      <c r="A1114" s="1">
        <v>43882</v>
      </c>
      <c r="B1114">
        <v>13.8872</v>
      </c>
      <c r="C1114" s="1">
        <v>43882</v>
      </c>
      <c r="D1114">
        <v>18.252400000000002</v>
      </c>
      <c r="E1114" s="1">
        <v>43380</v>
      </c>
      <c r="F1114">
        <v>6.9423549979332408E-2</v>
      </c>
      <c r="G1114" s="1">
        <v>43937</v>
      </c>
      <c r="H1114">
        <v>33.061500000000002</v>
      </c>
      <c r="I1114" s="1">
        <v>43937</v>
      </c>
      <c r="J1114">
        <v>41.539299999999997</v>
      </c>
      <c r="K1114" s="1">
        <v>43380</v>
      </c>
      <c r="L1114">
        <v>0.10886261769167364</v>
      </c>
      <c r="M1114" s="1">
        <v>43882</v>
      </c>
      <c r="N1114">
        <v>5.2042000000000002</v>
      </c>
      <c r="O1114" s="1">
        <v>43882</v>
      </c>
      <c r="P1114">
        <v>6.7</v>
      </c>
      <c r="Q1114" s="1">
        <v>43380</v>
      </c>
      <c r="R1114">
        <v>2.3345011886045122E-2</v>
      </c>
      <c r="S1114" s="1">
        <v>43882</v>
      </c>
      <c r="T1114">
        <v>4.8796999999999997</v>
      </c>
      <c r="U1114" s="1">
        <v>43882</v>
      </c>
      <c r="V1114">
        <v>5.2587999999999999</v>
      </c>
      <c r="W1114" s="1">
        <v>43380</v>
      </c>
      <c r="X1114">
        <v>3.613104234135505E-2</v>
      </c>
      <c r="Y1114" s="1">
        <v>43966</v>
      </c>
      <c r="Z1114">
        <v>8.8728999999999996</v>
      </c>
      <c r="AA1114" s="1">
        <v>43966</v>
      </c>
      <c r="AB1114">
        <v>10.8363</v>
      </c>
      <c r="AC1114" s="1">
        <v>43380</v>
      </c>
      <c r="AD1114">
        <v>2.5101732660236672E-2</v>
      </c>
      <c r="AE1114" s="1">
        <v>43882</v>
      </c>
      <c r="AF1114">
        <v>5.5415000000000001</v>
      </c>
      <c r="AG1114" s="1">
        <v>43882</v>
      </c>
      <c r="AH1114">
        <v>6.3945999999999996</v>
      </c>
      <c r="AI1114" s="1">
        <v>43380</v>
      </c>
      <c r="AJ1114">
        <v>5.9502387631398056E-2</v>
      </c>
      <c r="AK1114" s="1">
        <v>45537</v>
      </c>
      <c r="AL1114">
        <v>5.8832000000000004</v>
      </c>
      <c r="AM1114" s="1">
        <v>45537</v>
      </c>
      <c r="AN1114">
        <v>5.9161000000000001</v>
      </c>
      <c r="AO1114" s="1">
        <v>43380</v>
      </c>
      <c r="AP1114">
        <v>1.8724221842732897E-2</v>
      </c>
      <c r="AQ1114" s="1">
        <v>45539</v>
      </c>
      <c r="AR1114">
        <v>4.2211999999999996</v>
      </c>
      <c r="AS1114" s="1">
        <v>45539</v>
      </c>
      <c r="AT1114">
        <v>5.6496000000000004</v>
      </c>
      <c r="AU1114" s="1">
        <v>43380</v>
      </c>
      <c r="AV1114">
        <v>1.995239813199931E-2</v>
      </c>
    </row>
    <row r="1115" spans="1:48" x14ac:dyDescent="0.25">
      <c r="A1115" s="1">
        <v>43885</v>
      </c>
      <c r="B1115">
        <v>18.070399999999999</v>
      </c>
      <c r="C1115" s="1">
        <v>43885</v>
      </c>
      <c r="D1115">
        <v>23.1569</v>
      </c>
      <c r="E1115" s="1">
        <v>43381</v>
      </c>
      <c r="F1115">
        <v>6.8901454396626427E-2</v>
      </c>
      <c r="G1115" s="1">
        <v>43938</v>
      </c>
      <c r="H1115">
        <v>32.460299999999997</v>
      </c>
      <c r="I1115" s="1">
        <v>43938</v>
      </c>
      <c r="J1115">
        <v>40.461100000000002</v>
      </c>
      <c r="K1115" s="1">
        <v>43381</v>
      </c>
      <c r="L1115">
        <v>0.10977233787522357</v>
      </c>
      <c r="M1115" s="1">
        <v>43885</v>
      </c>
      <c r="N1115">
        <v>6.4946999999999999</v>
      </c>
      <c r="O1115" s="1">
        <v>43885</v>
      </c>
      <c r="P1115">
        <v>8.4604999999999997</v>
      </c>
      <c r="Q1115" s="1">
        <v>43381</v>
      </c>
      <c r="R1115">
        <v>2.3646151650472878E-2</v>
      </c>
      <c r="S1115" s="1">
        <v>43885</v>
      </c>
      <c r="T1115">
        <v>5.2698999999999998</v>
      </c>
      <c r="U1115" s="1">
        <v>43885</v>
      </c>
      <c r="V1115">
        <v>5.7828999999999997</v>
      </c>
      <c r="W1115" s="1">
        <v>43381</v>
      </c>
      <c r="X1115">
        <v>3.5886257130570344E-2</v>
      </c>
      <c r="Y1115" s="1">
        <v>43969</v>
      </c>
      <c r="Z1115">
        <v>6.7065000000000001</v>
      </c>
      <c r="AA1115" s="1">
        <v>43969</v>
      </c>
      <c r="AB1115">
        <v>7.9428999999999998</v>
      </c>
      <c r="AC1115" s="1">
        <v>43381</v>
      </c>
      <c r="AD1115">
        <v>2.4902122845095322E-2</v>
      </c>
      <c r="AE1115" s="1">
        <v>43885</v>
      </c>
      <c r="AF1115">
        <v>5.8704000000000001</v>
      </c>
      <c r="AG1115" s="1">
        <v>43885</v>
      </c>
      <c r="AH1115">
        <v>6.6380999999999997</v>
      </c>
      <c r="AI1115" s="1">
        <v>43381</v>
      </c>
      <c r="AJ1115">
        <v>5.9028493056019281E-2</v>
      </c>
      <c r="AK1115" s="1">
        <v>45538</v>
      </c>
      <c r="AL1115">
        <v>6.0194999999999999</v>
      </c>
      <c r="AM1115" s="1">
        <v>45538</v>
      </c>
      <c r="AN1115">
        <v>5.9729999999999999</v>
      </c>
      <c r="AO1115" s="1">
        <v>43381</v>
      </c>
      <c r="AP1115">
        <v>1.8670398801259258E-2</v>
      </c>
      <c r="AQ1115" s="1">
        <v>45540</v>
      </c>
      <c r="AR1115">
        <v>3.8277999999999999</v>
      </c>
      <c r="AS1115" s="1">
        <v>45540</v>
      </c>
      <c r="AT1115">
        <v>5.2609000000000004</v>
      </c>
      <c r="AU1115" s="1">
        <v>43381</v>
      </c>
      <c r="AV1115">
        <v>1.9949496787787697E-2</v>
      </c>
    </row>
    <row r="1116" spans="1:48" x14ac:dyDescent="0.25">
      <c r="A1116" s="1">
        <v>43886</v>
      </c>
      <c r="B1116">
        <v>19.9131</v>
      </c>
      <c r="C1116" s="1">
        <v>43886</v>
      </c>
      <c r="D1116">
        <v>24.777999999999999</v>
      </c>
      <c r="E1116" s="1">
        <v>43382</v>
      </c>
      <c r="F1116">
        <v>6.8448662326749732E-2</v>
      </c>
      <c r="G1116" s="1">
        <v>43941</v>
      </c>
      <c r="H1116">
        <v>32.125599999999999</v>
      </c>
      <c r="I1116" s="1">
        <v>43941</v>
      </c>
      <c r="J1116">
        <v>40.149500000000003</v>
      </c>
      <c r="K1116" s="1">
        <v>43382</v>
      </c>
      <c r="L1116">
        <v>0.10924254336160921</v>
      </c>
      <c r="M1116" s="1">
        <v>43886</v>
      </c>
      <c r="N1116">
        <v>7.7885</v>
      </c>
      <c r="O1116" s="1">
        <v>43886</v>
      </c>
      <c r="P1116">
        <v>10.161</v>
      </c>
      <c r="Q1116" s="1">
        <v>43382</v>
      </c>
      <c r="R1116">
        <v>2.3618890049432902E-2</v>
      </c>
      <c r="S1116" s="1">
        <v>43886</v>
      </c>
      <c r="T1116">
        <v>5.3616999999999999</v>
      </c>
      <c r="U1116" s="1">
        <v>43886</v>
      </c>
      <c r="V1116">
        <v>5.7888000000000002</v>
      </c>
      <c r="W1116" s="1">
        <v>43382</v>
      </c>
      <c r="X1116">
        <v>3.6100030924772292E-2</v>
      </c>
      <c r="Y1116" s="1">
        <v>43970</v>
      </c>
      <c r="Z1116">
        <v>6.6703000000000001</v>
      </c>
      <c r="AA1116" s="1">
        <v>43970</v>
      </c>
      <c r="AB1116">
        <v>7.7857000000000003</v>
      </c>
      <c r="AC1116" s="1">
        <v>43382</v>
      </c>
      <c r="AD1116">
        <v>2.4721592866422813E-2</v>
      </c>
      <c r="AE1116" s="1">
        <v>43886</v>
      </c>
      <c r="AF1116">
        <v>5.7504999999999997</v>
      </c>
      <c r="AG1116" s="1">
        <v>43886</v>
      </c>
      <c r="AH1116">
        <v>6.7850999999999999</v>
      </c>
      <c r="AI1116" s="1">
        <v>43382</v>
      </c>
      <c r="AJ1116">
        <v>5.857660287462655E-2</v>
      </c>
      <c r="AK1116" s="1">
        <v>45539</v>
      </c>
      <c r="AL1116">
        <v>5.6463999999999999</v>
      </c>
      <c r="AM1116" s="1">
        <v>45539</v>
      </c>
      <c r="AN1116">
        <v>5.5965999999999996</v>
      </c>
      <c r="AO1116" s="1">
        <v>43382</v>
      </c>
      <c r="AP1116">
        <v>1.8534142492033303E-2</v>
      </c>
      <c r="AQ1116" s="1">
        <v>45541</v>
      </c>
      <c r="AR1116">
        <v>4.4336000000000002</v>
      </c>
      <c r="AS1116" s="1">
        <v>45541</v>
      </c>
      <c r="AT1116">
        <v>5.7066999999999997</v>
      </c>
      <c r="AU1116" s="1">
        <v>43382</v>
      </c>
      <c r="AV1116">
        <v>2.048636616249121E-2</v>
      </c>
    </row>
    <row r="1117" spans="1:48" x14ac:dyDescent="0.25">
      <c r="A1117" s="1">
        <v>43887</v>
      </c>
      <c r="B1117">
        <v>20.110299999999999</v>
      </c>
      <c r="C1117" s="1">
        <v>43887</v>
      </c>
      <c r="D1117">
        <v>24.691600000000001</v>
      </c>
      <c r="E1117" s="1">
        <v>43383</v>
      </c>
      <c r="F1117">
        <v>9.4766141679885951E-2</v>
      </c>
      <c r="G1117" s="1">
        <v>43942</v>
      </c>
      <c r="H1117">
        <v>36.690300000000001</v>
      </c>
      <c r="I1117" s="1">
        <v>43942</v>
      </c>
      <c r="J1117">
        <v>46.229700000000001</v>
      </c>
      <c r="K1117" s="1">
        <v>43383</v>
      </c>
      <c r="L1117">
        <v>0.11310728893599625</v>
      </c>
      <c r="M1117" s="1">
        <v>43887</v>
      </c>
      <c r="N1117">
        <v>8.2561</v>
      </c>
      <c r="O1117" s="1">
        <v>43887</v>
      </c>
      <c r="P1117">
        <v>10.754799999999999</v>
      </c>
      <c r="Q1117" s="1">
        <v>43383</v>
      </c>
      <c r="R1117">
        <v>2.7668772050307565E-2</v>
      </c>
      <c r="S1117" s="1">
        <v>43887</v>
      </c>
      <c r="T1117">
        <v>5.1553000000000004</v>
      </c>
      <c r="U1117" s="1">
        <v>43887</v>
      </c>
      <c r="V1117">
        <v>5.7285000000000004</v>
      </c>
      <c r="W1117" s="1">
        <v>43383</v>
      </c>
      <c r="X1117">
        <v>3.6411316873114094E-2</v>
      </c>
      <c r="Y1117" s="1">
        <v>43971</v>
      </c>
      <c r="Z1117">
        <v>6.3918999999999997</v>
      </c>
      <c r="AA1117" s="1">
        <v>43971</v>
      </c>
      <c r="AB1117">
        <v>7.7084000000000001</v>
      </c>
      <c r="AC1117" s="1">
        <v>43383</v>
      </c>
      <c r="AD1117">
        <v>2.4722594180387206E-2</v>
      </c>
      <c r="AE1117" s="1">
        <v>43887</v>
      </c>
      <c r="AF1117">
        <v>5.6351000000000004</v>
      </c>
      <c r="AG1117" s="1">
        <v>43887</v>
      </c>
      <c r="AH1117">
        <v>6.6708999999999996</v>
      </c>
      <c r="AI1117" s="1">
        <v>43383</v>
      </c>
      <c r="AJ1117">
        <v>5.8958950459644485E-2</v>
      </c>
      <c r="AK1117" s="1">
        <v>45540</v>
      </c>
      <c r="AL1117">
        <v>5.5323000000000002</v>
      </c>
      <c r="AM1117" s="1">
        <v>45540</v>
      </c>
      <c r="AN1117">
        <v>5.5674999999999999</v>
      </c>
      <c r="AO1117" s="1">
        <v>43383</v>
      </c>
      <c r="AP1117">
        <v>1.8581773932926177E-2</v>
      </c>
      <c r="AQ1117" s="1">
        <v>45544</v>
      </c>
      <c r="AR1117">
        <v>4.1498999999999997</v>
      </c>
      <c r="AS1117" s="1">
        <v>45544</v>
      </c>
      <c r="AT1117">
        <v>5.5468999999999999</v>
      </c>
      <c r="AU1117" s="1">
        <v>43383</v>
      </c>
      <c r="AV1117">
        <v>2.0524147807862658E-2</v>
      </c>
    </row>
    <row r="1118" spans="1:48" x14ac:dyDescent="0.25">
      <c r="A1118" s="1">
        <v>43888</v>
      </c>
      <c r="B1118">
        <v>26.517399999999999</v>
      </c>
      <c r="C1118" s="1">
        <v>43888</v>
      </c>
      <c r="D1118">
        <v>31.768599999999999</v>
      </c>
      <c r="E1118" s="1">
        <v>43384</v>
      </c>
      <c r="F1118">
        <v>0.10218672545125389</v>
      </c>
      <c r="G1118" s="1">
        <v>43943</v>
      </c>
      <c r="H1118">
        <v>34.5991</v>
      </c>
      <c r="I1118" s="1">
        <v>43943</v>
      </c>
      <c r="J1118">
        <v>43.150500000000001</v>
      </c>
      <c r="K1118" s="1">
        <v>43384</v>
      </c>
      <c r="L1118">
        <v>0.11466555857935204</v>
      </c>
      <c r="M1118" s="1">
        <v>43888</v>
      </c>
      <c r="N1118">
        <v>9.8705999999999996</v>
      </c>
      <c r="O1118" s="1">
        <v>43888</v>
      </c>
      <c r="P1118">
        <v>13.069599999999999</v>
      </c>
      <c r="Q1118" s="1">
        <v>43384</v>
      </c>
      <c r="R1118">
        <v>2.7529473258712769E-2</v>
      </c>
      <c r="S1118" s="1">
        <v>43888</v>
      </c>
      <c r="T1118">
        <v>5.6962999999999999</v>
      </c>
      <c r="U1118" s="1">
        <v>43888</v>
      </c>
      <c r="V1118">
        <v>6.2664999999999997</v>
      </c>
      <c r="W1118" s="1">
        <v>43384</v>
      </c>
      <c r="X1118">
        <v>3.7161563544912235E-2</v>
      </c>
      <c r="Y1118" s="1">
        <v>43972</v>
      </c>
      <c r="Z1118">
        <v>6.3505000000000003</v>
      </c>
      <c r="AA1118" s="1">
        <v>43972</v>
      </c>
      <c r="AB1118">
        <v>7.4653999999999998</v>
      </c>
      <c r="AC1118" s="1">
        <v>43384</v>
      </c>
      <c r="AD1118">
        <v>2.5289961844727444E-2</v>
      </c>
      <c r="AE1118" s="1">
        <v>43888</v>
      </c>
      <c r="AF1118">
        <v>7.6738999999999997</v>
      </c>
      <c r="AG1118" s="1">
        <v>43888</v>
      </c>
      <c r="AH1118">
        <v>9.0736000000000008</v>
      </c>
      <c r="AI1118" s="1">
        <v>43384</v>
      </c>
      <c r="AJ1118">
        <v>5.8553078467379838E-2</v>
      </c>
      <c r="AK1118" s="1">
        <v>45541</v>
      </c>
      <c r="AL1118">
        <v>5.1959999999999997</v>
      </c>
      <c r="AM1118" s="1">
        <v>45541</v>
      </c>
      <c r="AN1118">
        <v>5.2285000000000004</v>
      </c>
      <c r="AO1118" s="1">
        <v>43384</v>
      </c>
      <c r="AP1118">
        <v>1.8508368623451784E-2</v>
      </c>
      <c r="AQ1118" s="1">
        <v>45545</v>
      </c>
      <c r="AR1118">
        <v>3.9342999999999999</v>
      </c>
      <c r="AS1118" s="1">
        <v>45545</v>
      </c>
      <c r="AT1118">
        <v>5.3376000000000001</v>
      </c>
      <c r="AU1118" s="1">
        <v>43384</v>
      </c>
      <c r="AV1118">
        <v>2.069442528923798E-2</v>
      </c>
    </row>
    <row r="1119" spans="1:48" x14ac:dyDescent="0.25">
      <c r="A1119" s="1">
        <v>43889</v>
      </c>
      <c r="B1119">
        <v>26.251000000000001</v>
      </c>
      <c r="C1119" s="1">
        <v>43889</v>
      </c>
      <c r="D1119">
        <v>33.275399999999998</v>
      </c>
      <c r="E1119" s="1">
        <v>43385</v>
      </c>
      <c r="F1119">
        <v>0.10462160136683679</v>
      </c>
      <c r="G1119" s="1">
        <v>43944</v>
      </c>
      <c r="H1119">
        <v>32.891300000000001</v>
      </c>
      <c r="I1119" s="1">
        <v>43944</v>
      </c>
      <c r="J1119">
        <v>40.735500000000002</v>
      </c>
      <c r="K1119" s="1">
        <v>43385</v>
      </c>
      <c r="L1119">
        <v>0.11387026128657392</v>
      </c>
      <c r="M1119" s="1">
        <v>43889</v>
      </c>
      <c r="N1119">
        <v>11.7499</v>
      </c>
      <c r="O1119" s="1">
        <v>43889</v>
      </c>
      <c r="P1119">
        <v>16.6065</v>
      </c>
      <c r="Q1119" s="1">
        <v>43385</v>
      </c>
      <c r="R1119">
        <v>2.8772375545279949E-2</v>
      </c>
      <c r="S1119" s="1">
        <v>43889</v>
      </c>
      <c r="T1119">
        <v>7.0762999999999998</v>
      </c>
      <c r="U1119" s="1">
        <v>43889</v>
      </c>
      <c r="V1119">
        <v>7.2641</v>
      </c>
      <c r="W1119" s="1">
        <v>43385</v>
      </c>
      <c r="X1119">
        <v>3.6881648968638672E-2</v>
      </c>
      <c r="Y1119" s="1">
        <v>43973</v>
      </c>
      <c r="Z1119">
        <v>6.2934999999999999</v>
      </c>
      <c r="AA1119" s="1">
        <v>43973</v>
      </c>
      <c r="AB1119">
        <v>7.2644000000000002</v>
      </c>
      <c r="AC1119" s="1">
        <v>43385</v>
      </c>
      <c r="AD1119">
        <v>2.5111711409741517E-2</v>
      </c>
      <c r="AE1119" s="1">
        <v>43889</v>
      </c>
      <c r="AF1119">
        <v>8.9816000000000003</v>
      </c>
      <c r="AG1119" s="1">
        <v>43889</v>
      </c>
      <c r="AH1119">
        <v>11.818300000000001</v>
      </c>
      <c r="AI1119" s="1">
        <v>43385</v>
      </c>
      <c r="AJ1119">
        <v>5.8604747971320113E-2</v>
      </c>
      <c r="AK1119" s="1">
        <v>45545</v>
      </c>
      <c r="AL1119">
        <v>5.2968999999999999</v>
      </c>
      <c r="AM1119" s="1">
        <v>45545</v>
      </c>
      <c r="AN1119">
        <v>5.0408999999999997</v>
      </c>
      <c r="AO1119" s="1">
        <v>43385</v>
      </c>
      <c r="AP1119">
        <v>1.8495729550792428E-2</v>
      </c>
      <c r="AQ1119" s="1">
        <v>45546</v>
      </c>
      <c r="AR1119">
        <v>4.4032999999999998</v>
      </c>
      <c r="AS1119" s="1">
        <v>45546</v>
      </c>
      <c r="AT1119">
        <v>5.6664000000000003</v>
      </c>
      <c r="AU1119" s="1">
        <v>43385</v>
      </c>
      <c r="AV1119">
        <v>2.1060655864734067E-2</v>
      </c>
    </row>
    <row r="1120" spans="1:48" x14ac:dyDescent="0.25">
      <c r="A1120" s="1">
        <v>43892</v>
      </c>
      <c r="B1120">
        <v>23.480399999999999</v>
      </c>
      <c r="C1120" s="1">
        <v>43892</v>
      </c>
      <c r="D1120">
        <v>29.739699999999999</v>
      </c>
      <c r="E1120" s="1">
        <v>43386</v>
      </c>
      <c r="F1120">
        <v>0.10542277089580364</v>
      </c>
      <c r="G1120" s="1">
        <v>43945</v>
      </c>
      <c r="H1120">
        <v>33.244100000000003</v>
      </c>
      <c r="I1120" s="1">
        <v>43945</v>
      </c>
      <c r="J1120">
        <v>41.187199999999997</v>
      </c>
      <c r="K1120" s="1">
        <v>43386</v>
      </c>
      <c r="L1120">
        <v>0.11451809389133585</v>
      </c>
      <c r="M1120" s="1">
        <v>43892</v>
      </c>
      <c r="N1120">
        <v>10.7058</v>
      </c>
      <c r="O1120" s="1">
        <v>43892</v>
      </c>
      <c r="P1120">
        <v>14.230399999999999</v>
      </c>
      <c r="Q1120" s="1">
        <v>43386</v>
      </c>
      <c r="R1120">
        <v>2.899881998886434E-2</v>
      </c>
      <c r="S1120" s="1">
        <v>43892</v>
      </c>
      <c r="T1120">
        <v>6.7283999999999997</v>
      </c>
      <c r="U1120" s="1">
        <v>43892</v>
      </c>
      <c r="V1120">
        <v>7.7531999999999996</v>
      </c>
      <c r="W1120" s="1">
        <v>43386</v>
      </c>
      <c r="X1120">
        <v>3.712447178408404E-2</v>
      </c>
      <c r="Y1120" s="1">
        <v>43977</v>
      </c>
      <c r="Z1120">
        <v>6.1954000000000002</v>
      </c>
      <c r="AA1120" s="1">
        <v>43977</v>
      </c>
      <c r="AB1120">
        <v>7.4062999999999999</v>
      </c>
      <c r="AC1120" s="1">
        <v>43386</v>
      </c>
      <c r="AD1120">
        <v>2.5225724705170496E-2</v>
      </c>
      <c r="AE1120" s="1">
        <v>43892</v>
      </c>
      <c r="AF1120">
        <v>7.9101999999999997</v>
      </c>
      <c r="AG1120" s="1">
        <v>43892</v>
      </c>
      <c r="AH1120">
        <v>10.114800000000001</v>
      </c>
      <c r="AI1120" s="1">
        <v>43386</v>
      </c>
      <c r="AJ1120">
        <v>5.8074910048838434E-2</v>
      </c>
      <c r="AK1120" s="1">
        <v>45546</v>
      </c>
      <c r="AL1120">
        <v>5.2751999999999999</v>
      </c>
      <c r="AM1120" s="1">
        <v>45546</v>
      </c>
      <c r="AN1120">
        <v>5.2558999999999996</v>
      </c>
      <c r="AO1120" s="1">
        <v>43386</v>
      </c>
      <c r="AP1120">
        <v>1.8538674064769351E-2</v>
      </c>
      <c r="AQ1120" s="1">
        <v>45548</v>
      </c>
      <c r="AR1120">
        <v>3.1267999999999998</v>
      </c>
      <c r="AS1120" s="1">
        <v>45548</v>
      </c>
      <c r="AT1120">
        <v>5.2141000000000002</v>
      </c>
      <c r="AU1120" s="1">
        <v>43386</v>
      </c>
      <c r="AV1120">
        <v>2.120727559697267E-2</v>
      </c>
    </row>
    <row r="1121" spans="1:48" x14ac:dyDescent="0.25">
      <c r="A1121" s="1">
        <v>43893</v>
      </c>
      <c r="B1121">
        <v>25.546600000000002</v>
      </c>
      <c r="C1121" s="1">
        <v>43893</v>
      </c>
      <c r="D1121">
        <v>32.555700000000002</v>
      </c>
      <c r="E1121" s="1">
        <v>43387</v>
      </c>
      <c r="F1121">
        <v>0.10625434100546358</v>
      </c>
      <c r="G1121" s="1">
        <v>43948</v>
      </c>
      <c r="H1121">
        <v>29.006499999999999</v>
      </c>
      <c r="I1121" s="1">
        <v>43948</v>
      </c>
      <c r="J1121">
        <v>35.933100000000003</v>
      </c>
      <c r="K1121" s="1">
        <v>43387</v>
      </c>
      <c r="L1121">
        <v>0.11541977261855567</v>
      </c>
      <c r="M1121" s="1">
        <v>43893</v>
      </c>
      <c r="N1121">
        <v>11.157999999999999</v>
      </c>
      <c r="O1121" s="1">
        <v>43893</v>
      </c>
      <c r="P1121">
        <v>15.7524</v>
      </c>
      <c r="Q1121" s="1">
        <v>43387</v>
      </c>
      <c r="R1121">
        <v>2.9183901128739777E-2</v>
      </c>
      <c r="S1121" s="1">
        <v>43893</v>
      </c>
      <c r="T1121">
        <v>9.5167000000000002</v>
      </c>
      <c r="U1121" s="1">
        <v>43893</v>
      </c>
      <c r="V1121">
        <v>10.465999999999999</v>
      </c>
      <c r="W1121" s="1">
        <v>43387</v>
      </c>
      <c r="X1121">
        <v>3.7304592294992493E-2</v>
      </c>
      <c r="Y1121" s="1">
        <v>43978</v>
      </c>
      <c r="Z1121">
        <v>5.9291999999999998</v>
      </c>
      <c r="AA1121" s="1">
        <v>43978</v>
      </c>
      <c r="AB1121">
        <v>6.8493000000000004</v>
      </c>
      <c r="AC1121" s="1">
        <v>43387</v>
      </c>
      <c r="AD1121">
        <v>2.5306424076552893E-2</v>
      </c>
      <c r="AE1121" s="1">
        <v>43893</v>
      </c>
      <c r="AF1121">
        <v>8.0175000000000001</v>
      </c>
      <c r="AG1121" s="1">
        <v>43893</v>
      </c>
      <c r="AH1121">
        <v>10.1068</v>
      </c>
      <c r="AI1121" s="1">
        <v>43387</v>
      </c>
      <c r="AJ1121">
        <v>5.8355663209159928E-2</v>
      </c>
      <c r="AK1121" s="1">
        <v>45547</v>
      </c>
      <c r="AL1121">
        <v>5.3791000000000002</v>
      </c>
      <c r="AM1121" s="1">
        <v>45547</v>
      </c>
      <c r="AN1121">
        <v>5.1980000000000004</v>
      </c>
      <c r="AO1121" s="1">
        <v>43387</v>
      </c>
      <c r="AP1121">
        <v>1.8618030149605828E-2</v>
      </c>
      <c r="AQ1121" s="1">
        <v>45551</v>
      </c>
      <c r="AR1121">
        <v>3.0407999999999999</v>
      </c>
      <c r="AS1121" s="1">
        <v>45551</v>
      </c>
      <c r="AT1121">
        <v>5.2988999999999997</v>
      </c>
      <c r="AU1121" s="1">
        <v>43387</v>
      </c>
      <c r="AV1121">
        <v>2.1292448768885298E-2</v>
      </c>
    </row>
    <row r="1122" spans="1:48" x14ac:dyDescent="0.25">
      <c r="A1122" s="1">
        <v>43894</v>
      </c>
      <c r="B1122">
        <v>22.556999999999999</v>
      </c>
      <c r="C1122" s="1">
        <v>43894</v>
      </c>
      <c r="D1122">
        <v>29.813500000000001</v>
      </c>
      <c r="E1122" s="1">
        <v>43388</v>
      </c>
      <c r="F1122">
        <v>0.10603413825155171</v>
      </c>
      <c r="G1122" s="1">
        <v>43949</v>
      </c>
      <c r="H1122">
        <v>27.842099999999999</v>
      </c>
      <c r="I1122" s="1">
        <v>43949</v>
      </c>
      <c r="J1122">
        <v>34.534100000000002</v>
      </c>
      <c r="K1122" s="1">
        <v>43388</v>
      </c>
      <c r="L1122">
        <v>0.11514602053349052</v>
      </c>
      <c r="M1122" s="1">
        <v>43894</v>
      </c>
      <c r="N1122">
        <v>9.1623000000000001</v>
      </c>
      <c r="O1122" s="1">
        <v>43894</v>
      </c>
      <c r="P1122">
        <v>13.3249</v>
      </c>
      <c r="Q1122" s="1">
        <v>43388</v>
      </c>
      <c r="R1122">
        <v>2.8999250631483585E-2</v>
      </c>
      <c r="S1122" s="1">
        <v>43894</v>
      </c>
      <c r="T1122">
        <v>10.0722</v>
      </c>
      <c r="U1122" s="1">
        <v>43894</v>
      </c>
      <c r="V1122">
        <v>10.832000000000001</v>
      </c>
      <c r="W1122" s="1">
        <v>43388</v>
      </c>
      <c r="X1122">
        <v>3.716004557020175E-2</v>
      </c>
      <c r="Y1122" s="1">
        <v>43979</v>
      </c>
      <c r="Z1122">
        <v>19.406099999999999</v>
      </c>
      <c r="AA1122" s="1">
        <v>43979</v>
      </c>
      <c r="AB1122">
        <v>31.311800000000002</v>
      </c>
      <c r="AC1122" s="1">
        <v>43388</v>
      </c>
      <c r="AD1122">
        <v>2.5105133806326521E-2</v>
      </c>
      <c r="AE1122" s="1">
        <v>43894</v>
      </c>
      <c r="AF1122">
        <v>7.9439000000000002</v>
      </c>
      <c r="AG1122" s="1">
        <v>43894</v>
      </c>
      <c r="AH1122">
        <v>10.015700000000001</v>
      </c>
      <c r="AI1122" s="1">
        <v>43388</v>
      </c>
      <c r="AJ1122">
        <v>5.7896864013128255E-2</v>
      </c>
      <c r="AK1122" s="1">
        <v>45548</v>
      </c>
      <c r="AL1122">
        <v>5.4104999999999999</v>
      </c>
      <c r="AM1122" s="1">
        <v>45548</v>
      </c>
      <c r="AN1122">
        <v>5.2210999999999999</v>
      </c>
      <c r="AO1122" s="1">
        <v>43388</v>
      </c>
      <c r="AP1122">
        <v>1.8469681457981661E-2</v>
      </c>
      <c r="AQ1122" s="1">
        <v>45552</v>
      </c>
      <c r="AR1122">
        <v>3.3368000000000002</v>
      </c>
      <c r="AS1122" s="1">
        <v>45552</v>
      </c>
      <c r="AT1122">
        <v>5.4507000000000003</v>
      </c>
      <c r="AU1122" s="1">
        <v>43388</v>
      </c>
      <c r="AV1122">
        <v>2.1227778303904665E-2</v>
      </c>
    </row>
    <row r="1123" spans="1:48" x14ac:dyDescent="0.25">
      <c r="A1123" s="1">
        <v>43895</v>
      </c>
      <c r="B1123">
        <v>28.323399999999999</v>
      </c>
      <c r="C1123" s="1">
        <v>43895</v>
      </c>
      <c r="D1123">
        <v>35.92</v>
      </c>
      <c r="E1123" s="1">
        <v>43389</v>
      </c>
      <c r="F1123">
        <v>0.11354536777773019</v>
      </c>
      <c r="G1123" s="1">
        <v>43950</v>
      </c>
      <c r="H1123">
        <v>26.088699999999999</v>
      </c>
      <c r="I1123" s="1">
        <v>43950</v>
      </c>
      <c r="J1123">
        <v>32.253100000000003</v>
      </c>
      <c r="K1123" s="1">
        <v>43389</v>
      </c>
      <c r="L1123">
        <v>0.1182818241180125</v>
      </c>
      <c r="M1123" s="1">
        <v>43895</v>
      </c>
      <c r="N1123">
        <v>12.670500000000001</v>
      </c>
      <c r="O1123" s="1">
        <v>43895</v>
      </c>
      <c r="P1123">
        <v>17.6265</v>
      </c>
      <c r="Q1123" s="1">
        <v>43389</v>
      </c>
      <c r="R1123">
        <v>2.9490462718907946E-2</v>
      </c>
      <c r="S1123" s="1">
        <v>43895</v>
      </c>
      <c r="T1123">
        <v>9.4992999999999999</v>
      </c>
      <c r="U1123" s="1">
        <v>43895</v>
      </c>
      <c r="V1123">
        <v>10.6173</v>
      </c>
      <c r="W1123" s="1">
        <v>43389</v>
      </c>
      <c r="X1123">
        <v>3.7263383662098609E-2</v>
      </c>
      <c r="Y1123" s="1">
        <v>43980</v>
      </c>
      <c r="Z1123">
        <v>5.5819000000000001</v>
      </c>
      <c r="AA1123" s="1">
        <v>43980</v>
      </c>
      <c r="AB1123">
        <v>6.5057</v>
      </c>
      <c r="AC1123" s="1">
        <v>43389</v>
      </c>
      <c r="AD1123">
        <v>2.4957007245547728E-2</v>
      </c>
      <c r="AE1123" s="1">
        <v>43895</v>
      </c>
      <c r="AF1123">
        <v>8.8564000000000007</v>
      </c>
      <c r="AG1123" s="1">
        <v>43895</v>
      </c>
      <c r="AH1123">
        <v>11.1267</v>
      </c>
      <c r="AI1123" s="1">
        <v>43389</v>
      </c>
      <c r="AJ1123">
        <v>5.7983058526268491E-2</v>
      </c>
      <c r="AK1123" s="1">
        <v>45551</v>
      </c>
      <c r="AL1123">
        <v>5.3135000000000003</v>
      </c>
      <c r="AM1123" s="1">
        <v>45551</v>
      </c>
      <c r="AN1123">
        <v>5.2142999999999997</v>
      </c>
      <c r="AO1123" s="1">
        <v>43389</v>
      </c>
      <c r="AP1123">
        <v>1.8355475686611101E-2</v>
      </c>
      <c r="AQ1123" s="1">
        <v>45553</v>
      </c>
      <c r="AR1123">
        <v>3.8965000000000001</v>
      </c>
      <c r="AS1123" s="1">
        <v>45553</v>
      </c>
      <c r="AT1123">
        <v>6.0446999999999997</v>
      </c>
      <c r="AU1123" s="1">
        <v>43389</v>
      </c>
      <c r="AV1123">
        <v>2.1314886243745192E-2</v>
      </c>
    </row>
    <row r="1124" spans="1:48" x14ac:dyDescent="0.25">
      <c r="A1124" s="1">
        <v>43896</v>
      </c>
      <c r="B1124">
        <v>31.2059</v>
      </c>
      <c r="C1124" s="1">
        <v>43896</v>
      </c>
      <c r="D1124">
        <v>39.063800000000001</v>
      </c>
      <c r="E1124" s="1">
        <v>43390</v>
      </c>
      <c r="F1124">
        <v>0.113288728660441</v>
      </c>
      <c r="G1124" s="1">
        <v>43951</v>
      </c>
      <c r="H1124">
        <v>27.950700000000001</v>
      </c>
      <c r="I1124" s="1">
        <v>43951</v>
      </c>
      <c r="J1124">
        <v>34.973700000000001</v>
      </c>
      <c r="K1124" s="1">
        <v>43390</v>
      </c>
      <c r="L1124">
        <v>0.1183103936479888</v>
      </c>
      <c r="M1124" s="1">
        <v>43896</v>
      </c>
      <c r="N1124">
        <v>16.022300000000001</v>
      </c>
      <c r="O1124" s="1">
        <v>43896</v>
      </c>
      <c r="P1124">
        <v>24.075500000000002</v>
      </c>
      <c r="Q1124" s="1">
        <v>43390</v>
      </c>
      <c r="R1124">
        <v>2.9793623824481141E-2</v>
      </c>
      <c r="S1124" s="1">
        <v>43896</v>
      </c>
      <c r="T1124">
        <v>13.588200000000001</v>
      </c>
      <c r="U1124" s="1">
        <v>43896</v>
      </c>
      <c r="V1124">
        <v>15.898999999999999</v>
      </c>
      <c r="W1124" s="1">
        <v>43390</v>
      </c>
      <c r="X1124">
        <v>3.8430111751330334E-2</v>
      </c>
      <c r="Y1124" s="1">
        <v>43983</v>
      </c>
      <c r="Z1124">
        <v>5.6738</v>
      </c>
      <c r="AA1124" s="1">
        <v>43983</v>
      </c>
      <c r="AB1124">
        <v>6.3333000000000004</v>
      </c>
      <c r="AC1124" s="1">
        <v>43390</v>
      </c>
      <c r="AD1124">
        <v>2.5426091127485957E-2</v>
      </c>
      <c r="AE1124" s="1">
        <v>43896</v>
      </c>
      <c r="AF1124">
        <v>11.1896</v>
      </c>
      <c r="AG1124" s="1">
        <v>43896</v>
      </c>
      <c r="AH1124">
        <v>14.328200000000001</v>
      </c>
      <c r="AI1124" s="1">
        <v>43390</v>
      </c>
      <c r="AJ1124">
        <v>5.8141921761467354E-2</v>
      </c>
      <c r="AK1124" s="1">
        <v>45552</v>
      </c>
      <c r="AL1124">
        <v>5.2356999999999996</v>
      </c>
      <c r="AM1124" s="1">
        <v>45552</v>
      </c>
      <c r="AN1124">
        <v>5.1877000000000004</v>
      </c>
      <c r="AO1124" s="1">
        <v>43390</v>
      </c>
      <c r="AP1124">
        <v>1.8534188416192959E-2</v>
      </c>
      <c r="AQ1124" s="1">
        <v>45554</v>
      </c>
      <c r="AR1124">
        <v>2.5800999999999998</v>
      </c>
      <c r="AS1124" s="1">
        <v>45554</v>
      </c>
      <c r="AT1124">
        <v>4.5012999999999996</v>
      </c>
      <c r="AU1124" s="1">
        <v>43390</v>
      </c>
      <c r="AV1124">
        <v>2.1382485619694271E-2</v>
      </c>
    </row>
    <row r="1125" spans="1:48" x14ac:dyDescent="0.25">
      <c r="A1125" s="1">
        <v>43899</v>
      </c>
      <c r="B1125">
        <v>39.036099999999998</v>
      </c>
      <c r="C1125" s="1">
        <v>43899</v>
      </c>
      <c r="D1125">
        <v>47.491999999999997</v>
      </c>
      <c r="E1125" s="1">
        <v>43391</v>
      </c>
      <c r="F1125">
        <v>0.11669174145551081</v>
      </c>
      <c r="G1125" s="1">
        <v>43955</v>
      </c>
      <c r="H1125">
        <v>30.978999999999999</v>
      </c>
      <c r="I1125" s="1">
        <v>43955</v>
      </c>
      <c r="J1125">
        <v>38.627600000000001</v>
      </c>
      <c r="K1125" s="1">
        <v>43391</v>
      </c>
      <c r="L1125">
        <v>0.11814954047513461</v>
      </c>
      <c r="M1125" s="1">
        <v>43899</v>
      </c>
      <c r="N1125">
        <v>24.295500000000001</v>
      </c>
      <c r="O1125" s="1">
        <v>43899</v>
      </c>
      <c r="P1125">
        <v>34.956200000000003</v>
      </c>
      <c r="Q1125" s="1">
        <v>43391</v>
      </c>
      <c r="R1125">
        <v>3.0996556722183006E-2</v>
      </c>
      <c r="S1125" s="1">
        <v>43899</v>
      </c>
      <c r="T1125">
        <v>22.140599999999999</v>
      </c>
      <c r="U1125" s="1">
        <v>43899</v>
      </c>
      <c r="V1125">
        <v>25.0671</v>
      </c>
      <c r="W1125" s="1">
        <v>43391</v>
      </c>
      <c r="X1125">
        <v>3.8432219800598452E-2</v>
      </c>
      <c r="Y1125" s="1">
        <v>43984</v>
      </c>
      <c r="Z1125">
        <v>7.2664999999999997</v>
      </c>
      <c r="AA1125" s="1">
        <v>43984</v>
      </c>
      <c r="AB1125">
        <v>8.1135000000000002</v>
      </c>
      <c r="AC1125" s="1">
        <v>43391</v>
      </c>
      <c r="AD1125">
        <v>2.542609112748595E-2</v>
      </c>
      <c r="AE1125" s="1">
        <v>43899</v>
      </c>
      <c r="AF1125">
        <v>19.247800000000002</v>
      </c>
      <c r="AG1125" s="1">
        <v>43899</v>
      </c>
      <c r="AH1125">
        <v>22.0748</v>
      </c>
      <c r="AI1125" s="1">
        <v>43391</v>
      </c>
      <c r="AJ1125">
        <v>5.8550510831138013E-2</v>
      </c>
      <c r="AK1125" s="1">
        <v>45553</v>
      </c>
      <c r="AL1125">
        <v>5.7073999999999998</v>
      </c>
      <c r="AM1125" s="1">
        <v>45553</v>
      </c>
      <c r="AN1125">
        <v>5.6337000000000002</v>
      </c>
      <c r="AO1125" s="1">
        <v>43391</v>
      </c>
      <c r="AP1125">
        <v>1.8589189127326797E-2</v>
      </c>
      <c r="AQ1125" s="1">
        <v>45555</v>
      </c>
      <c r="AR1125">
        <v>3.0087000000000002</v>
      </c>
      <c r="AS1125" s="1">
        <v>45555</v>
      </c>
      <c r="AT1125">
        <v>4.7762000000000002</v>
      </c>
      <c r="AU1125" s="1">
        <v>43391</v>
      </c>
      <c r="AV1125">
        <v>2.1476475622965251E-2</v>
      </c>
    </row>
    <row r="1126" spans="1:48" x14ac:dyDescent="0.25">
      <c r="A1126" s="1">
        <v>43900</v>
      </c>
      <c r="B1126">
        <v>35.528799999999997</v>
      </c>
      <c r="C1126" s="1">
        <v>43900</v>
      </c>
      <c r="D1126">
        <v>43.965200000000003</v>
      </c>
      <c r="E1126" s="1">
        <v>43392</v>
      </c>
      <c r="F1126">
        <v>0.1164586893363595</v>
      </c>
      <c r="G1126" s="1">
        <v>43956</v>
      </c>
      <c r="H1126">
        <v>28.351700000000001</v>
      </c>
      <c r="I1126" s="1">
        <v>43956</v>
      </c>
      <c r="J1126">
        <v>35.459600000000002</v>
      </c>
      <c r="K1126" s="1">
        <v>43392</v>
      </c>
      <c r="L1126">
        <v>0.11804040802120362</v>
      </c>
      <c r="M1126" s="1">
        <v>43900</v>
      </c>
      <c r="N1126">
        <v>21.993400000000001</v>
      </c>
      <c r="O1126" s="1">
        <v>43900</v>
      </c>
      <c r="P1126">
        <v>31.190999999999999</v>
      </c>
      <c r="Q1126" s="1">
        <v>43392</v>
      </c>
      <c r="R1126">
        <v>3.0995047985200055E-2</v>
      </c>
      <c r="S1126" s="1">
        <v>43900</v>
      </c>
      <c r="T1126">
        <v>15.572800000000001</v>
      </c>
      <c r="U1126" s="1">
        <v>43900</v>
      </c>
      <c r="V1126">
        <v>19.829599999999999</v>
      </c>
      <c r="W1126" s="1">
        <v>43392</v>
      </c>
      <c r="X1126">
        <v>3.8321581674434592E-2</v>
      </c>
      <c r="Y1126" s="1">
        <v>43985</v>
      </c>
      <c r="Z1126">
        <v>7.1113</v>
      </c>
      <c r="AA1126" s="1">
        <v>43985</v>
      </c>
      <c r="AB1126">
        <v>8.3028999999999993</v>
      </c>
      <c r="AC1126" s="1">
        <v>43392</v>
      </c>
      <c r="AD1126">
        <v>2.5162902973972907E-2</v>
      </c>
      <c r="AE1126" s="1">
        <v>43900</v>
      </c>
      <c r="AF1126">
        <v>20.801600000000001</v>
      </c>
      <c r="AG1126" s="1">
        <v>43900</v>
      </c>
      <c r="AH1126">
        <v>27.651499999999999</v>
      </c>
      <c r="AI1126" s="1">
        <v>43392</v>
      </c>
      <c r="AJ1126">
        <v>5.8576441378604543E-2</v>
      </c>
      <c r="AK1126" s="1">
        <v>45554</v>
      </c>
      <c r="AL1126">
        <v>5.4656000000000002</v>
      </c>
      <c r="AM1126" s="1">
        <v>45554</v>
      </c>
      <c r="AN1126">
        <v>5.1787999999999998</v>
      </c>
      <c r="AO1126" s="1">
        <v>43392</v>
      </c>
      <c r="AP1126">
        <v>1.8721505297599358E-2</v>
      </c>
      <c r="AQ1126" s="1">
        <v>45558</v>
      </c>
      <c r="AR1126">
        <v>3.2086999999999999</v>
      </c>
      <c r="AS1126" s="1">
        <v>45558</v>
      </c>
      <c r="AT1126">
        <v>5.4599000000000002</v>
      </c>
      <c r="AU1126" s="1">
        <v>43392</v>
      </c>
      <c r="AV1126">
        <v>2.1953244153050385E-2</v>
      </c>
    </row>
    <row r="1127" spans="1:48" x14ac:dyDescent="0.25">
      <c r="A1127" s="1">
        <v>43901</v>
      </c>
      <c r="B1127">
        <v>40.409599999999998</v>
      </c>
      <c r="C1127" s="1">
        <v>43901</v>
      </c>
      <c r="D1127">
        <v>48.301299999999998</v>
      </c>
      <c r="E1127" s="1">
        <v>43393</v>
      </c>
      <c r="F1127">
        <v>0.11736816456012999</v>
      </c>
      <c r="G1127" s="1">
        <v>43957</v>
      </c>
      <c r="H1127">
        <v>28.646000000000001</v>
      </c>
      <c r="I1127" s="1">
        <v>43957</v>
      </c>
      <c r="J1127">
        <v>35.806699999999999</v>
      </c>
      <c r="K1127" s="1">
        <v>43393</v>
      </c>
      <c r="L1127">
        <v>0.11887447333604055</v>
      </c>
      <c r="M1127" s="1">
        <v>43901</v>
      </c>
      <c r="N1127">
        <v>23.107299999999999</v>
      </c>
      <c r="O1127" s="1">
        <v>43901</v>
      </c>
      <c r="P1127">
        <v>32.771599999999999</v>
      </c>
      <c r="Q1127" s="1">
        <v>43393</v>
      </c>
      <c r="R1127">
        <v>3.1230333198890424E-2</v>
      </c>
      <c r="S1127" s="1">
        <v>43901</v>
      </c>
      <c r="T1127">
        <v>23.4129</v>
      </c>
      <c r="U1127" s="1">
        <v>43901</v>
      </c>
      <c r="V1127">
        <v>27.474599999999999</v>
      </c>
      <c r="W1127" s="1">
        <v>43393</v>
      </c>
      <c r="X1127">
        <v>3.8240857001212297E-2</v>
      </c>
      <c r="Y1127" s="1">
        <v>43986</v>
      </c>
      <c r="Z1127">
        <v>7.0903</v>
      </c>
      <c r="AA1127" s="1">
        <v>43986</v>
      </c>
      <c r="AB1127">
        <v>8.4375</v>
      </c>
      <c r="AC1127" s="1">
        <v>43393</v>
      </c>
      <c r="AD1127">
        <v>2.5201856697173286E-2</v>
      </c>
      <c r="AE1127" s="1">
        <v>43901</v>
      </c>
      <c r="AF1127">
        <v>26.046299999999999</v>
      </c>
      <c r="AG1127" s="1">
        <v>43901</v>
      </c>
      <c r="AH1127">
        <v>35.248600000000003</v>
      </c>
      <c r="AI1127" s="1">
        <v>43393</v>
      </c>
      <c r="AJ1127">
        <v>5.9024625654217441E-2</v>
      </c>
      <c r="AK1127" s="1">
        <v>45555</v>
      </c>
      <c r="AL1127">
        <v>5.1562000000000001</v>
      </c>
      <c r="AM1127" s="1">
        <v>45555</v>
      </c>
      <c r="AN1127">
        <v>5.2423999999999999</v>
      </c>
      <c r="AO1127" s="1">
        <v>43393</v>
      </c>
      <c r="AP1127">
        <v>1.8365521069532563E-2</v>
      </c>
      <c r="AQ1127" s="1">
        <v>45560</v>
      </c>
      <c r="AR1127">
        <v>2.7187000000000001</v>
      </c>
      <c r="AS1127" s="1">
        <v>45560</v>
      </c>
      <c r="AT1127">
        <v>4.9774000000000003</v>
      </c>
      <c r="AU1127" s="1">
        <v>43393</v>
      </c>
      <c r="AV1127">
        <v>2.1707772432253188E-2</v>
      </c>
    </row>
    <row r="1128" spans="1:48" x14ac:dyDescent="0.25">
      <c r="A1128" s="1">
        <v>43902</v>
      </c>
      <c r="B1128">
        <v>52.5077</v>
      </c>
      <c r="C1128" s="1">
        <v>43902</v>
      </c>
      <c r="D1128">
        <v>61.4709</v>
      </c>
      <c r="E1128" s="1">
        <v>43394</v>
      </c>
      <c r="F1128">
        <v>0.11824600634878626</v>
      </c>
      <c r="G1128" s="1">
        <v>43958</v>
      </c>
      <c r="H1128">
        <v>27.309799999999999</v>
      </c>
      <c r="I1128" s="1">
        <v>43958</v>
      </c>
      <c r="J1128">
        <v>34.195099999999996</v>
      </c>
      <c r="K1128" s="1">
        <v>43394</v>
      </c>
      <c r="L1128">
        <v>0.11981329788842159</v>
      </c>
      <c r="M1128" s="1">
        <v>43902</v>
      </c>
      <c r="N1128">
        <v>25.171099999999999</v>
      </c>
      <c r="O1128" s="1">
        <v>43902</v>
      </c>
      <c r="P1128">
        <v>37.306699999999999</v>
      </c>
      <c r="Q1128" s="1">
        <v>43394</v>
      </c>
      <c r="R1128">
        <v>3.1469349448515732E-2</v>
      </c>
      <c r="S1128" s="1">
        <v>43902</v>
      </c>
      <c r="T1128">
        <v>25.420500000000001</v>
      </c>
      <c r="U1128" s="1">
        <v>43902</v>
      </c>
      <c r="V1128">
        <v>26.790400000000002</v>
      </c>
      <c r="W1128" s="1">
        <v>43394</v>
      </c>
      <c r="X1128">
        <v>3.7772422192461269E-2</v>
      </c>
      <c r="Y1128" s="1">
        <v>43987</v>
      </c>
      <c r="Z1128">
        <v>7.0593000000000004</v>
      </c>
      <c r="AA1128" s="1">
        <v>43987</v>
      </c>
      <c r="AB1128">
        <v>8.18</v>
      </c>
      <c r="AC1128" s="1">
        <v>43394</v>
      </c>
      <c r="AD1128">
        <v>2.4478358105869489E-2</v>
      </c>
      <c r="AE1128" s="1">
        <v>43902</v>
      </c>
      <c r="AF1128">
        <v>30.5505</v>
      </c>
      <c r="AG1128" s="1">
        <v>43902</v>
      </c>
      <c r="AH1128">
        <v>42.012300000000003</v>
      </c>
      <c r="AI1128" s="1">
        <v>43394</v>
      </c>
      <c r="AJ1128">
        <v>5.9461391444331865E-2</v>
      </c>
      <c r="AK1128" s="1">
        <v>45558</v>
      </c>
      <c r="AL1128">
        <v>5.3575999999999997</v>
      </c>
      <c r="AM1128" s="1">
        <v>45558</v>
      </c>
      <c r="AN1128">
        <v>5.1387999999999998</v>
      </c>
      <c r="AO1128" s="1">
        <v>43394</v>
      </c>
      <c r="AP1128">
        <v>1.8346591533978076E-2</v>
      </c>
      <c r="AQ1128" s="1">
        <v>45561</v>
      </c>
      <c r="AR1128">
        <v>2.8250999999999999</v>
      </c>
      <c r="AS1128" s="1">
        <v>45561</v>
      </c>
      <c r="AT1128">
        <v>4.9414999999999996</v>
      </c>
      <c r="AU1128" s="1">
        <v>43394</v>
      </c>
      <c r="AV1128">
        <v>2.1880779154422603E-2</v>
      </c>
    </row>
    <row r="1129" spans="1:48" x14ac:dyDescent="0.25">
      <c r="A1129" s="1">
        <v>43903</v>
      </c>
      <c r="B1129">
        <v>42.323900000000002</v>
      </c>
      <c r="C1129" s="1">
        <v>43903</v>
      </c>
      <c r="D1129">
        <v>52.936599999999999</v>
      </c>
      <c r="E1129" s="1">
        <v>43395</v>
      </c>
      <c r="F1129">
        <v>0.11759300307368727</v>
      </c>
      <c r="G1129" s="1">
        <v>43959</v>
      </c>
      <c r="H1129">
        <v>25.858000000000001</v>
      </c>
      <c r="I1129" s="1">
        <v>43959</v>
      </c>
      <c r="J1129">
        <v>32.256</v>
      </c>
      <c r="K1129" s="1">
        <v>43395</v>
      </c>
      <c r="L1129">
        <v>0.11934688381594193</v>
      </c>
      <c r="M1129" s="1">
        <v>43903</v>
      </c>
      <c r="N1129">
        <v>23.4815</v>
      </c>
      <c r="O1129" s="1">
        <v>43903</v>
      </c>
      <c r="P1129">
        <v>36.450099999999999</v>
      </c>
      <c r="Q1129" s="1">
        <v>43395</v>
      </c>
      <c r="R1129">
        <v>3.1228185658666786E-2</v>
      </c>
      <c r="S1129" s="1">
        <v>43903</v>
      </c>
      <c r="T1129">
        <v>23.668800000000001</v>
      </c>
      <c r="U1129" s="1">
        <v>43903</v>
      </c>
      <c r="V1129">
        <v>30.782</v>
      </c>
      <c r="W1129" s="1">
        <v>43395</v>
      </c>
      <c r="X1129">
        <v>3.7534650605400149E-2</v>
      </c>
      <c r="Y1129" s="1">
        <v>43990</v>
      </c>
      <c r="Z1129">
        <v>7.0319000000000003</v>
      </c>
      <c r="AA1129" s="1">
        <v>43990</v>
      </c>
      <c r="AB1129">
        <v>8.2005999999999997</v>
      </c>
      <c r="AC1129" s="1">
        <v>43395</v>
      </c>
      <c r="AD1129">
        <v>2.4286048868527525E-2</v>
      </c>
      <c r="AE1129" s="1">
        <v>43903</v>
      </c>
      <c r="AF1129">
        <v>31.881499999999999</v>
      </c>
      <c r="AG1129" s="1">
        <v>43903</v>
      </c>
      <c r="AH1129">
        <v>44.709800000000001</v>
      </c>
      <c r="AI1129" s="1">
        <v>43395</v>
      </c>
      <c r="AJ1129">
        <v>5.9009321901858494E-2</v>
      </c>
      <c r="AK1129" s="1">
        <v>45560</v>
      </c>
      <c r="AL1129">
        <v>5.5004</v>
      </c>
      <c r="AM1129" s="1">
        <v>45560</v>
      </c>
      <c r="AN1129">
        <v>5.3052999999999999</v>
      </c>
      <c r="AO1129" s="1">
        <v>43395</v>
      </c>
      <c r="AP1129">
        <v>1.8201830836324265E-2</v>
      </c>
      <c r="AQ1129" s="1">
        <v>45562</v>
      </c>
      <c r="AR1129">
        <v>3.0308999999999999</v>
      </c>
      <c r="AS1129" s="1">
        <v>45562</v>
      </c>
      <c r="AT1129">
        <v>5.1440999999999999</v>
      </c>
      <c r="AU1129" s="1">
        <v>43395</v>
      </c>
      <c r="AV1129">
        <v>2.1931422045105269E-2</v>
      </c>
    </row>
    <row r="1130" spans="1:48" x14ac:dyDescent="0.25">
      <c r="A1130" s="1">
        <v>43906</v>
      </c>
      <c r="B1130">
        <v>60.106299999999997</v>
      </c>
      <c r="C1130" s="1">
        <v>43906</v>
      </c>
      <c r="D1130">
        <v>73.200100000000006</v>
      </c>
      <c r="E1130" s="1">
        <v>43396</v>
      </c>
      <c r="F1130">
        <v>0.11713222274096831</v>
      </c>
      <c r="G1130" s="1">
        <v>43962</v>
      </c>
      <c r="H1130">
        <v>25.744</v>
      </c>
      <c r="I1130" s="1">
        <v>43962</v>
      </c>
      <c r="J1130">
        <v>32.125799999999998</v>
      </c>
      <c r="K1130" s="1">
        <v>43396</v>
      </c>
      <c r="L1130">
        <v>0.12165952148463068</v>
      </c>
      <c r="M1130" s="1">
        <v>43906</v>
      </c>
      <c r="N1130">
        <v>25.708300000000001</v>
      </c>
      <c r="O1130" s="1">
        <v>43906</v>
      </c>
      <c r="P1130">
        <v>38.313600000000001</v>
      </c>
      <c r="Q1130" s="1">
        <v>43396</v>
      </c>
      <c r="R1130">
        <v>3.1049436486003473E-2</v>
      </c>
      <c r="S1130" s="1">
        <v>43906</v>
      </c>
      <c r="T1130">
        <v>26.630299999999998</v>
      </c>
      <c r="U1130" s="1">
        <v>43906</v>
      </c>
      <c r="V1130">
        <v>37.213700000000003</v>
      </c>
      <c r="W1130" s="1">
        <v>43396</v>
      </c>
      <c r="X1130">
        <v>3.7370556856833007E-2</v>
      </c>
      <c r="Y1130" s="1">
        <v>43991</v>
      </c>
      <c r="Z1130">
        <v>7.0065999999999997</v>
      </c>
      <c r="AA1130" s="1">
        <v>43991</v>
      </c>
      <c r="AB1130">
        <v>8.2655999999999992</v>
      </c>
      <c r="AC1130" s="1">
        <v>43396</v>
      </c>
      <c r="AD1130">
        <v>2.4342842119192812E-2</v>
      </c>
      <c r="AE1130" s="1">
        <v>43906</v>
      </c>
      <c r="AF1130">
        <v>38.880600000000001</v>
      </c>
      <c r="AG1130" s="1">
        <v>43906</v>
      </c>
      <c r="AH1130">
        <v>50.908700000000003</v>
      </c>
      <c r="AI1130" s="1">
        <v>43396</v>
      </c>
      <c r="AJ1130">
        <v>5.8555915530477398E-2</v>
      </c>
      <c r="AK1130" s="1">
        <v>45561</v>
      </c>
      <c r="AL1130">
        <v>5.5225999999999997</v>
      </c>
      <c r="AM1130" s="1">
        <v>45561</v>
      </c>
      <c r="AN1130">
        <v>5.4648000000000003</v>
      </c>
      <c r="AO1130" s="1">
        <v>43396</v>
      </c>
      <c r="AP1130">
        <v>1.8086134325429798E-2</v>
      </c>
      <c r="AQ1130" s="1">
        <v>45565</v>
      </c>
      <c r="AR1130">
        <v>2.9805999999999999</v>
      </c>
      <c r="AS1130" s="1">
        <v>45565</v>
      </c>
      <c r="AT1130">
        <v>5.5308999999999999</v>
      </c>
      <c r="AU1130" s="1">
        <v>43396</v>
      </c>
      <c r="AV1130">
        <v>2.2359779850551893E-2</v>
      </c>
    </row>
    <row r="1131" spans="1:48" x14ac:dyDescent="0.25">
      <c r="A1131" s="1">
        <v>43907</v>
      </c>
      <c r="B1131">
        <v>55.249099999999999</v>
      </c>
      <c r="C1131" s="1">
        <v>43907</v>
      </c>
      <c r="D1131">
        <v>68.465599999999995</v>
      </c>
      <c r="E1131" s="1">
        <v>43397</v>
      </c>
      <c r="F1131">
        <v>0.13125111050897992</v>
      </c>
      <c r="G1131" s="1">
        <v>43963</v>
      </c>
      <c r="H1131">
        <v>23.9879</v>
      </c>
      <c r="I1131" s="1">
        <v>43963</v>
      </c>
      <c r="J1131">
        <v>29.950299999999999</v>
      </c>
      <c r="K1131" s="1">
        <v>43397</v>
      </c>
      <c r="L1131">
        <v>0.12014007493692055</v>
      </c>
      <c r="M1131" s="1">
        <v>43907</v>
      </c>
      <c r="N1131">
        <v>27.397500000000001</v>
      </c>
      <c r="O1131" s="1">
        <v>43907</v>
      </c>
      <c r="P1131">
        <v>39.902900000000002</v>
      </c>
      <c r="Q1131" s="1">
        <v>43397</v>
      </c>
      <c r="R1131">
        <v>3.2311857937762596E-2</v>
      </c>
      <c r="S1131" s="1">
        <v>43907</v>
      </c>
      <c r="T1131">
        <v>28.009899999999998</v>
      </c>
      <c r="U1131" s="1">
        <v>43907</v>
      </c>
      <c r="V1131">
        <v>39.468200000000003</v>
      </c>
      <c r="W1131" s="1">
        <v>43397</v>
      </c>
      <c r="X1131">
        <v>3.6928637225747234E-2</v>
      </c>
      <c r="Y1131" s="1">
        <v>43992</v>
      </c>
      <c r="Z1131">
        <v>6.8758999999999997</v>
      </c>
      <c r="AA1131" s="1">
        <v>43992</v>
      </c>
      <c r="AB1131">
        <v>8.0196000000000005</v>
      </c>
      <c r="AC1131" s="1">
        <v>43397</v>
      </c>
      <c r="AD1131">
        <v>2.4312251351189886E-2</v>
      </c>
      <c r="AE1131" s="1">
        <v>43907</v>
      </c>
      <c r="AF1131">
        <v>38.252000000000002</v>
      </c>
      <c r="AG1131" s="1">
        <v>43907</v>
      </c>
      <c r="AH1131">
        <v>50.701599999999999</v>
      </c>
      <c r="AI1131" s="1">
        <v>43397</v>
      </c>
      <c r="AJ1131">
        <v>5.8982162433042336E-2</v>
      </c>
      <c r="AK1131" s="1">
        <v>45562</v>
      </c>
      <c r="AL1131">
        <v>5.2328999999999999</v>
      </c>
      <c r="AM1131" s="1">
        <v>45562</v>
      </c>
      <c r="AN1131">
        <v>5.1504000000000003</v>
      </c>
      <c r="AO1131" s="1">
        <v>43397</v>
      </c>
      <c r="AP1131">
        <v>1.7994160261884145E-2</v>
      </c>
      <c r="AQ1131" s="1">
        <v>45567</v>
      </c>
      <c r="AR1131">
        <v>3.4350000000000001</v>
      </c>
      <c r="AS1131" s="1">
        <v>45567</v>
      </c>
      <c r="AT1131">
        <v>6.0285000000000002</v>
      </c>
      <c r="AU1131" s="1">
        <v>43397</v>
      </c>
      <c r="AV1131">
        <v>2.2108499478720477E-2</v>
      </c>
    </row>
    <row r="1132" spans="1:48" x14ac:dyDescent="0.25">
      <c r="A1132" s="1">
        <v>43908</v>
      </c>
      <c r="B1132">
        <v>59.667700000000004</v>
      </c>
      <c r="C1132" s="1">
        <v>43908</v>
      </c>
      <c r="D1132">
        <v>74.921599999999998</v>
      </c>
      <c r="E1132" s="1">
        <v>43398</v>
      </c>
      <c r="F1132">
        <v>0.13535705784124211</v>
      </c>
      <c r="G1132" s="1">
        <v>43964</v>
      </c>
      <c r="H1132">
        <v>27.226600000000001</v>
      </c>
      <c r="I1132" s="1">
        <v>43964</v>
      </c>
      <c r="J1132">
        <v>34.186</v>
      </c>
      <c r="K1132" s="1">
        <v>43398</v>
      </c>
      <c r="L1132">
        <v>0.12243360910303865</v>
      </c>
      <c r="M1132" s="1">
        <v>43908</v>
      </c>
      <c r="N1132">
        <v>34.545999999999999</v>
      </c>
      <c r="O1132" s="1">
        <v>43908</v>
      </c>
      <c r="P1132">
        <v>49.677</v>
      </c>
      <c r="Q1132" s="1">
        <v>43398</v>
      </c>
      <c r="R1132">
        <v>3.2347418278966138E-2</v>
      </c>
      <c r="S1132" s="1">
        <v>43908</v>
      </c>
      <c r="T1132">
        <v>40.097099999999998</v>
      </c>
      <c r="U1132" s="1">
        <v>43908</v>
      </c>
      <c r="V1132">
        <v>59.342399999999998</v>
      </c>
      <c r="W1132" s="1">
        <v>43398</v>
      </c>
      <c r="X1132">
        <v>3.687032805124562E-2</v>
      </c>
      <c r="Y1132" s="1">
        <v>43993</v>
      </c>
      <c r="Z1132">
        <v>7.8357000000000001</v>
      </c>
      <c r="AA1132" s="1">
        <v>43993</v>
      </c>
      <c r="AB1132">
        <v>9.1418999999999997</v>
      </c>
      <c r="AC1132" s="1">
        <v>43398</v>
      </c>
      <c r="AD1132">
        <v>2.4397691968789995E-2</v>
      </c>
      <c r="AE1132" s="1">
        <v>43908</v>
      </c>
      <c r="AF1132">
        <v>41.580199999999998</v>
      </c>
      <c r="AG1132" s="1">
        <v>43908</v>
      </c>
      <c r="AH1132">
        <v>60.0319</v>
      </c>
      <c r="AI1132" s="1">
        <v>43398</v>
      </c>
      <c r="AJ1132">
        <v>5.6452816165656644E-2</v>
      </c>
      <c r="AK1132" s="1">
        <v>45565</v>
      </c>
      <c r="AL1132">
        <v>5.2305000000000001</v>
      </c>
      <c r="AM1132" s="1">
        <v>45565</v>
      </c>
      <c r="AN1132">
        <v>5.3541999999999996</v>
      </c>
      <c r="AO1132" s="1">
        <v>43398</v>
      </c>
      <c r="AP1132">
        <v>1.7941100840977806E-2</v>
      </c>
      <c r="AQ1132" s="1">
        <v>45568</v>
      </c>
      <c r="AR1132">
        <v>3.5562</v>
      </c>
      <c r="AS1132" s="1">
        <v>45568</v>
      </c>
      <c r="AT1132">
        <v>6.2309999999999999</v>
      </c>
      <c r="AU1132" s="1">
        <v>43398</v>
      </c>
      <c r="AV1132">
        <v>2.2242873439060992E-2</v>
      </c>
    </row>
    <row r="1133" spans="1:48" x14ac:dyDescent="0.25">
      <c r="A1133" s="1">
        <v>43909</v>
      </c>
      <c r="B1133">
        <v>53.938099999999999</v>
      </c>
      <c r="C1133" s="1">
        <v>43909</v>
      </c>
      <c r="D1133">
        <v>68.5077</v>
      </c>
      <c r="E1133" s="1">
        <v>43399</v>
      </c>
      <c r="F1133">
        <v>0.13921001665284441</v>
      </c>
      <c r="G1133" s="1">
        <v>43965</v>
      </c>
      <c r="H1133">
        <v>29.455300000000001</v>
      </c>
      <c r="I1133" s="1">
        <v>43965</v>
      </c>
      <c r="J1133">
        <v>37.035699999999999</v>
      </c>
      <c r="K1133" s="1">
        <v>43399</v>
      </c>
      <c r="L1133">
        <v>0.12062196963979727</v>
      </c>
      <c r="M1133" s="1">
        <v>43909</v>
      </c>
      <c r="N1133">
        <v>35.104100000000003</v>
      </c>
      <c r="O1133" s="1">
        <v>43909</v>
      </c>
      <c r="P1133">
        <v>50.0824</v>
      </c>
      <c r="Q1133" s="1">
        <v>43399</v>
      </c>
      <c r="R1133">
        <v>3.3513791914885946E-2</v>
      </c>
      <c r="S1133" s="1">
        <v>43909</v>
      </c>
      <c r="T1133">
        <v>47.717300000000002</v>
      </c>
      <c r="U1133" s="1">
        <v>43909</v>
      </c>
      <c r="V1133">
        <v>60.594000000000001</v>
      </c>
      <c r="W1133" s="1">
        <v>43399</v>
      </c>
      <c r="X1133">
        <v>3.6988628792210924E-2</v>
      </c>
      <c r="Y1133" s="1">
        <v>43994</v>
      </c>
      <c r="Z1133">
        <v>7.7247000000000003</v>
      </c>
      <c r="AA1133" s="1">
        <v>43994</v>
      </c>
      <c r="AB1133">
        <v>9.0609000000000002</v>
      </c>
      <c r="AC1133" s="1">
        <v>43399</v>
      </c>
      <c r="AD1133">
        <v>2.4834177883560377E-2</v>
      </c>
      <c r="AE1133" s="1">
        <v>43909</v>
      </c>
      <c r="AF1133">
        <v>44.099899999999998</v>
      </c>
      <c r="AG1133" s="1">
        <v>43909</v>
      </c>
      <c r="AH1133">
        <v>59.754199999999997</v>
      </c>
      <c r="AI1133" s="1">
        <v>43399</v>
      </c>
      <c r="AJ1133">
        <v>5.6503904543941379E-2</v>
      </c>
      <c r="AK1133" s="1">
        <v>45567</v>
      </c>
      <c r="AL1133">
        <v>5.1961000000000004</v>
      </c>
      <c r="AM1133" s="1">
        <v>45567</v>
      </c>
      <c r="AN1133">
        <v>5.2747000000000002</v>
      </c>
      <c r="AO1133" s="1">
        <v>43399</v>
      </c>
      <c r="AP1133">
        <v>1.7899339938056352E-2</v>
      </c>
      <c r="AQ1133" s="1">
        <v>45569</v>
      </c>
      <c r="AR1133">
        <v>3.7669999999999999</v>
      </c>
      <c r="AS1133" s="1">
        <v>45569</v>
      </c>
      <c r="AT1133">
        <v>5.9493</v>
      </c>
      <c r="AU1133" s="1">
        <v>43399</v>
      </c>
      <c r="AV1133">
        <v>2.2106780138260246E-2</v>
      </c>
    </row>
    <row r="1134" spans="1:48" x14ac:dyDescent="0.25">
      <c r="A1134" s="1">
        <v>43910</v>
      </c>
      <c r="B1134">
        <v>49.662700000000001</v>
      </c>
      <c r="C1134" s="1">
        <v>43910</v>
      </c>
      <c r="D1134">
        <v>63.020200000000003</v>
      </c>
      <c r="E1134" s="1">
        <v>43400</v>
      </c>
      <c r="F1134">
        <v>0.13984423796966497</v>
      </c>
      <c r="G1134" s="1">
        <v>43966</v>
      </c>
      <c r="H1134">
        <v>28.260100000000001</v>
      </c>
      <c r="I1134" s="1">
        <v>43966</v>
      </c>
      <c r="J1134">
        <v>35.757800000000003</v>
      </c>
      <c r="K1134" s="1">
        <v>43400</v>
      </c>
      <c r="L1134">
        <v>0.12081165128573469</v>
      </c>
      <c r="M1134" s="1">
        <v>43910</v>
      </c>
      <c r="N1134">
        <v>37.04</v>
      </c>
      <c r="O1134" s="1">
        <v>43910</v>
      </c>
      <c r="P1134">
        <v>51.984099999999998</v>
      </c>
      <c r="Q1134" s="1">
        <v>43400</v>
      </c>
      <c r="R1134">
        <v>3.3775166064473595E-2</v>
      </c>
      <c r="S1134" s="1">
        <v>43910</v>
      </c>
      <c r="T1134">
        <v>40.7331</v>
      </c>
      <c r="U1134" s="1">
        <v>43910</v>
      </c>
      <c r="V1134">
        <v>55.301900000000003</v>
      </c>
      <c r="W1134" s="1">
        <v>43400</v>
      </c>
      <c r="X1134">
        <v>3.7159595740872527E-2</v>
      </c>
      <c r="Y1134" s="1">
        <v>43997</v>
      </c>
      <c r="Z1134">
        <v>8.2174999999999994</v>
      </c>
      <c r="AA1134" s="1">
        <v>43997</v>
      </c>
      <c r="AB1134">
        <v>9.0338999999999992</v>
      </c>
      <c r="AC1134" s="1">
        <v>43400</v>
      </c>
      <c r="AD1134">
        <v>2.4858251325560306E-2</v>
      </c>
      <c r="AE1134" s="1">
        <v>43910</v>
      </c>
      <c r="AF1134">
        <v>38.3157</v>
      </c>
      <c r="AG1134" s="1">
        <v>43910</v>
      </c>
      <c r="AH1134">
        <v>54.885899999999999</v>
      </c>
      <c r="AI1134" s="1">
        <v>43400</v>
      </c>
      <c r="AJ1134">
        <v>5.6792357634166984E-2</v>
      </c>
      <c r="AK1134" s="1">
        <v>45568</v>
      </c>
      <c r="AL1134">
        <v>5.3887999999999998</v>
      </c>
      <c r="AM1134" s="1">
        <v>45568</v>
      </c>
      <c r="AN1134">
        <v>5.0454999999999997</v>
      </c>
      <c r="AO1134" s="1">
        <v>43400</v>
      </c>
      <c r="AP1134">
        <v>1.7812668145578747E-2</v>
      </c>
      <c r="AQ1134" s="1">
        <v>45572</v>
      </c>
      <c r="AR1134">
        <v>3.4502999999999999</v>
      </c>
      <c r="AS1134" s="1">
        <v>45572</v>
      </c>
      <c r="AT1134">
        <v>5.8661000000000003</v>
      </c>
      <c r="AU1134" s="1">
        <v>43400</v>
      </c>
      <c r="AV1134">
        <v>2.2274659657976949E-2</v>
      </c>
    </row>
    <row r="1135" spans="1:48" x14ac:dyDescent="0.25">
      <c r="A1135" s="1">
        <v>43913</v>
      </c>
      <c r="B1135">
        <v>43.7592</v>
      </c>
      <c r="C1135" s="1">
        <v>43913</v>
      </c>
      <c r="D1135">
        <v>54.206499999999998</v>
      </c>
      <c r="E1135" s="1">
        <v>43401</v>
      </c>
      <c r="F1135">
        <v>0.1406193683326003</v>
      </c>
      <c r="G1135" s="1">
        <v>43969</v>
      </c>
      <c r="H1135">
        <v>24.423400000000001</v>
      </c>
      <c r="I1135" s="1">
        <v>43969</v>
      </c>
      <c r="J1135">
        <v>30.506499999999999</v>
      </c>
      <c r="K1135" s="1">
        <v>43401</v>
      </c>
      <c r="L1135">
        <v>0.12169664263159986</v>
      </c>
      <c r="M1135" s="1">
        <v>43913</v>
      </c>
      <c r="N1135">
        <v>39.431699999999999</v>
      </c>
      <c r="O1135" s="1">
        <v>43913</v>
      </c>
      <c r="P1135">
        <v>55.509399999999999</v>
      </c>
      <c r="Q1135" s="1">
        <v>43401</v>
      </c>
      <c r="R1135">
        <v>3.4034113348292934E-2</v>
      </c>
      <c r="S1135" s="1">
        <v>43913</v>
      </c>
      <c r="T1135">
        <v>28.8782</v>
      </c>
      <c r="U1135" s="1">
        <v>43913</v>
      </c>
      <c r="V1135">
        <v>41.657299999999999</v>
      </c>
      <c r="W1135" s="1">
        <v>43401</v>
      </c>
      <c r="X1135">
        <v>3.7382643840765666E-2</v>
      </c>
      <c r="Y1135" s="1">
        <v>43998</v>
      </c>
      <c r="Z1135">
        <v>8.4760000000000009</v>
      </c>
      <c r="AA1135" s="1">
        <v>43998</v>
      </c>
      <c r="AB1135">
        <v>9.1722999999999999</v>
      </c>
      <c r="AC1135" s="1">
        <v>43401</v>
      </c>
      <c r="AD1135">
        <v>2.4925044793046906E-2</v>
      </c>
      <c r="AE1135" s="1">
        <v>43913</v>
      </c>
      <c r="AF1135">
        <v>39.694200000000002</v>
      </c>
      <c r="AG1135" s="1">
        <v>43913</v>
      </c>
      <c r="AH1135">
        <v>54.492600000000003</v>
      </c>
      <c r="AI1135" s="1">
        <v>43401</v>
      </c>
      <c r="AJ1135">
        <v>5.7035422903942916E-2</v>
      </c>
      <c r="AK1135" s="1">
        <v>45569</v>
      </c>
      <c r="AL1135">
        <v>5.5114000000000001</v>
      </c>
      <c r="AM1135" s="1">
        <v>45569</v>
      </c>
      <c r="AN1135">
        <v>5.4850000000000003</v>
      </c>
      <c r="AO1135" s="1">
        <v>43401</v>
      </c>
      <c r="AP1135">
        <v>1.7309385634602933E-2</v>
      </c>
      <c r="AQ1135" s="1">
        <v>45573</v>
      </c>
      <c r="AR1135">
        <v>3.4554999999999998</v>
      </c>
      <c r="AS1135" s="1">
        <v>45573</v>
      </c>
      <c r="AT1135">
        <v>5.8292999999999999</v>
      </c>
      <c r="AU1135" s="1">
        <v>43401</v>
      </c>
      <c r="AV1135">
        <v>2.2432448541101251E-2</v>
      </c>
    </row>
    <row r="1136" spans="1:48" x14ac:dyDescent="0.25">
      <c r="A1136" s="1">
        <v>43914</v>
      </c>
      <c r="B1136">
        <v>40.222299999999997</v>
      </c>
      <c r="C1136" s="1">
        <v>43914</v>
      </c>
      <c r="D1136">
        <v>49.077399999999997</v>
      </c>
      <c r="E1136" s="1">
        <v>43402</v>
      </c>
      <c r="F1136">
        <v>0.13997661078420387</v>
      </c>
      <c r="G1136" s="1">
        <v>43970</v>
      </c>
      <c r="H1136">
        <v>24.777200000000001</v>
      </c>
      <c r="I1136" s="1">
        <v>43970</v>
      </c>
      <c r="J1136">
        <v>31.184799999999999</v>
      </c>
      <c r="K1136" s="1">
        <v>43402</v>
      </c>
      <c r="L1136">
        <v>0.12178996110235547</v>
      </c>
      <c r="M1136" s="1">
        <v>43914</v>
      </c>
      <c r="N1136">
        <v>32.3155</v>
      </c>
      <c r="O1136" s="1">
        <v>43914</v>
      </c>
      <c r="P1136">
        <v>43.172499999999999</v>
      </c>
      <c r="Q1136" s="1">
        <v>43402</v>
      </c>
      <c r="R1136">
        <v>3.3804107243079362E-2</v>
      </c>
      <c r="S1136" s="1">
        <v>43914</v>
      </c>
      <c r="T1136">
        <v>28.306699999999999</v>
      </c>
      <c r="U1136" s="1">
        <v>43914</v>
      </c>
      <c r="V1136">
        <v>39.603900000000003</v>
      </c>
      <c r="W1136" s="1">
        <v>43402</v>
      </c>
      <c r="X1136">
        <v>3.7133095359807709E-2</v>
      </c>
      <c r="Y1136" s="1">
        <v>43999</v>
      </c>
      <c r="Z1136">
        <v>8.3943999999999992</v>
      </c>
      <c r="AA1136" s="1">
        <v>43999</v>
      </c>
      <c r="AB1136">
        <v>9.3758999999999997</v>
      </c>
      <c r="AC1136" s="1">
        <v>43402</v>
      </c>
      <c r="AD1136">
        <v>2.4780080329013885E-2</v>
      </c>
      <c r="AE1136" s="1">
        <v>43914</v>
      </c>
      <c r="AF1136">
        <v>34.749299999999998</v>
      </c>
      <c r="AG1136" s="1">
        <v>43914</v>
      </c>
      <c r="AH1136">
        <v>49.054000000000002</v>
      </c>
      <c r="AI1136" s="1">
        <v>43402</v>
      </c>
      <c r="AJ1136">
        <v>5.7109293213605639E-2</v>
      </c>
      <c r="AK1136" s="1">
        <v>45572</v>
      </c>
      <c r="AL1136">
        <v>5.6219000000000001</v>
      </c>
      <c r="AM1136" s="1">
        <v>45572</v>
      </c>
      <c r="AN1136">
        <v>5.3343999999999996</v>
      </c>
      <c r="AO1136" s="1">
        <v>43402</v>
      </c>
      <c r="AP1136">
        <v>1.7176257037651011E-2</v>
      </c>
      <c r="AQ1136" s="1">
        <v>45574</v>
      </c>
      <c r="AR1136">
        <v>3.1995</v>
      </c>
      <c r="AS1136" s="1">
        <v>45574</v>
      </c>
      <c r="AT1136">
        <v>5.4747000000000003</v>
      </c>
      <c r="AU1136" s="1">
        <v>43402</v>
      </c>
      <c r="AV1136">
        <v>2.2808347620261262E-2</v>
      </c>
    </row>
    <row r="1137" spans="1:48" x14ac:dyDescent="0.25">
      <c r="A1137" s="1">
        <v>43915</v>
      </c>
      <c r="B1137">
        <v>43.058999999999997</v>
      </c>
      <c r="C1137" s="1">
        <v>43915</v>
      </c>
      <c r="D1137">
        <v>52.489699999999999</v>
      </c>
      <c r="E1137" s="1">
        <v>43403</v>
      </c>
      <c r="F1137">
        <v>0.14265922621364469</v>
      </c>
      <c r="G1137" s="1">
        <v>43971</v>
      </c>
      <c r="H1137">
        <v>23.9846</v>
      </c>
      <c r="I1137" s="1">
        <v>43971</v>
      </c>
      <c r="J1137">
        <v>30.1844</v>
      </c>
      <c r="K1137" s="1">
        <v>43403</v>
      </c>
      <c r="L1137">
        <v>0.12086208655545297</v>
      </c>
      <c r="M1137" s="1">
        <v>43915</v>
      </c>
      <c r="N1137">
        <v>30.158999999999999</v>
      </c>
      <c r="O1137" s="1">
        <v>43915</v>
      </c>
      <c r="P1137">
        <v>40.747399999999999</v>
      </c>
      <c r="Q1137" s="1">
        <v>43403</v>
      </c>
      <c r="R1137">
        <v>3.3897977727711311E-2</v>
      </c>
      <c r="S1137" s="1">
        <v>43915</v>
      </c>
      <c r="T1137">
        <v>26.384799999999998</v>
      </c>
      <c r="U1137" s="1">
        <v>43915</v>
      </c>
      <c r="V1137">
        <v>34.613999999999997</v>
      </c>
      <c r="W1137" s="1">
        <v>43403</v>
      </c>
      <c r="X1137">
        <v>3.7052690779869162E-2</v>
      </c>
      <c r="Y1137" s="1">
        <v>44000</v>
      </c>
      <c r="Z1137">
        <v>8.2460000000000004</v>
      </c>
      <c r="AA1137" s="1">
        <v>44000</v>
      </c>
      <c r="AB1137">
        <v>9.2157</v>
      </c>
      <c r="AC1137" s="1">
        <v>43403</v>
      </c>
      <c r="AD1137">
        <v>2.480068076637082E-2</v>
      </c>
      <c r="AE1137" s="1">
        <v>43915</v>
      </c>
      <c r="AF1137">
        <v>33.340699999999998</v>
      </c>
      <c r="AG1137" s="1">
        <v>43915</v>
      </c>
      <c r="AH1137">
        <v>47.143000000000001</v>
      </c>
      <c r="AI1137" s="1">
        <v>43403</v>
      </c>
      <c r="AJ1137">
        <v>5.6735328071259902E-2</v>
      </c>
      <c r="AK1137" s="1">
        <v>45573</v>
      </c>
      <c r="AL1137">
        <v>5.4663000000000004</v>
      </c>
      <c r="AM1137" s="1">
        <v>45573</v>
      </c>
      <c r="AN1137">
        <v>5.28</v>
      </c>
      <c r="AO1137" s="1">
        <v>43403</v>
      </c>
      <c r="AP1137">
        <v>1.7084793453353359E-2</v>
      </c>
      <c r="AQ1137" s="1">
        <v>45575</v>
      </c>
      <c r="AR1137">
        <v>3.5407000000000002</v>
      </c>
      <c r="AS1137" s="1">
        <v>45575</v>
      </c>
      <c r="AT1137">
        <v>5.9005000000000001</v>
      </c>
      <c r="AU1137" s="1">
        <v>43403</v>
      </c>
      <c r="AV1137">
        <v>2.2634909046625219E-2</v>
      </c>
    </row>
    <row r="1138" spans="1:48" x14ac:dyDescent="0.25">
      <c r="A1138" s="1">
        <v>43916</v>
      </c>
      <c r="B1138">
        <v>39.301400000000001</v>
      </c>
      <c r="C1138" s="1">
        <v>43916</v>
      </c>
      <c r="D1138">
        <v>49.063000000000002</v>
      </c>
      <c r="E1138" s="1">
        <v>43404</v>
      </c>
      <c r="F1138">
        <v>0.14403827910360881</v>
      </c>
      <c r="G1138" s="1">
        <v>43972</v>
      </c>
      <c r="H1138">
        <v>25.663399999999999</v>
      </c>
      <c r="I1138" s="1">
        <v>43972</v>
      </c>
      <c r="J1138">
        <v>32.303199999999997</v>
      </c>
      <c r="K1138" s="1">
        <v>43404</v>
      </c>
      <c r="L1138">
        <v>0.12535791481301189</v>
      </c>
      <c r="M1138" s="1">
        <v>43916</v>
      </c>
      <c r="N1138">
        <v>27.7989</v>
      </c>
      <c r="O1138" s="1">
        <v>43916</v>
      </c>
      <c r="P1138">
        <v>36.464700000000001</v>
      </c>
      <c r="Q1138" s="1">
        <v>43404</v>
      </c>
      <c r="R1138">
        <v>3.36177321902556E-2</v>
      </c>
      <c r="S1138" s="1">
        <v>43916</v>
      </c>
      <c r="T1138">
        <v>28.7423</v>
      </c>
      <c r="U1138" s="1">
        <v>43916</v>
      </c>
      <c r="V1138">
        <v>38.2624</v>
      </c>
      <c r="W1138" s="1">
        <v>43404</v>
      </c>
      <c r="X1138">
        <v>3.6781402132992295E-2</v>
      </c>
      <c r="Y1138" s="1">
        <v>44001</v>
      </c>
      <c r="Z1138">
        <v>8.3222000000000005</v>
      </c>
      <c r="AA1138" s="1">
        <v>44001</v>
      </c>
      <c r="AB1138">
        <v>9.65</v>
      </c>
      <c r="AC1138" s="1">
        <v>43404</v>
      </c>
      <c r="AD1138">
        <v>2.4340039818099738E-2</v>
      </c>
      <c r="AE1138" s="1">
        <v>43916</v>
      </c>
      <c r="AF1138">
        <v>32.357999999999997</v>
      </c>
      <c r="AG1138" s="1">
        <v>43916</v>
      </c>
      <c r="AH1138">
        <v>44.7971</v>
      </c>
      <c r="AI1138" s="1">
        <v>43404</v>
      </c>
      <c r="AJ1138">
        <v>5.7157235995992491E-2</v>
      </c>
      <c r="AK1138" s="1">
        <v>45574</v>
      </c>
      <c r="AL1138">
        <v>5.6509999999999998</v>
      </c>
      <c r="AM1138" s="1">
        <v>45574</v>
      </c>
      <c r="AN1138">
        <v>5.4249999999999998</v>
      </c>
      <c r="AO1138" s="1">
        <v>43404</v>
      </c>
      <c r="AP1138">
        <v>1.7044805453715822E-2</v>
      </c>
      <c r="AQ1138" s="1">
        <v>45576</v>
      </c>
      <c r="AR1138">
        <v>3.0640999999999998</v>
      </c>
      <c r="AS1138" s="1">
        <v>45576</v>
      </c>
      <c r="AT1138">
        <v>5.4871999999999996</v>
      </c>
      <c r="AU1138" s="1">
        <v>43404</v>
      </c>
      <c r="AV1138">
        <v>2.2839742221606434E-2</v>
      </c>
    </row>
    <row r="1139" spans="1:48" x14ac:dyDescent="0.25">
      <c r="A1139" s="1">
        <v>43917</v>
      </c>
      <c r="B1139">
        <v>43.098799999999997</v>
      </c>
      <c r="C1139" s="1">
        <v>43917</v>
      </c>
      <c r="D1139">
        <v>54.4726</v>
      </c>
      <c r="E1139" s="1">
        <v>43405</v>
      </c>
      <c r="F1139">
        <v>0.14566609246247247</v>
      </c>
      <c r="G1139" s="1">
        <v>43973</v>
      </c>
      <c r="H1139">
        <v>25.659199999999998</v>
      </c>
      <c r="I1139" s="1">
        <v>43973</v>
      </c>
      <c r="J1139">
        <v>32.4176</v>
      </c>
      <c r="K1139" s="1">
        <v>43405</v>
      </c>
      <c r="L1139">
        <v>0.12540542163549748</v>
      </c>
      <c r="M1139" s="1">
        <v>43917</v>
      </c>
      <c r="N1139">
        <v>28.735600000000002</v>
      </c>
      <c r="O1139" s="1">
        <v>43917</v>
      </c>
      <c r="P1139">
        <v>39.493499999999997</v>
      </c>
      <c r="Q1139" s="1">
        <v>43405</v>
      </c>
      <c r="R1139">
        <v>3.4807965565276947E-2</v>
      </c>
      <c r="S1139" s="1">
        <v>43917</v>
      </c>
      <c r="T1139">
        <v>26.7257</v>
      </c>
      <c r="U1139" s="1">
        <v>43917</v>
      </c>
      <c r="V1139">
        <v>34.206400000000002</v>
      </c>
      <c r="W1139" s="1">
        <v>43405</v>
      </c>
      <c r="X1139">
        <v>3.6806676425530191E-2</v>
      </c>
      <c r="Y1139" s="1">
        <v>44004</v>
      </c>
      <c r="Z1139">
        <v>8.3156999999999996</v>
      </c>
      <c r="AA1139" s="1">
        <v>44004</v>
      </c>
      <c r="AB1139">
        <v>9.6692999999999998</v>
      </c>
      <c r="AC1139" s="1">
        <v>43405</v>
      </c>
      <c r="AD1139">
        <v>2.4403606923263634E-2</v>
      </c>
      <c r="AE1139" s="1">
        <v>43917</v>
      </c>
      <c r="AF1139">
        <v>36.457799999999999</v>
      </c>
      <c r="AG1139" s="1">
        <v>43917</v>
      </c>
      <c r="AH1139">
        <v>47.838000000000001</v>
      </c>
      <c r="AI1139" s="1">
        <v>43405</v>
      </c>
      <c r="AJ1139">
        <v>5.7562892820017891E-2</v>
      </c>
      <c r="AK1139" s="1">
        <v>45575</v>
      </c>
      <c r="AL1139">
        <v>5.1326999999999998</v>
      </c>
      <c r="AM1139" s="1">
        <v>45575</v>
      </c>
      <c r="AN1139">
        <v>5.1771000000000003</v>
      </c>
      <c r="AO1139" s="1">
        <v>43405</v>
      </c>
      <c r="AP1139">
        <v>1.6838947246510659E-2</v>
      </c>
      <c r="AQ1139" s="1">
        <v>45580</v>
      </c>
      <c r="AR1139">
        <v>3.1318000000000001</v>
      </c>
      <c r="AS1139" s="1">
        <v>45580</v>
      </c>
      <c r="AT1139">
        <v>5.4558999999999997</v>
      </c>
      <c r="AU1139" s="1">
        <v>43405</v>
      </c>
      <c r="AV1139">
        <v>2.2858687487056023E-2</v>
      </c>
    </row>
    <row r="1140" spans="1:48" x14ac:dyDescent="0.25">
      <c r="A1140" s="1">
        <v>43920</v>
      </c>
      <c r="B1140">
        <v>39.750900000000001</v>
      </c>
      <c r="C1140" s="1">
        <v>43920</v>
      </c>
      <c r="D1140">
        <v>50.415100000000002</v>
      </c>
      <c r="E1140" s="1">
        <v>43406</v>
      </c>
      <c r="F1140">
        <v>0.14573348165348882</v>
      </c>
      <c r="G1140" s="1">
        <v>43976</v>
      </c>
      <c r="H1140">
        <v>24.246300000000002</v>
      </c>
      <c r="I1140" s="1">
        <v>43976</v>
      </c>
      <c r="J1140">
        <v>30.558700000000002</v>
      </c>
      <c r="K1140" s="1">
        <v>43406</v>
      </c>
      <c r="L1140">
        <v>0.12415767291457852</v>
      </c>
      <c r="M1140" s="1">
        <v>43920</v>
      </c>
      <c r="N1140">
        <v>27.9648</v>
      </c>
      <c r="O1140" s="1">
        <v>43920</v>
      </c>
      <c r="P1140">
        <v>38.759700000000002</v>
      </c>
      <c r="Q1140" s="1">
        <v>43406</v>
      </c>
      <c r="R1140">
        <v>3.4799542855537574E-2</v>
      </c>
      <c r="S1140" s="1">
        <v>43920</v>
      </c>
      <c r="T1140">
        <v>24.490500000000001</v>
      </c>
      <c r="U1140" s="1">
        <v>43920</v>
      </c>
      <c r="V1140">
        <v>30.750900000000001</v>
      </c>
      <c r="W1140" s="1">
        <v>43406</v>
      </c>
      <c r="X1140">
        <v>3.7429427674601265E-2</v>
      </c>
      <c r="Y1140" s="1">
        <v>44005</v>
      </c>
      <c r="Z1140">
        <v>8.3423999999999996</v>
      </c>
      <c r="AA1140" s="1">
        <v>44005</v>
      </c>
      <c r="AB1140">
        <v>9.6808999999999994</v>
      </c>
      <c r="AC1140" s="1">
        <v>43406</v>
      </c>
      <c r="AD1140">
        <v>2.5460953082012582E-2</v>
      </c>
      <c r="AE1140" s="1">
        <v>43920</v>
      </c>
      <c r="AF1140">
        <v>36.659300000000002</v>
      </c>
      <c r="AG1140" s="1">
        <v>43920</v>
      </c>
      <c r="AH1140">
        <v>51.421500000000002</v>
      </c>
      <c r="AI1140" s="1">
        <v>43406</v>
      </c>
      <c r="AJ1140">
        <v>5.7577677956435681E-2</v>
      </c>
      <c r="AK1140" s="1">
        <v>45576</v>
      </c>
      <c r="AL1140">
        <v>5.2034000000000002</v>
      </c>
      <c r="AM1140" s="1">
        <v>45576</v>
      </c>
      <c r="AN1140">
        <v>5.2614999999999998</v>
      </c>
      <c r="AO1140" s="1">
        <v>43406</v>
      </c>
      <c r="AP1140">
        <v>1.6813647374513265E-2</v>
      </c>
      <c r="AQ1140" s="1">
        <v>45581</v>
      </c>
      <c r="AR1140">
        <v>3.1957</v>
      </c>
      <c r="AS1140" s="1">
        <v>45581</v>
      </c>
      <c r="AT1140">
        <v>5.5434999999999999</v>
      </c>
      <c r="AU1140" s="1">
        <v>43406</v>
      </c>
      <c r="AV1140">
        <v>2.2993240329446402E-2</v>
      </c>
    </row>
    <row r="1141" spans="1:48" x14ac:dyDescent="0.25">
      <c r="A1141" s="1">
        <v>43921</v>
      </c>
      <c r="B1141">
        <v>37.865900000000003</v>
      </c>
      <c r="C1141" s="1">
        <v>43921</v>
      </c>
      <c r="D1141">
        <v>48.2545</v>
      </c>
      <c r="E1141" s="1">
        <v>43407</v>
      </c>
      <c r="F1141">
        <v>0.14650545794507808</v>
      </c>
      <c r="G1141" s="1">
        <v>43977</v>
      </c>
      <c r="H1141">
        <v>23.757899999999999</v>
      </c>
      <c r="I1141" s="1">
        <v>43977</v>
      </c>
      <c r="J1141">
        <v>30.2349</v>
      </c>
      <c r="K1141" s="1">
        <v>43407</v>
      </c>
      <c r="L1141">
        <v>0.12474233190957219</v>
      </c>
      <c r="M1141" s="1">
        <v>43921</v>
      </c>
      <c r="N1141">
        <v>27.8276</v>
      </c>
      <c r="O1141" s="1">
        <v>43921</v>
      </c>
      <c r="P1141">
        <v>37.301499999999997</v>
      </c>
      <c r="Q1141" s="1">
        <v>43407</v>
      </c>
      <c r="R1141">
        <v>3.5028462817560758E-2</v>
      </c>
      <c r="S1141" s="1">
        <v>43921</v>
      </c>
      <c r="T1141">
        <v>22.138300000000001</v>
      </c>
      <c r="U1141" s="1">
        <v>43921</v>
      </c>
      <c r="V1141">
        <v>26.993600000000001</v>
      </c>
      <c r="W1141" s="1">
        <v>43407</v>
      </c>
      <c r="X1141">
        <v>3.7082547262333856E-2</v>
      </c>
      <c r="Y1141" s="1">
        <v>44006</v>
      </c>
      <c r="Z1141">
        <v>8.3338999999999999</v>
      </c>
      <c r="AA1141" s="1">
        <v>44006</v>
      </c>
      <c r="AB1141">
        <v>9.5439000000000007</v>
      </c>
      <c r="AC1141" s="1">
        <v>43407</v>
      </c>
      <c r="AD1141">
        <v>2.5197327605190504E-2</v>
      </c>
      <c r="AE1141" s="1">
        <v>43921</v>
      </c>
      <c r="AF1141">
        <v>34.415500000000002</v>
      </c>
      <c r="AG1141" s="1">
        <v>43921</v>
      </c>
      <c r="AH1141">
        <v>44.642000000000003</v>
      </c>
      <c r="AI1141" s="1">
        <v>43407</v>
      </c>
      <c r="AJ1141">
        <v>5.7809445504726859E-2</v>
      </c>
      <c r="AK1141" s="1">
        <v>45580</v>
      </c>
      <c r="AL1141">
        <v>5.3456999999999999</v>
      </c>
      <c r="AM1141" s="1">
        <v>45580</v>
      </c>
      <c r="AN1141">
        <v>5.4166999999999996</v>
      </c>
      <c r="AO1141" s="1">
        <v>43407</v>
      </c>
      <c r="AP1141">
        <v>1.6525211289863839E-2</v>
      </c>
      <c r="AQ1141" s="1">
        <v>45582</v>
      </c>
      <c r="AR1141">
        <v>2.9944999999999999</v>
      </c>
      <c r="AS1141" s="1">
        <v>45582</v>
      </c>
      <c r="AT1141">
        <v>5.5175999999999998</v>
      </c>
      <c r="AU1141" s="1">
        <v>43407</v>
      </c>
      <c r="AV1141">
        <v>2.3080083492757461E-2</v>
      </c>
    </row>
    <row r="1142" spans="1:48" x14ac:dyDescent="0.25">
      <c r="A1142" s="1">
        <v>43922</v>
      </c>
      <c r="B1142">
        <v>42.846600000000002</v>
      </c>
      <c r="C1142" s="1">
        <v>43922</v>
      </c>
      <c r="D1142">
        <v>52.889400000000002</v>
      </c>
      <c r="E1142" s="1">
        <v>43408</v>
      </c>
      <c r="F1142">
        <v>0.14743784163167115</v>
      </c>
      <c r="G1142" s="1">
        <v>43978</v>
      </c>
      <c r="H1142">
        <v>24.177399999999999</v>
      </c>
      <c r="I1142" s="1">
        <v>43978</v>
      </c>
      <c r="J1142">
        <v>30.765699999999999</v>
      </c>
      <c r="K1142" s="1">
        <v>43408</v>
      </c>
      <c r="L1142">
        <v>0.1256758837898713</v>
      </c>
      <c r="M1142" s="1">
        <v>43922</v>
      </c>
      <c r="N1142">
        <v>27.471900000000002</v>
      </c>
      <c r="O1142" s="1">
        <v>43922</v>
      </c>
      <c r="P1142">
        <v>38.996600000000001</v>
      </c>
      <c r="Q1142" s="1">
        <v>43408</v>
      </c>
      <c r="R1142">
        <v>3.5086080342964975E-2</v>
      </c>
      <c r="S1142" s="1">
        <v>43922</v>
      </c>
      <c r="T1142">
        <v>23.125499999999999</v>
      </c>
      <c r="U1142" s="1">
        <v>43922</v>
      </c>
      <c r="V1142">
        <v>27.820399999999999</v>
      </c>
      <c r="W1142" s="1">
        <v>43408</v>
      </c>
      <c r="X1142">
        <v>3.7284037764288291E-2</v>
      </c>
      <c r="Y1142" s="1">
        <v>44007</v>
      </c>
      <c r="Z1142">
        <v>8.1630000000000003</v>
      </c>
      <c r="AA1142" s="1">
        <v>44007</v>
      </c>
      <c r="AB1142">
        <v>9.2696000000000005</v>
      </c>
      <c r="AC1142" s="1">
        <v>43408</v>
      </c>
      <c r="AD1142">
        <v>2.5246432528030664E-2</v>
      </c>
      <c r="AE1142" s="1">
        <v>43922</v>
      </c>
      <c r="AF1142">
        <v>39.347000000000001</v>
      </c>
      <c r="AG1142" s="1">
        <v>43922</v>
      </c>
      <c r="AH1142">
        <v>49.212600000000002</v>
      </c>
      <c r="AI1142" s="1">
        <v>43408</v>
      </c>
      <c r="AJ1142">
        <v>5.8212088057989671E-2</v>
      </c>
      <c r="AK1142" s="1">
        <v>45581</v>
      </c>
      <c r="AL1142">
        <v>5.4082999999999997</v>
      </c>
      <c r="AM1142" s="1">
        <v>45581</v>
      </c>
      <c r="AN1142">
        <v>5.4973000000000001</v>
      </c>
      <c r="AO1142" s="1">
        <v>43408</v>
      </c>
      <c r="AP1142">
        <v>1.6456876850380848E-2</v>
      </c>
      <c r="AQ1142" s="1">
        <v>45583</v>
      </c>
      <c r="AR1142">
        <v>2.8822000000000001</v>
      </c>
      <c r="AS1142" s="1">
        <v>45583</v>
      </c>
      <c r="AT1142">
        <v>5.2336999999999998</v>
      </c>
      <c r="AU1142" s="1">
        <v>43408</v>
      </c>
      <c r="AV1142">
        <v>2.3258948442841518E-2</v>
      </c>
    </row>
    <row r="1143" spans="1:48" x14ac:dyDescent="0.25">
      <c r="A1143" s="1">
        <v>43923</v>
      </c>
      <c r="B1143">
        <v>39.482300000000002</v>
      </c>
      <c r="C1143" s="1">
        <v>43923</v>
      </c>
      <c r="D1143">
        <v>48.973500000000001</v>
      </c>
      <c r="E1143" s="1">
        <v>43409</v>
      </c>
      <c r="F1143">
        <v>0.14678550964265141</v>
      </c>
      <c r="G1143" s="1">
        <v>43979</v>
      </c>
      <c r="H1143">
        <v>23.995799999999999</v>
      </c>
      <c r="I1143" s="1">
        <v>43979</v>
      </c>
      <c r="J1143">
        <v>30.116800000000001</v>
      </c>
      <c r="K1143" s="1">
        <v>43409</v>
      </c>
      <c r="L1143">
        <v>0.12475906967353026</v>
      </c>
      <c r="M1143" s="1">
        <v>43923</v>
      </c>
      <c r="N1143">
        <v>25.164100000000001</v>
      </c>
      <c r="O1143" s="1">
        <v>43923</v>
      </c>
      <c r="P1143">
        <v>35.353999999999999</v>
      </c>
      <c r="Q1143" s="1">
        <v>43409</v>
      </c>
      <c r="R1143">
        <v>3.4857860366395453E-2</v>
      </c>
      <c r="S1143" s="1">
        <v>43923</v>
      </c>
      <c r="T1143">
        <v>22.2242</v>
      </c>
      <c r="U1143" s="1">
        <v>43923</v>
      </c>
      <c r="V1143">
        <v>26.268599999999999</v>
      </c>
      <c r="W1143" s="1">
        <v>43409</v>
      </c>
      <c r="X1143">
        <v>3.7238689449657088E-2</v>
      </c>
      <c r="Y1143" s="1">
        <v>44008</v>
      </c>
      <c r="Z1143">
        <v>7.9996999999999998</v>
      </c>
      <c r="AA1143" s="1">
        <v>44008</v>
      </c>
      <c r="AB1143">
        <v>9.2545000000000002</v>
      </c>
      <c r="AC1143" s="1">
        <v>43409</v>
      </c>
      <c r="AD1143">
        <v>2.5113246803943647E-2</v>
      </c>
      <c r="AE1143" s="1">
        <v>43923</v>
      </c>
      <c r="AF1143">
        <v>36.280099999999997</v>
      </c>
      <c r="AG1143" s="1">
        <v>43923</v>
      </c>
      <c r="AH1143">
        <v>46.481900000000003</v>
      </c>
      <c r="AI1143" s="1">
        <v>43409</v>
      </c>
      <c r="AJ1143">
        <v>5.7998470757596753E-2</v>
      </c>
      <c r="AK1143" s="1">
        <v>45582</v>
      </c>
      <c r="AL1143">
        <v>5.4694000000000003</v>
      </c>
      <c r="AM1143" s="1">
        <v>45582</v>
      </c>
      <c r="AN1143">
        <v>5.5937000000000001</v>
      </c>
      <c r="AO1143" s="1">
        <v>43409</v>
      </c>
      <c r="AP1143">
        <v>1.6341602434523206E-2</v>
      </c>
      <c r="AQ1143" s="1">
        <v>45586</v>
      </c>
      <c r="AR1143">
        <v>2.9251</v>
      </c>
      <c r="AS1143" s="1">
        <v>45586</v>
      </c>
      <c r="AT1143">
        <v>5.2835999999999999</v>
      </c>
      <c r="AU1143" s="1">
        <v>43409</v>
      </c>
      <c r="AV1143">
        <v>2.3073618751021038E-2</v>
      </c>
    </row>
    <row r="1144" spans="1:48" x14ac:dyDescent="0.25">
      <c r="A1144" s="1">
        <v>43924</v>
      </c>
      <c r="B1144">
        <v>37.666800000000002</v>
      </c>
      <c r="C1144" s="1">
        <v>43924</v>
      </c>
      <c r="D1144">
        <v>46.317300000000003</v>
      </c>
      <c r="E1144" s="1">
        <v>43410</v>
      </c>
      <c r="F1144">
        <v>0.14625797264101686</v>
      </c>
      <c r="G1144" s="1">
        <v>43980</v>
      </c>
      <c r="H1144">
        <v>25.147600000000001</v>
      </c>
      <c r="I1144" s="1">
        <v>43980</v>
      </c>
      <c r="J1144">
        <v>31.862200000000001</v>
      </c>
      <c r="K1144" s="1">
        <v>43410</v>
      </c>
      <c r="L1144">
        <v>0.12384340925692071</v>
      </c>
      <c r="M1144" s="1">
        <v>43924</v>
      </c>
      <c r="N1144">
        <v>26.5245</v>
      </c>
      <c r="O1144" s="1">
        <v>43924</v>
      </c>
      <c r="P1144">
        <v>35.9026</v>
      </c>
      <c r="Q1144" s="1">
        <v>43410</v>
      </c>
      <c r="R1144">
        <v>3.4995521817471661E-2</v>
      </c>
      <c r="S1144" s="1">
        <v>43924</v>
      </c>
      <c r="T1144">
        <v>19.983000000000001</v>
      </c>
      <c r="U1144" s="1">
        <v>43924</v>
      </c>
      <c r="V1144">
        <v>24.480599999999999</v>
      </c>
      <c r="W1144" s="1">
        <v>43410</v>
      </c>
      <c r="X1144">
        <v>3.7166852808192076E-2</v>
      </c>
      <c r="Y1144" s="1">
        <v>44011</v>
      </c>
      <c r="Z1144">
        <v>8.0635999999999992</v>
      </c>
      <c r="AA1144" s="1">
        <v>44011</v>
      </c>
      <c r="AB1144">
        <v>9.2798999999999996</v>
      </c>
      <c r="AC1144" s="1">
        <v>43410</v>
      </c>
      <c r="AD1144">
        <v>2.4930569711446873E-2</v>
      </c>
      <c r="AE1144" s="1">
        <v>43924</v>
      </c>
      <c r="AF1144">
        <v>35.245199999999997</v>
      </c>
      <c r="AG1144" s="1">
        <v>43924</v>
      </c>
      <c r="AH1144">
        <v>46.647599999999997</v>
      </c>
      <c r="AI1144" s="1">
        <v>43410</v>
      </c>
      <c r="AJ1144">
        <v>5.757466532578371E-2</v>
      </c>
      <c r="AK1144" s="1">
        <v>45583</v>
      </c>
      <c r="AL1144">
        <v>5.7160000000000002</v>
      </c>
      <c r="AM1144" s="1">
        <v>45583</v>
      </c>
      <c r="AN1144">
        <v>5.8654000000000002</v>
      </c>
      <c r="AO1144" s="1">
        <v>43410</v>
      </c>
      <c r="AP1144">
        <v>1.6249799196450539E-2</v>
      </c>
      <c r="AQ1144" s="1">
        <v>45587</v>
      </c>
      <c r="AR1144">
        <v>2.9508999999999999</v>
      </c>
      <c r="AS1144" s="1">
        <v>45587</v>
      </c>
      <c r="AT1144">
        <v>6.0374999999999996</v>
      </c>
      <c r="AU1144" s="1">
        <v>43410</v>
      </c>
      <c r="AV1144">
        <v>2.2905832137090288E-2</v>
      </c>
    </row>
    <row r="1145" spans="1:48" x14ac:dyDescent="0.25">
      <c r="A1145" s="1">
        <v>43927</v>
      </c>
      <c r="B1145">
        <v>34.427199999999999</v>
      </c>
      <c r="C1145" s="1">
        <v>43927</v>
      </c>
      <c r="D1145">
        <v>43.9925</v>
      </c>
      <c r="E1145" s="1">
        <v>43411</v>
      </c>
      <c r="F1145">
        <v>0.15222071653244759</v>
      </c>
      <c r="G1145" s="1">
        <v>43983</v>
      </c>
      <c r="H1145">
        <v>24.1675</v>
      </c>
      <c r="I1145" s="1">
        <v>43983</v>
      </c>
      <c r="J1145">
        <v>30.557300000000001</v>
      </c>
      <c r="K1145" s="1">
        <v>43411</v>
      </c>
      <c r="L1145">
        <v>0.12575331264589981</v>
      </c>
      <c r="M1145" s="1">
        <v>43927</v>
      </c>
      <c r="N1145">
        <v>23.880099999999999</v>
      </c>
      <c r="O1145" s="1">
        <v>43927</v>
      </c>
      <c r="P1145">
        <v>31.979199999999999</v>
      </c>
      <c r="Q1145" s="1">
        <v>43411</v>
      </c>
      <c r="R1145">
        <v>3.6838783569601422E-2</v>
      </c>
      <c r="S1145" s="1">
        <v>43927</v>
      </c>
      <c r="T1145">
        <v>16.718</v>
      </c>
      <c r="U1145" s="1">
        <v>43927</v>
      </c>
      <c r="V1145">
        <v>20.258600000000001</v>
      </c>
      <c r="W1145" s="1">
        <v>43411</v>
      </c>
      <c r="X1145">
        <v>3.7176194123593936E-2</v>
      </c>
      <c r="Y1145" s="1">
        <v>44012</v>
      </c>
      <c r="Z1145">
        <v>7.8281000000000001</v>
      </c>
      <c r="AA1145" s="1">
        <v>44012</v>
      </c>
      <c r="AB1145">
        <v>8.8619000000000003</v>
      </c>
      <c r="AC1145" s="1">
        <v>43411</v>
      </c>
      <c r="AD1145">
        <v>2.5033270484185233E-2</v>
      </c>
      <c r="AE1145" s="1">
        <v>43927</v>
      </c>
      <c r="AF1145">
        <v>31.095400000000001</v>
      </c>
      <c r="AG1145" s="1">
        <v>43927</v>
      </c>
      <c r="AH1145">
        <v>40.917099999999998</v>
      </c>
      <c r="AI1145" s="1">
        <v>43411</v>
      </c>
      <c r="AJ1145">
        <v>5.7764348639662219E-2</v>
      </c>
      <c r="AK1145" s="1">
        <v>45586</v>
      </c>
      <c r="AL1145">
        <v>5.8654000000000002</v>
      </c>
      <c r="AM1145" s="1">
        <v>45586</v>
      </c>
      <c r="AN1145">
        <v>6.1003999999999996</v>
      </c>
      <c r="AO1145" s="1">
        <v>43411</v>
      </c>
      <c r="AP1145">
        <v>1.6245788709565091E-2</v>
      </c>
      <c r="AQ1145" s="1">
        <v>45588</v>
      </c>
      <c r="AR1145">
        <v>3.4060999999999999</v>
      </c>
      <c r="AS1145" s="1">
        <v>45588</v>
      </c>
      <c r="AT1145">
        <v>6.3807999999999998</v>
      </c>
      <c r="AU1145" s="1">
        <v>43411</v>
      </c>
      <c r="AV1145">
        <v>2.3687044261069084E-2</v>
      </c>
    </row>
    <row r="1146" spans="1:48" x14ac:dyDescent="0.25">
      <c r="A1146" s="1">
        <v>43928</v>
      </c>
      <c r="B1146">
        <v>35.467300000000002</v>
      </c>
      <c r="C1146" s="1">
        <v>43928</v>
      </c>
      <c r="D1146">
        <v>45.1631</v>
      </c>
      <c r="E1146" s="1">
        <v>43412</v>
      </c>
      <c r="F1146">
        <v>0.15226464833421086</v>
      </c>
      <c r="G1146" s="1">
        <v>43984</v>
      </c>
      <c r="H1146">
        <v>23.898</v>
      </c>
      <c r="I1146" s="1">
        <v>43984</v>
      </c>
      <c r="J1146">
        <v>30.091699999999999</v>
      </c>
      <c r="K1146" s="1">
        <v>43412</v>
      </c>
      <c r="L1146">
        <v>0.12572948699043318</v>
      </c>
      <c r="M1146" s="1">
        <v>43928</v>
      </c>
      <c r="N1146">
        <v>21.677700000000002</v>
      </c>
      <c r="O1146" s="1">
        <v>43928</v>
      </c>
      <c r="P1146">
        <v>30.088799999999999</v>
      </c>
      <c r="Q1146" s="1">
        <v>43412</v>
      </c>
      <c r="R1146">
        <v>3.7145647700151045E-2</v>
      </c>
      <c r="S1146" s="1">
        <v>43928</v>
      </c>
      <c r="T1146">
        <v>15.8825</v>
      </c>
      <c r="U1146" s="1">
        <v>43928</v>
      </c>
      <c r="V1146">
        <v>18.8035</v>
      </c>
      <c r="W1146" s="1">
        <v>43412</v>
      </c>
      <c r="X1146">
        <v>3.7466357151482436E-2</v>
      </c>
      <c r="Y1146" s="1">
        <v>44013</v>
      </c>
      <c r="Z1146">
        <v>7.5388999999999999</v>
      </c>
      <c r="AA1146" s="1">
        <v>44013</v>
      </c>
      <c r="AB1146">
        <v>8.6857000000000006</v>
      </c>
      <c r="AC1146" s="1">
        <v>43412</v>
      </c>
      <c r="AD1146">
        <v>2.5483705339087715E-2</v>
      </c>
      <c r="AE1146" s="1">
        <v>43928</v>
      </c>
      <c r="AF1146">
        <v>31.5534</v>
      </c>
      <c r="AG1146" s="1">
        <v>43928</v>
      </c>
      <c r="AH1146">
        <v>40.161799999999999</v>
      </c>
      <c r="AI1146" s="1">
        <v>43412</v>
      </c>
      <c r="AJ1146">
        <v>5.8166939500125303E-2</v>
      </c>
      <c r="AK1146" s="1">
        <v>45587</v>
      </c>
      <c r="AL1146">
        <v>5.6336000000000004</v>
      </c>
      <c r="AM1146" s="1">
        <v>45587</v>
      </c>
      <c r="AN1146">
        <v>6.0254000000000003</v>
      </c>
      <c r="AO1146" s="1">
        <v>43412</v>
      </c>
      <c r="AP1146">
        <v>1.6142593162281154E-2</v>
      </c>
      <c r="AQ1146" s="1">
        <v>45589</v>
      </c>
      <c r="AR1146">
        <v>3.3571</v>
      </c>
      <c r="AS1146" s="1">
        <v>45589</v>
      </c>
      <c r="AT1146">
        <v>6.2415000000000003</v>
      </c>
      <c r="AU1146" s="1">
        <v>43412</v>
      </c>
      <c r="AV1146">
        <v>2.3683625472856705E-2</v>
      </c>
    </row>
    <row r="1147" spans="1:48" x14ac:dyDescent="0.25">
      <c r="A1147" s="1">
        <v>43929</v>
      </c>
      <c r="B1147">
        <v>34.090000000000003</v>
      </c>
      <c r="C1147" s="1">
        <v>43929</v>
      </c>
      <c r="D1147">
        <v>43.365900000000003</v>
      </c>
      <c r="E1147" s="1">
        <v>43413</v>
      </c>
      <c r="F1147">
        <v>0.15325412484567494</v>
      </c>
      <c r="G1147" s="1">
        <v>43985</v>
      </c>
      <c r="H1147">
        <v>23.0242</v>
      </c>
      <c r="I1147" s="1">
        <v>43985</v>
      </c>
      <c r="J1147">
        <v>28.831800000000001</v>
      </c>
      <c r="K1147" s="1">
        <v>43413</v>
      </c>
      <c r="L1147">
        <v>0.12573568132272292</v>
      </c>
      <c r="M1147" s="1">
        <v>43929</v>
      </c>
      <c r="N1147">
        <v>21.031500000000001</v>
      </c>
      <c r="O1147" s="1">
        <v>43929</v>
      </c>
      <c r="P1147">
        <v>28.811</v>
      </c>
      <c r="Q1147" s="1">
        <v>43413</v>
      </c>
      <c r="R1147">
        <v>3.8754738312654427E-2</v>
      </c>
      <c r="S1147" s="1">
        <v>43929</v>
      </c>
      <c r="T1147">
        <v>14.2441</v>
      </c>
      <c r="U1147" s="1">
        <v>43929</v>
      </c>
      <c r="V1147">
        <v>17.540299999999998</v>
      </c>
      <c r="W1147" s="1">
        <v>43413</v>
      </c>
      <c r="X1147">
        <v>3.7459130800132537E-2</v>
      </c>
      <c r="Y1147" s="1">
        <v>44014</v>
      </c>
      <c r="Z1147">
        <v>7.4978999999999996</v>
      </c>
      <c r="AA1147" s="1">
        <v>44014</v>
      </c>
      <c r="AB1147">
        <v>8.6201000000000008</v>
      </c>
      <c r="AC1147" s="1">
        <v>43413</v>
      </c>
      <c r="AD1147">
        <v>2.559662601924587E-2</v>
      </c>
      <c r="AE1147" s="1">
        <v>43929</v>
      </c>
      <c r="AF1147">
        <v>30.158799999999999</v>
      </c>
      <c r="AG1147" s="1">
        <v>43929</v>
      </c>
      <c r="AH1147">
        <v>38.685899999999997</v>
      </c>
      <c r="AI1147" s="1">
        <v>43413</v>
      </c>
      <c r="AJ1147">
        <v>5.7825044072396935E-2</v>
      </c>
      <c r="AK1147" s="1">
        <v>45588</v>
      </c>
      <c r="AL1147">
        <v>5.694</v>
      </c>
      <c r="AM1147" s="1">
        <v>45588</v>
      </c>
      <c r="AN1147">
        <v>6.1390000000000002</v>
      </c>
      <c r="AO1147" s="1">
        <v>43413</v>
      </c>
      <c r="AP1147">
        <v>1.6257630632154151E-2</v>
      </c>
      <c r="AQ1147" s="1">
        <v>45590</v>
      </c>
      <c r="AR1147">
        <v>3.4295</v>
      </c>
      <c r="AS1147" s="1">
        <v>45590</v>
      </c>
      <c r="AT1147">
        <v>6.5488</v>
      </c>
      <c r="AU1147" s="1">
        <v>43413</v>
      </c>
      <c r="AV1147">
        <v>2.4281976609392932E-2</v>
      </c>
    </row>
    <row r="1148" spans="1:48" x14ac:dyDescent="0.25">
      <c r="A1148" s="1">
        <v>43930</v>
      </c>
      <c r="B1148">
        <v>33.333599999999997</v>
      </c>
      <c r="C1148" s="1">
        <v>43930</v>
      </c>
      <c r="D1148">
        <v>42.230600000000003</v>
      </c>
      <c r="E1148" s="1">
        <v>43414</v>
      </c>
      <c r="F1148">
        <v>0.15390180075245921</v>
      </c>
      <c r="G1148" s="1">
        <v>43986</v>
      </c>
      <c r="H1148">
        <v>22.349299999999999</v>
      </c>
      <c r="I1148" s="1">
        <v>43986</v>
      </c>
      <c r="J1148">
        <v>28.011199999999999</v>
      </c>
      <c r="K1148" s="1">
        <v>43414</v>
      </c>
      <c r="L1148">
        <v>0.12131770163685758</v>
      </c>
      <c r="M1148" s="1">
        <v>43930</v>
      </c>
      <c r="N1148">
        <v>19.5395</v>
      </c>
      <c r="O1148" s="1">
        <v>43930</v>
      </c>
      <c r="P1148">
        <v>24.967500000000001</v>
      </c>
      <c r="Q1148" s="1">
        <v>43414</v>
      </c>
      <c r="R1148">
        <v>3.8918558217936182E-2</v>
      </c>
      <c r="S1148" s="1">
        <v>43930</v>
      </c>
      <c r="T1148">
        <v>13.055099999999999</v>
      </c>
      <c r="U1148" s="1">
        <v>43930</v>
      </c>
      <c r="V1148">
        <v>16.436199999999999</v>
      </c>
      <c r="W1148" s="1">
        <v>43414</v>
      </c>
      <c r="X1148">
        <v>3.7559021140147524E-2</v>
      </c>
      <c r="Y1148" s="1">
        <v>44018</v>
      </c>
      <c r="Z1148">
        <v>7.4541000000000004</v>
      </c>
      <c r="AA1148" s="1">
        <v>44018</v>
      </c>
      <c r="AB1148">
        <v>8.7195999999999998</v>
      </c>
      <c r="AC1148" s="1">
        <v>43414</v>
      </c>
      <c r="AD1148">
        <v>2.5502807222546543E-2</v>
      </c>
      <c r="AE1148" s="1">
        <v>43930</v>
      </c>
      <c r="AF1148">
        <v>29.442</v>
      </c>
      <c r="AG1148" s="1">
        <v>43930</v>
      </c>
      <c r="AH1148">
        <v>38.048099999999998</v>
      </c>
      <c r="AI1148" s="1">
        <v>43414</v>
      </c>
      <c r="AJ1148">
        <v>5.3809354987481781E-2</v>
      </c>
      <c r="AK1148" s="1">
        <v>45589</v>
      </c>
      <c r="AL1148">
        <v>5.8558000000000003</v>
      </c>
      <c r="AM1148" s="1">
        <v>45589</v>
      </c>
      <c r="AN1148">
        <v>6.2771999999999997</v>
      </c>
      <c r="AO1148" s="1">
        <v>43414</v>
      </c>
      <c r="AP1148">
        <v>1.6301840818405487E-2</v>
      </c>
      <c r="AQ1148" s="1">
        <v>45593</v>
      </c>
      <c r="AR1148">
        <v>3.4563999999999999</v>
      </c>
      <c r="AS1148" s="1">
        <v>45593</v>
      </c>
      <c r="AT1148">
        <v>6.3320999999999996</v>
      </c>
      <c r="AU1148" s="1">
        <v>43414</v>
      </c>
      <c r="AV1148">
        <v>2.3940445843830399E-2</v>
      </c>
    </row>
    <row r="1149" spans="1:48" x14ac:dyDescent="0.25">
      <c r="A1149" s="1">
        <v>43934</v>
      </c>
      <c r="B1149">
        <v>33.520200000000003</v>
      </c>
      <c r="C1149" s="1">
        <v>43934</v>
      </c>
      <c r="D1149">
        <v>42.072099999999999</v>
      </c>
      <c r="E1149" s="1">
        <v>43415</v>
      </c>
      <c r="F1149">
        <v>0.15494385434117733</v>
      </c>
      <c r="G1149" s="1">
        <v>43987</v>
      </c>
      <c r="H1149">
        <v>21.340800000000002</v>
      </c>
      <c r="I1149" s="1">
        <v>43987</v>
      </c>
      <c r="J1149">
        <v>26.7715</v>
      </c>
      <c r="K1149" s="1">
        <v>43415</v>
      </c>
      <c r="L1149">
        <v>0.12200996706977912</v>
      </c>
      <c r="M1149" s="1">
        <v>43934</v>
      </c>
      <c r="N1149">
        <v>20.8384</v>
      </c>
      <c r="O1149" s="1">
        <v>43934</v>
      </c>
      <c r="P1149">
        <v>26.095099999999999</v>
      </c>
      <c r="Q1149" s="1">
        <v>43415</v>
      </c>
      <c r="R1149">
        <v>3.9209924963158865E-2</v>
      </c>
      <c r="S1149" s="1">
        <v>43934</v>
      </c>
      <c r="T1149">
        <v>12.672000000000001</v>
      </c>
      <c r="U1149" s="1">
        <v>43934</v>
      </c>
      <c r="V1149">
        <v>14.8064</v>
      </c>
      <c r="W1149" s="1">
        <v>43415</v>
      </c>
      <c r="X1149">
        <v>3.7860664066266217E-2</v>
      </c>
      <c r="Y1149" s="1">
        <v>44019</v>
      </c>
      <c r="Z1149">
        <v>6.6154000000000002</v>
      </c>
      <c r="AA1149" s="1">
        <v>44019</v>
      </c>
      <c r="AB1149">
        <v>7.8125</v>
      </c>
      <c r="AC1149" s="1">
        <v>43415</v>
      </c>
      <c r="AD1149">
        <v>2.570076286511248E-2</v>
      </c>
      <c r="AE1149" s="1">
        <v>43934</v>
      </c>
      <c r="AF1149">
        <v>29.3062</v>
      </c>
      <c r="AG1149" s="1">
        <v>43934</v>
      </c>
      <c r="AH1149">
        <v>37.790300000000002</v>
      </c>
      <c r="AI1149" s="1">
        <v>43415</v>
      </c>
      <c r="AJ1149">
        <v>5.3512499789628243E-2</v>
      </c>
      <c r="AK1149" s="1">
        <v>45590</v>
      </c>
      <c r="AL1149">
        <v>5.6619999999999999</v>
      </c>
      <c r="AM1149" s="1">
        <v>45590</v>
      </c>
      <c r="AN1149">
        <v>6.1043000000000003</v>
      </c>
      <c r="AO1149" s="1">
        <v>43415</v>
      </c>
      <c r="AP1149">
        <v>1.6094462660417717E-2</v>
      </c>
      <c r="AQ1149" s="1">
        <v>45594</v>
      </c>
      <c r="AR1149">
        <v>3.7090999999999998</v>
      </c>
      <c r="AS1149" s="1">
        <v>45594</v>
      </c>
      <c r="AT1149">
        <v>6.5038999999999998</v>
      </c>
      <c r="AU1149" s="1">
        <v>43415</v>
      </c>
      <c r="AV1149">
        <v>2.3737275428401684E-2</v>
      </c>
    </row>
    <row r="1150" spans="1:48" x14ac:dyDescent="0.25">
      <c r="A1150" s="1">
        <v>43935</v>
      </c>
      <c r="B1150">
        <v>30.600999999999999</v>
      </c>
      <c r="C1150" s="1">
        <v>43935</v>
      </c>
      <c r="D1150">
        <v>38.713500000000003</v>
      </c>
      <c r="E1150" s="1">
        <v>43416</v>
      </c>
      <c r="F1150">
        <v>0.15854950865755368</v>
      </c>
      <c r="G1150" s="1">
        <v>43990</v>
      </c>
      <c r="H1150">
        <v>21.7319</v>
      </c>
      <c r="I1150" s="1">
        <v>43990</v>
      </c>
      <c r="J1150">
        <v>27.2866</v>
      </c>
      <c r="K1150" s="1">
        <v>43416</v>
      </c>
      <c r="L1150">
        <v>0.12270371219360521</v>
      </c>
      <c r="M1150" s="1">
        <v>43935</v>
      </c>
      <c r="N1150">
        <v>21.281700000000001</v>
      </c>
      <c r="O1150" s="1">
        <v>43935</v>
      </c>
      <c r="P1150">
        <v>26.879300000000001</v>
      </c>
      <c r="Q1150" s="1">
        <v>43416</v>
      </c>
      <c r="R1150">
        <v>4.0743662703691716E-2</v>
      </c>
      <c r="S1150" s="1">
        <v>43935</v>
      </c>
      <c r="T1150">
        <v>12.7104</v>
      </c>
      <c r="U1150" s="1">
        <v>43935</v>
      </c>
      <c r="V1150">
        <v>14.741</v>
      </c>
      <c r="W1150" s="1">
        <v>43416</v>
      </c>
      <c r="X1150">
        <v>3.7561050189967332E-2</v>
      </c>
      <c r="Y1150" s="1">
        <v>44020</v>
      </c>
      <c r="Z1150">
        <v>5.9534000000000002</v>
      </c>
      <c r="AA1150" s="1">
        <v>44020</v>
      </c>
      <c r="AB1150">
        <v>7.0903</v>
      </c>
      <c r="AC1150" s="1">
        <v>43416</v>
      </c>
      <c r="AD1150">
        <v>2.5496296998605294E-2</v>
      </c>
      <c r="AE1150" s="1">
        <v>43935</v>
      </c>
      <c r="AF1150">
        <v>27.77</v>
      </c>
      <c r="AG1150" s="1">
        <v>43935</v>
      </c>
      <c r="AH1150">
        <v>35.1982</v>
      </c>
      <c r="AI1150" s="1">
        <v>43416</v>
      </c>
      <c r="AJ1150">
        <v>5.3576595924790339E-2</v>
      </c>
      <c r="AK1150" s="1">
        <v>45593</v>
      </c>
      <c r="AL1150">
        <v>5.9390999999999998</v>
      </c>
      <c r="AM1150" s="1">
        <v>45593</v>
      </c>
      <c r="AN1150">
        <v>6.4210000000000003</v>
      </c>
      <c r="AO1150" s="1">
        <v>43416</v>
      </c>
      <c r="AP1150">
        <v>1.6073682020976383E-2</v>
      </c>
      <c r="AQ1150" s="1">
        <v>45595</v>
      </c>
      <c r="AR1150">
        <v>3.6698</v>
      </c>
      <c r="AS1150" s="1">
        <v>45595</v>
      </c>
      <c r="AT1150">
        <v>6.2607999999999997</v>
      </c>
      <c r="AU1150" s="1">
        <v>43416</v>
      </c>
      <c r="AV1150">
        <v>2.4221678459906578E-2</v>
      </c>
    </row>
    <row r="1151" spans="1:48" x14ac:dyDescent="0.25">
      <c r="A1151" s="1">
        <v>43936</v>
      </c>
      <c r="B1151">
        <v>33.172600000000003</v>
      </c>
      <c r="C1151" s="1">
        <v>43936</v>
      </c>
      <c r="D1151">
        <v>41.822699999999998</v>
      </c>
      <c r="E1151" s="1">
        <v>43417</v>
      </c>
      <c r="F1151">
        <v>0.15731912860885927</v>
      </c>
      <c r="G1151" s="1">
        <v>43991</v>
      </c>
      <c r="H1151">
        <v>23.2819</v>
      </c>
      <c r="I1151" s="1">
        <v>43991</v>
      </c>
      <c r="J1151">
        <v>29.3218</v>
      </c>
      <c r="K1151" s="1">
        <v>43417</v>
      </c>
      <c r="L1151">
        <v>0.12349158592356313</v>
      </c>
      <c r="M1151" s="1">
        <v>43936</v>
      </c>
      <c r="N1151">
        <v>22.629799999999999</v>
      </c>
      <c r="O1151" s="1">
        <v>43936</v>
      </c>
      <c r="P1151">
        <v>28.551200000000001</v>
      </c>
      <c r="Q1151" s="1">
        <v>43417</v>
      </c>
      <c r="R1151">
        <v>4.0534893170775264E-2</v>
      </c>
      <c r="S1151" s="1">
        <v>43936</v>
      </c>
      <c r="T1151">
        <v>12.3009</v>
      </c>
      <c r="U1151" s="1">
        <v>43936</v>
      </c>
      <c r="V1151">
        <v>14.1631</v>
      </c>
      <c r="W1151" s="1">
        <v>43417</v>
      </c>
      <c r="X1151">
        <v>3.7324027750195062E-2</v>
      </c>
      <c r="Y1151" s="1">
        <v>44021</v>
      </c>
      <c r="Z1151">
        <v>6.0838000000000001</v>
      </c>
      <c r="AA1151" s="1">
        <v>44021</v>
      </c>
      <c r="AB1151">
        <v>7.0064000000000002</v>
      </c>
      <c r="AC1151" s="1">
        <v>43417</v>
      </c>
      <c r="AD1151">
        <v>2.5330278885930115E-2</v>
      </c>
      <c r="AE1151" s="1">
        <v>43936</v>
      </c>
      <c r="AF1151">
        <v>28.9771</v>
      </c>
      <c r="AG1151" s="1">
        <v>43936</v>
      </c>
      <c r="AH1151">
        <v>36.289400000000001</v>
      </c>
      <c r="AI1151" s="1">
        <v>43417</v>
      </c>
      <c r="AJ1151">
        <v>5.3209120380516228E-2</v>
      </c>
      <c r="AK1151" s="1">
        <v>45594</v>
      </c>
      <c r="AL1151">
        <v>6.0006000000000004</v>
      </c>
      <c r="AM1151" s="1">
        <v>45594</v>
      </c>
      <c r="AN1151">
        <v>6.4637000000000002</v>
      </c>
      <c r="AO1151" s="1">
        <v>43417</v>
      </c>
      <c r="AP1151">
        <v>1.6143174491770329E-2</v>
      </c>
      <c r="AQ1151" s="1">
        <v>45597</v>
      </c>
      <c r="AR1151">
        <v>3.3552</v>
      </c>
      <c r="AS1151" s="1">
        <v>45597</v>
      </c>
      <c r="AT1151">
        <v>6.1228999999999996</v>
      </c>
      <c r="AU1151" s="1">
        <v>43417</v>
      </c>
      <c r="AV1151">
        <v>2.4123948232776041E-2</v>
      </c>
    </row>
    <row r="1152" spans="1:48" x14ac:dyDescent="0.25">
      <c r="A1152" s="1">
        <v>43937</v>
      </c>
      <c r="B1152">
        <v>33.128100000000003</v>
      </c>
      <c r="C1152" s="1">
        <v>43937</v>
      </c>
      <c r="D1152">
        <v>41.7958</v>
      </c>
      <c r="E1152" s="1">
        <v>43418</v>
      </c>
      <c r="F1152">
        <v>0.15727662457870276</v>
      </c>
      <c r="G1152" s="1">
        <v>43992</v>
      </c>
      <c r="H1152">
        <v>23.822600000000001</v>
      </c>
      <c r="I1152" s="1">
        <v>43992</v>
      </c>
      <c r="J1152">
        <v>29.936399999999999</v>
      </c>
      <c r="K1152" s="1">
        <v>43418</v>
      </c>
      <c r="L1152">
        <v>0.12390905920646879</v>
      </c>
      <c r="M1152" s="1">
        <v>43937</v>
      </c>
      <c r="N1152">
        <v>22.147600000000001</v>
      </c>
      <c r="O1152" s="1">
        <v>43937</v>
      </c>
      <c r="P1152">
        <v>28.050799999999999</v>
      </c>
      <c r="Q1152" s="1">
        <v>43418</v>
      </c>
      <c r="R1152">
        <v>4.0492799068433741E-2</v>
      </c>
      <c r="S1152" s="1">
        <v>43937</v>
      </c>
      <c r="T1152">
        <v>12.2408</v>
      </c>
      <c r="U1152" s="1">
        <v>43937</v>
      </c>
      <c r="V1152">
        <v>14.0266</v>
      </c>
      <c r="W1152" s="1">
        <v>43418</v>
      </c>
      <c r="X1152">
        <v>3.7473657051996838E-2</v>
      </c>
      <c r="Y1152" s="1">
        <v>44022</v>
      </c>
      <c r="Z1152">
        <v>5.9626999999999999</v>
      </c>
      <c r="AA1152" s="1">
        <v>44022</v>
      </c>
      <c r="AB1152">
        <v>6.9946999999999999</v>
      </c>
      <c r="AC1152" s="1">
        <v>43418</v>
      </c>
      <c r="AD1152">
        <v>2.5383856492960259E-2</v>
      </c>
      <c r="AE1152" s="1">
        <v>43937</v>
      </c>
      <c r="AF1152">
        <v>28.9346</v>
      </c>
      <c r="AG1152" s="1">
        <v>43937</v>
      </c>
      <c r="AH1152">
        <v>36.958500000000001</v>
      </c>
      <c r="AI1152" s="1">
        <v>43418</v>
      </c>
      <c r="AJ1152">
        <v>5.1720725451206255E-2</v>
      </c>
      <c r="AK1152" s="1">
        <v>45595</v>
      </c>
      <c r="AL1152">
        <v>6.2492000000000001</v>
      </c>
      <c r="AM1152" s="1">
        <v>45595</v>
      </c>
      <c r="AN1152">
        <v>6.6654</v>
      </c>
      <c r="AO1152" s="1">
        <v>43418</v>
      </c>
      <c r="AP1152">
        <v>1.6285170996879948E-2</v>
      </c>
      <c r="AQ1152" s="1">
        <v>45600</v>
      </c>
      <c r="AR1152">
        <v>3.3540999999999999</v>
      </c>
      <c r="AS1152" s="1">
        <v>45600</v>
      </c>
      <c r="AT1152">
        <v>6.0580999999999996</v>
      </c>
      <c r="AU1152" s="1">
        <v>43418</v>
      </c>
      <c r="AV1152">
        <v>2.3992405993704263E-2</v>
      </c>
    </row>
    <row r="1153" spans="1:48" x14ac:dyDescent="0.25">
      <c r="A1153" s="1">
        <v>43938</v>
      </c>
      <c r="B1153">
        <v>31.2164</v>
      </c>
      <c r="C1153" s="1">
        <v>43938</v>
      </c>
      <c r="D1153">
        <v>39.578600000000002</v>
      </c>
      <c r="E1153" s="1">
        <v>43419</v>
      </c>
      <c r="F1153">
        <v>0.15830666893689763</v>
      </c>
      <c r="G1153" s="1">
        <v>43993</v>
      </c>
      <c r="H1153">
        <v>27.654699999999998</v>
      </c>
      <c r="I1153" s="1">
        <v>43993</v>
      </c>
      <c r="J1153">
        <v>34.865000000000002</v>
      </c>
      <c r="K1153" s="1">
        <v>43419</v>
      </c>
      <c r="L1153">
        <v>0.12105628825598401</v>
      </c>
      <c r="M1153" s="1">
        <v>43938</v>
      </c>
      <c r="N1153">
        <v>20.6997</v>
      </c>
      <c r="O1153" s="1">
        <v>43938</v>
      </c>
      <c r="P1153">
        <v>26.6709</v>
      </c>
      <c r="Q1153" s="1">
        <v>43419</v>
      </c>
      <c r="R1153">
        <v>4.0379194426258404E-2</v>
      </c>
      <c r="S1153" s="1">
        <v>43938</v>
      </c>
      <c r="T1153">
        <v>12.020300000000001</v>
      </c>
      <c r="U1153" s="1">
        <v>43938</v>
      </c>
      <c r="V1153">
        <v>13.5229</v>
      </c>
      <c r="W1153" s="1">
        <v>43419</v>
      </c>
      <c r="X1153">
        <v>3.7268532052712133E-2</v>
      </c>
      <c r="Y1153" s="1">
        <v>44025</v>
      </c>
      <c r="Z1153">
        <v>5.9001999999999999</v>
      </c>
      <c r="AA1153" s="1">
        <v>44025</v>
      </c>
      <c r="AB1153">
        <v>7.0465</v>
      </c>
      <c r="AC1153" s="1">
        <v>43419</v>
      </c>
      <c r="AD1153">
        <v>2.5336882681083122E-2</v>
      </c>
      <c r="AE1153" s="1">
        <v>43938</v>
      </c>
      <c r="AF1153">
        <v>27.492699999999999</v>
      </c>
      <c r="AG1153" s="1">
        <v>43938</v>
      </c>
      <c r="AH1153">
        <v>34.081000000000003</v>
      </c>
      <c r="AI1153" s="1">
        <v>43419</v>
      </c>
      <c r="AJ1153">
        <v>5.2180100011070041E-2</v>
      </c>
      <c r="AK1153" s="1">
        <v>45597</v>
      </c>
      <c r="AL1153">
        <v>6.2512999999999996</v>
      </c>
      <c r="AM1153" s="1">
        <v>45597</v>
      </c>
      <c r="AN1153">
        <v>6.6944999999999997</v>
      </c>
      <c r="AO1153" s="1">
        <v>43419</v>
      </c>
      <c r="AP1153">
        <v>1.6034178851802319E-2</v>
      </c>
      <c r="AQ1153" s="1">
        <v>45601</v>
      </c>
      <c r="AR1153">
        <v>3.5234000000000001</v>
      </c>
      <c r="AS1153" s="1">
        <v>45601</v>
      </c>
      <c r="AT1153">
        <v>6.3766999999999996</v>
      </c>
      <c r="AU1153" s="1">
        <v>43419</v>
      </c>
      <c r="AV1153">
        <v>2.7224031787785392E-2</v>
      </c>
    </row>
    <row r="1154" spans="1:48" x14ac:dyDescent="0.25">
      <c r="A1154" s="1">
        <v>43941</v>
      </c>
      <c r="B1154">
        <v>34.783499999999997</v>
      </c>
      <c r="C1154" s="1">
        <v>43941</v>
      </c>
      <c r="D1154">
        <v>43.976100000000002</v>
      </c>
      <c r="E1154" s="1">
        <v>43420</v>
      </c>
      <c r="F1154">
        <v>0.15746963501611261</v>
      </c>
      <c r="G1154" s="1">
        <v>43994</v>
      </c>
      <c r="H1154">
        <v>30.634599999999999</v>
      </c>
      <c r="I1154" s="1">
        <v>43994</v>
      </c>
      <c r="J1154">
        <v>38.9574</v>
      </c>
      <c r="K1154" s="1">
        <v>43420</v>
      </c>
      <c r="L1154">
        <v>0.12050320625012549</v>
      </c>
      <c r="M1154" s="1">
        <v>43941</v>
      </c>
      <c r="N1154">
        <v>21.892099999999999</v>
      </c>
      <c r="O1154" s="1">
        <v>43941</v>
      </c>
      <c r="P1154">
        <v>27.914200000000001</v>
      </c>
      <c r="Q1154" s="1">
        <v>43420</v>
      </c>
      <c r="R1154">
        <v>4.0635844838436783E-2</v>
      </c>
      <c r="S1154" s="1">
        <v>43941</v>
      </c>
      <c r="T1154">
        <v>12.2234</v>
      </c>
      <c r="U1154" s="1">
        <v>43941</v>
      </c>
      <c r="V1154">
        <v>13.774100000000001</v>
      </c>
      <c r="W1154" s="1">
        <v>43420</v>
      </c>
      <c r="X1154">
        <v>3.7414977363019727E-2</v>
      </c>
      <c r="Y1154" s="1">
        <v>44026</v>
      </c>
      <c r="Z1154">
        <v>5.8061999999999996</v>
      </c>
      <c r="AA1154" s="1">
        <v>44026</v>
      </c>
      <c r="AB1154">
        <v>6.7549999999999999</v>
      </c>
      <c r="AC1154" s="1">
        <v>43420</v>
      </c>
      <c r="AD1154">
        <v>2.5647001186071921E-2</v>
      </c>
      <c r="AE1154" s="1">
        <v>43941</v>
      </c>
      <c r="AF1154">
        <v>28.319700000000001</v>
      </c>
      <c r="AG1154" s="1">
        <v>43941</v>
      </c>
      <c r="AH1154">
        <v>35.2866</v>
      </c>
      <c r="AI1154" s="1">
        <v>43420</v>
      </c>
      <c r="AJ1154">
        <v>5.2095278727248145E-2</v>
      </c>
      <c r="AK1154" s="1">
        <v>45600</v>
      </c>
      <c r="AL1154">
        <v>6.4417999999999997</v>
      </c>
      <c r="AM1154" s="1">
        <v>45600</v>
      </c>
      <c r="AN1154">
        <v>6.9401000000000002</v>
      </c>
      <c r="AO1154" s="1">
        <v>43420</v>
      </c>
      <c r="AP1154">
        <v>1.6144777876855254E-2</v>
      </c>
      <c r="AQ1154" s="1">
        <v>45603</v>
      </c>
      <c r="AR1154">
        <v>2.5030000000000001</v>
      </c>
      <c r="AS1154" s="1">
        <v>45603</v>
      </c>
      <c r="AT1154">
        <v>5.4912999999999998</v>
      </c>
      <c r="AU1154" s="1">
        <v>43420</v>
      </c>
      <c r="AV1154">
        <v>2.7608588044466375E-2</v>
      </c>
    </row>
    <row r="1155" spans="1:48" x14ac:dyDescent="0.25">
      <c r="A1155" s="1">
        <v>43942</v>
      </c>
      <c r="B1155">
        <v>37.229300000000002</v>
      </c>
      <c r="C1155" s="1">
        <v>43942</v>
      </c>
      <c r="D1155">
        <v>46.389099999999999</v>
      </c>
      <c r="E1155" s="1">
        <v>43421</v>
      </c>
      <c r="F1155">
        <v>0.15852396637412425</v>
      </c>
      <c r="G1155" s="1">
        <v>43997</v>
      </c>
      <c r="H1155">
        <v>29.201899999999998</v>
      </c>
      <c r="I1155" s="1">
        <v>43997</v>
      </c>
      <c r="J1155">
        <v>36.839799999999997</v>
      </c>
      <c r="K1155" s="1">
        <v>43421</v>
      </c>
      <c r="L1155">
        <v>0.1214364076288328</v>
      </c>
      <c r="M1155" s="1">
        <v>43942</v>
      </c>
      <c r="N1155">
        <v>23.244599999999998</v>
      </c>
      <c r="O1155" s="1">
        <v>43942</v>
      </c>
      <c r="P1155">
        <v>29.459399999999999</v>
      </c>
      <c r="Q1155" s="1">
        <v>43421</v>
      </c>
      <c r="R1155">
        <v>4.0854870798244812E-2</v>
      </c>
      <c r="S1155" s="1">
        <v>43942</v>
      </c>
      <c r="T1155">
        <v>12.6007</v>
      </c>
      <c r="U1155" s="1">
        <v>43942</v>
      </c>
      <c r="V1155">
        <v>13.918900000000001</v>
      </c>
      <c r="W1155" s="1">
        <v>43421</v>
      </c>
      <c r="X1155">
        <v>3.7622996988074413E-2</v>
      </c>
      <c r="Y1155" s="1">
        <v>44027</v>
      </c>
      <c r="Z1155">
        <v>5.7378</v>
      </c>
      <c r="AA1155" s="1">
        <v>44027</v>
      </c>
      <c r="AB1155">
        <v>6.6456999999999997</v>
      </c>
      <c r="AC1155" s="1">
        <v>43421</v>
      </c>
      <c r="AD1155">
        <v>2.5577814509618883E-2</v>
      </c>
      <c r="AE1155" s="1">
        <v>43942</v>
      </c>
      <c r="AF1155">
        <v>30.0839</v>
      </c>
      <c r="AG1155" s="1">
        <v>43942</v>
      </c>
      <c r="AH1155">
        <v>39.295200000000001</v>
      </c>
      <c r="AI1155" s="1">
        <v>43421</v>
      </c>
      <c r="AJ1155">
        <v>5.1817493397193215E-2</v>
      </c>
      <c r="AK1155" s="1">
        <v>45601</v>
      </c>
      <c r="AL1155">
        <v>6.3971999999999998</v>
      </c>
      <c r="AM1155" s="1">
        <v>45601</v>
      </c>
      <c r="AN1155">
        <v>6.8620000000000001</v>
      </c>
      <c r="AO1155" s="1">
        <v>43421</v>
      </c>
      <c r="AP1155">
        <v>1.6170062772658748E-2</v>
      </c>
      <c r="AQ1155" s="1">
        <v>45607</v>
      </c>
      <c r="AR1155">
        <v>2.8477999999999999</v>
      </c>
      <c r="AS1155" s="1">
        <v>45607</v>
      </c>
      <c r="AT1155">
        <v>5.2104999999999997</v>
      </c>
      <c r="AU1155" s="1">
        <v>43421</v>
      </c>
      <c r="AV1155">
        <v>2.7727306464878108E-2</v>
      </c>
    </row>
    <row r="1156" spans="1:48" x14ac:dyDescent="0.25">
      <c r="A1156" s="1">
        <v>43943</v>
      </c>
      <c r="B1156">
        <v>34.680599999999998</v>
      </c>
      <c r="C1156" s="1">
        <v>43943</v>
      </c>
      <c r="D1156">
        <v>43.973500000000001</v>
      </c>
      <c r="E1156" s="1">
        <v>43422</v>
      </c>
      <c r="F1156">
        <v>0.15968267866885558</v>
      </c>
      <c r="G1156" s="1">
        <v>43998</v>
      </c>
      <c r="H1156">
        <v>27.5473</v>
      </c>
      <c r="I1156" s="1">
        <v>43998</v>
      </c>
      <c r="J1156">
        <v>35.221600000000002</v>
      </c>
      <c r="K1156" s="1">
        <v>43422</v>
      </c>
      <c r="L1156">
        <v>0.12158558177788083</v>
      </c>
      <c r="M1156" s="1">
        <v>43943</v>
      </c>
      <c r="N1156">
        <v>21.756499999999999</v>
      </c>
      <c r="O1156" s="1">
        <v>43943</v>
      </c>
      <c r="P1156">
        <v>28.109300000000001</v>
      </c>
      <c r="Q1156" s="1">
        <v>43422</v>
      </c>
      <c r="R1156">
        <v>4.1154183111030557E-2</v>
      </c>
      <c r="S1156" s="1">
        <v>43943</v>
      </c>
      <c r="T1156">
        <v>11.8988</v>
      </c>
      <c r="U1156" s="1">
        <v>43943</v>
      </c>
      <c r="V1156">
        <v>13.321999999999999</v>
      </c>
      <c r="W1156" s="1">
        <v>43422</v>
      </c>
      <c r="X1156">
        <v>3.74256074113151E-2</v>
      </c>
      <c r="Y1156" s="1">
        <v>44028</v>
      </c>
      <c r="Z1156">
        <v>5.8743999999999996</v>
      </c>
      <c r="AA1156" s="1">
        <v>44028</v>
      </c>
      <c r="AB1156">
        <v>6.6715</v>
      </c>
      <c r="AC1156" s="1">
        <v>43422</v>
      </c>
      <c r="AD1156">
        <v>2.5379156467635205E-2</v>
      </c>
      <c r="AE1156" s="1">
        <v>43943</v>
      </c>
      <c r="AF1156">
        <v>29.043299999999999</v>
      </c>
      <c r="AG1156" s="1">
        <v>43943</v>
      </c>
      <c r="AH1156">
        <v>37.384799999999998</v>
      </c>
      <c r="AI1156" s="1">
        <v>43422</v>
      </c>
      <c r="AJ1156">
        <v>5.2188574270858455E-2</v>
      </c>
      <c r="AK1156" s="1">
        <v>45603</v>
      </c>
      <c r="AL1156">
        <v>5.0705999999999998</v>
      </c>
      <c r="AM1156" s="1">
        <v>45603</v>
      </c>
      <c r="AN1156">
        <v>5.3986999999999998</v>
      </c>
      <c r="AO1156" s="1">
        <v>43422</v>
      </c>
      <c r="AP1156">
        <v>1.6276165221370383E-2</v>
      </c>
      <c r="AQ1156" s="1">
        <v>45608</v>
      </c>
      <c r="AR1156">
        <v>2.4681999999999999</v>
      </c>
      <c r="AS1156" s="1">
        <v>45608</v>
      </c>
      <c r="AT1156">
        <v>4.6223999999999998</v>
      </c>
      <c r="AU1156" s="1">
        <v>43422</v>
      </c>
      <c r="AV1156">
        <v>2.7941928892769627E-2</v>
      </c>
    </row>
    <row r="1157" spans="1:48" x14ac:dyDescent="0.25">
      <c r="A1157" s="1">
        <v>43944</v>
      </c>
      <c r="B1157">
        <v>34.6922</v>
      </c>
      <c r="C1157" s="1">
        <v>43944</v>
      </c>
      <c r="D1157">
        <v>43.831800000000001</v>
      </c>
      <c r="E1157" s="1">
        <v>43423</v>
      </c>
      <c r="F1157">
        <v>0.16158179006048007</v>
      </c>
      <c r="G1157" s="1">
        <v>43999</v>
      </c>
      <c r="H1157">
        <v>27.009499999999999</v>
      </c>
      <c r="I1157" s="1">
        <v>43999</v>
      </c>
      <c r="J1157">
        <v>34.436</v>
      </c>
      <c r="K1157" s="1">
        <v>43423</v>
      </c>
      <c r="L1157">
        <v>0.12111276969258147</v>
      </c>
      <c r="M1157" s="1">
        <v>43944</v>
      </c>
      <c r="N1157">
        <v>22.305399999999999</v>
      </c>
      <c r="O1157" s="1">
        <v>43944</v>
      </c>
      <c r="P1157">
        <v>27.974299999999999</v>
      </c>
      <c r="Q1157" s="1">
        <v>43423</v>
      </c>
      <c r="R1157">
        <v>4.1207101631467687E-2</v>
      </c>
      <c r="S1157" s="1">
        <v>43944</v>
      </c>
      <c r="T1157">
        <v>11.718500000000001</v>
      </c>
      <c r="U1157" s="1">
        <v>43944</v>
      </c>
      <c r="V1157">
        <v>13.1892</v>
      </c>
      <c r="W1157" s="1">
        <v>43423</v>
      </c>
      <c r="X1157">
        <v>3.7140859556949533E-2</v>
      </c>
      <c r="Y1157" s="1">
        <v>44029</v>
      </c>
      <c r="Z1157">
        <v>5.8045999999999998</v>
      </c>
      <c r="AA1157" s="1">
        <v>44029</v>
      </c>
      <c r="AB1157">
        <v>6.7062999999999997</v>
      </c>
      <c r="AC1157" s="1">
        <v>43423</v>
      </c>
      <c r="AD1157">
        <v>2.5339788835589856E-2</v>
      </c>
      <c r="AE1157" s="1">
        <v>43944</v>
      </c>
      <c r="AF1157">
        <v>28.1997</v>
      </c>
      <c r="AG1157" s="1">
        <v>43944</v>
      </c>
      <c r="AH1157">
        <v>36.376399999999997</v>
      </c>
      <c r="AI1157" s="1">
        <v>43423</v>
      </c>
      <c r="AJ1157">
        <v>5.2181687370984726E-2</v>
      </c>
      <c r="AK1157" s="1">
        <v>45604</v>
      </c>
      <c r="AL1157">
        <v>4.8418000000000001</v>
      </c>
      <c r="AM1157" s="1">
        <v>45604</v>
      </c>
      <c r="AN1157">
        <v>5.1989999999999998</v>
      </c>
      <c r="AO1157" s="1">
        <v>43423</v>
      </c>
      <c r="AP1157">
        <v>1.7000359407873696E-2</v>
      </c>
      <c r="AQ1157" s="1">
        <v>45610</v>
      </c>
      <c r="AR1157">
        <v>2.8351999999999999</v>
      </c>
      <c r="AS1157" s="1">
        <v>45610</v>
      </c>
      <c r="AT1157">
        <v>5.4335000000000004</v>
      </c>
      <c r="AU1157" s="1">
        <v>43423</v>
      </c>
      <c r="AV1157">
        <v>3.0381853991515943E-2</v>
      </c>
    </row>
    <row r="1158" spans="1:48" x14ac:dyDescent="0.25">
      <c r="A1158" s="1">
        <v>43945</v>
      </c>
      <c r="B1158">
        <v>31.829699999999999</v>
      </c>
      <c r="C1158" s="1">
        <v>43945</v>
      </c>
      <c r="D1158">
        <v>40.3688</v>
      </c>
      <c r="E1158" s="1">
        <v>43424</v>
      </c>
      <c r="F1158">
        <v>0.16387953346668135</v>
      </c>
      <c r="G1158" s="1">
        <v>44000</v>
      </c>
      <c r="H1158">
        <v>27.043600000000001</v>
      </c>
      <c r="I1158" s="1">
        <v>44000</v>
      </c>
      <c r="J1158">
        <v>34.448599999999999</v>
      </c>
      <c r="K1158" s="1">
        <v>43424</v>
      </c>
      <c r="L1158">
        <v>0.12282452746455001</v>
      </c>
      <c r="M1158" s="1">
        <v>43945</v>
      </c>
      <c r="N1158">
        <v>22.606100000000001</v>
      </c>
      <c r="O1158" s="1">
        <v>43945</v>
      </c>
      <c r="P1158">
        <v>27.919599999999999</v>
      </c>
      <c r="Q1158" s="1">
        <v>43424</v>
      </c>
      <c r="R1158">
        <v>4.1249385723456336E-2</v>
      </c>
      <c r="S1158" s="1">
        <v>43945</v>
      </c>
      <c r="T1158">
        <v>11.6213</v>
      </c>
      <c r="U1158" s="1">
        <v>43945</v>
      </c>
      <c r="V1158">
        <v>13.129200000000001</v>
      </c>
      <c r="W1158" s="1">
        <v>43424</v>
      </c>
      <c r="X1158">
        <v>3.7045096720521385E-2</v>
      </c>
      <c r="Y1158" s="1">
        <v>44032</v>
      </c>
      <c r="Z1158">
        <v>5.8613</v>
      </c>
      <c r="AA1158" s="1">
        <v>44032</v>
      </c>
      <c r="AB1158">
        <v>6.8586</v>
      </c>
      <c r="AC1158" s="1">
        <v>43424</v>
      </c>
      <c r="AD1158">
        <v>2.5149463441035115E-2</v>
      </c>
      <c r="AE1158" s="1">
        <v>43945</v>
      </c>
      <c r="AF1158">
        <v>27.966000000000001</v>
      </c>
      <c r="AG1158" s="1">
        <v>43945</v>
      </c>
      <c r="AH1158">
        <v>36.750100000000003</v>
      </c>
      <c r="AI1158" s="1">
        <v>43424</v>
      </c>
      <c r="AJ1158">
        <v>5.4018738019033792E-2</v>
      </c>
      <c r="AK1158" s="1">
        <v>45607</v>
      </c>
      <c r="AL1158">
        <v>5.0547000000000004</v>
      </c>
      <c r="AM1158" s="1">
        <v>45607</v>
      </c>
      <c r="AN1158">
        <v>5.3517000000000001</v>
      </c>
      <c r="AO1158" s="1">
        <v>43424</v>
      </c>
      <c r="AP1158">
        <v>1.6981212743295178E-2</v>
      </c>
      <c r="AQ1158" s="1">
        <v>45611</v>
      </c>
      <c r="AR1158">
        <v>3.5036999999999998</v>
      </c>
      <c r="AS1158" s="1">
        <v>45611</v>
      </c>
      <c r="AT1158">
        <v>5.5392999999999999</v>
      </c>
      <c r="AU1158" s="1">
        <v>43424</v>
      </c>
      <c r="AV1158">
        <v>3.1433950217455688E-2</v>
      </c>
    </row>
    <row r="1159" spans="1:48" x14ac:dyDescent="0.25">
      <c r="A1159" s="1">
        <v>43948</v>
      </c>
      <c r="B1159">
        <v>29.3093</v>
      </c>
      <c r="C1159" s="1">
        <v>43948</v>
      </c>
      <c r="D1159">
        <v>37.576000000000001</v>
      </c>
      <c r="E1159" s="1">
        <v>43425</v>
      </c>
      <c r="F1159">
        <v>0.16396982636722313</v>
      </c>
      <c r="G1159" s="1">
        <v>44001</v>
      </c>
      <c r="H1159">
        <v>26.067499999999999</v>
      </c>
      <c r="I1159" s="1">
        <v>44001</v>
      </c>
      <c r="J1159">
        <v>33.032899999999998</v>
      </c>
      <c r="K1159" s="1">
        <v>43425</v>
      </c>
      <c r="L1159">
        <v>0.12494286144251437</v>
      </c>
      <c r="M1159" s="1">
        <v>43948</v>
      </c>
      <c r="N1159">
        <v>21.210799999999999</v>
      </c>
      <c r="O1159" s="1">
        <v>43948</v>
      </c>
      <c r="P1159">
        <v>26.1677</v>
      </c>
      <c r="Q1159" s="1">
        <v>43425</v>
      </c>
      <c r="R1159">
        <v>4.2476013633738839E-2</v>
      </c>
      <c r="S1159" s="1">
        <v>43948</v>
      </c>
      <c r="T1159">
        <v>11.367699999999999</v>
      </c>
      <c r="U1159" s="1">
        <v>43948</v>
      </c>
      <c r="V1159">
        <v>12.7286</v>
      </c>
      <c r="W1159" s="1">
        <v>43425</v>
      </c>
      <c r="X1159">
        <v>3.7199400892254403E-2</v>
      </c>
      <c r="Y1159" s="1">
        <v>44033</v>
      </c>
      <c r="Z1159">
        <v>5.8478000000000003</v>
      </c>
      <c r="AA1159" s="1">
        <v>44033</v>
      </c>
      <c r="AB1159">
        <v>6.9691999999999998</v>
      </c>
      <c r="AC1159" s="1">
        <v>43425</v>
      </c>
      <c r="AD1159">
        <v>2.49531258167668E-2</v>
      </c>
      <c r="AE1159" s="1">
        <v>43948</v>
      </c>
      <c r="AF1159">
        <v>26.021100000000001</v>
      </c>
      <c r="AG1159" s="1">
        <v>43948</v>
      </c>
      <c r="AH1159">
        <v>31.788799999999998</v>
      </c>
      <c r="AI1159" s="1">
        <v>43425</v>
      </c>
      <c r="AJ1159">
        <v>5.4539621618129752E-2</v>
      </c>
      <c r="AK1159" s="1">
        <v>45608</v>
      </c>
      <c r="AL1159">
        <v>5.0121000000000002</v>
      </c>
      <c r="AM1159" s="1">
        <v>45608</v>
      </c>
      <c r="AN1159">
        <v>5.3273999999999999</v>
      </c>
      <c r="AO1159" s="1">
        <v>43425</v>
      </c>
      <c r="AP1159">
        <v>1.7010007876750652E-2</v>
      </c>
      <c r="AQ1159" s="1">
        <v>45614</v>
      </c>
      <c r="AR1159">
        <v>2.9842</v>
      </c>
      <c r="AS1159" s="1">
        <v>45614</v>
      </c>
      <c r="AT1159">
        <v>5.0571999999999999</v>
      </c>
      <c r="AU1159" s="1">
        <v>43425</v>
      </c>
      <c r="AV1159">
        <v>3.3792818552101457E-2</v>
      </c>
    </row>
    <row r="1160" spans="1:48" x14ac:dyDescent="0.25">
      <c r="A1160" s="1">
        <v>43949</v>
      </c>
      <c r="B1160">
        <v>29.1707</v>
      </c>
      <c r="C1160" s="1">
        <v>43949</v>
      </c>
      <c r="D1160">
        <v>37.536999999999999</v>
      </c>
      <c r="E1160" s="1">
        <v>43426</v>
      </c>
      <c r="F1160">
        <v>0.16526021818799835</v>
      </c>
      <c r="G1160" s="1">
        <v>44004</v>
      </c>
      <c r="H1160">
        <v>27.0425</v>
      </c>
      <c r="I1160" s="1">
        <v>44004</v>
      </c>
      <c r="J1160">
        <v>34.1967</v>
      </c>
      <c r="K1160" s="1">
        <v>43426</v>
      </c>
      <c r="L1160">
        <v>0.12558622569025638</v>
      </c>
      <c r="M1160" s="1">
        <v>43949</v>
      </c>
      <c r="N1160">
        <v>21.040199999999999</v>
      </c>
      <c r="O1160" s="1">
        <v>43949</v>
      </c>
      <c r="P1160">
        <v>26.268000000000001</v>
      </c>
      <c r="Q1160" s="1">
        <v>43426</v>
      </c>
      <c r="R1160">
        <v>4.2789495810761614E-2</v>
      </c>
      <c r="S1160" s="1">
        <v>43949</v>
      </c>
      <c r="T1160">
        <v>11.207599999999999</v>
      </c>
      <c r="U1160" s="1">
        <v>43949</v>
      </c>
      <c r="V1160">
        <v>12.5497</v>
      </c>
      <c r="W1160" s="1">
        <v>43426</v>
      </c>
      <c r="X1160">
        <v>3.7486437981917475E-2</v>
      </c>
      <c r="Y1160" s="1">
        <v>44034</v>
      </c>
      <c r="Z1160">
        <v>5.6927000000000003</v>
      </c>
      <c r="AA1160" s="1">
        <v>44034</v>
      </c>
      <c r="AB1160">
        <v>6.7355</v>
      </c>
      <c r="AC1160" s="1">
        <v>43426</v>
      </c>
      <c r="AD1160">
        <v>2.5093597450568082E-2</v>
      </c>
      <c r="AE1160" s="1">
        <v>43949</v>
      </c>
      <c r="AF1160">
        <v>24.395600000000002</v>
      </c>
      <c r="AG1160" s="1">
        <v>43949</v>
      </c>
      <c r="AH1160">
        <v>32.008299999999998</v>
      </c>
      <c r="AI1160" s="1">
        <v>43426</v>
      </c>
      <c r="AJ1160">
        <v>5.4129682543202787E-2</v>
      </c>
      <c r="AK1160" s="1">
        <v>45610</v>
      </c>
      <c r="AL1160">
        <v>4.7374000000000001</v>
      </c>
      <c r="AM1160" s="1">
        <v>45610</v>
      </c>
      <c r="AN1160">
        <v>5.0864000000000003</v>
      </c>
      <c r="AO1160" s="1">
        <v>43426</v>
      </c>
      <c r="AP1160">
        <v>1.7011915199017461E-2</v>
      </c>
      <c r="AQ1160" s="1">
        <v>45615</v>
      </c>
      <c r="AR1160">
        <v>2.7437999999999998</v>
      </c>
      <c r="AS1160" s="1">
        <v>45615</v>
      </c>
      <c r="AT1160">
        <v>5.2845000000000004</v>
      </c>
      <c r="AU1160" s="1">
        <v>43426</v>
      </c>
      <c r="AV1160">
        <v>3.3960661673857501E-2</v>
      </c>
    </row>
    <row r="1161" spans="1:48" x14ac:dyDescent="0.25">
      <c r="A1161" s="1">
        <v>43950</v>
      </c>
      <c r="B1161">
        <v>27.053000000000001</v>
      </c>
      <c r="C1161" s="1">
        <v>43950</v>
      </c>
      <c r="D1161">
        <v>35.015799999999999</v>
      </c>
      <c r="E1161" s="1">
        <v>43427</v>
      </c>
      <c r="F1161">
        <v>0.1656086065084125</v>
      </c>
      <c r="G1161" s="1">
        <v>44005</v>
      </c>
      <c r="H1161">
        <v>25.633900000000001</v>
      </c>
      <c r="I1161" s="1">
        <v>44005</v>
      </c>
      <c r="J1161">
        <v>32.2316</v>
      </c>
      <c r="K1161" s="1">
        <v>43427</v>
      </c>
      <c r="L1161">
        <v>0.12590165240738632</v>
      </c>
      <c r="M1161" s="1">
        <v>43950</v>
      </c>
      <c r="N1161">
        <v>19.563199999999998</v>
      </c>
      <c r="O1161" s="1">
        <v>43950</v>
      </c>
      <c r="P1161">
        <v>24.6341</v>
      </c>
      <c r="Q1161" s="1">
        <v>43427</v>
      </c>
      <c r="R1161">
        <v>4.4003752666822604E-2</v>
      </c>
      <c r="S1161" s="1">
        <v>43950</v>
      </c>
      <c r="T1161">
        <v>10.6884</v>
      </c>
      <c r="U1161" s="1">
        <v>43950</v>
      </c>
      <c r="V1161">
        <v>12.160299999999999</v>
      </c>
      <c r="W1161" s="1">
        <v>43427</v>
      </c>
      <c r="X1161">
        <v>3.7495768950787503E-2</v>
      </c>
      <c r="Y1161" s="1">
        <v>44035</v>
      </c>
      <c r="Z1161">
        <v>5.7671000000000001</v>
      </c>
      <c r="AA1161" s="1">
        <v>44035</v>
      </c>
      <c r="AB1161">
        <v>6.9474999999999998</v>
      </c>
      <c r="AC1161" s="1">
        <v>43427</v>
      </c>
      <c r="AD1161">
        <v>2.5123082180655693E-2</v>
      </c>
      <c r="AE1161" s="1">
        <v>43950</v>
      </c>
      <c r="AF1161">
        <v>21.1447</v>
      </c>
      <c r="AG1161" s="1">
        <v>43950</v>
      </c>
      <c r="AH1161">
        <v>28.5061</v>
      </c>
      <c r="AI1161" s="1">
        <v>43427</v>
      </c>
      <c r="AJ1161">
        <v>5.3727161053939744E-2</v>
      </c>
      <c r="AK1161" s="1">
        <v>45611</v>
      </c>
      <c r="AL1161">
        <v>4.7260999999999997</v>
      </c>
      <c r="AM1161" s="1">
        <v>45611</v>
      </c>
      <c r="AN1161">
        <v>5.0761000000000003</v>
      </c>
      <c r="AO1161" s="1">
        <v>43427</v>
      </c>
      <c r="AP1161">
        <v>1.7779577665829674E-2</v>
      </c>
      <c r="AQ1161" s="1">
        <v>45616</v>
      </c>
      <c r="AR1161">
        <v>2.9232999999999998</v>
      </c>
      <c r="AS1161" s="1">
        <v>45616</v>
      </c>
      <c r="AT1161">
        <v>5.6130000000000004</v>
      </c>
      <c r="AU1161" s="1">
        <v>43427</v>
      </c>
      <c r="AV1161">
        <v>3.3965509309364005E-2</v>
      </c>
    </row>
    <row r="1162" spans="1:48" x14ac:dyDescent="0.25">
      <c r="A1162" s="1">
        <v>43951</v>
      </c>
      <c r="B1162">
        <v>28.7944</v>
      </c>
      <c r="C1162" s="1">
        <v>43951</v>
      </c>
      <c r="D1162">
        <v>37.142600000000002</v>
      </c>
      <c r="E1162" s="1">
        <v>43428</v>
      </c>
      <c r="F1162">
        <v>0.1662679402906013</v>
      </c>
      <c r="G1162" s="1">
        <v>44006</v>
      </c>
      <c r="H1162">
        <v>29.1633</v>
      </c>
      <c r="I1162" s="1">
        <v>44006</v>
      </c>
      <c r="J1162">
        <v>36.7941</v>
      </c>
      <c r="K1162" s="1">
        <v>43428</v>
      </c>
      <c r="L1162">
        <v>0.12667431951942693</v>
      </c>
      <c r="M1162" s="1">
        <v>43951</v>
      </c>
      <c r="N1162">
        <v>19.7302</v>
      </c>
      <c r="O1162" s="1">
        <v>43951</v>
      </c>
      <c r="P1162">
        <v>25.518699999999999</v>
      </c>
      <c r="Q1162" s="1">
        <v>43428</v>
      </c>
      <c r="R1162">
        <v>4.4137009474756586E-2</v>
      </c>
      <c r="S1162" s="1">
        <v>43951</v>
      </c>
      <c r="T1162">
        <v>10.7194</v>
      </c>
      <c r="U1162" s="1">
        <v>43951</v>
      </c>
      <c r="V1162">
        <v>12.4651</v>
      </c>
      <c r="W1162" s="1">
        <v>43428</v>
      </c>
      <c r="X1162">
        <v>3.7472183564354652E-2</v>
      </c>
      <c r="Y1162" s="1">
        <v>44036</v>
      </c>
      <c r="Z1162">
        <v>5.6421999999999999</v>
      </c>
      <c r="AA1162" s="1">
        <v>44036</v>
      </c>
      <c r="AB1162">
        <v>6.7217000000000002</v>
      </c>
      <c r="AC1162" s="1">
        <v>43428</v>
      </c>
      <c r="AD1162">
        <v>2.4987878827589599E-2</v>
      </c>
      <c r="AE1162" s="1">
        <v>43951</v>
      </c>
      <c r="AF1162">
        <v>21.161200000000001</v>
      </c>
      <c r="AG1162" s="1">
        <v>43951</v>
      </c>
      <c r="AH1162">
        <v>27.864799999999999</v>
      </c>
      <c r="AI1162" s="1">
        <v>43428</v>
      </c>
      <c r="AJ1162">
        <v>5.3806854213219769E-2</v>
      </c>
      <c r="AK1162" s="1">
        <v>45614</v>
      </c>
      <c r="AL1162">
        <v>4.8826999999999998</v>
      </c>
      <c r="AM1162" s="1">
        <v>45614</v>
      </c>
      <c r="AN1162">
        <v>5.1619999999999999</v>
      </c>
      <c r="AO1162" s="1">
        <v>43428</v>
      </c>
      <c r="AP1162">
        <v>1.7915725313030113E-2</v>
      </c>
      <c r="AQ1162" s="1">
        <v>45617</v>
      </c>
      <c r="AR1162">
        <v>2.5478999999999998</v>
      </c>
      <c r="AS1162" s="1">
        <v>45617</v>
      </c>
      <c r="AT1162">
        <v>5.2564000000000002</v>
      </c>
      <c r="AU1162" s="1">
        <v>43428</v>
      </c>
      <c r="AV1162">
        <v>3.421792532746748E-2</v>
      </c>
    </row>
    <row r="1163" spans="1:48" x14ac:dyDescent="0.25">
      <c r="A1163" s="1">
        <v>43952</v>
      </c>
      <c r="B1163">
        <v>31.3748</v>
      </c>
      <c r="C1163" s="1">
        <v>43952</v>
      </c>
      <c r="D1163">
        <v>39.976300000000002</v>
      </c>
      <c r="E1163" s="1">
        <v>43429</v>
      </c>
      <c r="F1163">
        <v>0.16659643937568289</v>
      </c>
      <c r="G1163" s="1">
        <v>44007</v>
      </c>
      <c r="H1163">
        <v>28.094200000000001</v>
      </c>
      <c r="I1163" s="1">
        <v>44007</v>
      </c>
      <c r="J1163">
        <v>35.168399999999998</v>
      </c>
      <c r="K1163" s="1">
        <v>43429</v>
      </c>
      <c r="L1163">
        <v>0.12619372822172656</v>
      </c>
      <c r="M1163" s="1">
        <v>43952</v>
      </c>
      <c r="N1163">
        <v>20.702100000000002</v>
      </c>
      <c r="O1163" s="1">
        <v>43952</v>
      </c>
      <c r="P1163">
        <v>26.101600000000001</v>
      </c>
      <c r="Q1163" s="1">
        <v>43429</v>
      </c>
      <c r="R1163">
        <v>4.4466004573641811E-2</v>
      </c>
      <c r="S1163" s="1">
        <v>43952</v>
      </c>
      <c r="T1163">
        <v>11.114599999999999</v>
      </c>
      <c r="U1163" s="1">
        <v>43952</v>
      </c>
      <c r="V1163">
        <v>12.731199999999999</v>
      </c>
      <c r="W1163" s="1">
        <v>43429</v>
      </c>
      <c r="X1163">
        <v>3.7715683446051321E-2</v>
      </c>
      <c r="Y1163" s="1">
        <v>44039</v>
      </c>
      <c r="Z1163">
        <v>5.8613</v>
      </c>
      <c r="AA1163" s="1">
        <v>44039</v>
      </c>
      <c r="AB1163">
        <v>7.1158000000000001</v>
      </c>
      <c r="AC1163" s="1">
        <v>43429</v>
      </c>
      <c r="AD1163">
        <v>2.5104277770755433E-2</v>
      </c>
      <c r="AE1163" s="1">
        <v>43952</v>
      </c>
      <c r="AF1163">
        <v>22.569700000000001</v>
      </c>
      <c r="AG1163" s="1">
        <v>43952</v>
      </c>
      <c r="AH1163">
        <v>29.6843</v>
      </c>
      <c r="AI1163" s="1">
        <v>43429</v>
      </c>
      <c r="AJ1163">
        <v>5.4124610198812387E-2</v>
      </c>
      <c r="AK1163" s="1">
        <v>45615</v>
      </c>
      <c r="AL1163">
        <v>5.0816999999999997</v>
      </c>
      <c r="AM1163" s="1">
        <v>45615</v>
      </c>
      <c r="AN1163">
        <v>5.2827000000000002</v>
      </c>
      <c r="AO1163" s="1">
        <v>43429</v>
      </c>
      <c r="AP1163">
        <v>1.7821300581682634E-2</v>
      </c>
      <c r="AQ1163" s="1">
        <v>45618</v>
      </c>
      <c r="AR1163">
        <v>2.7166000000000001</v>
      </c>
      <c r="AS1163" s="1">
        <v>45618</v>
      </c>
      <c r="AT1163">
        <v>5.5705999999999998</v>
      </c>
      <c r="AU1163" s="1">
        <v>43429</v>
      </c>
      <c r="AV1163">
        <v>3.4221992603389539E-2</v>
      </c>
    </row>
    <row r="1164" spans="1:48" x14ac:dyDescent="0.25">
      <c r="A1164" s="1">
        <v>43955</v>
      </c>
      <c r="B1164">
        <v>30.727399999999999</v>
      </c>
      <c r="C1164" s="1">
        <v>43955</v>
      </c>
      <c r="D1164">
        <v>39.028799999999997</v>
      </c>
      <c r="E1164" s="1">
        <v>43430</v>
      </c>
      <c r="F1164">
        <v>0.16873419703336337</v>
      </c>
      <c r="G1164" s="1">
        <v>44008</v>
      </c>
      <c r="H1164">
        <v>28.469200000000001</v>
      </c>
      <c r="I1164" s="1">
        <v>44008</v>
      </c>
      <c r="J1164">
        <v>35.722099999999998</v>
      </c>
      <c r="K1164" s="1">
        <v>43430</v>
      </c>
      <c r="L1164">
        <v>0.12769754026290786</v>
      </c>
      <c r="M1164" s="1">
        <v>43955</v>
      </c>
      <c r="N1164">
        <v>20.3171</v>
      </c>
      <c r="O1164" s="1">
        <v>43955</v>
      </c>
      <c r="P1164">
        <v>25.663399999999999</v>
      </c>
      <c r="Q1164" s="1">
        <v>43430</v>
      </c>
      <c r="R1164">
        <v>4.5313545040054595E-2</v>
      </c>
      <c r="S1164" s="1">
        <v>43955</v>
      </c>
      <c r="T1164">
        <v>11.711399999999999</v>
      </c>
      <c r="U1164" s="1">
        <v>43955</v>
      </c>
      <c r="V1164">
        <v>13.6279</v>
      </c>
      <c r="W1164" s="1">
        <v>43430</v>
      </c>
      <c r="X1164">
        <v>3.7455505682379639E-2</v>
      </c>
      <c r="Y1164" s="1">
        <v>44040</v>
      </c>
      <c r="Z1164">
        <v>6.1936999999999998</v>
      </c>
      <c r="AA1164" s="1">
        <v>44040</v>
      </c>
      <c r="AB1164">
        <v>7.3874000000000004</v>
      </c>
      <c r="AC1164" s="1">
        <v>43430</v>
      </c>
      <c r="AD1164">
        <v>2.4910629973433962E-2</v>
      </c>
      <c r="AE1164" s="1">
        <v>43955</v>
      </c>
      <c r="AF1164">
        <v>22.722100000000001</v>
      </c>
      <c r="AG1164" s="1">
        <v>43955</v>
      </c>
      <c r="AH1164">
        <v>29.688500000000001</v>
      </c>
      <c r="AI1164" s="1">
        <v>43430</v>
      </c>
      <c r="AJ1164">
        <v>5.3828299065067281E-2</v>
      </c>
      <c r="AK1164" s="1">
        <v>45616</v>
      </c>
      <c r="AL1164">
        <v>5.3228</v>
      </c>
      <c r="AM1164" s="1">
        <v>45616</v>
      </c>
      <c r="AN1164">
        <v>5.6111000000000004</v>
      </c>
      <c r="AO1164" s="1">
        <v>43430</v>
      </c>
      <c r="AP1164">
        <v>1.7711893128936267E-2</v>
      </c>
      <c r="AQ1164" s="1">
        <v>45621</v>
      </c>
      <c r="AR1164">
        <v>2.3469000000000002</v>
      </c>
      <c r="AS1164" s="1">
        <v>45621</v>
      </c>
      <c r="AT1164">
        <v>5.1363000000000003</v>
      </c>
      <c r="AU1164" s="1">
        <v>43430</v>
      </c>
      <c r="AV1164">
        <v>3.4166199398986324E-2</v>
      </c>
    </row>
    <row r="1165" spans="1:48" x14ac:dyDescent="0.25">
      <c r="A1165" s="1">
        <v>43956</v>
      </c>
      <c r="B1165">
        <v>29.465399999999999</v>
      </c>
      <c r="C1165" s="1">
        <v>43956</v>
      </c>
      <c r="D1165">
        <v>37.383000000000003</v>
      </c>
      <c r="E1165" s="1">
        <v>43431</v>
      </c>
      <c r="F1165">
        <v>0.16761828936002149</v>
      </c>
      <c r="G1165" s="1">
        <v>44011</v>
      </c>
      <c r="H1165">
        <v>27.784700000000001</v>
      </c>
      <c r="I1165" s="1">
        <v>44011</v>
      </c>
      <c r="J1165">
        <v>34.890999999999998</v>
      </c>
      <c r="K1165" s="1">
        <v>43431</v>
      </c>
      <c r="L1165">
        <v>0.1267143822789388</v>
      </c>
      <c r="M1165" s="1">
        <v>43956</v>
      </c>
      <c r="N1165">
        <v>19.392900000000001</v>
      </c>
      <c r="O1165" s="1">
        <v>43956</v>
      </c>
      <c r="P1165">
        <v>24.4346</v>
      </c>
      <c r="Q1165" s="1">
        <v>43431</v>
      </c>
      <c r="R1165">
        <v>4.4952779499049335E-2</v>
      </c>
      <c r="S1165" s="1">
        <v>43956</v>
      </c>
      <c r="T1165">
        <v>11.176500000000001</v>
      </c>
      <c r="U1165" s="1">
        <v>43956</v>
      </c>
      <c r="V1165">
        <v>13.144500000000001</v>
      </c>
      <c r="W1165" s="1">
        <v>43431</v>
      </c>
      <c r="X1165">
        <v>3.7190606486336188E-2</v>
      </c>
      <c r="Y1165" s="1">
        <v>44041</v>
      </c>
      <c r="Z1165">
        <v>6.1727999999999996</v>
      </c>
      <c r="AA1165" s="1">
        <v>44041</v>
      </c>
      <c r="AB1165">
        <v>7.5913000000000004</v>
      </c>
      <c r="AC1165" s="1">
        <v>43431</v>
      </c>
      <c r="AD1165">
        <v>2.4713829677333418E-2</v>
      </c>
      <c r="AE1165" s="1">
        <v>43956</v>
      </c>
      <c r="AF1165">
        <v>21.304400000000001</v>
      </c>
      <c r="AG1165" s="1">
        <v>43956</v>
      </c>
      <c r="AH1165">
        <v>28.118099999999998</v>
      </c>
      <c r="AI1165" s="1">
        <v>43431</v>
      </c>
      <c r="AJ1165">
        <v>5.4944251550996873E-2</v>
      </c>
      <c r="AK1165" s="1">
        <v>45617</v>
      </c>
      <c r="AL1165">
        <v>5.1676000000000002</v>
      </c>
      <c r="AM1165" s="1">
        <v>45617</v>
      </c>
      <c r="AN1165">
        <v>5.4786000000000001</v>
      </c>
      <c r="AO1165" s="1">
        <v>43431</v>
      </c>
      <c r="AP1165">
        <v>1.7585519322467307E-2</v>
      </c>
      <c r="AQ1165" s="1">
        <v>45622</v>
      </c>
      <c r="AR1165">
        <v>2.5215999999999998</v>
      </c>
      <c r="AS1165" s="1">
        <v>45622</v>
      </c>
      <c r="AT1165">
        <v>4.7594000000000003</v>
      </c>
      <c r="AU1165" s="1">
        <v>43431</v>
      </c>
      <c r="AV1165">
        <v>3.4952144876250348E-2</v>
      </c>
    </row>
    <row r="1166" spans="1:48" x14ac:dyDescent="0.25">
      <c r="A1166" s="1">
        <v>43957</v>
      </c>
      <c r="B1166">
        <v>29.831900000000001</v>
      </c>
      <c r="C1166" s="1">
        <v>43957</v>
      </c>
      <c r="D1166">
        <v>37.807200000000002</v>
      </c>
      <c r="E1166" s="1">
        <v>43432</v>
      </c>
      <c r="F1166">
        <v>0.17430276683428006</v>
      </c>
      <c r="G1166" s="1">
        <v>44012</v>
      </c>
      <c r="H1166">
        <v>26.488800000000001</v>
      </c>
      <c r="I1166" s="1">
        <v>44012</v>
      </c>
      <c r="J1166">
        <v>33.110500000000002</v>
      </c>
      <c r="K1166" s="1">
        <v>43432</v>
      </c>
      <c r="L1166">
        <v>0.12674220317771007</v>
      </c>
      <c r="M1166" s="1">
        <v>43957</v>
      </c>
      <c r="N1166">
        <v>19.325199999999999</v>
      </c>
      <c r="O1166" s="1">
        <v>43957</v>
      </c>
      <c r="P1166">
        <v>23.976700000000001</v>
      </c>
      <c r="Q1166" s="1">
        <v>43432</v>
      </c>
      <c r="R1166">
        <v>4.815749524603128E-2</v>
      </c>
      <c r="S1166" s="1">
        <v>43957</v>
      </c>
      <c r="T1166">
        <v>11.5474</v>
      </c>
      <c r="U1166" s="1">
        <v>43957</v>
      </c>
      <c r="V1166">
        <v>13.805899999999999</v>
      </c>
      <c r="W1166" s="1">
        <v>43432</v>
      </c>
      <c r="X1166">
        <v>3.7098771073606158E-2</v>
      </c>
      <c r="Y1166" s="1">
        <v>44042</v>
      </c>
      <c r="Z1166">
        <v>18.179400000000001</v>
      </c>
      <c r="AA1166" s="1">
        <v>44042</v>
      </c>
      <c r="AB1166">
        <v>25.431000000000001</v>
      </c>
      <c r="AC1166" s="1">
        <v>43432</v>
      </c>
      <c r="AD1166">
        <v>2.4914700797432715E-2</v>
      </c>
      <c r="AE1166" s="1">
        <v>43957</v>
      </c>
      <c r="AF1166">
        <v>22.492999999999999</v>
      </c>
      <c r="AG1166" s="1">
        <v>43957</v>
      </c>
      <c r="AH1166">
        <v>27.8751</v>
      </c>
      <c r="AI1166" s="1">
        <v>43432</v>
      </c>
      <c r="AJ1166">
        <v>6.0685859342514838E-2</v>
      </c>
      <c r="AK1166" s="1">
        <v>45618</v>
      </c>
      <c r="AL1166">
        <v>5.1451000000000002</v>
      </c>
      <c r="AM1166" s="1">
        <v>45618</v>
      </c>
      <c r="AN1166">
        <v>5.4005999999999998</v>
      </c>
      <c r="AO1166" s="1">
        <v>43432</v>
      </c>
      <c r="AP1166">
        <v>1.7461803232509648E-2</v>
      </c>
      <c r="AQ1166" s="1">
        <v>45623</v>
      </c>
      <c r="AR1166">
        <v>2.2787999999999999</v>
      </c>
      <c r="AS1166" s="1">
        <v>45623</v>
      </c>
      <c r="AT1166">
        <v>4.6036000000000001</v>
      </c>
      <c r="AU1166" s="1">
        <v>43432</v>
      </c>
      <c r="AV1166">
        <v>3.4684216191153486E-2</v>
      </c>
    </row>
    <row r="1167" spans="1:48" x14ac:dyDescent="0.25">
      <c r="A1167" s="1">
        <v>43958</v>
      </c>
      <c r="B1167">
        <v>28.2515</v>
      </c>
      <c r="C1167" s="1">
        <v>43958</v>
      </c>
      <c r="D1167">
        <v>36.068399999999997</v>
      </c>
      <c r="E1167" s="1">
        <v>43433</v>
      </c>
      <c r="F1167">
        <v>0.17382386531114319</v>
      </c>
      <c r="G1167" s="1">
        <v>44013</v>
      </c>
      <c r="H1167">
        <v>25.808</v>
      </c>
      <c r="I1167" s="1">
        <v>44013</v>
      </c>
      <c r="J1167">
        <v>31.979800000000001</v>
      </c>
      <c r="K1167" s="1">
        <v>43433</v>
      </c>
      <c r="L1167">
        <v>0.12667712350306232</v>
      </c>
      <c r="M1167" s="1">
        <v>43958</v>
      </c>
      <c r="N1167">
        <v>18.475200000000001</v>
      </c>
      <c r="O1167" s="1">
        <v>43958</v>
      </c>
      <c r="P1167">
        <v>23.4041</v>
      </c>
      <c r="Q1167" s="1">
        <v>43433</v>
      </c>
      <c r="R1167">
        <v>4.8163323840401999E-2</v>
      </c>
      <c r="S1167" s="1">
        <v>43958</v>
      </c>
      <c r="T1167">
        <v>11.527699999999999</v>
      </c>
      <c r="U1167" s="1">
        <v>43958</v>
      </c>
      <c r="V1167">
        <v>13.6843</v>
      </c>
      <c r="W1167" s="1">
        <v>43433</v>
      </c>
      <c r="X1167">
        <v>3.7405429889577096E-2</v>
      </c>
      <c r="Y1167" s="1">
        <v>44043</v>
      </c>
      <c r="Z1167">
        <v>6.3238000000000003</v>
      </c>
      <c r="AA1167" s="1">
        <v>44043</v>
      </c>
      <c r="AB1167">
        <v>7.9832999999999998</v>
      </c>
      <c r="AC1167" s="1">
        <v>43433</v>
      </c>
      <c r="AD1167">
        <v>2.5151085349615358E-2</v>
      </c>
      <c r="AE1167" s="1">
        <v>43958</v>
      </c>
      <c r="AF1167">
        <v>20.794499999999999</v>
      </c>
      <c r="AG1167" s="1">
        <v>43958</v>
      </c>
      <c r="AH1167">
        <v>27.041</v>
      </c>
      <c r="AI1167" s="1">
        <v>43433</v>
      </c>
      <c r="AJ1167">
        <v>6.0519432487001167E-2</v>
      </c>
      <c r="AK1167" s="1">
        <v>45621</v>
      </c>
      <c r="AL1167">
        <v>5.2824</v>
      </c>
      <c r="AM1167" s="1">
        <v>45621</v>
      </c>
      <c r="AN1167">
        <v>5.4725000000000001</v>
      </c>
      <c r="AO1167" s="1">
        <v>43433</v>
      </c>
      <c r="AP1167">
        <v>1.7312681989660759E-2</v>
      </c>
      <c r="AQ1167" s="1">
        <v>45624</v>
      </c>
      <c r="AR1167">
        <v>2.2098</v>
      </c>
      <c r="AS1167" s="1">
        <v>45624</v>
      </c>
      <c r="AT1167">
        <v>4.4179000000000004</v>
      </c>
      <c r="AU1167" s="1">
        <v>43433</v>
      </c>
      <c r="AV1167">
        <v>3.4755662541239636E-2</v>
      </c>
    </row>
    <row r="1168" spans="1:48" x14ac:dyDescent="0.25">
      <c r="A1168" s="1">
        <v>43959</v>
      </c>
      <c r="B1168">
        <v>25.7044</v>
      </c>
      <c r="C1168" s="1">
        <v>43959</v>
      </c>
      <c r="D1168">
        <v>33.039299999999997</v>
      </c>
      <c r="E1168" s="1">
        <v>43434</v>
      </c>
      <c r="F1168">
        <v>0.17463067714755867</v>
      </c>
      <c r="G1168" s="1">
        <v>44014</v>
      </c>
      <c r="H1168">
        <v>24.157299999999999</v>
      </c>
      <c r="I1168" s="1">
        <v>44014</v>
      </c>
      <c r="J1168">
        <v>29.718599999999999</v>
      </c>
      <c r="K1168" s="1">
        <v>43434</v>
      </c>
      <c r="L1168">
        <v>0.12611443970464267</v>
      </c>
      <c r="M1168" s="1">
        <v>43959</v>
      </c>
      <c r="N1168">
        <v>17.438500000000001</v>
      </c>
      <c r="O1168" s="1">
        <v>43959</v>
      </c>
      <c r="P1168">
        <v>22.348099999999999</v>
      </c>
      <c r="Q1168" s="1">
        <v>43434</v>
      </c>
      <c r="R1168">
        <v>4.8280679400813813E-2</v>
      </c>
      <c r="S1168" s="1">
        <v>43959</v>
      </c>
      <c r="T1168">
        <v>11.567399999999999</v>
      </c>
      <c r="U1168" s="1">
        <v>43959</v>
      </c>
      <c r="V1168">
        <v>13.820600000000001</v>
      </c>
      <c r="W1168" s="1">
        <v>43434</v>
      </c>
      <c r="X1168">
        <v>3.7308682283144864E-2</v>
      </c>
      <c r="Y1168" s="1">
        <v>44046</v>
      </c>
      <c r="Z1168">
        <v>6.6009000000000002</v>
      </c>
      <c r="AA1168" s="1">
        <v>44046</v>
      </c>
      <c r="AB1168">
        <v>8.2520000000000007</v>
      </c>
      <c r="AC1168" s="1">
        <v>43434</v>
      </c>
      <c r="AD1168">
        <v>2.5082257519588539E-2</v>
      </c>
      <c r="AE1168" s="1">
        <v>43959</v>
      </c>
      <c r="AF1168">
        <v>20.106000000000002</v>
      </c>
      <c r="AG1168" s="1">
        <v>43959</v>
      </c>
      <c r="AH1168">
        <v>26.303100000000001</v>
      </c>
      <c r="AI1168" s="1">
        <v>43434</v>
      </c>
      <c r="AJ1168">
        <v>5.9808423470689966E-2</v>
      </c>
      <c r="AK1168" s="1">
        <v>45622</v>
      </c>
      <c r="AL1168">
        <v>5.0475000000000003</v>
      </c>
      <c r="AM1168" s="1">
        <v>45622</v>
      </c>
      <c r="AN1168">
        <v>5.3346</v>
      </c>
      <c r="AO1168" s="1">
        <v>43434</v>
      </c>
      <c r="AP1168">
        <v>1.6841451854074443E-2</v>
      </c>
      <c r="AQ1168" s="1">
        <v>45625</v>
      </c>
      <c r="AR1168">
        <v>2.5204</v>
      </c>
      <c r="AS1168" s="1">
        <v>45625</v>
      </c>
      <c r="AT1168">
        <v>5.0183999999999997</v>
      </c>
      <c r="AU1168" s="1">
        <v>43434</v>
      </c>
      <c r="AV1168">
        <v>3.4775873917397358E-2</v>
      </c>
    </row>
    <row r="1169" spans="1:48" x14ac:dyDescent="0.25">
      <c r="A1169" s="1">
        <v>43962</v>
      </c>
      <c r="B1169">
        <v>24.993500000000001</v>
      </c>
      <c r="C1169" s="1">
        <v>43962</v>
      </c>
      <c r="D1169">
        <v>32.101999999999997</v>
      </c>
      <c r="E1169" s="1">
        <v>43435</v>
      </c>
      <c r="F1169">
        <v>0.17745153148653969</v>
      </c>
      <c r="G1169" s="1">
        <v>44015</v>
      </c>
      <c r="H1169">
        <v>24.857199999999999</v>
      </c>
      <c r="I1169" s="1">
        <v>44015</v>
      </c>
      <c r="J1169">
        <v>30.579599999999999</v>
      </c>
      <c r="K1169" s="1">
        <v>43435</v>
      </c>
      <c r="L1169">
        <v>0.12646750918512265</v>
      </c>
      <c r="M1169" s="1">
        <v>43962</v>
      </c>
      <c r="N1169">
        <v>17.5092</v>
      </c>
      <c r="O1169" s="1">
        <v>43962</v>
      </c>
      <c r="P1169">
        <v>22.5379</v>
      </c>
      <c r="Q1169" s="1">
        <v>43435</v>
      </c>
      <c r="R1169">
        <v>4.8828474409545457E-2</v>
      </c>
      <c r="S1169" s="1">
        <v>43962</v>
      </c>
      <c r="T1169">
        <v>11.8086</v>
      </c>
      <c r="U1169" s="1">
        <v>43962</v>
      </c>
      <c r="V1169">
        <v>14.0764</v>
      </c>
      <c r="W1169" s="1">
        <v>43435</v>
      </c>
      <c r="X1169">
        <v>3.7740270662906465E-2</v>
      </c>
      <c r="Y1169" s="1">
        <v>44047</v>
      </c>
      <c r="Z1169">
        <v>6.3155999999999999</v>
      </c>
      <c r="AA1169" s="1">
        <v>44047</v>
      </c>
      <c r="AB1169">
        <v>8.0754000000000001</v>
      </c>
      <c r="AC1169" s="1">
        <v>43435</v>
      </c>
      <c r="AD1169">
        <v>2.5363848479748048E-2</v>
      </c>
      <c r="AE1169" s="1">
        <v>43962</v>
      </c>
      <c r="AF1169">
        <v>19.533799999999999</v>
      </c>
      <c r="AG1169" s="1">
        <v>43962</v>
      </c>
      <c r="AH1169">
        <v>26.0961</v>
      </c>
      <c r="AI1169" s="1">
        <v>43435</v>
      </c>
      <c r="AJ1169">
        <v>6.019741467005995E-2</v>
      </c>
      <c r="AK1169" s="1">
        <v>45623</v>
      </c>
      <c r="AL1169">
        <v>5.2614000000000001</v>
      </c>
      <c r="AM1169" s="1">
        <v>45623</v>
      </c>
      <c r="AN1169">
        <v>5.5407999999999999</v>
      </c>
      <c r="AO1169" s="1">
        <v>43435</v>
      </c>
      <c r="AP1169">
        <v>1.6900435743573725E-2</v>
      </c>
      <c r="AQ1169" s="1">
        <v>45628</v>
      </c>
      <c r="AR1169">
        <v>2.5207000000000002</v>
      </c>
      <c r="AS1169" s="1">
        <v>45628</v>
      </c>
      <c r="AT1169">
        <v>5.3856999999999999</v>
      </c>
      <c r="AU1169" s="1">
        <v>43435</v>
      </c>
      <c r="AV1169">
        <v>3.5164797909505253E-2</v>
      </c>
    </row>
    <row r="1170" spans="1:48" x14ac:dyDescent="0.25">
      <c r="A1170" s="1">
        <v>43963</v>
      </c>
      <c r="B1170">
        <v>27.9102</v>
      </c>
      <c r="C1170" s="1">
        <v>43963</v>
      </c>
      <c r="D1170">
        <v>35.536000000000001</v>
      </c>
      <c r="E1170" s="1">
        <v>43436</v>
      </c>
      <c r="F1170">
        <v>0.17745153148653969</v>
      </c>
      <c r="G1170" s="1">
        <v>44018</v>
      </c>
      <c r="H1170">
        <v>23.7454</v>
      </c>
      <c r="I1170" s="1">
        <v>44018</v>
      </c>
      <c r="J1170">
        <v>29.226800000000001</v>
      </c>
      <c r="K1170" s="1">
        <v>43436</v>
      </c>
      <c r="L1170">
        <v>0.12646750918512265</v>
      </c>
      <c r="M1170" s="1">
        <v>43963</v>
      </c>
      <c r="N1170">
        <v>17.043399999999998</v>
      </c>
      <c r="O1170" s="1">
        <v>43963</v>
      </c>
      <c r="P1170">
        <v>21.116800000000001</v>
      </c>
      <c r="Q1170" s="1">
        <v>43436</v>
      </c>
      <c r="R1170">
        <v>4.8828474409545457E-2</v>
      </c>
      <c r="S1170" s="1">
        <v>43963</v>
      </c>
      <c r="T1170">
        <v>11.442500000000001</v>
      </c>
      <c r="U1170" s="1">
        <v>43963</v>
      </c>
      <c r="V1170">
        <v>13.4518</v>
      </c>
      <c r="W1170" s="1">
        <v>43436</v>
      </c>
      <c r="X1170">
        <v>3.7740270662906465E-2</v>
      </c>
      <c r="Y1170" s="1">
        <v>44048</v>
      </c>
      <c r="Z1170">
        <v>6.7710999999999997</v>
      </c>
      <c r="AA1170" s="1">
        <v>44048</v>
      </c>
      <c r="AB1170">
        <v>8.5706000000000007</v>
      </c>
      <c r="AC1170" s="1">
        <v>43436</v>
      </c>
      <c r="AD1170">
        <v>2.5363848479748048E-2</v>
      </c>
      <c r="AE1170" s="1">
        <v>43963</v>
      </c>
      <c r="AF1170">
        <v>19.633700000000001</v>
      </c>
      <c r="AG1170" s="1">
        <v>43963</v>
      </c>
      <c r="AH1170">
        <v>25.472200000000001</v>
      </c>
      <c r="AI1170" s="1">
        <v>43436</v>
      </c>
      <c r="AJ1170">
        <v>6.019741467005995E-2</v>
      </c>
      <c r="AK1170" s="1">
        <v>45624</v>
      </c>
      <c r="AL1170">
        <v>5.3430999999999997</v>
      </c>
      <c r="AM1170" s="1">
        <v>45624</v>
      </c>
      <c r="AN1170">
        <v>5.6322000000000001</v>
      </c>
      <c r="AO1170" s="1">
        <v>43436</v>
      </c>
      <c r="AP1170">
        <v>1.6900435743573725E-2</v>
      </c>
      <c r="AQ1170" s="1">
        <v>45629</v>
      </c>
      <c r="AR1170">
        <v>2.7890000000000001</v>
      </c>
      <c r="AS1170" s="1">
        <v>45629</v>
      </c>
      <c r="AT1170">
        <v>5.1943000000000001</v>
      </c>
      <c r="AU1170" s="1">
        <v>43436</v>
      </c>
      <c r="AV1170">
        <v>3.5164797909505253E-2</v>
      </c>
    </row>
    <row r="1171" spans="1:48" x14ac:dyDescent="0.25">
      <c r="A1171" s="1">
        <v>43964</v>
      </c>
      <c r="B1171">
        <v>29.771999999999998</v>
      </c>
      <c r="C1171" s="1">
        <v>43964</v>
      </c>
      <c r="D1171">
        <v>37.878</v>
      </c>
      <c r="E1171" s="1">
        <v>43437</v>
      </c>
      <c r="F1171">
        <v>0.17753194391814858</v>
      </c>
      <c r="G1171" s="1">
        <v>44019</v>
      </c>
      <c r="H1171">
        <v>24.237200000000001</v>
      </c>
      <c r="I1171" s="1">
        <v>44019</v>
      </c>
      <c r="J1171">
        <v>29.9009</v>
      </c>
      <c r="K1171" s="1">
        <v>43437</v>
      </c>
      <c r="L1171">
        <v>0.12854000725271153</v>
      </c>
      <c r="M1171" s="1">
        <v>43964</v>
      </c>
      <c r="N1171">
        <v>17.4115</v>
      </c>
      <c r="O1171" s="1">
        <v>43964</v>
      </c>
      <c r="P1171">
        <v>21.725999999999999</v>
      </c>
      <c r="Q1171" s="1">
        <v>43437</v>
      </c>
      <c r="R1171">
        <v>5.0505133446949693E-2</v>
      </c>
      <c r="S1171" s="1">
        <v>43964</v>
      </c>
      <c r="T1171">
        <v>11.1534</v>
      </c>
      <c r="U1171" s="1">
        <v>43964</v>
      </c>
      <c r="V1171">
        <v>13.077999999999999</v>
      </c>
      <c r="W1171" s="1">
        <v>43437</v>
      </c>
      <c r="X1171">
        <v>3.8315335839203012E-2</v>
      </c>
      <c r="Y1171" s="1">
        <v>44049</v>
      </c>
      <c r="Z1171">
        <v>6.4749999999999996</v>
      </c>
      <c r="AA1171" s="1">
        <v>44049</v>
      </c>
      <c r="AB1171">
        <v>8.3158999999999992</v>
      </c>
      <c r="AC1171" s="1">
        <v>43437</v>
      </c>
      <c r="AD1171">
        <v>2.5719993224123869E-2</v>
      </c>
      <c r="AE1171" s="1">
        <v>43964</v>
      </c>
      <c r="AF1171">
        <v>20.054600000000001</v>
      </c>
      <c r="AG1171" s="1">
        <v>43964</v>
      </c>
      <c r="AH1171">
        <v>26.941800000000001</v>
      </c>
      <c r="AI1171" s="1">
        <v>43437</v>
      </c>
      <c r="AJ1171">
        <v>6.1373529762480283E-2</v>
      </c>
      <c r="AK1171" s="1">
        <v>45625</v>
      </c>
      <c r="AL1171">
        <v>5.5814000000000004</v>
      </c>
      <c r="AM1171" s="1">
        <v>45625</v>
      </c>
      <c r="AN1171">
        <v>5.7331000000000003</v>
      </c>
      <c r="AO1171" s="1">
        <v>43437</v>
      </c>
      <c r="AP1171">
        <v>1.6770774398930838E-2</v>
      </c>
      <c r="AQ1171" s="1">
        <v>45630</v>
      </c>
      <c r="AR1171">
        <v>2.4432</v>
      </c>
      <c r="AS1171" s="1">
        <v>45630</v>
      </c>
      <c r="AT1171">
        <v>5.0118</v>
      </c>
      <c r="AU1171" s="1">
        <v>43437</v>
      </c>
      <c r="AV1171">
        <v>3.5492504862274246E-2</v>
      </c>
    </row>
    <row r="1172" spans="1:48" x14ac:dyDescent="0.25">
      <c r="A1172" s="1">
        <v>43965</v>
      </c>
      <c r="B1172">
        <v>27.796800000000001</v>
      </c>
      <c r="C1172" s="1">
        <v>43965</v>
      </c>
      <c r="D1172">
        <v>35.895600000000002</v>
      </c>
      <c r="E1172" s="1">
        <v>43438</v>
      </c>
      <c r="F1172">
        <v>0.18711752191725842</v>
      </c>
      <c r="G1172" s="1">
        <v>44020</v>
      </c>
      <c r="H1172">
        <v>25.421500000000002</v>
      </c>
      <c r="I1172" s="1">
        <v>44020</v>
      </c>
      <c r="J1172">
        <v>31.453099999999999</v>
      </c>
      <c r="K1172" s="1">
        <v>43438</v>
      </c>
      <c r="L1172">
        <v>0.1277816234641318</v>
      </c>
      <c r="M1172" s="1">
        <v>43965</v>
      </c>
      <c r="N1172">
        <v>17.486599999999999</v>
      </c>
      <c r="O1172" s="1">
        <v>43965</v>
      </c>
      <c r="P1172">
        <v>21.479600000000001</v>
      </c>
      <c r="Q1172" s="1">
        <v>43438</v>
      </c>
      <c r="R1172">
        <v>5.152297041484722E-2</v>
      </c>
      <c r="S1172" s="1">
        <v>43965</v>
      </c>
      <c r="T1172">
        <v>11.058199999999999</v>
      </c>
      <c r="U1172" s="1">
        <v>43965</v>
      </c>
      <c r="V1172">
        <v>13.1274</v>
      </c>
      <c r="W1172" s="1">
        <v>43438</v>
      </c>
      <c r="X1172">
        <v>3.8022799520118937E-2</v>
      </c>
      <c r="Y1172" s="1">
        <v>44050</v>
      </c>
      <c r="Z1172">
        <v>6.5193000000000003</v>
      </c>
      <c r="AA1172" s="1">
        <v>44050</v>
      </c>
      <c r="AB1172">
        <v>8.2584999999999997</v>
      </c>
      <c r="AC1172" s="1">
        <v>43438</v>
      </c>
      <c r="AD1172">
        <v>2.5522012412360684E-2</v>
      </c>
      <c r="AE1172" s="1">
        <v>43965</v>
      </c>
      <c r="AF1172">
        <v>19.154</v>
      </c>
      <c r="AG1172" s="1">
        <v>43965</v>
      </c>
      <c r="AH1172">
        <v>25.919599999999999</v>
      </c>
      <c r="AI1172" s="1">
        <v>43438</v>
      </c>
      <c r="AJ1172">
        <v>6.1153788312531585E-2</v>
      </c>
      <c r="AK1172" s="1">
        <v>45628</v>
      </c>
      <c r="AL1172">
        <v>5.5820999999999996</v>
      </c>
      <c r="AM1172" s="1">
        <v>45628</v>
      </c>
      <c r="AN1172">
        <v>5.8318000000000003</v>
      </c>
      <c r="AO1172" s="1">
        <v>43438</v>
      </c>
      <c r="AP1172">
        <v>1.6538289523510715E-2</v>
      </c>
      <c r="AQ1172" s="1">
        <v>45631</v>
      </c>
      <c r="AR1172">
        <v>2.4093</v>
      </c>
      <c r="AS1172" s="1">
        <v>45631</v>
      </c>
      <c r="AT1172">
        <v>4.8438999999999997</v>
      </c>
      <c r="AU1172" s="1">
        <v>43438</v>
      </c>
      <c r="AV1172">
        <v>3.6432408860112744E-2</v>
      </c>
    </row>
    <row r="1173" spans="1:48" x14ac:dyDescent="0.25">
      <c r="A1173" s="1">
        <v>43966</v>
      </c>
      <c r="B1173">
        <v>27.7896</v>
      </c>
      <c r="C1173" s="1">
        <v>43966</v>
      </c>
      <c r="D1173">
        <v>35.585500000000003</v>
      </c>
      <c r="E1173" s="1">
        <v>43439</v>
      </c>
      <c r="F1173">
        <v>0.18858329393916143</v>
      </c>
      <c r="G1173" s="1">
        <v>44021</v>
      </c>
      <c r="H1173">
        <v>26.036799999999999</v>
      </c>
      <c r="I1173" s="1">
        <v>44021</v>
      </c>
      <c r="J1173">
        <v>32.3688</v>
      </c>
      <c r="K1173" s="1">
        <v>43439</v>
      </c>
      <c r="L1173">
        <v>0.12748832019253389</v>
      </c>
      <c r="M1173" s="1">
        <v>43966</v>
      </c>
      <c r="N1173">
        <v>17.139399999999998</v>
      </c>
      <c r="O1173" s="1">
        <v>43966</v>
      </c>
      <c r="P1173">
        <v>21.1587</v>
      </c>
      <c r="Q1173" s="1">
        <v>43439</v>
      </c>
      <c r="R1173">
        <v>5.1911148501556523E-2</v>
      </c>
      <c r="S1173" s="1">
        <v>43966</v>
      </c>
      <c r="T1173">
        <v>10.9894</v>
      </c>
      <c r="U1173" s="1">
        <v>43966</v>
      </c>
      <c r="V1173">
        <v>12.9724</v>
      </c>
      <c r="W1173" s="1">
        <v>43439</v>
      </c>
      <c r="X1173">
        <v>3.8323365078010471E-2</v>
      </c>
      <c r="Y1173" s="1">
        <v>44053</v>
      </c>
      <c r="Z1173">
        <v>6.5124000000000004</v>
      </c>
      <c r="AA1173" s="1">
        <v>44053</v>
      </c>
      <c r="AB1173">
        <v>8.2789000000000001</v>
      </c>
      <c r="AC1173" s="1">
        <v>43439</v>
      </c>
      <c r="AD1173">
        <v>2.5713855077666999E-2</v>
      </c>
      <c r="AE1173" s="1">
        <v>43966</v>
      </c>
      <c r="AF1173">
        <v>17.7956</v>
      </c>
      <c r="AG1173" s="1">
        <v>43966</v>
      </c>
      <c r="AH1173">
        <v>24.1629</v>
      </c>
      <c r="AI1173" s="1">
        <v>43439</v>
      </c>
      <c r="AJ1173">
        <v>6.1628280397944053E-2</v>
      </c>
      <c r="AK1173" s="1">
        <v>45629</v>
      </c>
      <c r="AL1173">
        <v>5.3022</v>
      </c>
      <c r="AM1173" s="1">
        <v>45629</v>
      </c>
      <c r="AN1173">
        <v>5.6360000000000001</v>
      </c>
      <c r="AO1173" s="1">
        <v>43439</v>
      </c>
      <c r="AP1173">
        <v>1.7218752113711551E-2</v>
      </c>
      <c r="AQ1173" s="1">
        <v>45632</v>
      </c>
      <c r="AR1173">
        <v>2.2389000000000001</v>
      </c>
      <c r="AS1173" s="1">
        <v>45632</v>
      </c>
      <c r="AT1173">
        <v>4.6315999999999997</v>
      </c>
      <c r="AU1173" s="1">
        <v>43439</v>
      </c>
      <c r="AV1173">
        <v>3.6570856664173125E-2</v>
      </c>
    </row>
    <row r="1174" spans="1:48" x14ac:dyDescent="0.25">
      <c r="A1174" s="1">
        <v>43969</v>
      </c>
      <c r="B1174">
        <v>24.976299999999998</v>
      </c>
      <c r="C1174" s="1">
        <v>43969</v>
      </c>
      <c r="D1174">
        <v>32.551900000000003</v>
      </c>
      <c r="E1174" s="1">
        <v>43440</v>
      </c>
      <c r="F1174">
        <v>0.18851943751226313</v>
      </c>
      <c r="G1174" s="1">
        <v>44022</v>
      </c>
      <c r="H1174">
        <v>25.157299999999999</v>
      </c>
      <c r="I1174" s="1">
        <v>44022</v>
      </c>
      <c r="J1174">
        <v>31.105699999999999</v>
      </c>
      <c r="K1174" s="1">
        <v>43440</v>
      </c>
      <c r="L1174">
        <v>0.14227114088272755</v>
      </c>
      <c r="M1174" s="1">
        <v>43969</v>
      </c>
      <c r="N1174">
        <v>16.489100000000001</v>
      </c>
      <c r="O1174" s="1">
        <v>43969</v>
      </c>
      <c r="P1174">
        <v>20.431699999999999</v>
      </c>
      <c r="Q1174" s="1">
        <v>43440</v>
      </c>
      <c r="R1174">
        <v>5.2268748102262584E-2</v>
      </c>
      <c r="S1174" s="1">
        <v>43969</v>
      </c>
      <c r="T1174">
        <v>10.7827</v>
      </c>
      <c r="U1174" s="1">
        <v>43969</v>
      </c>
      <c r="V1174">
        <v>12.811400000000001</v>
      </c>
      <c r="W1174" s="1">
        <v>43440</v>
      </c>
      <c r="X1174">
        <v>3.8412412383558754E-2</v>
      </c>
      <c r="Y1174" s="1">
        <v>44054</v>
      </c>
      <c r="Z1174">
        <v>6.5885999999999996</v>
      </c>
      <c r="AA1174" s="1">
        <v>44054</v>
      </c>
      <c r="AB1174">
        <v>8.4290000000000003</v>
      </c>
      <c r="AC1174" s="1">
        <v>43440</v>
      </c>
      <c r="AD1174">
        <v>2.5769654366806765E-2</v>
      </c>
      <c r="AE1174" s="1">
        <v>43969</v>
      </c>
      <c r="AF1174">
        <v>15.321</v>
      </c>
      <c r="AG1174" s="1">
        <v>43969</v>
      </c>
      <c r="AH1174">
        <v>20.802399999999999</v>
      </c>
      <c r="AI1174" s="1">
        <v>43440</v>
      </c>
      <c r="AJ1174">
        <v>6.1260247116547289E-2</v>
      </c>
      <c r="AK1174" s="1">
        <v>45630</v>
      </c>
      <c r="AL1174">
        <v>5.3357000000000001</v>
      </c>
      <c r="AM1174" s="1">
        <v>45630</v>
      </c>
      <c r="AN1174">
        <v>5.5979000000000001</v>
      </c>
      <c r="AO1174" s="1">
        <v>43440</v>
      </c>
      <c r="AP1174">
        <v>1.6984815489170184E-2</v>
      </c>
      <c r="AQ1174" s="1">
        <v>45635</v>
      </c>
      <c r="AR1174">
        <v>2.0215999999999998</v>
      </c>
      <c r="AS1174" s="1">
        <v>45635</v>
      </c>
      <c r="AT1174">
        <v>4.7815000000000003</v>
      </c>
      <c r="AU1174" s="1">
        <v>43440</v>
      </c>
      <c r="AV1174">
        <v>3.7418911583650565E-2</v>
      </c>
    </row>
    <row r="1175" spans="1:48" x14ac:dyDescent="0.25">
      <c r="A1175" s="1">
        <v>43970</v>
      </c>
      <c r="B1175">
        <v>25.892800000000001</v>
      </c>
      <c r="C1175" s="1">
        <v>43970</v>
      </c>
      <c r="D1175">
        <v>33.603299999999997</v>
      </c>
      <c r="E1175" s="1">
        <v>43441</v>
      </c>
      <c r="F1175">
        <v>0.19370447807428234</v>
      </c>
      <c r="G1175" s="1">
        <v>44025</v>
      </c>
      <c r="H1175">
        <v>23.893999999999998</v>
      </c>
      <c r="I1175" s="1">
        <v>44025</v>
      </c>
      <c r="J1175">
        <v>29.557500000000001</v>
      </c>
      <c r="K1175" s="1">
        <v>43441</v>
      </c>
      <c r="L1175">
        <v>0.14264595862530316</v>
      </c>
      <c r="M1175" s="1">
        <v>43970</v>
      </c>
      <c r="N1175">
        <v>16.379799999999999</v>
      </c>
      <c r="O1175" s="1">
        <v>43970</v>
      </c>
      <c r="P1175">
        <v>20.239999999999998</v>
      </c>
      <c r="Q1175" s="1">
        <v>43441</v>
      </c>
      <c r="R1175">
        <v>5.2349377258518126E-2</v>
      </c>
      <c r="S1175" s="1">
        <v>43970</v>
      </c>
      <c r="T1175">
        <v>10.5443</v>
      </c>
      <c r="U1175" s="1">
        <v>43970</v>
      </c>
      <c r="V1175">
        <v>12.345599999999999</v>
      </c>
      <c r="W1175" s="1">
        <v>43441</v>
      </c>
      <c r="X1175">
        <v>3.7604931247374997E-2</v>
      </c>
      <c r="Y1175" s="1">
        <v>44055</v>
      </c>
      <c r="Z1175">
        <v>6.8404999999999996</v>
      </c>
      <c r="AA1175" s="1">
        <v>44055</v>
      </c>
      <c r="AB1175">
        <v>8.7532999999999994</v>
      </c>
      <c r="AC1175" s="1">
        <v>43441</v>
      </c>
      <c r="AD1175">
        <v>2.509870368142305E-2</v>
      </c>
      <c r="AE1175" s="1">
        <v>43970</v>
      </c>
      <c r="AF1175">
        <v>14.873699999999999</v>
      </c>
      <c r="AG1175" s="1">
        <v>43970</v>
      </c>
      <c r="AH1175">
        <v>20.543500000000002</v>
      </c>
      <c r="AI1175" s="1">
        <v>43441</v>
      </c>
      <c r="AJ1175">
        <v>6.1070057613389031E-2</v>
      </c>
      <c r="AK1175" s="1">
        <v>45631</v>
      </c>
      <c r="AL1175">
        <v>5.2652000000000001</v>
      </c>
      <c r="AM1175" s="1">
        <v>45631</v>
      </c>
      <c r="AN1175">
        <v>5.5519999999999996</v>
      </c>
      <c r="AO1175" s="1">
        <v>43441</v>
      </c>
      <c r="AP1175">
        <v>1.6968029671543563E-2</v>
      </c>
      <c r="AQ1175" s="1">
        <v>45636</v>
      </c>
      <c r="AR1175">
        <v>2.2953999999999999</v>
      </c>
      <c r="AS1175" s="1">
        <v>45636</v>
      </c>
      <c r="AT1175">
        <v>4.6756000000000002</v>
      </c>
      <c r="AU1175" s="1">
        <v>43441</v>
      </c>
      <c r="AV1175">
        <v>3.8022946259988775E-2</v>
      </c>
    </row>
    <row r="1176" spans="1:48" x14ac:dyDescent="0.25">
      <c r="A1176" s="1">
        <v>43971</v>
      </c>
      <c r="B1176">
        <v>24.329799999999999</v>
      </c>
      <c r="C1176" s="1">
        <v>43971</v>
      </c>
      <c r="D1176">
        <v>31.724599999999999</v>
      </c>
      <c r="E1176" s="1">
        <v>43442</v>
      </c>
      <c r="F1176">
        <v>0.19518111021088444</v>
      </c>
      <c r="G1176" s="1">
        <v>44026</v>
      </c>
      <c r="H1176">
        <v>24.9253</v>
      </c>
      <c r="I1176" s="1">
        <v>44026</v>
      </c>
      <c r="J1176">
        <v>30.8552</v>
      </c>
      <c r="K1176" s="1">
        <v>43442</v>
      </c>
      <c r="L1176">
        <v>0.1432844610272245</v>
      </c>
      <c r="M1176" s="1">
        <v>43971</v>
      </c>
      <c r="N1176">
        <v>15.2783</v>
      </c>
      <c r="O1176" s="1">
        <v>43971</v>
      </c>
      <c r="P1176">
        <v>19.2483</v>
      </c>
      <c r="Q1176" s="1">
        <v>43442</v>
      </c>
      <c r="R1176">
        <v>5.2566209155653326E-2</v>
      </c>
      <c r="S1176" s="1">
        <v>43971</v>
      </c>
      <c r="T1176">
        <v>10.1699</v>
      </c>
      <c r="U1176" s="1">
        <v>43971</v>
      </c>
      <c r="V1176">
        <v>12.0206</v>
      </c>
      <c r="W1176" s="1">
        <v>43442</v>
      </c>
      <c r="X1176">
        <v>3.7208707044515121E-2</v>
      </c>
      <c r="Y1176" s="1">
        <v>44056</v>
      </c>
      <c r="Z1176">
        <v>7.5186999999999999</v>
      </c>
      <c r="AA1176" s="1">
        <v>44056</v>
      </c>
      <c r="AB1176">
        <v>9.5265000000000004</v>
      </c>
      <c r="AC1176" s="1">
        <v>43442</v>
      </c>
      <c r="AD1176">
        <v>2.5247465930137943E-2</v>
      </c>
      <c r="AE1176" s="1">
        <v>43971</v>
      </c>
      <c r="AF1176">
        <v>14.2042</v>
      </c>
      <c r="AG1176" s="1">
        <v>43971</v>
      </c>
      <c r="AH1176">
        <v>19.09</v>
      </c>
      <c r="AI1176" s="1">
        <v>43442</v>
      </c>
      <c r="AJ1176">
        <v>6.1448651188993592E-2</v>
      </c>
      <c r="AK1176" s="1">
        <v>45632</v>
      </c>
      <c r="AL1176">
        <v>5.2778999999999998</v>
      </c>
      <c r="AM1176" s="1">
        <v>45632</v>
      </c>
      <c r="AN1176">
        <v>5.5869999999999997</v>
      </c>
      <c r="AO1176" s="1">
        <v>43442</v>
      </c>
      <c r="AP1176">
        <v>1.7089576315940481E-2</v>
      </c>
      <c r="AQ1176" s="1">
        <v>45642</v>
      </c>
      <c r="AR1176">
        <v>5.4335000000000004</v>
      </c>
      <c r="AS1176" s="1">
        <v>45642</v>
      </c>
      <c r="AT1176">
        <v>5.4996999999999998</v>
      </c>
      <c r="AU1176" s="1">
        <v>43442</v>
      </c>
      <c r="AV1176">
        <v>3.788556547409682E-2</v>
      </c>
    </row>
    <row r="1177" spans="1:48" x14ac:dyDescent="0.25">
      <c r="A1177" s="1">
        <v>43972</v>
      </c>
      <c r="B1177">
        <v>25.752500000000001</v>
      </c>
      <c r="C1177" s="1">
        <v>43972</v>
      </c>
      <c r="D1177">
        <v>33.036799999999999</v>
      </c>
      <c r="E1177" s="1">
        <v>43443</v>
      </c>
      <c r="F1177">
        <v>0.19518111021088444</v>
      </c>
      <c r="G1177" s="1">
        <v>44027</v>
      </c>
      <c r="H1177">
        <v>23.798999999999999</v>
      </c>
      <c r="I1177" s="1">
        <v>44027</v>
      </c>
      <c r="J1177">
        <v>29.607700000000001</v>
      </c>
      <c r="K1177" s="1">
        <v>43443</v>
      </c>
      <c r="L1177">
        <v>0.1432844610272245</v>
      </c>
      <c r="M1177" s="1">
        <v>43972</v>
      </c>
      <c r="N1177">
        <v>14.991300000000001</v>
      </c>
      <c r="O1177" s="1">
        <v>43972</v>
      </c>
      <c r="P1177">
        <v>18.922799999999999</v>
      </c>
      <c r="Q1177" s="1">
        <v>43443</v>
      </c>
      <c r="R1177">
        <v>5.2566209155653326E-2</v>
      </c>
      <c r="S1177" s="1">
        <v>43972</v>
      </c>
      <c r="T1177">
        <v>9.9138999999999999</v>
      </c>
      <c r="U1177" s="1">
        <v>43972</v>
      </c>
      <c r="V1177">
        <v>11.651899999999999</v>
      </c>
      <c r="W1177" s="1">
        <v>43443</v>
      </c>
      <c r="X1177">
        <v>3.7208707044515121E-2</v>
      </c>
      <c r="Y1177" s="1">
        <v>44057</v>
      </c>
      <c r="Z1177">
        <v>7.9356999999999998</v>
      </c>
      <c r="AA1177" s="1">
        <v>44057</v>
      </c>
      <c r="AB1177">
        <v>9.9819999999999993</v>
      </c>
      <c r="AC1177" s="1">
        <v>43443</v>
      </c>
      <c r="AD1177">
        <v>2.5247465930137943E-2</v>
      </c>
      <c r="AE1177" s="1">
        <v>43972</v>
      </c>
      <c r="AF1177">
        <v>14.6296</v>
      </c>
      <c r="AG1177" s="1">
        <v>43972</v>
      </c>
      <c r="AH1177">
        <v>19.156700000000001</v>
      </c>
      <c r="AI1177" s="1">
        <v>43443</v>
      </c>
      <c r="AJ1177">
        <v>6.1448651188993592E-2</v>
      </c>
      <c r="AK1177" s="1">
        <v>45635</v>
      </c>
      <c r="AL1177">
        <v>5.3540000000000001</v>
      </c>
      <c r="AM1177" s="1">
        <v>45635</v>
      </c>
      <c r="AN1177">
        <v>5.6341000000000001</v>
      </c>
      <c r="AO1177" s="1">
        <v>43443</v>
      </c>
      <c r="AP1177">
        <v>1.7089576315940481E-2</v>
      </c>
      <c r="AQ1177" s="1">
        <v>45643</v>
      </c>
      <c r="AR1177">
        <v>5.5693999999999999</v>
      </c>
      <c r="AS1177" s="1">
        <v>45643</v>
      </c>
      <c r="AT1177">
        <v>5.5693999999999999</v>
      </c>
      <c r="AU1177" s="1">
        <v>43443</v>
      </c>
      <c r="AV1177">
        <v>3.788556547409682E-2</v>
      </c>
    </row>
    <row r="1178" spans="1:48" x14ac:dyDescent="0.25">
      <c r="A1178" s="1">
        <v>43973</v>
      </c>
      <c r="B1178">
        <v>25.260899999999999</v>
      </c>
      <c r="C1178" s="1">
        <v>43973</v>
      </c>
      <c r="D1178">
        <v>32.438899999999997</v>
      </c>
      <c r="E1178" s="1">
        <v>43444</v>
      </c>
      <c r="F1178">
        <v>0.19369626807663559</v>
      </c>
      <c r="G1178" s="1">
        <v>44028</v>
      </c>
      <c r="H1178">
        <v>23.534500000000001</v>
      </c>
      <c r="I1178" s="1">
        <v>44028</v>
      </c>
      <c r="J1178">
        <v>29.259</v>
      </c>
      <c r="K1178" s="1">
        <v>43444</v>
      </c>
      <c r="L1178">
        <v>0.14425696171627367</v>
      </c>
      <c r="M1178" s="1">
        <v>43973</v>
      </c>
      <c r="N1178">
        <v>14.717700000000001</v>
      </c>
      <c r="O1178" s="1">
        <v>43973</v>
      </c>
      <c r="P1178">
        <v>18.593399999999999</v>
      </c>
      <c r="Q1178" s="1">
        <v>43444</v>
      </c>
      <c r="R1178">
        <v>5.2184975621161846E-2</v>
      </c>
      <c r="S1178" s="1">
        <v>43973</v>
      </c>
      <c r="T1178">
        <v>9.7357999999999993</v>
      </c>
      <c r="U1178" s="1">
        <v>43973</v>
      </c>
      <c r="V1178">
        <v>11.5975</v>
      </c>
      <c r="W1178" s="1">
        <v>43444</v>
      </c>
      <c r="X1178">
        <v>3.7503113899253773E-2</v>
      </c>
      <c r="Y1178" s="1">
        <v>44060</v>
      </c>
      <c r="Z1178">
        <v>7.5862999999999996</v>
      </c>
      <c r="AA1178" s="1">
        <v>44060</v>
      </c>
      <c r="AB1178">
        <v>9.7792999999999992</v>
      </c>
      <c r="AC1178" s="1">
        <v>43444</v>
      </c>
      <c r="AD1178">
        <v>2.5159951161445322E-2</v>
      </c>
      <c r="AE1178" s="1">
        <v>43973</v>
      </c>
      <c r="AF1178">
        <v>15.315200000000001</v>
      </c>
      <c r="AG1178" s="1">
        <v>43973</v>
      </c>
      <c r="AH1178">
        <v>20.139600000000002</v>
      </c>
      <c r="AI1178" s="1">
        <v>43444</v>
      </c>
      <c r="AJ1178">
        <v>6.0951087148269502E-2</v>
      </c>
      <c r="AK1178" s="1">
        <v>45636</v>
      </c>
      <c r="AL1178">
        <v>5.4275000000000002</v>
      </c>
      <c r="AM1178" s="1">
        <v>45636</v>
      </c>
      <c r="AN1178">
        <v>5.7295999999999996</v>
      </c>
      <c r="AO1178" s="1">
        <v>43444</v>
      </c>
      <c r="AP1178">
        <v>1.70375485162685E-2</v>
      </c>
      <c r="AQ1178" s="1">
        <v>45644</v>
      </c>
      <c r="AR1178">
        <v>5.6269</v>
      </c>
      <c r="AS1178" s="1">
        <v>45644</v>
      </c>
      <c r="AT1178">
        <v>5.6402999999999999</v>
      </c>
      <c r="AU1178" s="1">
        <v>43444</v>
      </c>
      <c r="AV1178">
        <v>3.8888359966259826E-2</v>
      </c>
    </row>
    <row r="1179" spans="1:48" x14ac:dyDescent="0.25">
      <c r="A1179" s="1">
        <v>43977</v>
      </c>
      <c r="B1179">
        <v>24.123999999999999</v>
      </c>
      <c r="C1179" s="1">
        <v>43977</v>
      </c>
      <c r="D1179">
        <v>31.5442</v>
      </c>
      <c r="E1179" s="1">
        <v>43445</v>
      </c>
      <c r="F1179">
        <v>0.19343672305863066</v>
      </c>
      <c r="G1179" s="1">
        <v>44029</v>
      </c>
      <c r="H1179">
        <v>23.02</v>
      </c>
      <c r="I1179" s="1">
        <v>44029</v>
      </c>
      <c r="J1179">
        <v>28.398</v>
      </c>
      <c r="K1179" s="1">
        <v>43445</v>
      </c>
      <c r="L1179">
        <v>0.14683415483344078</v>
      </c>
      <c r="M1179" s="1">
        <v>43977</v>
      </c>
      <c r="N1179">
        <v>14.6759</v>
      </c>
      <c r="O1179" s="1">
        <v>43977</v>
      </c>
      <c r="P1179">
        <v>18.3277</v>
      </c>
      <c r="Q1179" s="1">
        <v>43445</v>
      </c>
      <c r="R1179">
        <v>5.2349709176903104E-2</v>
      </c>
      <c r="S1179" s="1">
        <v>43977</v>
      </c>
      <c r="T1179">
        <v>9.7775999999999996</v>
      </c>
      <c r="U1179" s="1">
        <v>43977</v>
      </c>
      <c r="V1179">
        <v>11.452</v>
      </c>
      <c r="W1179" s="1">
        <v>43445</v>
      </c>
      <c r="X1179">
        <v>3.7488285800263144E-2</v>
      </c>
      <c r="Y1179" s="1">
        <v>44061</v>
      </c>
      <c r="Z1179">
        <v>7.7926000000000002</v>
      </c>
      <c r="AA1179" s="1">
        <v>44061</v>
      </c>
      <c r="AB1179">
        <v>10.0335</v>
      </c>
      <c r="AC1179" s="1">
        <v>43445</v>
      </c>
      <c r="AD1179">
        <v>2.4956182641970706E-2</v>
      </c>
      <c r="AE1179" s="1">
        <v>43977</v>
      </c>
      <c r="AF1179">
        <v>15.3245</v>
      </c>
      <c r="AG1179" s="1">
        <v>43977</v>
      </c>
      <c r="AH1179">
        <v>19.753499999999999</v>
      </c>
      <c r="AI1179" s="1">
        <v>43445</v>
      </c>
      <c r="AJ1179">
        <v>6.0840641985644178E-2</v>
      </c>
      <c r="AK1179" s="1">
        <v>45642</v>
      </c>
      <c r="AL1179">
        <v>5.6022999999999996</v>
      </c>
      <c r="AM1179" s="1">
        <v>45642</v>
      </c>
      <c r="AN1179">
        <v>5.907</v>
      </c>
      <c r="AO1179" s="1">
        <v>43445</v>
      </c>
      <c r="AP1179">
        <v>1.745954392442093E-2</v>
      </c>
      <c r="AQ1179" s="1">
        <v>45659</v>
      </c>
      <c r="AR1179">
        <v>3.7481</v>
      </c>
      <c r="AS1179" s="1">
        <v>45659</v>
      </c>
      <c r="AT1179">
        <v>5.2847</v>
      </c>
      <c r="AU1179" s="1">
        <v>43445</v>
      </c>
      <c r="AV1179">
        <v>3.9152646719169223E-2</v>
      </c>
    </row>
    <row r="1180" spans="1:48" x14ac:dyDescent="0.25">
      <c r="A1180" s="1">
        <v>43978</v>
      </c>
      <c r="B1180">
        <v>23.3508</v>
      </c>
      <c r="C1180" s="1">
        <v>43978</v>
      </c>
      <c r="D1180">
        <v>30.6663</v>
      </c>
      <c r="E1180" s="1">
        <v>43446</v>
      </c>
      <c r="F1180">
        <v>0.19387754492395329</v>
      </c>
      <c r="G1180" s="1">
        <v>44032</v>
      </c>
      <c r="H1180">
        <v>22.1858</v>
      </c>
      <c r="I1180" s="1">
        <v>44032</v>
      </c>
      <c r="J1180">
        <v>27.315999999999999</v>
      </c>
      <c r="K1180" s="1">
        <v>43446</v>
      </c>
      <c r="L1180">
        <v>0.15084487837796501</v>
      </c>
      <c r="M1180" s="1">
        <v>43978</v>
      </c>
      <c r="N1180">
        <v>13.723599999999999</v>
      </c>
      <c r="O1180" s="1">
        <v>43978</v>
      </c>
      <c r="P1180">
        <v>17.741099999999999</v>
      </c>
      <c r="Q1180" s="1">
        <v>43446</v>
      </c>
      <c r="R1180">
        <v>5.257082836180637E-2</v>
      </c>
      <c r="S1180" s="1">
        <v>43978</v>
      </c>
      <c r="T1180">
        <v>9.3224999999999998</v>
      </c>
      <c r="U1180" s="1">
        <v>43978</v>
      </c>
      <c r="V1180">
        <v>10.847099999999999</v>
      </c>
      <c r="W1180" s="1">
        <v>43446</v>
      </c>
      <c r="X1180">
        <v>3.7313579672070378E-2</v>
      </c>
      <c r="Y1180" s="1">
        <v>44062</v>
      </c>
      <c r="Z1180">
        <v>7.7492000000000001</v>
      </c>
      <c r="AA1180" s="1">
        <v>44062</v>
      </c>
      <c r="AB1180">
        <v>9.8956</v>
      </c>
      <c r="AC1180" s="1">
        <v>43446</v>
      </c>
      <c r="AD1180">
        <v>2.4781434527027E-2</v>
      </c>
      <c r="AE1180" s="1">
        <v>43978</v>
      </c>
      <c r="AF1180">
        <v>14.916600000000001</v>
      </c>
      <c r="AG1180" s="1">
        <v>43978</v>
      </c>
      <c r="AH1180">
        <v>19.469100000000001</v>
      </c>
      <c r="AI1180" s="1">
        <v>43446</v>
      </c>
      <c r="AJ1180">
        <v>6.0606287099957877E-2</v>
      </c>
      <c r="AK1180" s="1">
        <v>45643</v>
      </c>
      <c r="AL1180">
        <v>5.6536999999999997</v>
      </c>
      <c r="AM1180" s="1">
        <v>45643</v>
      </c>
      <c r="AN1180">
        <v>6.0010000000000003</v>
      </c>
      <c r="AO1180" s="1">
        <v>43446</v>
      </c>
      <c r="AP1180">
        <v>1.7409904474778925E-2</v>
      </c>
      <c r="AQ1180" s="1">
        <v>45660</v>
      </c>
      <c r="AR1180">
        <v>3.7258</v>
      </c>
      <c r="AS1180" s="1">
        <v>45660</v>
      </c>
      <c r="AT1180">
        <v>5.1778000000000004</v>
      </c>
      <c r="AU1180" s="1">
        <v>43446</v>
      </c>
      <c r="AV1180">
        <v>4.1991830589914583E-2</v>
      </c>
    </row>
    <row r="1181" spans="1:48" x14ac:dyDescent="0.25">
      <c r="A1181" s="1">
        <v>43979</v>
      </c>
      <c r="B1181">
        <v>23.4998</v>
      </c>
      <c r="C1181" s="1">
        <v>43979</v>
      </c>
      <c r="D1181">
        <v>31.3794</v>
      </c>
      <c r="E1181" s="1">
        <v>43447</v>
      </c>
      <c r="F1181">
        <v>0.19340778586575935</v>
      </c>
      <c r="G1181" s="1">
        <v>44033</v>
      </c>
      <c r="H1181">
        <v>21.620999999999999</v>
      </c>
      <c r="I1181" s="1">
        <v>44033</v>
      </c>
      <c r="J1181">
        <v>26.837900000000001</v>
      </c>
      <c r="K1181" s="1">
        <v>43447</v>
      </c>
      <c r="L1181">
        <v>0.15079023042311365</v>
      </c>
      <c r="M1181" s="1">
        <v>43979</v>
      </c>
      <c r="N1181">
        <v>13.5916</v>
      </c>
      <c r="O1181" s="1">
        <v>43979</v>
      </c>
      <c r="P1181">
        <v>17.531199999999998</v>
      </c>
      <c r="Q1181" s="1">
        <v>43447</v>
      </c>
      <c r="R1181">
        <v>5.267218536981589E-2</v>
      </c>
      <c r="S1181" s="1">
        <v>43979</v>
      </c>
      <c r="T1181">
        <v>8.7786000000000008</v>
      </c>
      <c r="U1181" s="1">
        <v>43979</v>
      </c>
      <c r="V1181">
        <v>10.325900000000001</v>
      </c>
      <c r="W1181" s="1">
        <v>43447</v>
      </c>
      <c r="X1181">
        <v>3.7474538772120744E-2</v>
      </c>
      <c r="Y1181" s="1">
        <v>44063</v>
      </c>
      <c r="Z1181">
        <v>7.5434999999999999</v>
      </c>
      <c r="AA1181" s="1">
        <v>44063</v>
      </c>
      <c r="AB1181">
        <v>9.6006</v>
      </c>
      <c r="AC1181" s="1">
        <v>43447</v>
      </c>
      <c r="AD1181">
        <v>2.5152278964484347E-2</v>
      </c>
      <c r="AE1181" s="1">
        <v>43979</v>
      </c>
      <c r="AF1181">
        <v>15.1464</v>
      </c>
      <c r="AG1181" s="1">
        <v>43979</v>
      </c>
      <c r="AH1181">
        <v>19.603100000000001</v>
      </c>
      <c r="AI1181" s="1">
        <v>43447</v>
      </c>
      <c r="AJ1181">
        <v>5.7603780234636325E-2</v>
      </c>
      <c r="AK1181" s="1">
        <v>45644</v>
      </c>
      <c r="AL1181">
        <v>5.6985000000000001</v>
      </c>
      <c r="AM1181" s="1">
        <v>45644</v>
      </c>
      <c r="AN1181">
        <v>6.0956999999999999</v>
      </c>
      <c r="AO1181" s="1">
        <v>43447</v>
      </c>
      <c r="AP1181">
        <v>1.8719600999256448E-2</v>
      </c>
      <c r="AQ1181" s="1">
        <v>45665</v>
      </c>
      <c r="AR1181">
        <v>3.9011999999999998</v>
      </c>
      <c r="AS1181" s="1">
        <v>45665</v>
      </c>
      <c r="AT1181">
        <v>5.4020000000000001</v>
      </c>
      <c r="AU1181" s="1">
        <v>43447</v>
      </c>
      <c r="AV1181">
        <v>4.2710453877911114E-2</v>
      </c>
    </row>
    <row r="1182" spans="1:48" x14ac:dyDescent="0.25">
      <c r="A1182" s="1">
        <v>43980</v>
      </c>
      <c r="B1182">
        <v>23.015599999999999</v>
      </c>
      <c r="C1182" s="1">
        <v>43980</v>
      </c>
      <c r="D1182">
        <v>30.424199999999999</v>
      </c>
      <c r="E1182" s="1">
        <v>43448</v>
      </c>
      <c r="F1182">
        <v>0.19656873382173115</v>
      </c>
      <c r="G1182" s="1">
        <v>44034</v>
      </c>
      <c r="H1182">
        <v>22.092400000000001</v>
      </c>
      <c r="I1182" s="1">
        <v>44034</v>
      </c>
      <c r="J1182">
        <v>27.650200000000002</v>
      </c>
      <c r="K1182" s="1">
        <v>43448</v>
      </c>
      <c r="L1182">
        <v>0.15090713504026854</v>
      </c>
      <c r="M1182" s="1">
        <v>43980</v>
      </c>
      <c r="N1182">
        <v>13.335000000000001</v>
      </c>
      <c r="O1182" s="1">
        <v>43980</v>
      </c>
      <c r="P1182">
        <v>17.310199999999998</v>
      </c>
      <c r="Q1182" s="1">
        <v>43448</v>
      </c>
      <c r="R1182">
        <v>5.3185014532137441E-2</v>
      </c>
      <c r="S1182" s="1">
        <v>43980</v>
      </c>
      <c r="T1182">
        <v>8.5899000000000001</v>
      </c>
      <c r="U1182" s="1">
        <v>43980</v>
      </c>
      <c r="V1182">
        <v>10.0031</v>
      </c>
      <c r="W1182" s="1">
        <v>43448</v>
      </c>
      <c r="X1182">
        <v>3.7458737612755741E-2</v>
      </c>
      <c r="Y1182" s="1">
        <v>44064</v>
      </c>
      <c r="Z1182">
        <v>7.3654000000000002</v>
      </c>
      <c r="AA1182" s="1">
        <v>44064</v>
      </c>
      <c r="AB1182">
        <v>9.3125999999999998</v>
      </c>
      <c r="AC1182" s="1">
        <v>43448</v>
      </c>
      <c r="AD1182">
        <v>2.488497421567067E-2</v>
      </c>
      <c r="AE1182" s="1">
        <v>43980</v>
      </c>
      <c r="AF1182">
        <v>14.5623</v>
      </c>
      <c r="AG1182" s="1">
        <v>43980</v>
      </c>
      <c r="AH1182">
        <v>18.918900000000001</v>
      </c>
      <c r="AI1182" s="1">
        <v>43448</v>
      </c>
      <c r="AJ1182">
        <v>5.7554559870551428E-2</v>
      </c>
      <c r="AK1182" s="1">
        <v>45659</v>
      </c>
      <c r="AL1182">
        <v>5.8464999999999998</v>
      </c>
      <c r="AM1182" s="1">
        <v>45659</v>
      </c>
      <c r="AN1182">
        <v>6.1332000000000004</v>
      </c>
      <c r="AO1182" s="1">
        <v>43448</v>
      </c>
      <c r="AP1182">
        <v>1.8747406381344082E-2</v>
      </c>
      <c r="AQ1182" s="1">
        <v>45667</v>
      </c>
      <c r="AR1182">
        <v>4.2069000000000001</v>
      </c>
      <c r="AS1182" s="1">
        <v>45667</v>
      </c>
      <c r="AT1182">
        <v>5.8490000000000002</v>
      </c>
      <c r="AU1182" s="1">
        <v>43448</v>
      </c>
      <c r="AV1182">
        <v>4.2715193786922831E-2</v>
      </c>
    </row>
    <row r="1183" spans="1:48" x14ac:dyDescent="0.25">
      <c r="A1183" s="1">
        <v>43983</v>
      </c>
      <c r="B1183">
        <v>23.921299999999999</v>
      </c>
      <c r="C1183" s="1">
        <v>43983</v>
      </c>
      <c r="D1183">
        <v>31.042100000000001</v>
      </c>
      <c r="E1183" s="1">
        <v>43449</v>
      </c>
      <c r="F1183">
        <v>0.19800813374150655</v>
      </c>
      <c r="G1183" s="1">
        <v>44035</v>
      </c>
      <c r="H1183">
        <v>21.519600000000001</v>
      </c>
      <c r="I1183" s="1">
        <v>44035</v>
      </c>
      <c r="J1183">
        <v>27.015899999999998</v>
      </c>
      <c r="K1183" s="1">
        <v>43449</v>
      </c>
      <c r="L1183">
        <v>0.15206800473049575</v>
      </c>
      <c r="M1183" s="1">
        <v>43983</v>
      </c>
      <c r="N1183">
        <v>13.364800000000001</v>
      </c>
      <c r="O1183" s="1">
        <v>43983</v>
      </c>
      <c r="P1183">
        <v>17.340399999999999</v>
      </c>
      <c r="Q1183" s="1">
        <v>43449</v>
      </c>
      <c r="R1183">
        <v>5.3614992674416696E-2</v>
      </c>
      <c r="S1183" s="1">
        <v>43983</v>
      </c>
      <c r="T1183">
        <v>8.7813999999999997</v>
      </c>
      <c r="U1183" s="1">
        <v>43983</v>
      </c>
      <c r="V1183">
        <v>10.2258</v>
      </c>
      <c r="W1183" s="1">
        <v>43449</v>
      </c>
      <c r="X1183">
        <v>3.7754169238243894E-2</v>
      </c>
      <c r="Y1183" s="1">
        <v>44067</v>
      </c>
      <c r="Z1183">
        <v>7.2114000000000003</v>
      </c>
      <c r="AA1183" s="1">
        <v>44067</v>
      </c>
      <c r="AB1183">
        <v>9.1448999999999998</v>
      </c>
      <c r="AC1183" s="1">
        <v>43449</v>
      </c>
      <c r="AD1183">
        <v>2.5087747071839878E-2</v>
      </c>
      <c r="AE1183" s="1">
        <v>43983</v>
      </c>
      <c r="AF1183">
        <v>14.226599999999999</v>
      </c>
      <c r="AG1183" s="1">
        <v>43983</v>
      </c>
      <c r="AH1183">
        <v>18.548999999999999</v>
      </c>
      <c r="AI1183" s="1">
        <v>43449</v>
      </c>
      <c r="AJ1183">
        <v>5.7698280511980636E-2</v>
      </c>
      <c r="AK1183" s="1">
        <v>45660</v>
      </c>
      <c r="AL1183">
        <v>5.7819000000000003</v>
      </c>
      <c r="AM1183" s="1">
        <v>45660</v>
      </c>
      <c r="AN1183">
        <v>6.0967000000000002</v>
      </c>
      <c r="AO1183" s="1">
        <v>43449</v>
      </c>
      <c r="AP1183">
        <v>1.8893276382528874E-2</v>
      </c>
      <c r="AQ1183" s="1">
        <v>45670</v>
      </c>
      <c r="AR1183">
        <v>4.3628999999999998</v>
      </c>
      <c r="AS1183" s="1">
        <v>45670</v>
      </c>
      <c r="AT1183">
        <v>6.0343999999999998</v>
      </c>
      <c r="AU1183" s="1">
        <v>43449</v>
      </c>
      <c r="AV1183">
        <v>4.2786428767010221E-2</v>
      </c>
    </row>
    <row r="1184" spans="1:48" x14ac:dyDescent="0.25">
      <c r="A1184" s="1">
        <v>43984</v>
      </c>
      <c r="B1184">
        <v>23.1584</v>
      </c>
      <c r="C1184" s="1">
        <v>43984</v>
      </c>
      <c r="D1184">
        <v>30.0335</v>
      </c>
      <c r="E1184" s="1">
        <v>43450</v>
      </c>
      <c r="F1184">
        <v>0.19800813374150655</v>
      </c>
      <c r="G1184" s="1">
        <v>44036</v>
      </c>
      <c r="H1184">
        <v>23.139199999999999</v>
      </c>
      <c r="I1184" s="1">
        <v>44036</v>
      </c>
      <c r="J1184">
        <v>29.085000000000001</v>
      </c>
      <c r="K1184" s="1">
        <v>43450</v>
      </c>
      <c r="L1184">
        <v>0.15206800473049575</v>
      </c>
      <c r="M1184" s="1">
        <v>43984</v>
      </c>
      <c r="N1184">
        <v>13.536</v>
      </c>
      <c r="O1184" s="1">
        <v>43984</v>
      </c>
      <c r="P1184">
        <v>17.685300000000002</v>
      </c>
      <c r="Q1184" s="1">
        <v>43450</v>
      </c>
      <c r="R1184">
        <v>5.3614992674416696E-2</v>
      </c>
      <c r="S1184" s="1">
        <v>43984</v>
      </c>
      <c r="T1184">
        <v>8.9382999999999999</v>
      </c>
      <c r="U1184" s="1">
        <v>43984</v>
      </c>
      <c r="V1184">
        <v>10.2585</v>
      </c>
      <c r="W1184" s="1">
        <v>43450</v>
      </c>
      <c r="X1184">
        <v>3.7754169238243894E-2</v>
      </c>
      <c r="Y1184" s="1">
        <v>44068</v>
      </c>
      <c r="Z1184">
        <v>6.8959999999999999</v>
      </c>
      <c r="AA1184" s="1">
        <v>44068</v>
      </c>
      <c r="AB1184">
        <v>8.6862999999999992</v>
      </c>
      <c r="AC1184" s="1">
        <v>43450</v>
      </c>
      <c r="AD1184">
        <v>2.5087747071839878E-2</v>
      </c>
      <c r="AE1184" s="1">
        <v>43984</v>
      </c>
      <c r="AF1184">
        <v>13.879200000000001</v>
      </c>
      <c r="AG1184" s="1">
        <v>43984</v>
      </c>
      <c r="AH1184">
        <v>17.991800000000001</v>
      </c>
      <c r="AI1184" s="1">
        <v>43450</v>
      </c>
      <c r="AJ1184">
        <v>5.7698280511980636E-2</v>
      </c>
      <c r="AK1184" s="1">
        <v>45665</v>
      </c>
      <c r="AL1184">
        <v>5.5678999999999998</v>
      </c>
      <c r="AM1184" s="1">
        <v>45665</v>
      </c>
      <c r="AN1184">
        <v>5.9261999999999997</v>
      </c>
      <c r="AO1184" s="1">
        <v>43450</v>
      </c>
      <c r="AP1184">
        <v>1.8893276382528874E-2</v>
      </c>
      <c r="AQ1184" s="1">
        <v>45671</v>
      </c>
      <c r="AR1184">
        <v>4.4954999999999998</v>
      </c>
      <c r="AS1184" s="1">
        <v>45671</v>
      </c>
      <c r="AT1184">
        <v>5.9443000000000001</v>
      </c>
      <c r="AU1184" s="1">
        <v>43450</v>
      </c>
      <c r="AV1184">
        <v>4.2786428767010221E-2</v>
      </c>
    </row>
    <row r="1185" spans="1:48" x14ac:dyDescent="0.25">
      <c r="A1185" s="1">
        <v>43985</v>
      </c>
      <c r="B1185">
        <v>22.5562</v>
      </c>
      <c r="C1185" s="1">
        <v>43985</v>
      </c>
      <c r="D1185">
        <v>29.06</v>
      </c>
      <c r="E1185" s="1">
        <v>43451</v>
      </c>
      <c r="F1185">
        <v>0.20011388742510691</v>
      </c>
      <c r="G1185" s="1">
        <v>44039</v>
      </c>
      <c r="H1185">
        <v>22.962499999999999</v>
      </c>
      <c r="I1185" s="1">
        <v>44039</v>
      </c>
      <c r="J1185">
        <v>28.935099999999998</v>
      </c>
      <c r="K1185" s="1">
        <v>43451</v>
      </c>
      <c r="L1185">
        <v>0.15170538325529373</v>
      </c>
      <c r="M1185" s="1">
        <v>43985</v>
      </c>
      <c r="N1185">
        <v>14.982200000000001</v>
      </c>
      <c r="O1185" s="1">
        <v>43985</v>
      </c>
      <c r="P1185">
        <v>19.593399999999999</v>
      </c>
      <c r="Q1185" s="1">
        <v>43451</v>
      </c>
      <c r="R1185">
        <v>5.4576202094932982E-2</v>
      </c>
      <c r="S1185" s="1">
        <v>43985</v>
      </c>
      <c r="T1185">
        <v>9.2666000000000004</v>
      </c>
      <c r="U1185" s="1">
        <v>43985</v>
      </c>
      <c r="V1185">
        <v>10.8123</v>
      </c>
      <c r="W1185" s="1">
        <v>43451</v>
      </c>
      <c r="X1185">
        <v>3.7529699569227463E-2</v>
      </c>
      <c r="Y1185" s="1">
        <v>44069</v>
      </c>
      <c r="Z1185">
        <v>6.8672000000000004</v>
      </c>
      <c r="AA1185" s="1">
        <v>44069</v>
      </c>
      <c r="AB1185">
        <v>8.5901999999999994</v>
      </c>
      <c r="AC1185" s="1">
        <v>43451</v>
      </c>
      <c r="AD1185">
        <v>2.4933302656950609E-2</v>
      </c>
      <c r="AE1185" s="1">
        <v>43985</v>
      </c>
      <c r="AF1185">
        <v>13.9011</v>
      </c>
      <c r="AG1185" s="1">
        <v>43985</v>
      </c>
      <c r="AH1185">
        <v>18.246400000000001</v>
      </c>
      <c r="AI1185" s="1">
        <v>43451</v>
      </c>
      <c r="AJ1185">
        <v>5.7297989713117628E-2</v>
      </c>
      <c r="AK1185" s="1">
        <v>45667</v>
      </c>
      <c r="AL1185">
        <v>5.7981999999999996</v>
      </c>
      <c r="AM1185" s="1">
        <v>45667</v>
      </c>
      <c r="AN1185">
        <v>6.1711999999999998</v>
      </c>
      <c r="AO1185" s="1">
        <v>43451</v>
      </c>
      <c r="AP1185">
        <v>1.8786430387147633E-2</v>
      </c>
      <c r="AQ1185" s="1">
        <v>45672</v>
      </c>
      <c r="AR1185">
        <v>3.9156</v>
      </c>
      <c r="AS1185" s="1">
        <v>45672</v>
      </c>
      <c r="AT1185">
        <v>5.3940000000000001</v>
      </c>
      <c r="AU1185" s="1">
        <v>43451</v>
      </c>
      <c r="AV1185">
        <v>4.2554216690240322E-2</v>
      </c>
    </row>
    <row r="1186" spans="1:48" x14ac:dyDescent="0.25">
      <c r="A1186" s="1">
        <v>43986</v>
      </c>
      <c r="B1186">
        <v>22.663399999999999</v>
      </c>
      <c r="C1186" s="1">
        <v>43986</v>
      </c>
      <c r="D1186">
        <v>29.162400000000002</v>
      </c>
      <c r="E1186" s="1">
        <v>43452</v>
      </c>
      <c r="F1186">
        <v>0.19961483389311177</v>
      </c>
      <c r="G1186" s="1">
        <v>44040</v>
      </c>
      <c r="H1186">
        <v>22.6555</v>
      </c>
      <c r="I1186" s="1">
        <v>44040</v>
      </c>
      <c r="J1186">
        <v>28.3826</v>
      </c>
      <c r="K1186" s="1">
        <v>43452</v>
      </c>
      <c r="L1186">
        <v>0.15172160439651816</v>
      </c>
      <c r="M1186" s="1">
        <v>43986</v>
      </c>
      <c r="N1186">
        <v>14.7189</v>
      </c>
      <c r="O1186" s="1">
        <v>43986</v>
      </c>
      <c r="P1186">
        <v>19.040199999999999</v>
      </c>
      <c r="Q1186" s="1">
        <v>43452</v>
      </c>
      <c r="R1186">
        <v>5.4637249647818235E-2</v>
      </c>
      <c r="S1186" s="1">
        <v>43986</v>
      </c>
      <c r="T1186">
        <v>9.4024999999999999</v>
      </c>
      <c r="U1186" s="1">
        <v>43986</v>
      </c>
      <c r="V1186">
        <v>10.9406</v>
      </c>
      <c r="W1186" s="1">
        <v>43452</v>
      </c>
      <c r="X1186">
        <v>3.7385099985244065E-2</v>
      </c>
      <c r="Y1186" s="1">
        <v>44070</v>
      </c>
      <c r="Z1186">
        <v>7.3197999999999999</v>
      </c>
      <c r="AA1186" s="1">
        <v>44070</v>
      </c>
      <c r="AB1186">
        <v>9.1320999999999994</v>
      </c>
      <c r="AC1186" s="1">
        <v>43452</v>
      </c>
      <c r="AD1186">
        <v>2.5124561058647757E-2</v>
      </c>
      <c r="AE1186" s="1">
        <v>43986</v>
      </c>
      <c r="AF1186">
        <v>13.814500000000001</v>
      </c>
      <c r="AG1186" s="1">
        <v>43986</v>
      </c>
      <c r="AH1186">
        <v>18.1142</v>
      </c>
      <c r="AI1186" s="1">
        <v>43452</v>
      </c>
      <c r="AJ1186">
        <v>5.6992178240009538E-2</v>
      </c>
      <c r="AK1186" s="1">
        <v>45670</v>
      </c>
      <c r="AL1186">
        <v>5.7915000000000001</v>
      </c>
      <c r="AM1186" s="1">
        <v>45670</v>
      </c>
      <c r="AN1186">
        <v>6.1318000000000001</v>
      </c>
      <c r="AO1186" s="1">
        <v>43452</v>
      </c>
      <c r="AP1186">
        <v>1.8759051818575363E-2</v>
      </c>
      <c r="AQ1186" s="1">
        <v>45673</v>
      </c>
      <c r="AR1186">
        <v>3.9580000000000002</v>
      </c>
      <c r="AS1186" s="1">
        <v>45673</v>
      </c>
      <c r="AT1186">
        <v>5.4089</v>
      </c>
      <c r="AU1186" s="1">
        <v>43452</v>
      </c>
      <c r="AV1186">
        <v>4.2511595481798406E-2</v>
      </c>
    </row>
    <row r="1187" spans="1:48" x14ac:dyDescent="0.25">
      <c r="A1187" s="1">
        <v>43987</v>
      </c>
      <c r="B1187">
        <v>20.991299999999999</v>
      </c>
      <c r="C1187" s="1">
        <v>43987</v>
      </c>
      <c r="D1187">
        <v>27.1556</v>
      </c>
      <c r="E1187" s="1">
        <v>43453</v>
      </c>
      <c r="F1187">
        <v>0.20128039903713413</v>
      </c>
      <c r="G1187" s="1">
        <v>44041</v>
      </c>
      <c r="H1187">
        <v>22.651299999999999</v>
      </c>
      <c r="I1187" s="1">
        <v>44041</v>
      </c>
      <c r="J1187">
        <v>28.4452</v>
      </c>
      <c r="K1187" s="1">
        <v>43453</v>
      </c>
      <c r="L1187">
        <v>0.15180722136575306</v>
      </c>
      <c r="M1187" s="1">
        <v>43987</v>
      </c>
      <c r="N1187">
        <v>14.1934</v>
      </c>
      <c r="O1187" s="1">
        <v>43987</v>
      </c>
      <c r="P1187">
        <v>18.171399999999998</v>
      </c>
      <c r="Q1187" s="1">
        <v>43453</v>
      </c>
      <c r="R1187">
        <v>5.7183754352333638E-2</v>
      </c>
      <c r="S1187" s="1">
        <v>43987</v>
      </c>
      <c r="T1187">
        <v>9.3059999999999992</v>
      </c>
      <c r="U1187" s="1">
        <v>43987</v>
      </c>
      <c r="V1187">
        <v>10.7532</v>
      </c>
      <c r="W1187" s="1">
        <v>43453</v>
      </c>
      <c r="X1187">
        <v>3.7301572889680057E-2</v>
      </c>
      <c r="Y1187" s="1">
        <v>44071</v>
      </c>
      <c r="Z1187">
        <v>7.2525000000000004</v>
      </c>
      <c r="AA1187" s="1">
        <v>44071</v>
      </c>
      <c r="AB1187">
        <v>8.9878999999999998</v>
      </c>
      <c r="AC1187" s="1">
        <v>43453</v>
      </c>
      <c r="AD1187">
        <v>2.5285217376252302E-2</v>
      </c>
      <c r="AE1187" s="1">
        <v>43987</v>
      </c>
      <c r="AF1187">
        <v>13.8073</v>
      </c>
      <c r="AG1187" s="1">
        <v>43987</v>
      </c>
      <c r="AH1187">
        <v>17.6553</v>
      </c>
      <c r="AI1187" s="1">
        <v>43453</v>
      </c>
      <c r="AJ1187">
        <v>5.659875127096211E-2</v>
      </c>
      <c r="AK1187" s="1">
        <v>45671</v>
      </c>
      <c r="AL1187">
        <v>5.6840000000000002</v>
      </c>
      <c r="AM1187" s="1">
        <v>45671</v>
      </c>
      <c r="AN1187">
        <v>5.9827000000000004</v>
      </c>
      <c r="AO1187" s="1">
        <v>43453</v>
      </c>
      <c r="AP1187">
        <v>1.8759326261500661E-2</v>
      </c>
      <c r="AQ1187" s="1">
        <v>45674</v>
      </c>
      <c r="AR1187">
        <v>3.3367</v>
      </c>
      <c r="AS1187" s="1">
        <v>45674</v>
      </c>
      <c r="AT1187">
        <v>5.1605999999999996</v>
      </c>
      <c r="AU1187" s="1">
        <v>43453</v>
      </c>
      <c r="AV1187">
        <v>4.2522876343102027E-2</v>
      </c>
    </row>
    <row r="1188" spans="1:48" x14ac:dyDescent="0.25">
      <c r="A1188" s="1">
        <v>43990</v>
      </c>
      <c r="B1188">
        <v>21.478400000000001</v>
      </c>
      <c r="C1188" s="1">
        <v>43990</v>
      </c>
      <c r="D1188">
        <v>27.7852</v>
      </c>
      <c r="E1188" s="1">
        <v>43454</v>
      </c>
      <c r="F1188">
        <v>0.20201975832581268</v>
      </c>
      <c r="G1188" s="1">
        <v>44042</v>
      </c>
      <c r="H1188">
        <v>24.5871</v>
      </c>
      <c r="I1188" s="1">
        <v>44042</v>
      </c>
      <c r="J1188">
        <v>30.701899999999998</v>
      </c>
      <c r="K1188" s="1">
        <v>43454</v>
      </c>
      <c r="L1188">
        <v>0.1529754821572582</v>
      </c>
      <c r="M1188" s="1">
        <v>43990</v>
      </c>
      <c r="N1188">
        <v>14.1432</v>
      </c>
      <c r="O1188" s="1">
        <v>43990</v>
      </c>
      <c r="P1188">
        <v>18.125599999999999</v>
      </c>
      <c r="Q1188" s="1">
        <v>43454</v>
      </c>
      <c r="R1188">
        <v>5.9293913759143661E-2</v>
      </c>
      <c r="S1188" s="1">
        <v>43990</v>
      </c>
      <c r="T1188">
        <v>9.3399000000000001</v>
      </c>
      <c r="U1188" s="1">
        <v>43990</v>
      </c>
      <c r="V1188">
        <v>10.696400000000001</v>
      </c>
      <c r="W1188" s="1">
        <v>43454</v>
      </c>
      <c r="X1188">
        <v>3.7471045349005729E-2</v>
      </c>
      <c r="Y1188" s="1">
        <v>44074</v>
      </c>
      <c r="Z1188">
        <v>7.2549000000000001</v>
      </c>
      <c r="AA1188" s="1">
        <v>44074</v>
      </c>
      <c r="AB1188">
        <v>9.0427999999999997</v>
      </c>
      <c r="AC1188" s="1">
        <v>43454</v>
      </c>
      <c r="AD1188">
        <v>2.541345080732273E-2</v>
      </c>
      <c r="AE1188" s="1">
        <v>43990</v>
      </c>
      <c r="AF1188">
        <v>13.471299999999999</v>
      </c>
      <c r="AG1188" s="1">
        <v>43990</v>
      </c>
      <c r="AH1188">
        <v>17.6997</v>
      </c>
      <c r="AI1188" s="1">
        <v>43454</v>
      </c>
      <c r="AJ1188">
        <v>5.5516287776271489E-2</v>
      </c>
      <c r="AK1188" s="1">
        <v>45672</v>
      </c>
      <c r="AL1188">
        <v>5.2743000000000002</v>
      </c>
      <c r="AM1188" s="1">
        <v>45672</v>
      </c>
      <c r="AN1188">
        <v>5.5621</v>
      </c>
      <c r="AO1188" s="1">
        <v>43454</v>
      </c>
      <c r="AP1188">
        <v>1.8764121695580949E-2</v>
      </c>
      <c r="AQ1188" s="1">
        <v>45677</v>
      </c>
      <c r="AR1188">
        <v>2.8347000000000002</v>
      </c>
      <c r="AS1188" s="1">
        <v>45677</v>
      </c>
      <c r="AT1188">
        <v>4.4406999999999996</v>
      </c>
      <c r="AU1188" s="1">
        <v>43454</v>
      </c>
      <c r="AV1188">
        <v>4.4041630351900118E-2</v>
      </c>
    </row>
    <row r="1189" spans="1:48" x14ac:dyDescent="0.25">
      <c r="A1189" s="1">
        <v>43991</v>
      </c>
      <c r="B1189">
        <v>22.918299999999999</v>
      </c>
      <c r="C1189" s="1">
        <v>43991</v>
      </c>
      <c r="D1189">
        <v>29.8066</v>
      </c>
      <c r="E1189" s="1">
        <v>43455</v>
      </c>
      <c r="F1189">
        <v>0.20514725554778954</v>
      </c>
      <c r="G1189" s="1">
        <v>44043</v>
      </c>
      <c r="H1189">
        <v>24.072099999999999</v>
      </c>
      <c r="I1189" s="1">
        <v>44043</v>
      </c>
      <c r="J1189">
        <v>29.924600000000002</v>
      </c>
      <c r="K1189" s="1">
        <v>43455</v>
      </c>
      <c r="L1189">
        <v>0.15173413700474012</v>
      </c>
      <c r="M1189" s="1">
        <v>43991</v>
      </c>
      <c r="N1189">
        <v>14.655799999999999</v>
      </c>
      <c r="O1189" s="1">
        <v>43991</v>
      </c>
      <c r="P1189">
        <v>18.4711</v>
      </c>
      <c r="Q1189" s="1">
        <v>43455</v>
      </c>
      <c r="R1189">
        <v>5.9847479417318272E-2</v>
      </c>
      <c r="S1189" s="1">
        <v>43991</v>
      </c>
      <c r="T1189">
        <v>9.4009</v>
      </c>
      <c r="U1189" s="1">
        <v>43991</v>
      </c>
      <c r="V1189">
        <v>10.849399999999999</v>
      </c>
      <c r="W1189" s="1">
        <v>43455</v>
      </c>
      <c r="X1189">
        <v>3.7506218463855719E-2</v>
      </c>
      <c r="Y1189" s="1">
        <v>44075</v>
      </c>
      <c r="Z1189">
        <v>7.0254000000000003</v>
      </c>
      <c r="AA1189" s="1">
        <v>44075</v>
      </c>
      <c r="AB1189">
        <v>8.7104999999999997</v>
      </c>
      <c r="AC1189" s="1">
        <v>43455</v>
      </c>
      <c r="AD1189">
        <v>2.558159817361929E-2</v>
      </c>
      <c r="AE1189" s="1">
        <v>43991</v>
      </c>
      <c r="AF1189">
        <v>13.423299999999999</v>
      </c>
      <c r="AG1189" s="1">
        <v>43991</v>
      </c>
      <c r="AH1189">
        <v>17.383299999999998</v>
      </c>
      <c r="AI1189" s="1">
        <v>43455</v>
      </c>
      <c r="AJ1189">
        <v>5.5643338516213052E-2</v>
      </c>
      <c r="AK1189" s="1">
        <v>45673</v>
      </c>
      <c r="AL1189">
        <v>5.6346999999999996</v>
      </c>
      <c r="AM1189" s="1">
        <v>45673</v>
      </c>
      <c r="AN1189">
        <v>5.0064000000000002</v>
      </c>
      <c r="AO1189" s="1">
        <v>43455</v>
      </c>
      <c r="AP1189">
        <v>1.868101986520429E-2</v>
      </c>
      <c r="AQ1189" s="1">
        <v>45678</v>
      </c>
      <c r="AR1189">
        <v>3.6566999999999998</v>
      </c>
      <c r="AS1189" s="1">
        <v>45678</v>
      </c>
      <c r="AT1189">
        <v>4.2111999999999998</v>
      </c>
      <c r="AU1189" s="1">
        <v>43455</v>
      </c>
      <c r="AV1189">
        <v>4.3944607748250777E-2</v>
      </c>
    </row>
    <row r="1190" spans="1:48" x14ac:dyDescent="0.25">
      <c r="A1190" s="1">
        <v>43992</v>
      </c>
      <c r="B1190">
        <v>23.051400000000001</v>
      </c>
      <c r="C1190" s="1">
        <v>43992</v>
      </c>
      <c r="D1190">
        <v>29.94</v>
      </c>
      <c r="E1190" s="1">
        <v>43456</v>
      </c>
      <c r="F1190">
        <v>0.20681796973372604</v>
      </c>
      <c r="G1190" s="1">
        <v>44046</v>
      </c>
      <c r="H1190">
        <v>23.002199999999998</v>
      </c>
      <c r="I1190" s="1">
        <v>44046</v>
      </c>
      <c r="J1190">
        <v>28.535399999999999</v>
      </c>
      <c r="K1190" s="1">
        <v>43456</v>
      </c>
      <c r="L1190">
        <v>0.15276562539348279</v>
      </c>
      <c r="M1190" s="1">
        <v>43992</v>
      </c>
      <c r="N1190">
        <v>14.2166</v>
      </c>
      <c r="O1190" s="1">
        <v>43992</v>
      </c>
      <c r="P1190">
        <v>18.146999999999998</v>
      </c>
      <c r="Q1190" s="1">
        <v>43456</v>
      </c>
      <c r="R1190">
        <v>6.033102797454723E-2</v>
      </c>
      <c r="S1190" s="1">
        <v>43992</v>
      </c>
      <c r="T1190">
        <v>9.2539999999999996</v>
      </c>
      <c r="U1190" s="1">
        <v>43992</v>
      </c>
      <c r="V1190">
        <v>10.7555</v>
      </c>
      <c r="W1190" s="1">
        <v>43456</v>
      </c>
      <c r="X1190">
        <v>3.7558067688420863E-2</v>
      </c>
      <c r="Y1190" s="1">
        <v>44076</v>
      </c>
      <c r="Z1190">
        <v>7.7835000000000001</v>
      </c>
      <c r="AA1190" s="1">
        <v>44076</v>
      </c>
      <c r="AB1190">
        <v>9.4954000000000001</v>
      </c>
      <c r="AC1190" s="1">
        <v>43456</v>
      </c>
      <c r="AD1190">
        <v>2.5730225756840253E-2</v>
      </c>
      <c r="AE1190" s="1">
        <v>43992</v>
      </c>
      <c r="AF1190">
        <v>13.108700000000001</v>
      </c>
      <c r="AG1190" s="1">
        <v>43992</v>
      </c>
      <c r="AH1190">
        <v>17.034500000000001</v>
      </c>
      <c r="AI1190" s="1">
        <v>43456</v>
      </c>
      <c r="AJ1190">
        <v>5.6074489786337452E-2</v>
      </c>
      <c r="AK1190" s="1">
        <v>45674</v>
      </c>
      <c r="AL1190">
        <v>5.1024000000000003</v>
      </c>
      <c r="AM1190" s="1">
        <v>45674</v>
      </c>
      <c r="AN1190">
        <v>5.3989000000000003</v>
      </c>
      <c r="AO1190" s="1">
        <v>43456</v>
      </c>
      <c r="AP1190">
        <v>1.7796313605500571E-2</v>
      </c>
      <c r="AQ1190" s="1">
        <v>45679</v>
      </c>
      <c r="AR1190">
        <v>3.6120000000000001</v>
      </c>
      <c r="AS1190" s="1">
        <v>45679</v>
      </c>
      <c r="AT1190">
        <v>4.2157999999999998</v>
      </c>
      <c r="AU1190" s="1">
        <v>43456</v>
      </c>
      <c r="AV1190">
        <v>4.4207518003664174E-2</v>
      </c>
    </row>
    <row r="1191" spans="1:48" x14ac:dyDescent="0.25">
      <c r="A1191" s="1">
        <v>43993</v>
      </c>
      <c r="B1191">
        <v>31.388999999999999</v>
      </c>
      <c r="C1191" s="1">
        <v>43993</v>
      </c>
      <c r="D1191">
        <v>40.435299999999998</v>
      </c>
      <c r="E1191" s="1">
        <v>43457</v>
      </c>
      <c r="F1191">
        <v>0.20681796973372604</v>
      </c>
      <c r="G1191" s="1">
        <v>44047</v>
      </c>
      <c r="H1191">
        <v>22.638500000000001</v>
      </c>
      <c r="I1191" s="1">
        <v>44047</v>
      </c>
      <c r="J1191">
        <v>28.172599999999999</v>
      </c>
      <c r="K1191" s="1">
        <v>43457</v>
      </c>
      <c r="L1191">
        <v>0.15276562539348279</v>
      </c>
      <c r="M1191" s="1">
        <v>43993</v>
      </c>
      <c r="N1191">
        <v>17.1112</v>
      </c>
      <c r="O1191" s="1">
        <v>43993</v>
      </c>
      <c r="P1191">
        <v>22.763999999999999</v>
      </c>
      <c r="Q1191" s="1">
        <v>43457</v>
      </c>
      <c r="R1191">
        <v>6.033102797454723E-2</v>
      </c>
      <c r="S1191" s="1">
        <v>43993</v>
      </c>
      <c r="T1191">
        <v>10.4343</v>
      </c>
      <c r="U1191" s="1">
        <v>43993</v>
      </c>
      <c r="V1191">
        <v>12.2775</v>
      </c>
      <c r="W1191" s="1">
        <v>43457</v>
      </c>
      <c r="X1191">
        <v>3.7558067688420863E-2</v>
      </c>
      <c r="Y1191" s="1">
        <v>44077</v>
      </c>
      <c r="Z1191">
        <v>8.3474000000000004</v>
      </c>
      <c r="AA1191" s="1">
        <v>44077</v>
      </c>
      <c r="AB1191">
        <v>10.4465</v>
      </c>
      <c r="AC1191" s="1">
        <v>43457</v>
      </c>
      <c r="AD1191">
        <v>2.5730225756840253E-2</v>
      </c>
      <c r="AE1191" s="1">
        <v>43993</v>
      </c>
      <c r="AF1191">
        <v>15.168799999999999</v>
      </c>
      <c r="AG1191" s="1">
        <v>43993</v>
      </c>
      <c r="AH1191">
        <v>20.0884</v>
      </c>
      <c r="AI1191" s="1">
        <v>43457</v>
      </c>
      <c r="AJ1191">
        <v>5.6074489786337452E-2</v>
      </c>
      <c r="AK1191" s="1">
        <v>45677</v>
      </c>
      <c r="AL1191">
        <v>5.1547999999999998</v>
      </c>
      <c r="AM1191" s="1">
        <v>45677</v>
      </c>
      <c r="AN1191">
        <v>5.1993</v>
      </c>
      <c r="AO1191" s="1">
        <v>43457</v>
      </c>
      <c r="AP1191">
        <v>1.7796313605500571E-2</v>
      </c>
      <c r="AQ1191" s="1">
        <v>45680</v>
      </c>
      <c r="AR1191">
        <v>3.4716999999999998</v>
      </c>
      <c r="AS1191" s="1">
        <v>45680</v>
      </c>
      <c r="AT1191">
        <v>4.125</v>
      </c>
      <c r="AU1191" s="1">
        <v>43457</v>
      </c>
      <c r="AV1191">
        <v>4.4207518003664174E-2</v>
      </c>
    </row>
    <row r="1192" spans="1:48" x14ac:dyDescent="0.25">
      <c r="A1192" s="1">
        <v>43994</v>
      </c>
      <c r="B1192">
        <v>29.075099999999999</v>
      </c>
      <c r="C1192" s="1">
        <v>43994</v>
      </c>
      <c r="D1192">
        <v>37.6997</v>
      </c>
      <c r="E1192" s="1">
        <v>43458</v>
      </c>
      <c r="F1192">
        <v>0.21075678895834016</v>
      </c>
      <c r="G1192" s="1">
        <v>44048</v>
      </c>
      <c r="H1192">
        <v>22.020099999999999</v>
      </c>
      <c r="I1192" s="1">
        <v>44048</v>
      </c>
      <c r="J1192">
        <v>27.392600000000002</v>
      </c>
      <c r="K1192" s="1">
        <v>43458</v>
      </c>
      <c r="L1192">
        <v>0.15220298463542703</v>
      </c>
      <c r="M1192" s="1">
        <v>43994</v>
      </c>
      <c r="N1192">
        <v>16.4741</v>
      </c>
      <c r="O1192" s="1">
        <v>43994</v>
      </c>
      <c r="P1192">
        <v>21.262599999999999</v>
      </c>
      <c r="Q1192" s="1">
        <v>43458</v>
      </c>
      <c r="R1192">
        <v>6.1293581100289284E-2</v>
      </c>
      <c r="S1192" s="1">
        <v>43994</v>
      </c>
      <c r="T1192">
        <v>10.4168</v>
      </c>
      <c r="U1192" s="1">
        <v>43994</v>
      </c>
      <c r="V1192">
        <v>12.0382</v>
      </c>
      <c r="W1192" s="1">
        <v>43458</v>
      </c>
      <c r="X1192">
        <v>3.7517460856138593E-2</v>
      </c>
      <c r="Y1192" s="1">
        <v>44078</v>
      </c>
      <c r="Z1192">
        <v>8.2012999999999998</v>
      </c>
      <c r="AA1192" s="1">
        <v>44078</v>
      </c>
      <c r="AB1192">
        <v>10.0213</v>
      </c>
      <c r="AC1192" s="1">
        <v>43458</v>
      </c>
      <c r="AD1192">
        <v>2.5708665521355503E-2</v>
      </c>
      <c r="AE1192" s="1">
        <v>43994</v>
      </c>
      <c r="AF1192">
        <v>14.3794</v>
      </c>
      <c r="AG1192" s="1">
        <v>43994</v>
      </c>
      <c r="AH1192">
        <v>19.244199999999999</v>
      </c>
      <c r="AI1192" s="1">
        <v>43458</v>
      </c>
      <c r="AJ1192">
        <v>5.5622832448512544E-2</v>
      </c>
      <c r="AK1192" s="1">
        <v>45678</v>
      </c>
      <c r="AL1192">
        <v>5.1162999999999998</v>
      </c>
      <c r="AM1192" s="1">
        <v>45678</v>
      </c>
      <c r="AN1192">
        <v>5.0316000000000001</v>
      </c>
      <c r="AO1192" s="1">
        <v>43458</v>
      </c>
      <c r="AP1192">
        <v>1.7662645953544005E-2</v>
      </c>
      <c r="AQ1192" s="1">
        <v>45681</v>
      </c>
      <c r="AR1192">
        <v>3.6415000000000002</v>
      </c>
      <c r="AS1192" s="1">
        <v>45681</v>
      </c>
      <c r="AT1192">
        <v>4.3160999999999996</v>
      </c>
      <c r="AU1192" s="1">
        <v>43458</v>
      </c>
      <c r="AV1192">
        <v>4.4040260243656384E-2</v>
      </c>
    </row>
    <row r="1193" spans="1:48" x14ac:dyDescent="0.25">
      <c r="A1193" s="1">
        <v>43997</v>
      </c>
      <c r="B1193">
        <v>27.864799999999999</v>
      </c>
      <c r="C1193" s="1">
        <v>43997</v>
      </c>
      <c r="D1193">
        <v>36.194299999999998</v>
      </c>
      <c r="E1193" s="1">
        <v>43459</v>
      </c>
      <c r="F1193">
        <v>0.21243659516122132</v>
      </c>
      <c r="G1193" s="1">
        <v>44049</v>
      </c>
      <c r="H1193">
        <v>22.553000000000001</v>
      </c>
      <c r="I1193" s="1">
        <v>44049</v>
      </c>
      <c r="J1193">
        <v>28.012499999999999</v>
      </c>
      <c r="K1193" s="1">
        <v>43459</v>
      </c>
      <c r="L1193">
        <v>0.15301360504516515</v>
      </c>
      <c r="M1193" s="1">
        <v>43997</v>
      </c>
      <c r="N1193">
        <v>15.895099999999999</v>
      </c>
      <c r="O1193" s="1">
        <v>43997</v>
      </c>
      <c r="P1193">
        <v>20.350899999999999</v>
      </c>
      <c r="Q1193" s="1">
        <v>43459</v>
      </c>
      <c r="R1193">
        <v>6.179325438678613E-2</v>
      </c>
      <c r="S1193" s="1">
        <v>43997</v>
      </c>
      <c r="T1193">
        <v>10.7921</v>
      </c>
      <c r="U1193" s="1">
        <v>43997</v>
      </c>
      <c r="V1193">
        <v>12.222200000000001</v>
      </c>
      <c r="W1193" s="1">
        <v>43459</v>
      </c>
      <c r="X1193">
        <v>3.7822786968958827E-2</v>
      </c>
      <c r="Y1193" s="1">
        <v>44082</v>
      </c>
      <c r="Z1193">
        <v>8.1267999999999994</v>
      </c>
      <c r="AA1193" s="1">
        <v>44082</v>
      </c>
      <c r="AB1193">
        <v>9.9797999999999991</v>
      </c>
      <c r="AC1193" s="1">
        <v>43459</v>
      </c>
      <c r="AD1193">
        <v>2.5913504679515545E-2</v>
      </c>
      <c r="AE1193" s="1">
        <v>43997</v>
      </c>
      <c r="AF1193">
        <v>14.1388</v>
      </c>
      <c r="AG1193" s="1">
        <v>43997</v>
      </c>
      <c r="AH1193">
        <v>19.838999999999999</v>
      </c>
      <c r="AI1193" s="1">
        <v>43459</v>
      </c>
      <c r="AJ1193">
        <v>5.6041058448279397E-2</v>
      </c>
      <c r="AK1193" s="1">
        <v>45679</v>
      </c>
      <c r="AL1193">
        <v>4.9443000000000001</v>
      </c>
      <c r="AM1193" s="1">
        <v>45679</v>
      </c>
      <c r="AN1193">
        <v>5.0274999999999999</v>
      </c>
      <c r="AO1193" s="1">
        <v>43459</v>
      </c>
      <c r="AP1193">
        <v>1.7778190129905488E-2</v>
      </c>
      <c r="AQ1193" s="1">
        <v>45684</v>
      </c>
      <c r="AR1193">
        <v>3.8473999999999999</v>
      </c>
      <c r="AS1193" s="1">
        <v>45684</v>
      </c>
      <c r="AT1193">
        <v>4.6363000000000003</v>
      </c>
      <c r="AU1193" s="1">
        <v>43459</v>
      </c>
      <c r="AV1193">
        <v>4.4361697072900226E-2</v>
      </c>
    </row>
    <row r="1194" spans="1:48" x14ac:dyDescent="0.25">
      <c r="A1194" s="1">
        <v>43998</v>
      </c>
      <c r="B1194">
        <v>27.025099999999998</v>
      </c>
      <c r="C1194" s="1">
        <v>43998</v>
      </c>
      <c r="D1194">
        <v>35.198300000000003</v>
      </c>
      <c r="E1194" s="1">
        <v>43460</v>
      </c>
      <c r="F1194">
        <v>0.23771175147437421</v>
      </c>
      <c r="G1194" s="1">
        <v>44050</v>
      </c>
      <c r="H1194">
        <v>22.1615</v>
      </c>
      <c r="I1194" s="1">
        <v>44050</v>
      </c>
      <c r="J1194">
        <v>27.541499999999999</v>
      </c>
      <c r="K1194" s="1">
        <v>43460</v>
      </c>
      <c r="L1194">
        <v>0.15376196601991002</v>
      </c>
      <c r="M1194" s="1">
        <v>43998</v>
      </c>
      <c r="N1194">
        <v>16.512</v>
      </c>
      <c r="O1194" s="1">
        <v>43998</v>
      </c>
      <c r="P1194">
        <v>20.587900000000001</v>
      </c>
      <c r="Q1194" s="1">
        <v>43460</v>
      </c>
      <c r="R1194">
        <v>7.135776770616406E-2</v>
      </c>
      <c r="S1194" s="1">
        <v>43998</v>
      </c>
      <c r="T1194">
        <v>11.101100000000001</v>
      </c>
      <c r="U1194" s="1">
        <v>43998</v>
      </c>
      <c r="V1194">
        <v>11.8674</v>
      </c>
      <c r="W1194" s="1">
        <v>43460</v>
      </c>
      <c r="X1194">
        <v>3.706923325530366E-2</v>
      </c>
      <c r="Y1194" s="1">
        <v>44083</v>
      </c>
      <c r="Z1194">
        <v>7.8468</v>
      </c>
      <c r="AA1194" s="1">
        <v>44083</v>
      </c>
      <c r="AB1194">
        <v>9.7033000000000005</v>
      </c>
      <c r="AC1194" s="1">
        <v>43460</v>
      </c>
      <c r="AD1194">
        <v>2.6003866103590935E-2</v>
      </c>
      <c r="AE1194" s="1">
        <v>43998</v>
      </c>
      <c r="AF1194">
        <v>14.508100000000001</v>
      </c>
      <c r="AG1194" s="1">
        <v>43998</v>
      </c>
      <c r="AH1194">
        <v>19.740600000000001</v>
      </c>
      <c r="AI1194" s="1">
        <v>43460</v>
      </c>
      <c r="AJ1194">
        <v>5.528174937423512E-2</v>
      </c>
      <c r="AK1194" s="1">
        <v>45680</v>
      </c>
      <c r="AL1194">
        <v>5.0594000000000001</v>
      </c>
      <c r="AM1194" s="1">
        <v>45680</v>
      </c>
      <c r="AN1194">
        <v>4.9198000000000004</v>
      </c>
      <c r="AO1194" s="1">
        <v>43460</v>
      </c>
      <c r="AP1194">
        <v>1.7919405820552944E-2</v>
      </c>
      <c r="AQ1194" s="1">
        <v>45685</v>
      </c>
      <c r="AR1194">
        <v>3.8618000000000001</v>
      </c>
      <c r="AS1194" s="1">
        <v>45685</v>
      </c>
      <c r="AT1194">
        <v>4.6904000000000003</v>
      </c>
      <c r="AU1194" s="1">
        <v>43460</v>
      </c>
      <c r="AV1194">
        <v>4.4690222960947108E-2</v>
      </c>
    </row>
    <row r="1195" spans="1:48" x14ac:dyDescent="0.25">
      <c r="A1195" s="1">
        <v>43999</v>
      </c>
      <c r="B1195">
        <v>27.0931</v>
      </c>
      <c r="C1195" s="1">
        <v>43999</v>
      </c>
      <c r="D1195">
        <v>35.450000000000003</v>
      </c>
      <c r="E1195" s="1">
        <v>43461</v>
      </c>
      <c r="F1195">
        <v>0.23851800699214409</v>
      </c>
      <c r="G1195" s="1">
        <v>44053</v>
      </c>
      <c r="H1195">
        <v>22.097300000000001</v>
      </c>
      <c r="I1195" s="1">
        <v>44053</v>
      </c>
      <c r="J1195">
        <v>27.3338</v>
      </c>
      <c r="K1195" s="1">
        <v>43461</v>
      </c>
      <c r="L1195">
        <v>0.15438919753139629</v>
      </c>
      <c r="M1195" s="1">
        <v>43999</v>
      </c>
      <c r="N1195">
        <v>16.684799999999999</v>
      </c>
      <c r="O1195" s="1">
        <v>43999</v>
      </c>
      <c r="P1195">
        <v>20.803100000000001</v>
      </c>
      <c r="Q1195" s="1">
        <v>43461</v>
      </c>
      <c r="R1195">
        <v>7.1165433190739535E-2</v>
      </c>
      <c r="S1195" s="1">
        <v>43999</v>
      </c>
      <c r="T1195">
        <v>10.4779</v>
      </c>
      <c r="U1195" s="1">
        <v>43999</v>
      </c>
      <c r="V1195">
        <v>11.745900000000001</v>
      </c>
      <c r="W1195" s="1">
        <v>43461</v>
      </c>
      <c r="X1195">
        <v>3.6942870205248272E-2</v>
      </c>
      <c r="Y1195" s="1">
        <v>44084</v>
      </c>
      <c r="Z1195">
        <v>7.5393999999999997</v>
      </c>
      <c r="AA1195" s="1">
        <v>44084</v>
      </c>
      <c r="AB1195">
        <v>9.1747999999999994</v>
      </c>
      <c r="AC1195" s="1">
        <v>43461</v>
      </c>
      <c r="AD1195">
        <v>2.6636560731201801E-2</v>
      </c>
      <c r="AE1195" s="1">
        <v>43999</v>
      </c>
      <c r="AF1195">
        <v>14.069800000000001</v>
      </c>
      <c r="AG1195" s="1">
        <v>43999</v>
      </c>
      <c r="AH1195">
        <v>19.379899999999999</v>
      </c>
      <c r="AI1195" s="1">
        <v>43461</v>
      </c>
      <c r="AJ1195">
        <v>5.5480903173895216E-2</v>
      </c>
      <c r="AK1195" s="1">
        <v>45681</v>
      </c>
      <c r="AL1195">
        <v>5.1040999999999999</v>
      </c>
      <c r="AM1195" s="1">
        <v>45681</v>
      </c>
      <c r="AN1195">
        <v>4.6965000000000003</v>
      </c>
      <c r="AO1195" s="1">
        <v>43461</v>
      </c>
      <c r="AP1195">
        <v>1.8117293207418724E-2</v>
      </c>
      <c r="AQ1195" s="1">
        <v>45686</v>
      </c>
      <c r="AR1195">
        <v>3.8182999999999998</v>
      </c>
      <c r="AS1195" s="1">
        <v>45686</v>
      </c>
      <c r="AT1195">
        <v>4.7384000000000004</v>
      </c>
      <c r="AU1195" s="1">
        <v>43461</v>
      </c>
      <c r="AV1195">
        <v>4.510500397192007E-2</v>
      </c>
    </row>
    <row r="1196" spans="1:48" x14ac:dyDescent="0.25">
      <c r="A1196" s="1">
        <v>44000</v>
      </c>
      <c r="B1196">
        <v>27.170200000000001</v>
      </c>
      <c r="C1196" s="1">
        <v>44000</v>
      </c>
      <c r="D1196">
        <v>35.204500000000003</v>
      </c>
      <c r="E1196" s="1">
        <v>43462</v>
      </c>
      <c r="F1196">
        <v>0.23848255443229907</v>
      </c>
      <c r="G1196" s="1">
        <v>44054</v>
      </c>
      <c r="H1196">
        <v>21.310500000000001</v>
      </c>
      <c r="I1196" s="1">
        <v>44054</v>
      </c>
      <c r="J1196">
        <v>26.407900000000001</v>
      </c>
      <c r="K1196" s="1">
        <v>43462</v>
      </c>
      <c r="L1196">
        <v>0.15703936280080996</v>
      </c>
      <c r="M1196" s="1">
        <v>44000</v>
      </c>
      <c r="N1196">
        <v>16.303899999999999</v>
      </c>
      <c r="O1196" s="1">
        <v>44000</v>
      </c>
      <c r="P1196">
        <v>20.227</v>
      </c>
      <c r="Q1196" s="1">
        <v>43462</v>
      </c>
      <c r="R1196">
        <v>7.1248889148149142E-2</v>
      </c>
      <c r="S1196" s="1">
        <v>44000</v>
      </c>
      <c r="T1196">
        <v>10.2486</v>
      </c>
      <c r="U1196" s="1">
        <v>44000</v>
      </c>
      <c r="V1196">
        <v>11.561299999999999</v>
      </c>
      <c r="W1196" s="1">
        <v>43462</v>
      </c>
      <c r="X1196">
        <v>3.8254637713380717E-2</v>
      </c>
      <c r="Y1196" s="1">
        <v>44085</v>
      </c>
      <c r="Z1196">
        <v>7.0321999999999996</v>
      </c>
      <c r="AA1196" s="1">
        <v>44085</v>
      </c>
      <c r="AB1196">
        <v>8.6921999999999997</v>
      </c>
      <c r="AC1196" s="1">
        <v>43462</v>
      </c>
      <c r="AD1196">
        <v>2.7636553009845081E-2</v>
      </c>
      <c r="AE1196" s="1">
        <v>44000</v>
      </c>
      <c r="AF1196">
        <v>14.151899999999999</v>
      </c>
      <c r="AG1196" s="1">
        <v>44000</v>
      </c>
      <c r="AH1196">
        <v>19.2789</v>
      </c>
      <c r="AI1196" s="1">
        <v>43462</v>
      </c>
      <c r="AJ1196">
        <v>5.5327243048443463E-2</v>
      </c>
      <c r="AK1196" s="1">
        <v>45684</v>
      </c>
      <c r="AL1196">
        <v>4.9311999999999996</v>
      </c>
      <c r="AM1196" s="1">
        <v>45684</v>
      </c>
      <c r="AN1196">
        <v>4.7824999999999998</v>
      </c>
      <c r="AO1196" s="1">
        <v>43462</v>
      </c>
      <c r="AP1196">
        <v>1.7937229137249787E-2</v>
      </c>
      <c r="AQ1196" s="1">
        <v>45688</v>
      </c>
      <c r="AR1196">
        <v>3.5369999999999999</v>
      </c>
      <c r="AS1196" s="1">
        <v>45688</v>
      </c>
      <c r="AT1196">
        <v>4.6596000000000002</v>
      </c>
      <c r="AU1196" s="1">
        <v>43462</v>
      </c>
      <c r="AV1196">
        <v>4.5043423535493801E-2</v>
      </c>
    </row>
    <row r="1197" spans="1:48" x14ac:dyDescent="0.25">
      <c r="A1197" s="1">
        <v>44001</v>
      </c>
      <c r="B1197">
        <v>28.3308</v>
      </c>
      <c r="C1197" s="1">
        <v>44001</v>
      </c>
      <c r="D1197">
        <v>36.632399999999997</v>
      </c>
      <c r="E1197" s="1">
        <v>43463</v>
      </c>
      <c r="F1197">
        <v>0.24014021070882705</v>
      </c>
      <c r="G1197" s="1">
        <v>44055</v>
      </c>
      <c r="H1197">
        <v>21.2377</v>
      </c>
      <c r="I1197" s="1">
        <v>44055</v>
      </c>
      <c r="J1197">
        <v>26.254799999999999</v>
      </c>
      <c r="K1197" s="1">
        <v>43463</v>
      </c>
      <c r="L1197">
        <v>0.15778631690229544</v>
      </c>
      <c r="M1197" s="1">
        <v>44001</v>
      </c>
      <c r="N1197">
        <v>16.660599999999999</v>
      </c>
      <c r="O1197" s="1">
        <v>44001</v>
      </c>
      <c r="P1197">
        <v>21.268899999999999</v>
      </c>
      <c r="Q1197" s="1">
        <v>43463</v>
      </c>
      <c r="R1197">
        <v>7.1451561621824408E-2</v>
      </c>
      <c r="S1197" s="1">
        <v>44001</v>
      </c>
      <c r="T1197">
        <v>10.220599999999999</v>
      </c>
      <c r="U1197" s="1">
        <v>44001</v>
      </c>
      <c r="V1197">
        <v>11.365600000000001</v>
      </c>
      <c r="W1197" s="1">
        <v>43463</v>
      </c>
      <c r="X1197">
        <v>3.8487153761159659E-2</v>
      </c>
      <c r="Y1197" s="1">
        <v>44088</v>
      </c>
      <c r="Z1197">
        <v>6.5793999999999997</v>
      </c>
      <c r="AA1197" s="1">
        <v>44088</v>
      </c>
      <c r="AB1197">
        <v>7.9581</v>
      </c>
      <c r="AC1197" s="1">
        <v>43463</v>
      </c>
      <c r="AD1197">
        <v>2.7859488060790697E-2</v>
      </c>
      <c r="AE1197" s="1">
        <v>44001</v>
      </c>
      <c r="AF1197">
        <v>14.037100000000001</v>
      </c>
      <c r="AG1197" s="1">
        <v>44001</v>
      </c>
      <c r="AH1197">
        <v>18.791599999999999</v>
      </c>
      <c r="AI1197" s="1">
        <v>43463</v>
      </c>
      <c r="AJ1197">
        <v>5.5784340626379991E-2</v>
      </c>
      <c r="AK1197" s="1">
        <v>45685</v>
      </c>
      <c r="AL1197">
        <v>4.7918000000000003</v>
      </c>
      <c r="AM1197" s="1">
        <v>45685</v>
      </c>
      <c r="AN1197">
        <v>4.6703999999999999</v>
      </c>
      <c r="AO1197" s="1">
        <v>43463</v>
      </c>
      <c r="AP1197">
        <v>1.8045614962698599E-2</v>
      </c>
      <c r="AQ1197" s="1">
        <v>45691</v>
      </c>
      <c r="AR1197">
        <v>3.9113000000000002</v>
      </c>
      <c r="AS1197" s="1">
        <v>45691</v>
      </c>
      <c r="AT1197">
        <v>5.1055999999999999</v>
      </c>
      <c r="AU1197" s="1">
        <v>43463</v>
      </c>
      <c r="AV1197">
        <v>4.5046546750066488E-2</v>
      </c>
    </row>
    <row r="1198" spans="1:48" x14ac:dyDescent="0.25">
      <c r="A1198" s="1">
        <v>44004</v>
      </c>
      <c r="B1198">
        <v>26.277000000000001</v>
      </c>
      <c r="C1198" s="1">
        <v>44004</v>
      </c>
      <c r="D1198">
        <v>33.825800000000001</v>
      </c>
      <c r="E1198" s="1">
        <v>43464</v>
      </c>
      <c r="F1198">
        <v>0.24014021070882705</v>
      </c>
      <c r="G1198" s="1">
        <v>44056</v>
      </c>
      <c r="H1198">
        <v>21.536999999999999</v>
      </c>
      <c r="I1198" s="1">
        <v>44056</v>
      </c>
      <c r="J1198">
        <v>26.609100000000002</v>
      </c>
      <c r="K1198" s="1">
        <v>43464</v>
      </c>
      <c r="L1198">
        <v>0.15778631690229544</v>
      </c>
      <c r="M1198" s="1">
        <v>44004</v>
      </c>
      <c r="N1198">
        <v>16.472200000000001</v>
      </c>
      <c r="O1198" s="1">
        <v>44004</v>
      </c>
      <c r="P1198">
        <v>21.2317</v>
      </c>
      <c r="Q1198" s="1">
        <v>43464</v>
      </c>
      <c r="R1198">
        <v>7.1451561621824408E-2</v>
      </c>
      <c r="S1198" s="1">
        <v>44004</v>
      </c>
      <c r="T1198">
        <v>10.238</v>
      </c>
      <c r="U1198" s="1">
        <v>44004</v>
      </c>
      <c r="V1198">
        <v>11.4626</v>
      </c>
      <c r="W1198" s="1">
        <v>43464</v>
      </c>
      <c r="X1198">
        <v>3.8487153761159659E-2</v>
      </c>
      <c r="Y1198" s="1">
        <v>44089</v>
      </c>
      <c r="Z1198">
        <v>6.3512000000000004</v>
      </c>
      <c r="AA1198" s="1">
        <v>44089</v>
      </c>
      <c r="AB1198">
        <v>7.8048999999999999</v>
      </c>
      <c r="AC1198" s="1">
        <v>43464</v>
      </c>
      <c r="AD1198">
        <v>2.7859488060790697E-2</v>
      </c>
      <c r="AE1198" s="1">
        <v>44004</v>
      </c>
      <c r="AF1198">
        <v>13.601900000000001</v>
      </c>
      <c r="AG1198" s="1">
        <v>44004</v>
      </c>
      <c r="AH1198">
        <v>18.646899999999999</v>
      </c>
      <c r="AI1198" s="1">
        <v>43464</v>
      </c>
      <c r="AJ1198">
        <v>5.5784340626379991E-2</v>
      </c>
      <c r="AK1198" s="1">
        <v>45686</v>
      </c>
      <c r="AL1198">
        <v>4.9264000000000001</v>
      </c>
      <c r="AM1198" s="1">
        <v>45686</v>
      </c>
      <c r="AN1198">
        <v>4.8747999999999996</v>
      </c>
      <c r="AO1198" s="1">
        <v>43464</v>
      </c>
      <c r="AP1198">
        <v>1.8045614962698599E-2</v>
      </c>
      <c r="AQ1198" s="1">
        <v>45692</v>
      </c>
      <c r="AR1198">
        <v>3.3833000000000002</v>
      </c>
      <c r="AS1198" s="1">
        <v>45692</v>
      </c>
      <c r="AT1198">
        <v>4.6456999999999997</v>
      </c>
      <c r="AU1198" s="1">
        <v>43464</v>
      </c>
      <c r="AV1198">
        <v>4.5046546750066488E-2</v>
      </c>
    </row>
    <row r="1199" spans="1:48" x14ac:dyDescent="0.25">
      <c r="A1199" s="1">
        <v>44005</v>
      </c>
      <c r="B1199">
        <v>25.9086</v>
      </c>
      <c r="C1199" s="1">
        <v>44005</v>
      </c>
      <c r="D1199">
        <v>33.654899999999998</v>
      </c>
      <c r="E1199" s="1">
        <v>43465</v>
      </c>
      <c r="F1199">
        <v>0.23921061359058488</v>
      </c>
      <c r="G1199" s="1">
        <v>44057</v>
      </c>
      <c r="H1199">
        <v>22.312200000000001</v>
      </c>
      <c r="I1199" s="1">
        <v>44057</v>
      </c>
      <c r="J1199">
        <v>27.621099999999998</v>
      </c>
      <c r="K1199" s="1">
        <v>43465</v>
      </c>
      <c r="L1199">
        <v>0.15713973825882546</v>
      </c>
      <c r="M1199" s="1">
        <v>44005</v>
      </c>
      <c r="N1199">
        <v>16.030899999999999</v>
      </c>
      <c r="O1199" s="1">
        <v>44005</v>
      </c>
      <c r="P1199">
        <v>20.572800000000001</v>
      </c>
      <c r="Q1199" s="1">
        <v>43465</v>
      </c>
      <c r="R1199">
        <v>7.0930501955107E-2</v>
      </c>
      <c r="S1199" s="1">
        <v>44005</v>
      </c>
      <c r="T1199">
        <v>10.14</v>
      </c>
      <c r="U1199" s="1">
        <v>44005</v>
      </c>
      <c r="V1199">
        <v>11.3695</v>
      </c>
      <c r="W1199" s="1">
        <v>43465</v>
      </c>
      <c r="X1199">
        <v>3.8606974812291382E-2</v>
      </c>
      <c r="Y1199" s="1">
        <v>44090</v>
      </c>
      <c r="Z1199">
        <v>5.6405000000000003</v>
      </c>
      <c r="AA1199" s="1">
        <v>44090</v>
      </c>
      <c r="AB1199">
        <v>6.5990000000000002</v>
      </c>
      <c r="AC1199" s="1">
        <v>43465</v>
      </c>
      <c r="AD1199">
        <v>2.8336808419844466E-2</v>
      </c>
      <c r="AE1199" s="1">
        <v>44005</v>
      </c>
      <c r="AF1199">
        <v>13.3729</v>
      </c>
      <c r="AG1199" s="1">
        <v>44005</v>
      </c>
      <c r="AH1199">
        <v>18.373799999999999</v>
      </c>
      <c r="AI1199" s="1">
        <v>43465</v>
      </c>
      <c r="AJ1199">
        <v>5.583026116919667E-2</v>
      </c>
      <c r="AK1199" s="1">
        <v>45688</v>
      </c>
      <c r="AL1199">
        <v>4.6797000000000004</v>
      </c>
      <c r="AM1199" s="1">
        <v>45688</v>
      </c>
      <c r="AN1199">
        <v>4.7565</v>
      </c>
      <c r="AO1199" s="1">
        <v>43465</v>
      </c>
      <c r="AP1199">
        <v>1.7902312632863172E-2</v>
      </c>
      <c r="AQ1199" s="1">
        <v>45693</v>
      </c>
      <c r="AR1199">
        <v>3.3429000000000002</v>
      </c>
      <c r="AS1199" s="1">
        <v>45693</v>
      </c>
      <c r="AT1199">
        <v>4.4806999999999997</v>
      </c>
      <c r="AU1199" s="1">
        <v>43465</v>
      </c>
      <c r="AV1199">
        <v>4.4744157465805942E-2</v>
      </c>
    </row>
    <row r="1200" spans="1:48" x14ac:dyDescent="0.25">
      <c r="A1200" s="1">
        <v>44006</v>
      </c>
      <c r="B1200">
        <v>28.098600000000001</v>
      </c>
      <c r="C1200" s="1">
        <v>44006</v>
      </c>
      <c r="D1200">
        <v>35.830199999999998</v>
      </c>
      <c r="E1200" s="1">
        <v>43466</v>
      </c>
      <c r="F1200">
        <v>0.23921061359058488</v>
      </c>
      <c r="G1200" s="1">
        <v>44060</v>
      </c>
      <c r="H1200">
        <v>21.976400000000002</v>
      </c>
      <c r="I1200" s="1">
        <v>44060</v>
      </c>
      <c r="J1200">
        <v>27.095500000000001</v>
      </c>
      <c r="K1200" s="1">
        <v>43466</v>
      </c>
      <c r="L1200">
        <v>0.15713973825882546</v>
      </c>
      <c r="M1200" s="1">
        <v>44006</v>
      </c>
      <c r="N1200">
        <v>16.5672</v>
      </c>
      <c r="O1200" s="1">
        <v>44006</v>
      </c>
      <c r="P1200">
        <v>21.831800000000001</v>
      </c>
      <c r="Q1200" s="1">
        <v>43466</v>
      </c>
      <c r="R1200">
        <v>7.0930501955107E-2</v>
      </c>
      <c r="S1200" s="1">
        <v>44006</v>
      </c>
      <c r="T1200">
        <v>10.092000000000001</v>
      </c>
      <c r="U1200" s="1">
        <v>44006</v>
      </c>
      <c r="V1200">
        <v>11.282500000000001</v>
      </c>
      <c r="W1200" s="1">
        <v>43466</v>
      </c>
      <c r="X1200">
        <v>3.8606974812291382E-2</v>
      </c>
      <c r="Y1200" s="1">
        <v>44091</v>
      </c>
      <c r="Z1200">
        <v>5.3209999999999997</v>
      </c>
      <c r="AA1200" s="1">
        <v>44091</v>
      </c>
      <c r="AB1200">
        <v>6.5865999999999998</v>
      </c>
      <c r="AC1200" s="1">
        <v>43466</v>
      </c>
      <c r="AD1200">
        <v>2.8336808419844466E-2</v>
      </c>
      <c r="AE1200" s="1">
        <v>44006</v>
      </c>
      <c r="AF1200">
        <v>13.77</v>
      </c>
      <c r="AG1200" s="1">
        <v>44006</v>
      </c>
      <c r="AH1200">
        <v>18.6677</v>
      </c>
      <c r="AI1200" s="1">
        <v>43466</v>
      </c>
      <c r="AJ1200">
        <v>5.583026116919667E-2</v>
      </c>
      <c r="AK1200" s="1">
        <v>45691</v>
      </c>
      <c r="AL1200">
        <v>4.9180000000000001</v>
      </c>
      <c r="AM1200" s="1">
        <v>45691</v>
      </c>
      <c r="AN1200">
        <v>5.2068000000000003</v>
      </c>
      <c r="AO1200" s="1">
        <v>43466</v>
      </c>
      <c r="AP1200">
        <v>1.7902312632863172E-2</v>
      </c>
      <c r="AQ1200" s="1">
        <v>45694</v>
      </c>
      <c r="AR1200">
        <v>3.3650000000000002</v>
      </c>
      <c r="AS1200" s="1">
        <v>45694</v>
      </c>
      <c r="AT1200">
        <v>4.5609999999999999</v>
      </c>
      <c r="AU1200" s="1">
        <v>43466</v>
      </c>
      <c r="AV1200">
        <v>4.4744157465805942E-2</v>
      </c>
    </row>
    <row r="1201" spans="1:48" x14ac:dyDescent="0.25">
      <c r="A1201" s="1">
        <v>44007</v>
      </c>
      <c r="B1201">
        <v>26.719100000000001</v>
      </c>
      <c r="C1201" s="1">
        <v>44007</v>
      </c>
      <c r="D1201">
        <v>34.042000000000002</v>
      </c>
      <c r="E1201" s="1">
        <v>43467</v>
      </c>
      <c r="F1201">
        <v>0.2392875337616866</v>
      </c>
      <c r="G1201" s="1">
        <v>44061</v>
      </c>
      <c r="H1201">
        <v>22.013400000000001</v>
      </c>
      <c r="I1201" s="1">
        <v>44061</v>
      </c>
      <c r="J1201">
        <v>27.259699999999999</v>
      </c>
      <c r="K1201" s="1">
        <v>43467</v>
      </c>
      <c r="L1201">
        <v>0.15676128567056163</v>
      </c>
      <c r="M1201" s="1">
        <v>44007</v>
      </c>
      <c r="N1201">
        <v>16.4678</v>
      </c>
      <c r="O1201" s="1">
        <v>44007</v>
      </c>
      <c r="P1201">
        <v>21.100899999999999</v>
      </c>
      <c r="Q1201" s="1">
        <v>43467</v>
      </c>
      <c r="R1201">
        <v>7.094051075335793E-2</v>
      </c>
      <c r="S1201" s="1">
        <v>44007</v>
      </c>
      <c r="T1201">
        <v>9.7350999999999992</v>
      </c>
      <c r="U1201" s="1">
        <v>44007</v>
      </c>
      <c r="V1201">
        <v>10.963200000000001</v>
      </c>
      <c r="W1201" s="1">
        <v>43467</v>
      </c>
      <c r="X1201">
        <v>3.9090440713387277E-2</v>
      </c>
      <c r="Y1201" s="1">
        <v>44092</v>
      </c>
      <c r="Z1201">
        <v>5.3154000000000003</v>
      </c>
      <c r="AA1201" s="1">
        <v>44092</v>
      </c>
      <c r="AB1201">
        <v>6.3461999999999996</v>
      </c>
      <c r="AC1201" s="1">
        <v>43467</v>
      </c>
      <c r="AD1201">
        <v>2.8437703053970486E-2</v>
      </c>
      <c r="AE1201" s="1">
        <v>44007</v>
      </c>
      <c r="AF1201">
        <v>13.842700000000001</v>
      </c>
      <c r="AG1201" s="1">
        <v>44007</v>
      </c>
      <c r="AH1201">
        <v>18.589400000000001</v>
      </c>
      <c r="AI1201" s="1">
        <v>43467</v>
      </c>
      <c r="AJ1201">
        <v>5.5777126868658697E-2</v>
      </c>
      <c r="AK1201" s="1">
        <v>45692</v>
      </c>
      <c r="AL1201">
        <v>5.1082000000000001</v>
      </c>
      <c r="AM1201" s="1">
        <v>45692</v>
      </c>
      <c r="AN1201">
        <v>5.0327999999999999</v>
      </c>
      <c r="AO1201" s="1">
        <v>43467</v>
      </c>
      <c r="AP1201">
        <v>1.813575447838393E-2</v>
      </c>
      <c r="AQ1201" s="1">
        <v>45695</v>
      </c>
      <c r="AR1201">
        <v>3.3037000000000001</v>
      </c>
      <c r="AS1201" s="1">
        <v>45695</v>
      </c>
      <c r="AT1201">
        <v>4.5747</v>
      </c>
      <c r="AU1201" s="1">
        <v>43467</v>
      </c>
      <c r="AV1201">
        <v>4.4766964774333021E-2</v>
      </c>
    </row>
    <row r="1202" spans="1:48" x14ac:dyDescent="0.25">
      <c r="A1202" s="1">
        <v>44008</v>
      </c>
      <c r="B1202">
        <v>28.546399999999998</v>
      </c>
      <c r="C1202" s="1">
        <v>44008</v>
      </c>
      <c r="D1202">
        <v>36.027999999999999</v>
      </c>
      <c r="E1202" s="1">
        <v>43468</v>
      </c>
      <c r="F1202">
        <v>0.2433569308633122</v>
      </c>
      <c r="G1202" s="1">
        <v>44062</v>
      </c>
      <c r="H1202">
        <v>21.336099999999998</v>
      </c>
      <c r="I1202" s="1">
        <v>44062</v>
      </c>
      <c r="J1202">
        <v>26.3521</v>
      </c>
      <c r="K1202" s="1">
        <v>43468</v>
      </c>
      <c r="L1202">
        <v>0.1576770809922482</v>
      </c>
      <c r="M1202" s="1">
        <v>44008</v>
      </c>
      <c r="N1202">
        <v>17.447199999999999</v>
      </c>
      <c r="O1202" s="1">
        <v>44008</v>
      </c>
      <c r="P1202">
        <v>21.804099999999998</v>
      </c>
      <c r="Q1202" s="1">
        <v>43468</v>
      </c>
      <c r="R1202">
        <v>7.0878028462861092E-2</v>
      </c>
      <c r="S1202" s="1">
        <v>44008</v>
      </c>
      <c r="T1202">
        <v>9.4974000000000007</v>
      </c>
      <c r="U1202" s="1">
        <v>44008</v>
      </c>
      <c r="V1202">
        <v>10.7837</v>
      </c>
      <c r="W1202" s="1">
        <v>43468</v>
      </c>
      <c r="X1202">
        <v>3.7237165020486913E-2</v>
      </c>
      <c r="Y1202" s="1">
        <v>44095</v>
      </c>
      <c r="Z1202">
        <v>5.3971</v>
      </c>
      <c r="AA1202" s="1">
        <v>44095</v>
      </c>
      <c r="AB1202">
        <v>6.5377999999999998</v>
      </c>
      <c r="AC1202" s="1">
        <v>43468</v>
      </c>
      <c r="AD1202">
        <v>2.7608262366067973E-2</v>
      </c>
      <c r="AE1202" s="1">
        <v>44008</v>
      </c>
      <c r="AF1202">
        <v>14.388500000000001</v>
      </c>
      <c r="AG1202" s="1">
        <v>44008</v>
      </c>
      <c r="AH1202">
        <v>18.9207</v>
      </c>
      <c r="AI1202" s="1">
        <v>43468</v>
      </c>
      <c r="AJ1202">
        <v>5.5519197010001145E-2</v>
      </c>
      <c r="AK1202" s="1">
        <v>45693</v>
      </c>
      <c r="AL1202">
        <v>4.6734999999999998</v>
      </c>
      <c r="AM1202" s="1">
        <v>45693</v>
      </c>
      <c r="AN1202">
        <v>4.9602000000000004</v>
      </c>
      <c r="AO1202" s="1">
        <v>43468</v>
      </c>
      <c r="AP1202">
        <v>1.8126604785543635E-2</v>
      </c>
      <c r="AQ1202" s="1">
        <v>45698</v>
      </c>
      <c r="AR1202">
        <v>3.4651999999999998</v>
      </c>
      <c r="AS1202" s="1">
        <v>45698</v>
      </c>
      <c r="AT1202">
        <v>4.6365999999999996</v>
      </c>
      <c r="AU1202" s="1">
        <v>43468</v>
      </c>
      <c r="AV1202">
        <v>4.5215909504468556E-2</v>
      </c>
    </row>
    <row r="1203" spans="1:48" x14ac:dyDescent="0.25">
      <c r="A1203" s="1">
        <v>44011</v>
      </c>
      <c r="B1203">
        <v>26.588699999999999</v>
      </c>
      <c r="C1203" s="1">
        <v>44011</v>
      </c>
      <c r="D1203">
        <v>33.796599999999998</v>
      </c>
      <c r="E1203" s="1">
        <v>43469</v>
      </c>
      <c r="F1203">
        <v>0.25425529408986525</v>
      </c>
      <c r="G1203" s="1">
        <v>44063</v>
      </c>
      <c r="H1203">
        <v>22.299800000000001</v>
      </c>
      <c r="I1203" s="1">
        <v>44063</v>
      </c>
      <c r="J1203">
        <v>27.668500000000002</v>
      </c>
      <c r="K1203" s="1">
        <v>43469</v>
      </c>
      <c r="L1203">
        <v>0.16927041907304843</v>
      </c>
      <c r="M1203" s="1">
        <v>44011</v>
      </c>
      <c r="N1203">
        <v>17.623000000000001</v>
      </c>
      <c r="O1203" s="1">
        <v>44011</v>
      </c>
      <c r="P1203">
        <v>21.7623</v>
      </c>
      <c r="Q1203" s="1">
        <v>43469</v>
      </c>
      <c r="R1203">
        <v>7.8895715043406353E-2</v>
      </c>
      <c r="S1203" s="1">
        <v>44011</v>
      </c>
      <c r="T1203">
        <v>9.5457999999999998</v>
      </c>
      <c r="U1203" s="1">
        <v>44011</v>
      </c>
      <c r="V1203">
        <v>10.739800000000001</v>
      </c>
      <c r="W1203" s="1">
        <v>43469</v>
      </c>
      <c r="X1203">
        <v>3.6263052574411724E-2</v>
      </c>
      <c r="Y1203" s="1">
        <v>44096</v>
      </c>
      <c r="Z1203">
        <v>5.4008000000000003</v>
      </c>
      <c r="AA1203" s="1">
        <v>44096</v>
      </c>
      <c r="AB1203">
        <v>6.5570000000000004</v>
      </c>
      <c r="AC1203" s="1">
        <v>43469</v>
      </c>
      <c r="AD1203">
        <v>2.6928442769572659E-2</v>
      </c>
      <c r="AE1203" s="1">
        <v>44011</v>
      </c>
      <c r="AF1203">
        <v>14.7394</v>
      </c>
      <c r="AG1203" s="1">
        <v>44011</v>
      </c>
      <c r="AH1203">
        <v>19.692599999999999</v>
      </c>
      <c r="AI1203" s="1">
        <v>43469</v>
      </c>
      <c r="AJ1203">
        <v>5.5740409224466853E-2</v>
      </c>
      <c r="AK1203" s="1">
        <v>45694</v>
      </c>
      <c r="AL1203">
        <v>4.8478000000000003</v>
      </c>
      <c r="AM1203" s="1">
        <v>45694</v>
      </c>
      <c r="AN1203">
        <v>4.9774000000000003</v>
      </c>
      <c r="AO1203" s="1">
        <v>43469</v>
      </c>
      <c r="AP1203">
        <v>1.7858230338043637E-2</v>
      </c>
      <c r="AQ1203" s="1">
        <v>45699</v>
      </c>
      <c r="AR1203">
        <v>3.3416000000000001</v>
      </c>
      <c r="AS1203" s="1">
        <v>45699</v>
      </c>
      <c r="AT1203">
        <v>4.5888999999999998</v>
      </c>
      <c r="AU1203" s="1">
        <v>43469</v>
      </c>
      <c r="AV1203">
        <v>4.6451452977840722E-2</v>
      </c>
    </row>
    <row r="1204" spans="1:48" x14ac:dyDescent="0.25">
      <c r="A1204" s="1">
        <v>44012</v>
      </c>
      <c r="B1204">
        <v>25.188099999999999</v>
      </c>
      <c r="C1204" s="1">
        <v>44012</v>
      </c>
      <c r="D1204">
        <v>32.330300000000001</v>
      </c>
      <c r="E1204" s="1">
        <v>43470</v>
      </c>
      <c r="F1204">
        <v>0.25626178423994977</v>
      </c>
      <c r="G1204" s="1">
        <v>44064</v>
      </c>
      <c r="H1204">
        <v>22.390499999999999</v>
      </c>
      <c r="I1204" s="1">
        <v>44064</v>
      </c>
      <c r="J1204">
        <v>27.743099999999998</v>
      </c>
      <c r="K1204" s="1">
        <v>43470</v>
      </c>
      <c r="L1204">
        <v>0.17000877724681693</v>
      </c>
      <c r="M1204" s="1">
        <v>44012</v>
      </c>
      <c r="N1204">
        <v>16.355899999999998</v>
      </c>
      <c r="O1204" s="1">
        <v>44012</v>
      </c>
      <c r="P1204">
        <v>20.124300000000002</v>
      </c>
      <c r="Q1204" s="1">
        <v>43470</v>
      </c>
      <c r="R1204">
        <v>7.9110475142023004E-2</v>
      </c>
      <c r="S1204" s="1">
        <v>44012</v>
      </c>
      <c r="T1204">
        <v>9.3361999999999998</v>
      </c>
      <c r="U1204" s="1">
        <v>44012</v>
      </c>
      <c r="V1204">
        <v>10.4916</v>
      </c>
      <c r="W1204" s="1">
        <v>43470</v>
      </c>
      <c r="X1204">
        <v>3.5615519831501623E-2</v>
      </c>
      <c r="Y1204" s="1">
        <v>44097</v>
      </c>
      <c r="Z1204">
        <v>5.7115</v>
      </c>
      <c r="AA1204" s="1">
        <v>44097</v>
      </c>
      <c r="AB1204">
        <v>6.8856000000000002</v>
      </c>
      <c r="AC1204" s="1">
        <v>43470</v>
      </c>
      <c r="AD1204">
        <v>2.6826368867863801E-2</v>
      </c>
      <c r="AE1204" s="1">
        <v>44012</v>
      </c>
      <c r="AF1204">
        <v>14.2254</v>
      </c>
      <c r="AG1204" s="1">
        <v>44012</v>
      </c>
      <c r="AH1204">
        <v>18.959299999999999</v>
      </c>
      <c r="AI1204" s="1">
        <v>43470</v>
      </c>
      <c r="AJ1204">
        <v>5.5811421690182939E-2</v>
      </c>
      <c r="AK1204" s="1">
        <v>45695</v>
      </c>
      <c r="AL1204">
        <v>5.0910000000000002</v>
      </c>
      <c r="AM1204" s="1">
        <v>45695</v>
      </c>
      <c r="AN1204">
        <v>5.2804000000000002</v>
      </c>
      <c r="AO1204" s="1">
        <v>43470</v>
      </c>
      <c r="AP1204">
        <v>1.7971592285493103E-2</v>
      </c>
      <c r="AQ1204" s="1">
        <v>45700</v>
      </c>
      <c r="AR1204">
        <v>3.286</v>
      </c>
      <c r="AS1204" s="1">
        <v>45700</v>
      </c>
      <c r="AT1204">
        <v>4.4942000000000002</v>
      </c>
      <c r="AU1204" s="1">
        <v>43470</v>
      </c>
      <c r="AV1204">
        <v>4.6827765841173576E-2</v>
      </c>
    </row>
    <row r="1205" spans="1:48" x14ac:dyDescent="0.25">
      <c r="A1205" s="1">
        <v>44013</v>
      </c>
      <c r="B1205">
        <v>24.384399999999999</v>
      </c>
      <c r="C1205" s="1">
        <v>44013</v>
      </c>
      <c r="D1205">
        <v>31.497199999999999</v>
      </c>
      <c r="E1205" s="1">
        <v>43471</v>
      </c>
      <c r="F1205">
        <v>0.2584046042001874</v>
      </c>
      <c r="G1205" s="1">
        <v>44067</v>
      </c>
      <c r="H1205">
        <v>21.629200000000001</v>
      </c>
      <c r="I1205" s="1">
        <v>44067</v>
      </c>
      <c r="J1205">
        <v>26.633299999999998</v>
      </c>
      <c r="K1205" s="1">
        <v>43471</v>
      </c>
      <c r="L1205">
        <v>0.17040887486105252</v>
      </c>
      <c r="M1205" s="1">
        <v>44013</v>
      </c>
      <c r="N1205">
        <v>15.436500000000001</v>
      </c>
      <c r="O1205" s="1">
        <v>44013</v>
      </c>
      <c r="P1205">
        <v>18.916499999999999</v>
      </c>
      <c r="Q1205" s="1">
        <v>43471</v>
      </c>
      <c r="R1205">
        <v>7.9679517923944787E-2</v>
      </c>
      <c r="S1205" s="1">
        <v>44013</v>
      </c>
      <c r="T1205">
        <v>8.9212000000000007</v>
      </c>
      <c r="U1205" s="1">
        <v>44013</v>
      </c>
      <c r="V1205">
        <v>10.174099999999999</v>
      </c>
      <c r="W1205" s="1">
        <v>43471</v>
      </c>
      <c r="X1205">
        <v>3.5821185954351221E-2</v>
      </c>
      <c r="Y1205" s="1">
        <v>44098</v>
      </c>
      <c r="Z1205">
        <v>5.7054999999999998</v>
      </c>
      <c r="AA1205" s="1">
        <v>44098</v>
      </c>
      <c r="AB1205">
        <v>7.0407000000000002</v>
      </c>
      <c r="AC1205" s="1">
        <v>43471</v>
      </c>
      <c r="AD1205">
        <v>2.7047821186057825E-2</v>
      </c>
      <c r="AE1205" s="1">
        <v>44013</v>
      </c>
      <c r="AF1205">
        <v>13.926600000000001</v>
      </c>
      <c r="AG1205" s="1">
        <v>44013</v>
      </c>
      <c r="AH1205">
        <v>19.002400000000002</v>
      </c>
      <c r="AI1205" s="1">
        <v>43471</v>
      </c>
      <c r="AJ1205">
        <v>5.6271693102184023E-2</v>
      </c>
      <c r="AK1205" s="1">
        <v>45698</v>
      </c>
      <c r="AL1205">
        <v>4.8708</v>
      </c>
      <c r="AM1205" s="1">
        <v>45698</v>
      </c>
      <c r="AN1205">
        <v>5.1346999999999996</v>
      </c>
      <c r="AO1205" s="1">
        <v>43471</v>
      </c>
      <c r="AP1205">
        <v>1.8015214271234054E-2</v>
      </c>
      <c r="AQ1205" s="1">
        <v>45701</v>
      </c>
      <c r="AR1205">
        <v>3.1636000000000002</v>
      </c>
      <c r="AS1205" s="1">
        <v>45701</v>
      </c>
      <c r="AT1205">
        <v>4.2529000000000003</v>
      </c>
      <c r="AU1205" s="1">
        <v>43471</v>
      </c>
      <c r="AV1205">
        <v>4.7202817178523288E-2</v>
      </c>
    </row>
    <row r="1206" spans="1:48" x14ac:dyDescent="0.25">
      <c r="A1206" s="1">
        <v>44014</v>
      </c>
      <c r="B1206">
        <v>23.738800000000001</v>
      </c>
      <c r="C1206" s="1">
        <v>44014</v>
      </c>
      <c r="D1206">
        <v>30.8276</v>
      </c>
      <c r="E1206" s="1">
        <v>43472</v>
      </c>
      <c r="F1206">
        <v>0.25688973496475898</v>
      </c>
      <c r="G1206" s="1">
        <v>44068</v>
      </c>
      <c r="H1206">
        <v>21.894500000000001</v>
      </c>
      <c r="I1206" s="1">
        <v>44068</v>
      </c>
      <c r="J1206">
        <v>27.088899999999999</v>
      </c>
      <c r="K1206" s="1">
        <v>43472</v>
      </c>
      <c r="L1206">
        <v>0.1690308290856464</v>
      </c>
      <c r="M1206" s="1">
        <v>44014</v>
      </c>
      <c r="N1206">
        <v>14.9087</v>
      </c>
      <c r="O1206" s="1">
        <v>44014</v>
      </c>
      <c r="P1206">
        <v>18.093399999999999</v>
      </c>
      <c r="Q1206" s="1">
        <v>43472</v>
      </c>
      <c r="R1206">
        <v>8.1586673044194383E-2</v>
      </c>
      <c r="S1206" s="1">
        <v>44014</v>
      </c>
      <c r="T1206">
        <v>8.8260000000000005</v>
      </c>
      <c r="U1206" s="1">
        <v>44014</v>
      </c>
      <c r="V1206">
        <v>10.148300000000001</v>
      </c>
      <c r="W1206" s="1">
        <v>43472</v>
      </c>
      <c r="X1206">
        <v>3.5522287794352639E-2</v>
      </c>
      <c r="Y1206" s="1">
        <v>44099</v>
      </c>
      <c r="Z1206">
        <v>5.798</v>
      </c>
      <c r="AA1206" s="1">
        <v>44099</v>
      </c>
      <c r="AB1206">
        <v>7.1936999999999998</v>
      </c>
      <c r="AC1206" s="1">
        <v>43472</v>
      </c>
      <c r="AD1206">
        <v>2.7012489099456746E-2</v>
      </c>
      <c r="AE1206" s="1">
        <v>44014</v>
      </c>
      <c r="AF1206">
        <v>13.3109</v>
      </c>
      <c r="AG1206" s="1">
        <v>44014</v>
      </c>
      <c r="AH1206">
        <v>17.658200000000001</v>
      </c>
      <c r="AI1206" s="1">
        <v>43472</v>
      </c>
      <c r="AJ1206">
        <v>5.6398055357907331E-2</v>
      </c>
      <c r="AK1206" s="1">
        <v>45699</v>
      </c>
      <c r="AL1206">
        <v>4.7723000000000004</v>
      </c>
      <c r="AM1206" s="1">
        <v>45699</v>
      </c>
      <c r="AN1206">
        <v>5.0869</v>
      </c>
      <c r="AO1206" s="1">
        <v>43472</v>
      </c>
      <c r="AP1206">
        <v>1.8322143899553618E-2</v>
      </c>
      <c r="AQ1206" s="1">
        <v>45702</v>
      </c>
      <c r="AR1206">
        <v>2.8058000000000001</v>
      </c>
      <c r="AS1206" s="1">
        <v>45702</v>
      </c>
      <c r="AT1206">
        <v>3.8883000000000001</v>
      </c>
      <c r="AU1206" s="1">
        <v>43472</v>
      </c>
      <c r="AV1206">
        <v>4.7343746311360867E-2</v>
      </c>
    </row>
    <row r="1207" spans="1:48" x14ac:dyDescent="0.25">
      <c r="A1207" s="1">
        <v>44018</v>
      </c>
      <c r="B1207">
        <v>23.599399999999999</v>
      </c>
      <c r="C1207" s="1">
        <v>44018</v>
      </c>
      <c r="D1207">
        <v>30.745899999999999</v>
      </c>
      <c r="E1207" s="1">
        <v>43473</v>
      </c>
      <c r="F1207">
        <v>0.25583259834368527</v>
      </c>
      <c r="G1207" s="1">
        <v>44069</v>
      </c>
      <c r="H1207">
        <v>21.232900000000001</v>
      </c>
      <c r="I1207" s="1">
        <v>44069</v>
      </c>
      <c r="J1207">
        <v>26.098400000000002</v>
      </c>
      <c r="K1207" s="1">
        <v>43473</v>
      </c>
      <c r="L1207">
        <v>0.1684849165936429</v>
      </c>
      <c r="M1207" s="1">
        <v>44018</v>
      </c>
      <c r="N1207">
        <v>14.308299999999999</v>
      </c>
      <c r="O1207" s="1">
        <v>44018</v>
      </c>
      <c r="P1207">
        <v>18.030899999999999</v>
      </c>
      <c r="Q1207" s="1">
        <v>43473</v>
      </c>
      <c r="R1207">
        <v>8.2008598741800484E-2</v>
      </c>
      <c r="S1207" s="1">
        <v>44018</v>
      </c>
      <c r="T1207">
        <v>8.6083999999999996</v>
      </c>
      <c r="U1207" s="1">
        <v>44018</v>
      </c>
      <c r="V1207">
        <v>9.9567999999999994</v>
      </c>
      <c r="W1207" s="1">
        <v>43473</v>
      </c>
      <c r="X1207">
        <v>3.5460104506501465E-2</v>
      </c>
      <c r="Y1207" s="1">
        <v>44102</v>
      </c>
      <c r="Z1207">
        <v>5.7211999999999996</v>
      </c>
      <c r="AA1207" s="1">
        <v>44102</v>
      </c>
      <c r="AB1207">
        <v>6.9507000000000003</v>
      </c>
      <c r="AC1207" s="1">
        <v>43473</v>
      </c>
      <c r="AD1207">
        <v>2.6819161723221626E-2</v>
      </c>
      <c r="AE1207" s="1">
        <v>44018</v>
      </c>
      <c r="AF1207">
        <v>13.501300000000001</v>
      </c>
      <c r="AG1207" s="1">
        <v>44018</v>
      </c>
      <c r="AH1207">
        <v>18.281199999999998</v>
      </c>
      <c r="AI1207" s="1">
        <v>43473</v>
      </c>
      <c r="AJ1207">
        <v>5.5975925473456006E-2</v>
      </c>
      <c r="AK1207" s="1">
        <v>45700</v>
      </c>
      <c r="AL1207">
        <v>4.6283000000000003</v>
      </c>
      <c r="AM1207" s="1">
        <v>45700</v>
      </c>
      <c r="AN1207">
        <v>4.7454999999999998</v>
      </c>
      <c r="AO1207" s="1">
        <v>43473</v>
      </c>
      <c r="AP1207">
        <v>1.8275785313881649E-2</v>
      </c>
      <c r="AQ1207" s="1">
        <v>45705</v>
      </c>
      <c r="AR1207">
        <v>2.5278999999999998</v>
      </c>
      <c r="AS1207" s="1">
        <v>45705</v>
      </c>
      <c r="AT1207">
        <v>3.6274000000000002</v>
      </c>
      <c r="AU1207" s="1">
        <v>43473</v>
      </c>
      <c r="AV1207">
        <v>4.7351840417262994E-2</v>
      </c>
    </row>
    <row r="1208" spans="1:48" x14ac:dyDescent="0.25">
      <c r="A1208" s="1">
        <v>44019</v>
      </c>
      <c r="B1208">
        <v>24.635300000000001</v>
      </c>
      <c r="C1208" s="1">
        <v>44019</v>
      </c>
      <c r="D1208">
        <v>32.066899999999997</v>
      </c>
      <c r="E1208" s="1">
        <v>43474</v>
      </c>
      <c r="F1208">
        <v>0.25612078966641227</v>
      </c>
      <c r="G1208" s="1">
        <v>44070</v>
      </c>
      <c r="H1208">
        <v>22.1402</v>
      </c>
      <c r="I1208" s="1">
        <v>44070</v>
      </c>
      <c r="J1208">
        <v>27.453800000000001</v>
      </c>
      <c r="K1208" s="1">
        <v>43474</v>
      </c>
      <c r="L1208">
        <v>0.16872621894989642</v>
      </c>
      <c r="M1208" s="1">
        <v>44019</v>
      </c>
      <c r="N1208">
        <v>14.6891</v>
      </c>
      <c r="O1208" s="1">
        <v>44019</v>
      </c>
      <c r="P1208">
        <v>17.920300000000001</v>
      </c>
      <c r="Q1208" s="1">
        <v>43474</v>
      </c>
      <c r="R1208">
        <v>8.1985337135982023E-2</v>
      </c>
      <c r="S1208" s="1">
        <v>44019</v>
      </c>
      <c r="T1208">
        <v>8.4992000000000001</v>
      </c>
      <c r="U1208" s="1">
        <v>44019</v>
      </c>
      <c r="V1208">
        <v>9.8556000000000008</v>
      </c>
      <c r="W1208" s="1">
        <v>43474</v>
      </c>
      <c r="X1208">
        <v>3.5799614373102945E-2</v>
      </c>
      <c r="Y1208" s="1">
        <v>44103</v>
      </c>
      <c r="Z1208">
        <v>5.6132</v>
      </c>
      <c r="AA1208" s="1">
        <v>44103</v>
      </c>
      <c r="AB1208">
        <v>6.9055999999999997</v>
      </c>
      <c r="AC1208" s="1">
        <v>43474</v>
      </c>
      <c r="AD1208">
        <v>2.7732478543777229E-2</v>
      </c>
      <c r="AE1208" s="1">
        <v>44019</v>
      </c>
      <c r="AF1208">
        <v>14.535</v>
      </c>
      <c r="AG1208" s="1">
        <v>44019</v>
      </c>
      <c r="AH1208">
        <v>21.254999999999999</v>
      </c>
      <c r="AI1208" s="1">
        <v>43474</v>
      </c>
      <c r="AJ1208">
        <v>5.6057432769653796E-2</v>
      </c>
      <c r="AK1208" s="1">
        <v>45701</v>
      </c>
      <c r="AL1208">
        <v>4.2598000000000003</v>
      </c>
      <c r="AM1208" s="1">
        <v>45701</v>
      </c>
      <c r="AN1208">
        <v>4.4728000000000003</v>
      </c>
      <c r="AO1208" s="1">
        <v>43474</v>
      </c>
      <c r="AP1208">
        <v>1.8903422917062311E-2</v>
      </c>
      <c r="AQ1208" s="1">
        <v>45706</v>
      </c>
      <c r="AR1208">
        <v>2.9295</v>
      </c>
      <c r="AS1208" s="1">
        <v>45706</v>
      </c>
      <c r="AT1208">
        <v>4.1157000000000004</v>
      </c>
      <c r="AU1208" s="1">
        <v>43474</v>
      </c>
      <c r="AV1208">
        <v>4.8727569355657835E-2</v>
      </c>
    </row>
    <row r="1209" spans="1:48" x14ac:dyDescent="0.25">
      <c r="A1209" s="1">
        <v>44020</v>
      </c>
      <c r="B1209">
        <v>23.9406</v>
      </c>
      <c r="C1209" s="1">
        <v>44020</v>
      </c>
      <c r="D1209">
        <v>31.180499999999999</v>
      </c>
      <c r="E1209" s="1">
        <v>43475</v>
      </c>
      <c r="F1209">
        <v>0.24819908810467567</v>
      </c>
      <c r="G1209" s="1">
        <v>44071</v>
      </c>
      <c r="H1209">
        <v>23.2925</v>
      </c>
      <c r="I1209" s="1">
        <v>44071</v>
      </c>
      <c r="J1209">
        <v>28.946999999999999</v>
      </c>
      <c r="K1209" s="1">
        <v>43475</v>
      </c>
      <c r="L1209">
        <v>0.16599936240461086</v>
      </c>
      <c r="M1209" s="1">
        <v>44020</v>
      </c>
      <c r="N1209">
        <v>14.7395</v>
      </c>
      <c r="O1209" s="1">
        <v>44020</v>
      </c>
      <c r="P1209">
        <v>18.1905</v>
      </c>
      <c r="Q1209" s="1">
        <v>43475</v>
      </c>
      <c r="R1209">
        <v>8.104566047463739E-2</v>
      </c>
      <c r="S1209" s="1">
        <v>44020</v>
      </c>
      <c r="T1209">
        <v>8.3887999999999998</v>
      </c>
      <c r="U1209" s="1">
        <v>44020</v>
      </c>
      <c r="V1209">
        <v>9.6943000000000001</v>
      </c>
      <c r="W1209" s="1">
        <v>43475</v>
      </c>
      <c r="X1209">
        <v>3.5764023716558672E-2</v>
      </c>
      <c r="Y1209" s="1">
        <v>44104</v>
      </c>
      <c r="Z1209">
        <v>5.4802999999999997</v>
      </c>
      <c r="AA1209" s="1">
        <v>44104</v>
      </c>
      <c r="AB1209">
        <v>6.7576000000000001</v>
      </c>
      <c r="AC1209" s="1">
        <v>43475</v>
      </c>
      <c r="AD1209">
        <v>2.7943223729371258E-2</v>
      </c>
      <c r="AE1209" s="1">
        <v>44020</v>
      </c>
      <c r="AF1209">
        <v>14.652200000000001</v>
      </c>
      <c r="AG1209" s="1">
        <v>44020</v>
      </c>
      <c r="AH1209">
        <v>19.57</v>
      </c>
      <c r="AI1209" s="1">
        <v>43475</v>
      </c>
      <c r="AJ1209">
        <v>5.5477141828602486E-2</v>
      </c>
      <c r="AK1209" s="1">
        <v>45702</v>
      </c>
      <c r="AL1209">
        <v>4.2622999999999998</v>
      </c>
      <c r="AM1209" s="1">
        <v>45702</v>
      </c>
      <c r="AN1209">
        <v>4.5387000000000004</v>
      </c>
      <c r="AO1209" s="1">
        <v>43475</v>
      </c>
      <c r="AP1209">
        <v>1.885623268247439E-2</v>
      </c>
      <c r="AQ1209" s="1">
        <v>45707</v>
      </c>
      <c r="AR1209">
        <v>3.0417000000000001</v>
      </c>
      <c r="AS1209" s="1">
        <v>45707</v>
      </c>
      <c r="AT1209">
        <v>4.2595999999999998</v>
      </c>
      <c r="AU1209" s="1">
        <v>43475</v>
      </c>
      <c r="AV1209">
        <v>4.8719365054933697E-2</v>
      </c>
    </row>
    <row r="1210" spans="1:48" x14ac:dyDescent="0.25">
      <c r="A1210" s="1">
        <v>44021</v>
      </c>
      <c r="B1210">
        <v>24.8581</v>
      </c>
      <c r="C1210" s="1">
        <v>44021</v>
      </c>
      <c r="D1210">
        <v>32.2682</v>
      </c>
      <c r="E1210" s="1">
        <v>43476</v>
      </c>
      <c r="F1210">
        <v>0.24491658591903029</v>
      </c>
      <c r="G1210" s="1">
        <v>44074</v>
      </c>
      <c r="H1210">
        <v>24.1432</v>
      </c>
      <c r="I1210" s="1">
        <v>44074</v>
      </c>
      <c r="J1210">
        <v>29.869199999999999</v>
      </c>
      <c r="K1210" s="1">
        <v>43476</v>
      </c>
      <c r="L1210">
        <v>0.16246301423097104</v>
      </c>
      <c r="M1210" s="1">
        <v>44021</v>
      </c>
      <c r="N1210">
        <v>14.729799999999999</v>
      </c>
      <c r="O1210" s="1">
        <v>44021</v>
      </c>
      <c r="P1210">
        <v>18.259699999999999</v>
      </c>
      <c r="Q1210" s="1">
        <v>43476</v>
      </c>
      <c r="R1210">
        <v>8.1314480945966147E-2</v>
      </c>
      <c r="S1210" s="1">
        <v>44021</v>
      </c>
      <c r="T1210">
        <v>8.4199000000000002</v>
      </c>
      <c r="U1210" s="1">
        <v>44021</v>
      </c>
      <c r="V1210">
        <v>9.5617000000000001</v>
      </c>
      <c r="W1210" s="1">
        <v>43476</v>
      </c>
      <c r="X1210">
        <v>3.501556472788192E-2</v>
      </c>
      <c r="Y1210" s="1">
        <v>44105</v>
      </c>
      <c r="Z1210">
        <v>5.4442000000000004</v>
      </c>
      <c r="AA1210" s="1">
        <v>44105</v>
      </c>
      <c r="AB1210">
        <v>6.5664999999999996</v>
      </c>
      <c r="AC1210" s="1">
        <v>43476</v>
      </c>
      <c r="AD1210">
        <v>2.7934941393153237E-2</v>
      </c>
      <c r="AE1210" s="1">
        <v>44021</v>
      </c>
      <c r="AF1210">
        <v>15.339600000000001</v>
      </c>
      <c r="AG1210" s="1">
        <v>44021</v>
      </c>
      <c r="AH1210">
        <v>19.88</v>
      </c>
      <c r="AI1210" s="1">
        <v>43476</v>
      </c>
      <c r="AJ1210">
        <v>5.5428830374614664E-2</v>
      </c>
      <c r="AK1210" s="1">
        <v>45705</v>
      </c>
      <c r="AL1210">
        <v>4.4250999999999996</v>
      </c>
      <c r="AM1210" s="1">
        <v>45705</v>
      </c>
      <c r="AN1210">
        <v>4.6005000000000003</v>
      </c>
      <c r="AO1210" s="1">
        <v>43476</v>
      </c>
      <c r="AP1210">
        <v>1.9206289811198769E-2</v>
      </c>
      <c r="AQ1210" s="1">
        <v>45708</v>
      </c>
      <c r="AR1210">
        <v>2.9664999999999999</v>
      </c>
      <c r="AS1210" s="1">
        <v>45708</v>
      </c>
      <c r="AT1210">
        <v>4.0392999999999999</v>
      </c>
      <c r="AU1210" s="1">
        <v>43476</v>
      </c>
      <c r="AV1210">
        <v>4.8753238900819E-2</v>
      </c>
    </row>
    <row r="1211" spans="1:48" x14ac:dyDescent="0.25">
      <c r="A1211" s="1">
        <v>44022</v>
      </c>
      <c r="B1211">
        <v>23.874700000000001</v>
      </c>
      <c r="C1211" s="1">
        <v>44022</v>
      </c>
      <c r="D1211">
        <v>31.039899999999999</v>
      </c>
      <c r="E1211" s="1">
        <v>43477</v>
      </c>
      <c r="F1211">
        <v>0.24501918278654128</v>
      </c>
      <c r="G1211" s="1">
        <v>44075</v>
      </c>
      <c r="H1211">
        <v>24.758199999999999</v>
      </c>
      <c r="I1211" s="1">
        <v>44075</v>
      </c>
      <c r="J1211">
        <v>30.441600000000001</v>
      </c>
      <c r="K1211" s="1">
        <v>43477</v>
      </c>
      <c r="L1211">
        <v>0.16358322357636415</v>
      </c>
      <c r="M1211" s="1">
        <v>44022</v>
      </c>
      <c r="N1211">
        <v>14.2744</v>
      </c>
      <c r="O1211" s="1">
        <v>44022</v>
      </c>
      <c r="P1211">
        <v>18.282299999999999</v>
      </c>
      <c r="Q1211" s="1">
        <v>43477</v>
      </c>
      <c r="R1211">
        <v>8.1274967169940399E-2</v>
      </c>
      <c r="S1211" s="1">
        <v>44022</v>
      </c>
      <c r="T1211">
        <v>8.3094999999999999</v>
      </c>
      <c r="U1211" s="1">
        <v>44022</v>
      </c>
      <c r="V1211">
        <v>9.5714000000000006</v>
      </c>
      <c r="W1211" s="1">
        <v>43477</v>
      </c>
      <c r="X1211">
        <v>3.5306038792024472E-2</v>
      </c>
      <c r="Y1211" s="1">
        <v>44106</v>
      </c>
      <c r="Z1211">
        <v>5.4570999999999996</v>
      </c>
      <c r="AA1211" s="1">
        <v>44106</v>
      </c>
      <c r="AB1211">
        <v>6.6539999999999999</v>
      </c>
      <c r="AC1211" s="1">
        <v>43477</v>
      </c>
      <c r="AD1211">
        <v>2.8108137608463552E-2</v>
      </c>
      <c r="AE1211" s="1">
        <v>44022</v>
      </c>
      <c r="AF1211">
        <v>15.2773</v>
      </c>
      <c r="AG1211" s="1">
        <v>44022</v>
      </c>
      <c r="AH1211">
        <v>20.0701</v>
      </c>
      <c r="AI1211" s="1">
        <v>43477</v>
      </c>
      <c r="AJ1211">
        <v>5.5745768479925191E-2</v>
      </c>
      <c r="AK1211" s="1">
        <v>45706</v>
      </c>
      <c r="AL1211">
        <v>4.2580999999999998</v>
      </c>
      <c r="AM1211" s="1">
        <v>45706</v>
      </c>
      <c r="AN1211">
        <v>4.6060999999999996</v>
      </c>
      <c r="AO1211" s="1">
        <v>43477</v>
      </c>
      <c r="AP1211">
        <v>1.9013380563274843E-2</v>
      </c>
      <c r="AQ1211" s="1">
        <v>45709</v>
      </c>
      <c r="AR1211">
        <v>3.3126000000000002</v>
      </c>
      <c r="AS1211" s="1">
        <v>45709</v>
      </c>
      <c r="AT1211">
        <v>4.3869999999999996</v>
      </c>
      <c r="AU1211" s="1">
        <v>43477</v>
      </c>
      <c r="AV1211">
        <v>4.8739584828788277E-2</v>
      </c>
    </row>
    <row r="1212" spans="1:48" x14ac:dyDescent="0.25">
      <c r="A1212" s="1">
        <v>44025</v>
      </c>
      <c r="B1212">
        <v>26.644200000000001</v>
      </c>
      <c r="C1212" s="1">
        <v>44025</v>
      </c>
      <c r="D1212">
        <v>34.642000000000003</v>
      </c>
      <c r="E1212" s="1">
        <v>43478</v>
      </c>
      <c r="F1212">
        <v>0.24686378531420133</v>
      </c>
      <c r="G1212" s="1">
        <v>44076</v>
      </c>
      <c r="H1212">
        <v>24.387799999999999</v>
      </c>
      <c r="I1212" s="1">
        <v>44076</v>
      </c>
      <c r="J1212">
        <v>30.235700000000001</v>
      </c>
      <c r="K1212" s="1">
        <v>43478</v>
      </c>
      <c r="L1212">
        <v>0.16454478410807394</v>
      </c>
      <c r="M1212" s="1">
        <v>44025</v>
      </c>
      <c r="N1212">
        <v>15.1587</v>
      </c>
      <c r="O1212" s="1">
        <v>44025</v>
      </c>
      <c r="P1212">
        <v>18.651700000000002</v>
      </c>
      <c r="Q1212" s="1">
        <v>43478</v>
      </c>
      <c r="R1212">
        <v>8.1947677901607063E-2</v>
      </c>
      <c r="S1212" s="1">
        <v>44025</v>
      </c>
      <c r="T1212">
        <v>8.1745999999999999</v>
      </c>
      <c r="U1212" s="1">
        <v>44025</v>
      </c>
      <c r="V1212">
        <v>9.6065000000000005</v>
      </c>
      <c r="W1212" s="1">
        <v>43478</v>
      </c>
      <c r="X1212">
        <v>3.534062393620252E-2</v>
      </c>
      <c r="Y1212" s="1">
        <v>44109</v>
      </c>
      <c r="Z1212">
        <v>5.5860000000000003</v>
      </c>
      <c r="AA1212" s="1">
        <v>44109</v>
      </c>
      <c r="AB1212">
        <v>6.5701999999999998</v>
      </c>
      <c r="AC1212" s="1">
        <v>43478</v>
      </c>
      <c r="AD1212">
        <v>2.833893064636497E-2</v>
      </c>
      <c r="AE1212" s="1">
        <v>44025</v>
      </c>
      <c r="AF1212">
        <v>15.069100000000001</v>
      </c>
      <c r="AG1212" s="1">
        <v>44025</v>
      </c>
      <c r="AH1212">
        <v>20.046199999999999</v>
      </c>
      <c r="AI1212" s="1">
        <v>43478</v>
      </c>
      <c r="AJ1212">
        <v>5.6215663458545929E-2</v>
      </c>
      <c r="AK1212" s="1">
        <v>45707</v>
      </c>
      <c r="AL1212">
        <v>4.4977</v>
      </c>
      <c r="AM1212" s="1">
        <v>45707</v>
      </c>
      <c r="AN1212">
        <v>4.5166000000000004</v>
      </c>
      <c r="AO1212" s="1">
        <v>43478</v>
      </c>
      <c r="AP1212">
        <v>1.9171109346842498E-2</v>
      </c>
      <c r="AQ1212" s="1">
        <v>45712</v>
      </c>
      <c r="AR1212">
        <v>2.9636999999999998</v>
      </c>
      <c r="AS1212" s="1">
        <v>45712</v>
      </c>
      <c r="AT1212">
        <v>4.3463000000000003</v>
      </c>
      <c r="AU1212" s="1">
        <v>43478</v>
      </c>
      <c r="AV1212">
        <v>4.9120921305743928E-2</v>
      </c>
    </row>
    <row r="1213" spans="1:48" x14ac:dyDescent="0.25">
      <c r="A1213" s="1">
        <v>44026</v>
      </c>
      <c r="B1213">
        <v>24.755500000000001</v>
      </c>
      <c r="C1213" s="1">
        <v>44026</v>
      </c>
      <c r="D1213">
        <v>32.2211</v>
      </c>
      <c r="E1213" s="1">
        <v>43479</v>
      </c>
      <c r="F1213">
        <v>0.24496020248054648</v>
      </c>
      <c r="G1213" s="1">
        <v>44077</v>
      </c>
      <c r="H1213">
        <v>25.807600000000001</v>
      </c>
      <c r="I1213" s="1">
        <v>44077</v>
      </c>
      <c r="J1213">
        <v>31.677099999999999</v>
      </c>
      <c r="K1213" s="1">
        <v>43479</v>
      </c>
      <c r="L1213">
        <v>0.1634118315604616</v>
      </c>
      <c r="M1213" s="1">
        <v>44026</v>
      </c>
      <c r="N1213">
        <v>14.2066</v>
      </c>
      <c r="O1213" s="1">
        <v>44026</v>
      </c>
      <c r="P1213">
        <v>18.091999999999999</v>
      </c>
      <c r="Q1213" s="1">
        <v>43479</v>
      </c>
      <c r="R1213">
        <v>8.1526764808135019E-2</v>
      </c>
      <c r="S1213" s="1">
        <v>44026</v>
      </c>
      <c r="T1213">
        <v>8.1006</v>
      </c>
      <c r="U1213" s="1">
        <v>44026</v>
      </c>
      <c r="V1213">
        <v>9.3145000000000007</v>
      </c>
      <c r="W1213" s="1">
        <v>43479</v>
      </c>
      <c r="X1213">
        <v>3.5534785810189498E-2</v>
      </c>
      <c r="Y1213" s="1">
        <v>44110</v>
      </c>
      <c r="Z1213">
        <v>5.4542000000000002</v>
      </c>
      <c r="AA1213" s="1">
        <v>44110</v>
      </c>
      <c r="AB1213">
        <v>6.7286000000000001</v>
      </c>
      <c r="AC1213" s="1">
        <v>43479</v>
      </c>
      <c r="AD1213">
        <v>2.8177248732127427E-2</v>
      </c>
      <c r="AE1213" s="1">
        <v>44026</v>
      </c>
      <c r="AF1213">
        <v>15.625400000000001</v>
      </c>
      <c r="AG1213" s="1">
        <v>44026</v>
      </c>
      <c r="AH1213">
        <v>20.609300000000001</v>
      </c>
      <c r="AI1213" s="1">
        <v>43479</v>
      </c>
      <c r="AJ1213">
        <v>5.5822724153323601E-2</v>
      </c>
      <c r="AK1213" s="1">
        <v>45708</v>
      </c>
      <c r="AL1213">
        <v>4.2954999999999997</v>
      </c>
      <c r="AM1213" s="1">
        <v>45708</v>
      </c>
      <c r="AN1213">
        <v>4.4542999999999999</v>
      </c>
      <c r="AO1213" s="1">
        <v>43479</v>
      </c>
      <c r="AP1213">
        <v>1.9031724066790524E-2</v>
      </c>
      <c r="AQ1213" s="1">
        <v>45713</v>
      </c>
      <c r="AR1213">
        <v>3.8837999999999999</v>
      </c>
      <c r="AS1213" s="1">
        <v>45713</v>
      </c>
      <c r="AT1213">
        <v>4.7374000000000001</v>
      </c>
      <c r="AU1213" s="1">
        <v>43479</v>
      </c>
      <c r="AV1213">
        <v>4.877270864282119E-2</v>
      </c>
    </row>
    <row r="1214" spans="1:48" x14ac:dyDescent="0.25">
      <c r="A1214" s="1">
        <v>44027</v>
      </c>
      <c r="B1214">
        <v>24.044499999999999</v>
      </c>
      <c r="C1214" s="1">
        <v>44027</v>
      </c>
      <c r="D1214">
        <v>31.437200000000001</v>
      </c>
      <c r="E1214" s="1">
        <v>43480</v>
      </c>
      <c r="F1214">
        <v>0.24406247635914549</v>
      </c>
      <c r="G1214" s="1">
        <v>44078</v>
      </c>
      <c r="H1214">
        <v>27.3733</v>
      </c>
      <c r="I1214" s="1">
        <v>44078</v>
      </c>
      <c r="J1214">
        <v>34.0242</v>
      </c>
      <c r="K1214" s="1">
        <v>43480</v>
      </c>
      <c r="L1214">
        <v>0.16241230235649032</v>
      </c>
      <c r="M1214" s="1">
        <v>44027</v>
      </c>
      <c r="N1214">
        <v>14.231</v>
      </c>
      <c r="O1214" s="1">
        <v>44027</v>
      </c>
      <c r="P1214">
        <v>17.885400000000001</v>
      </c>
      <c r="Q1214" s="1">
        <v>43480</v>
      </c>
      <c r="R1214">
        <v>8.1143976464553527E-2</v>
      </c>
      <c r="S1214" s="1">
        <v>44027</v>
      </c>
      <c r="T1214">
        <v>7.9061000000000003</v>
      </c>
      <c r="U1214" s="1">
        <v>44027</v>
      </c>
      <c r="V1214">
        <v>9.1331000000000007</v>
      </c>
      <c r="W1214" s="1">
        <v>43480</v>
      </c>
      <c r="X1214">
        <v>3.5251945433278593E-2</v>
      </c>
      <c r="Y1214" s="1">
        <v>44111</v>
      </c>
      <c r="Z1214">
        <v>5.3377999999999997</v>
      </c>
      <c r="AA1214" s="1">
        <v>44111</v>
      </c>
      <c r="AB1214">
        <v>6.6025</v>
      </c>
      <c r="AC1214" s="1">
        <v>43480</v>
      </c>
      <c r="AD1214">
        <v>2.7959594646494064E-2</v>
      </c>
      <c r="AE1214" s="1">
        <v>44027</v>
      </c>
      <c r="AF1214">
        <v>14.328900000000001</v>
      </c>
      <c r="AG1214" s="1">
        <v>44027</v>
      </c>
      <c r="AH1214">
        <v>19.458600000000001</v>
      </c>
      <c r="AI1214" s="1">
        <v>43480</v>
      </c>
      <c r="AJ1214">
        <v>5.5721695624043041E-2</v>
      </c>
      <c r="AK1214" s="1">
        <v>45709</v>
      </c>
      <c r="AL1214">
        <v>3.8450000000000002</v>
      </c>
      <c r="AM1214" s="1">
        <v>45709</v>
      </c>
      <c r="AN1214">
        <v>4.8632</v>
      </c>
      <c r="AO1214" s="1">
        <v>43480</v>
      </c>
      <c r="AP1214">
        <v>1.9195558350098254E-2</v>
      </c>
      <c r="AQ1214" s="1">
        <v>45714</v>
      </c>
      <c r="AR1214">
        <v>3.7551999999999999</v>
      </c>
      <c r="AS1214" s="1">
        <v>45714</v>
      </c>
      <c r="AT1214">
        <v>4.6792999999999996</v>
      </c>
      <c r="AU1214" s="1">
        <v>43480</v>
      </c>
      <c r="AV1214">
        <v>4.851535813652235E-2</v>
      </c>
    </row>
    <row r="1215" spans="1:48" x14ac:dyDescent="0.25">
      <c r="A1215" s="1">
        <v>44028</v>
      </c>
      <c r="B1215">
        <v>24.145499999999998</v>
      </c>
      <c r="C1215" s="1">
        <v>44028</v>
      </c>
      <c r="D1215">
        <v>31.529</v>
      </c>
      <c r="E1215" s="1">
        <v>43481</v>
      </c>
      <c r="F1215">
        <v>0.23988738785794397</v>
      </c>
      <c r="G1215" s="1">
        <v>44081</v>
      </c>
      <c r="H1215">
        <v>24.834199999999999</v>
      </c>
      <c r="I1215" s="1">
        <v>44081</v>
      </c>
      <c r="J1215">
        <v>30.701000000000001</v>
      </c>
      <c r="K1215" s="1">
        <v>43481</v>
      </c>
      <c r="L1215">
        <v>0.15961700208075846</v>
      </c>
      <c r="M1215" s="1">
        <v>44028</v>
      </c>
      <c r="N1215">
        <v>14.0009</v>
      </c>
      <c r="O1215" s="1">
        <v>44028</v>
      </c>
      <c r="P1215">
        <v>17.9985</v>
      </c>
      <c r="Q1215" s="1">
        <v>43481</v>
      </c>
      <c r="R1215">
        <v>8.0908955652347209E-2</v>
      </c>
      <c r="S1215" s="1">
        <v>44028</v>
      </c>
      <c r="T1215">
        <v>8.0593000000000004</v>
      </c>
      <c r="U1215" s="1">
        <v>44028</v>
      </c>
      <c r="V1215">
        <v>9.1652000000000005</v>
      </c>
      <c r="W1215" s="1">
        <v>43481</v>
      </c>
      <c r="X1215">
        <v>3.5101916353275517E-2</v>
      </c>
      <c r="Y1215" s="1">
        <v>44112</v>
      </c>
      <c r="Z1215">
        <v>5.0585000000000004</v>
      </c>
      <c r="AA1215" s="1">
        <v>44112</v>
      </c>
      <c r="AB1215">
        <v>6.0026000000000002</v>
      </c>
      <c r="AC1215" s="1">
        <v>43481</v>
      </c>
      <c r="AD1215">
        <v>2.8113001407340573E-2</v>
      </c>
      <c r="AE1215" s="1">
        <v>44028</v>
      </c>
      <c r="AF1215">
        <v>14.3332</v>
      </c>
      <c r="AG1215" s="1">
        <v>44028</v>
      </c>
      <c r="AH1215">
        <v>18.812999999999999</v>
      </c>
      <c r="AI1215" s="1">
        <v>43481</v>
      </c>
      <c r="AJ1215">
        <v>5.5285135372579959E-2</v>
      </c>
      <c r="AK1215" s="1">
        <v>45712</v>
      </c>
      <c r="AL1215">
        <v>3.891</v>
      </c>
      <c r="AM1215" s="1">
        <v>45712</v>
      </c>
      <c r="AN1215">
        <v>4.1191000000000004</v>
      </c>
      <c r="AO1215" s="1">
        <v>43481</v>
      </c>
      <c r="AP1215">
        <v>1.9448247173322452E-2</v>
      </c>
      <c r="AQ1215" s="1">
        <v>45715</v>
      </c>
      <c r="AR1215">
        <v>3.7496</v>
      </c>
      <c r="AS1215" s="1">
        <v>45715</v>
      </c>
      <c r="AT1215">
        <v>4.8068</v>
      </c>
      <c r="AU1215" s="1">
        <v>43481</v>
      </c>
      <c r="AV1215">
        <v>4.9668194375150805E-2</v>
      </c>
    </row>
    <row r="1216" spans="1:48" x14ac:dyDescent="0.25">
      <c r="A1216" s="1">
        <v>44029</v>
      </c>
      <c r="B1216">
        <v>23.035699999999999</v>
      </c>
      <c r="C1216" s="1">
        <v>44029</v>
      </c>
      <c r="D1216">
        <v>29.8263</v>
      </c>
      <c r="E1216" s="1">
        <v>43482</v>
      </c>
      <c r="F1216">
        <v>0.24051692047325376</v>
      </c>
      <c r="G1216" s="1">
        <v>44082</v>
      </c>
      <c r="H1216">
        <v>25.262599999999999</v>
      </c>
      <c r="I1216" s="1">
        <v>44082</v>
      </c>
      <c r="J1216">
        <v>31.106200000000001</v>
      </c>
      <c r="K1216" s="1">
        <v>43482</v>
      </c>
      <c r="L1216">
        <v>0.15949237255796442</v>
      </c>
      <c r="M1216" s="1">
        <v>44029</v>
      </c>
      <c r="N1216">
        <v>13.278</v>
      </c>
      <c r="O1216" s="1">
        <v>44029</v>
      </c>
      <c r="P1216">
        <v>17.026499999999999</v>
      </c>
      <c r="Q1216" s="1">
        <v>43482</v>
      </c>
      <c r="R1216">
        <v>8.0993668020007445E-2</v>
      </c>
      <c r="S1216" s="1">
        <v>44029</v>
      </c>
      <c r="T1216">
        <v>7.9560000000000004</v>
      </c>
      <c r="U1216" s="1">
        <v>44029</v>
      </c>
      <c r="V1216">
        <v>9.1417999999999999</v>
      </c>
      <c r="W1216" s="1">
        <v>43482</v>
      </c>
      <c r="X1216">
        <v>3.3664339838632262E-2</v>
      </c>
      <c r="Y1216" s="1">
        <v>44113</v>
      </c>
      <c r="Z1216">
        <v>4.9950999999999999</v>
      </c>
      <c r="AA1216" s="1">
        <v>44113</v>
      </c>
      <c r="AB1216">
        <v>5.9025999999999996</v>
      </c>
      <c r="AC1216" s="1">
        <v>43482</v>
      </c>
      <c r="AD1216">
        <v>2.7508071623196656E-2</v>
      </c>
      <c r="AE1216" s="1">
        <v>44029</v>
      </c>
      <c r="AF1216">
        <v>14.0046</v>
      </c>
      <c r="AG1216" s="1">
        <v>44029</v>
      </c>
      <c r="AH1216">
        <v>18.2332</v>
      </c>
      <c r="AI1216" s="1">
        <v>43482</v>
      </c>
      <c r="AJ1216">
        <v>5.5366113231760668E-2</v>
      </c>
      <c r="AK1216" s="1">
        <v>45713</v>
      </c>
      <c r="AL1216">
        <v>4.1304999999999996</v>
      </c>
      <c r="AM1216" s="1">
        <v>45713</v>
      </c>
      <c r="AN1216">
        <v>4.0892999999999997</v>
      </c>
      <c r="AO1216" s="1">
        <v>43482</v>
      </c>
      <c r="AP1216">
        <v>1.9223777887771638E-2</v>
      </c>
      <c r="AQ1216" s="1">
        <v>45716</v>
      </c>
      <c r="AR1216">
        <v>3.9805000000000001</v>
      </c>
      <c r="AS1216" s="1">
        <v>45716</v>
      </c>
      <c r="AT1216">
        <v>5.0746000000000002</v>
      </c>
      <c r="AU1216" s="1">
        <v>43482</v>
      </c>
      <c r="AV1216">
        <v>4.9622635069634859E-2</v>
      </c>
    </row>
    <row r="1217" spans="1:48" x14ac:dyDescent="0.25">
      <c r="A1217" s="1">
        <v>44032</v>
      </c>
      <c r="B1217">
        <v>21.858499999999999</v>
      </c>
      <c r="C1217" s="1">
        <v>44032</v>
      </c>
      <c r="D1217">
        <v>28.558199999999999</v>
      </c>
      <c r="E1217" s="1">
        <v>43483</v>
      </c>
      <c r="F1217">
        <v>0.24054692719397369</v>
      </c>
      <c r="G1217" s="1">
        <v>44083</v>
      </c>
      <c r="H1217">
        <v>23.650600000000001</v>
      </c>
      <c r="I1217" s="1">
        <v>44083</v>
      </c>
      <c r="J1217">
        <v>28.6997</v>
      </c>
      <c r="K1217" s="1">
        <v>43483</v>
      </c>
      <c r="L1217">
        <v>0.16449714842064553</v>
      </c>
      <c r="M1217" s="1">
        <v>44032</v>
      </c>
      <c r="N1217">
        <v>12.2265</v>
      </c>
      <c r="O1217" s="1">
        <v>44032</v>
      </c>
      <c r="P1217">
        <v>15.360900000000001</v>
      </c>
      <c r="Q1217" s="1">
        <v>43483</v>
      </c>
      <c r="R1217">
        <v>8.0702589001167072E-2</v>
      </c>
      <c r="S1217" s="1">
        <v>44032</v>
      </c>
      <c r="T1217">
        <v>8.0100999999999996</v>
      </c>
      <c r="U1217" s="1">
        <v>44032</v>
      </c>
      <c r="V1217">
        <v>9.1709999999999994</v>
      </c>
      <c r="W1217" s="1">
        <v>43483</v>
      </c>
      <c r="X1217">
        <v>3.3781762565097066E-2</v>
      </c>
      <c r="Y1217" s="1">
        <v>44116</v>
      </c>
      <c r="Z1217">
        <v>4.8731</v>
      </c>
      <c r="AA1217" s="1">
        <v>44116</v>
      </c>
      <c r="AB1217">
        <v>5.6965000000000003</v>
      </c>
      <c r="AC1217" s="1">
        <v>43483</v>
      </c>
      <c r="AD1217">
        <v>2.752115093499952E-2</v>
      </c>
      <c r="AE1217" s="1">
        <v>44032</v>
      </c>
      <c r="AF1217">
        <v>13.553800000000001</v>
      </c>
      <c r="AG1217" s="1">
        <v>44032</v>
      </c>
      <c r="AH1217">
        <v>17.0001</v>
      </c>
      <c r="AI1217" s="1">
        <v>43483</v>
      </c>
      <c r="AJ1217">
        <v>5.5406297245056267E-2</v>
      </c>
      <c r="AK1217" s="1">
        <v>45714</v>
      </c>
      <c r="AL1217">
        <v>4.0530999999999997</v>
      </c>
      <c r="AM1217" s="1">
        <v>45714</v>
      </c>
      <c r="AN1217">
        <v>4.2095000000000002</v>
      </c>
      <c r="AO1217" s="1">
        <v>43483</v>
      </c>
      <c r="AP1217">
        <v>1.9522550936658022E-2</v>
      </c>
      <c r="AQ1217" s="1">
        <v>45719</v>
      </c>
      <c r="AR1217">
        <v>3.9156</v>
      </c>
      <c r="AS1217" s="1">
        <v>45719</v>
      </c>
      <c r="AT1217">
        <v>5.1532999999999998</v>
      </c>
      <c r="AU1217" s="1">
        <v>43483</v>
      </c>
      <c r="AV1217">
        <v>4.9960064960840184E-2</v>
      </c>
    </row>
    <row r="1218" spans="1:48" x14ac:dyDescent="0.25">
      <c r="A1218" s="1">
        <v>44033</v>
      </c>
      <c r="B1218">
        <v>21.991</v>
      </c>
      <c r="C1218" s="1">
        <v>44033</v>
      </c>
      <c r="D1218">
        <v>28.835999999999999</v>
      </c>
      <c r="E1218" s="1">
        <v>43484</v>
      </c>
      <c r="F1218">
        <v>0.24254317744446008</v>
      </c>
      <c r="G1218" s="1">
        <v>44084</v>
      </c>
      <c r="H1218">
        <v>23.427800000000001</v>
      </c>
      <c r="I1218" s="1">
        <v>44084</v>
      </c>
      <c r="J1218">
        <v>28.481300000000001</v>
      </c>
      <c r="K1218" s="1">
        <v>43484</v>
      </c>
      <c r="L1218">
        <v>0.16583998773140751</v>
      </c>
      <c r="M1218" s="1">
        <v>44033</v>
      </c>
      <c r="N1218">
        <v>12.2827</v>
      </c>
      <c r="O1218" s="1">
        <v>44033</v>
      </c>
      <c r="P1218">
        <v>14.972300000000001</v>
      </c>
      <c r="Q1218" s="1">
        <v>43484</v>
      </c>
      <c r="R1218">
        <v>8.1367811064825074E-2</v>
      </c>
      <c r="S1218" s="1">
        <v>44033</v>
      </c>
      <c r="T1218">
        <v>7.9557000000000002</v>
      </c>
      <c r="U1218" s="1">
        <v>44033</v>
      </c>
      <c r="V1218">
        <v>9.1478999999999999</v>
      </c>
      <c r="W1218" s="1">
        <v>43484</v>
      </c>
      <c r="X1218">
        <v>3.3904116089621857E-2</v>
      </c>
      <c r="Y1218" s="1">
        <v>44117</v>
      </c>
      <c r="Z1218">
        <v>5.0735999999999999</v>
      </c>
      <c r="AA1218" s="1">
        <v>44117</v>
      </c>
      <c r="AB1218">
        <v>6.0392000000000001</v>
      </c>
      <c r="AC1218" s="1">
        <v>43484</v>
      </c>
      <c r="AD1218">
        <v>2.7559098516104743E-2</v>
      </c>
      <c r="AE1218" s="1">
        <v>44033</v>
      </c>
      <c r="AF1218">
        <v>13.0853</v>
      </c>
      <c r="AG1218" s="1">
        <v>44033</v>
      </c>
      <c r="AH1218">
        <v>15.9735</v>
      </c>
      <c r="AI1218" s="1">
        <v>43484</v>
      </c>
      <c r="AJ1218">
        <v>5.5761150186640573E-2</v>
      </c>
      <c r="AK1218" s="1">
        <v>45715</v>
      </c>
      <c r="AL1218">
        <v>4.3916000000000004</v>
      </c>
      <c r="AM1218" s="1">
        <v>45715</v>
      </c>
      <c r="AN1218">
        <v>4.6668000000000003</v>
      </c>
      <c r="AO1218" s="1">
        <v>43484</v>
      </c>
      <c r="AP1218">
        <v>1.9539539982778766E-2</v>
      </c>
      <c r="AQ1218" s="1">
        <v>45720</v>
      </c>
      <c r="AR1218">
        <v>5.0223000000000004</v>
      </c>
      <c r="AS1218" s="1">
        <v>45720</v>
      </c>
      <c r="AT1218">
        <v>5.9840999999999998</v>
      </c>
      <c r="AU1218" s="1">
        <v>43484</v>
      </c>
      <c r="AV1218">
        <v>5.016227922003251E-2</v>
      </c>
    </row>
    <row r="1219" spans="1:48" x14ac:dyDescent="0.25">
      <c r="A1219" s="1">
        <v>44034</v>
      </c>
      <c r="B1219">
        <v>21.604800000000001</v>
      </c>
      <c r="C1219" s="1">
        <v>44034</v>
      </c>
      <c r="D1219">
        <v>28.357700000000001</v>
      </c>
      <c r="E1219" s="1">
        <v>43485</v>
      </c>
      <c r="F1219">
        <v>0.24445575439231862</v>
      </c>
      <c r="G1219" s="1">
        <v>44085</v>
      </c>
      <c r="H1219">
        <v>22.649699999999999</v>
      </c>
      <c r="I1219" s="1">
        <v>44085</v>
      </c>
      <c r="J1219">
        <v>27.639900000000001</v>
      </c>
      <c r="K1219" s="1">
        <v>43485</v>
      </c>
      <c r="L1219">
        <v>0.16672814110988801</v>
      </c>
      <c r="M1219" s="1">
        <v>44034</v>
      </c>
      <c r="N1219">
        <v>11.854900000000001</v>
      </c>
      <c r="O1219" s="1">
        <v>44034</v>
      </c>
      <c r="P1219">
        <v>14.62</v>
      </c>
      <c r="Q1219" s="1">
        <v>43485</v>
      </c>
      <c r="R1219">
        <v>8.2052029237947077E-2</v>
      </c>
      <c r="S1219" s="1">
        <v>44034</v>
      </c>
      <c r="T1219">
        <v>7.8162000000000003</v>
      </c>
      <c r="U1219" s="1">
        <v>44034</v>
      </c>
      <c r="V1219">
        <v>9.0450999999999997</v>
      </c>
      <c r="W1219" s="1">
        <v>43485</v>
      </c>
      <c r="X1219">
        <v>3.4024488540652716E-2</v>
      </c>
      <c r="Y1219" s="1">
        <v>44118</v>
      </c>
      <c r="Z1219">
        <v>4.9897999999999998</v>
      </c>
      <c r="AA1219" s="1">
        <v>44118</v>
      </c>
      <c r="AB1219">
        <v>5.9550999999999998</v>
      </c>
      <c r="AC1219" s="1">
        <v>43485</v>
      </c>
      <c r="AD1219">
        <v>2.778623392927583E-2</v>
      </c>
      <c r="AE1219" s="1">
        <v>44034</v>
      </c>
      <c r="AF1219">
        <v>12.5351</v>
      </c>
      <c r="AG1219" s="1">
        <v>44034</v>
      </c>
      <c r="AH1219">
        <v>15.4415</v>
      </c>
      <c r="AI1219" s="1">
        <v>43485</v>
      </c>
      <c r="AJ1219">
        <v>5.6133980693529276E-2</v>
      </c>
      <c r="AK1219" s="1">
        <v>45716</v>
      </c>
      <c r="AL1219">
        <v>4.6683000000000003</v>
      </c>
      <c r="AM1219" s="1">
        <v>45716</v>
      </c>
      <c r="AN1219">
        <v>4.5589000000000004</v>
      </c>
      <c r="AO1219" s="1">
        <v>43485</v>
      </c>
      <c r="AP1219">
        <v>1.9700058829529032E-2</v>
      </c>
      <c r="AQ1219" s="1">
        <v>45721</v>
      </c>
      <c r="AR1219">
        <v>4.6836000000000002</v>
      </c>
      <c r="AS1219" s="1">
        <v>45721</v>
      </c>
      <c r="AT1219">
        <v>5.6683000000000003</v>
      </c>
      <c r="AU1219" s="1">
        <v>43485</v>
      </c>
      <c r="AV1219">
        <v>5.0453937852997413E-2</v>
      </c>
    </row>
    <row r="1220" spans="1:48" x14ac:dyDescent="0.25">
      <c r="A1220" s="1">
        <v>44035</v>
      </c>
      <c r="B1220">
        <v>22.619800000000001</v>
      </c>
      <c r="C1220" s="1">
        <v>44035</v>
      </c>
      <c r="D1220">
        <v>29.667000000000002</v>
      </c>
      <c r="E1220" s="1">
        <v>43486</v>
      </c>
      <c r="F1220">
        <v>0.24445575439231862</v>
      </c>
      <c r="G1220" s="1">
        <v>44088</v>
      </c>
      <c r="H1220">
        <v>22.248200000000001</v>
      </c>
      <c r="I1220" s="1">
        <v>44088</v>
      </c>
      <c r="J1220">
        <v>26.996600000000001</v>
      </c>
      <c r="K1220" s="1">
        <v>43486</v>
      </c>
      <c r="L1220">
        <v>0.16543170150854331</v>
      </c>
      <c r="M1220" s="1">
        <v>44035</v>
      </c>
      <c r="N1220">
        <v>12.5015</v>
      </c>
      <c r="O1220" s="1">
        <v>44035</v>
      </c>
      <c r="P1220">
        <v>15.955500000000001</v>
      </c>
      <c r="Q1220" s="1">
        <v>43486</v>
      </c>
      <c r="R1220">
        <v>8.2052029237947077E-2</v>
      </c>
      <c r="S1220" s="1">
        <v>44035</v>
      </c>
      <c r="T1220">
        <v>7.7979000000000003</v>
      </c>
      <c r="U1220" s="1">
        <v>44035</v>
      </c>
      <c r="V1220">
        <v>9.2132000000000005</v>
      </c>
      <c r="W1220" s="1">
        <v>43486</v>
      </c>
      <c r="X1220">
        <v>3.4024488540652716E-2</v>
      </c>
      <c r="Y1220" s="1">
        <v>44119</v>
      </c>
      <c r="Z1220">
        <v>5.0340999999999996</v>
      </c>
      <c r="AA1220" s="1">
        <v>44119</v>
      </c>
      <c r="AB1220">
        <v>5.8998999999999997</v>
      </c>
      <c r="AC1220" s="1">
        <v>43486</v>
      </c>
      <c r="AD1220">
        <v>2.778623392927583E-2</v>
      </c>
      <c r="AE1220" s="1">
        <v>44035</v>
      </c>
      <c r="AF1220">
        <v>12.482699999999999</v>
      </c>
      <c r="AG1220" s="1">
        <v>44035</v>
      </c>
      <c r="AH1220">
        <v>15.4643</v>
      </c>
      <c r="AI1220" s="1">
        <v>43486</v>
      </c>
      <c r="AJ1220">
        <v>5.6133980693529276E-2</v>
      </c>
      <c r="AK1220" s="1">
        <v>45719</v>
      </c>
      <c r="AL1220">
        <v>4.6874000000000002</v>
      </c>
      <c r="AM1220" s="1">
        <v>45719</v>
      </c>
      <c r="AN1220">
        <v>4.6703999999999999</v>
      </c>
      <c r="AO1220" s="1">
        <v>43486</v>
      </c>
      <c r="AP1220">
        <v>1.9541573645988883E-2</v>
      </c>
      <c r="AQ1220" s="1">
        <v>45722</v>
      </c>
      <c r="AR1220">
        <v>4.9747000000000003</v>
      </c>
      <c r="AS1220" s="1">
        <v>45722</v>
      </c>
      <c r="AT1220">
        <v>6.6528999999999998</v>
      </c>
      <c r="AU1220" s="1">
        <v>43486</v>
      </c>
      <c r="AV1220">
        <v>5.0052871324646232E-2</v>
      </c>
    </row>
    <row r="1221" spans="1:48" x14ac:dyDescent="0.25">
      <c r="A1221" s="1">
        <v>44036</v>
      </c>
      <c r="B1221">
        <v>23.033300000000001</v>
      </c>
      <c r="C1221" s="1">
        <v>44036</v>
      </c>
      <c r="D1221">
        <v>29.876799999999999</v>
      </c>
      <c r="E1221" s="1">
        <v>43487</v>
      </c>
      <c r="F1221">
        <v>0.24402671663879935</v>
      </c>
      <c r="G1221" s="1">
        <v>44089</v>
      </c>
      <c r="H1221">
        <v>22.044699999999999</v>
      </c>
      <c r="I1221" s="1">
        <v>44089</v>
      </c>
      <c r="J1221">
        <v>26.860900000000001</v>
      </c>
      <c r="K1221" s="1">
        <v>43487</v>
      </c>
      <c r="L1221">
        <v>0.16425989240201763</v>
      </c>
      <c r="M1221" s="1">
        <v>44036</v>
      </c>
      <c r="N1221">
        <v>12.289099999999999</v>
      </c>
      <c r="O1221" s="1">
        <v>44036</v>
      </c>
      <c r="P1221">
        <v>15.7875</v>
      </c>
      <c r="Q1221" s="1">
        <v>43487</v>
      </c>
      <c r="R1221">
        <v>8.2527336025190662E-2</v>
      </c>
      <c r="S1221" s="1">
        <v>44036</v>
      </c>
      <c r="T1221">
        <v>7.9555999999999996</v>
      </c>
      <c r="U1221" s="1">
        <v>44036</v>
      </c>
      <c r="V1221">
        <v>9.3505000000000003</v>
      </c>
      <c r="W1221" s="1">
        <v>43487</v>
      </c>
      <c r="X1221">
        <v>3.3837729676609814E-2</v>
      </c>
      <c r="Y1221" s="1">
        <v>44120</v>
      </c>
      <c r="Z1221">
        <v>5.4212999999999996</v>
      </c>
      <c r="AA1221" s="1">
        <v>44120</v>
      </c>
      <c r="AB1221">
        <v>6.4683999999999999</v>
      </c>
      <c r="AC1221" s="1">
        <v>43487</v>
      </c>
      <c r="AD1221">
        <v>2.7626553436725865E-2</v>
      </c>
      <c r="AE1221" s="1">
        <v>44036</v>
      </c>
      <c r="AF1221">
        <v>12.1914</v>
      </c>
      <c r="AG1221" s="1">
        <v>44036</v>
      </c>
      <c r="AH1221">
        <v>15.293100000000001</v>
      </c>
      <c r="AI1221" s="1">
        <v>43487</v>
      </c>
      <c r="AJ1221">
        <v>5.5667410026783271E-2</v>
      </c>
      <c r="AK1221" s="1">
        <v>45720</v>
      </c>
      <c r="AL1221">
        <v>4.9051</v>
      </c>
      <c r="AM1221" s="1">
        <v>45720</v>
      </c>
      <c r="AN1221">
        <v>5.1361999999999997</v>
      </c>
      <c r="AO1221" s="1">
        <v>43487</v>
      </c>
      <c r="AP1221">
        <v>1.9386851262502822E-2</v>
      </c>
      <c r="AQ1221" s="1">
        <v>45723</v>
      </c>
      <c r="AR1221">
        <v>4.8993000000000002</v>
      </c>
      <c r="AS1221" s="1">
        <v>45723</v>
      </c>
      <c r="AT1221">
        <v>6.8604000000000003</v>
      </c>
      <c r="AU1221" s="1">
        <v>43487</v>
      </c>
      <c r="AV1221">
        <v>4.9801510816812562E-2</v>
      </c>
    </row>
    <row r="1222" spans="1:48" x14ac:dyDescent="0.25">
      <c r="A1222" s="1">
        <v>44039</v>
      </c>
      <c r="B1222">
        <v>22.364000000000001</v>
      </c>
      <c r="C1222" s="1">
        <v>44039</v>
      </c>
      <c r="D1222">
        <v>29.221299999999999</v>
      </c>
      <c r="E1222" s="1">
        <v>43488</v>
      </c>
      <c r="F1222">
        <v>0.24387576357172397</v>
      </c>
      <c r="G1222" s="1">
        <v>44090</v>
      </c>
      <c r="H1222">
        <v>22.060199999999998</v>
      </c>
      <c r="I1222" s="1">
        <v>44090</v>
      </c>
      <c r="J1222">
        <v>26.816700000000001</v>
      </c>
      <c r="K1222" s="1">
        <v>43488</v>
      </c>
      <c r="L1222">
        <v>0.16135575509073599</v>
      </c>
      <c r="M1222" s="1">
        <v>44039</v>
      </c>
      <c r="N1222">
        <v>12.3851</v>
      </c>
      <c r="O1222" s="1">
        <v>44039</v>
      </c>
      <c r="P1222">
        <v>15.647600000000001</v>
      </c>
      <c r="Q1222" s="1">
        <v>43488</v>
      </c>
      <c r="R1222">
        <v>8.2597735272063585E-2</v>
      </c>
      <c r="S1222" s="1">
        <v>44039</v>
      </c>
      <c r="T1222">
        <v>8.1435999999999993</v>
      </c>
      <c r="U1222" s="1">
        <v>44039</v>
      </c>
      <c r="V1222">
        <v>9.7175999999999991</v>
      </c>
      <c r="W1222" s="1">
        <v>43488</v>
      </c>
      <c r="X1222">
        <v>3.4051522208554272E-2</v>
      </c>
      <c r="Y1222" s="1">
        <v>44123</v>
      </c>
      <c r="Z1222">
        <v>5.0728999999999997</v>
      </c>
      <c r="AA1222" s="1">
        <v>44123</v>
      </c>
      <c r="AB1222">
        <v>6.1409000000000002</v>
      </c>
      <c r="AC1222" s="1">
        <v>43488</v>
      </c>
      <c r="AD1222">
        <v>2.7872992217332821E-2</v>
      </c>
      <c r="AE1222" s="1">
        <v>44039</v>
      </c>
      <c r="AF1222">
        <v>12.123699999999999</v>
      </c>
      <c r="AG1222" s="1">
        <v>44039</v>
      </c>
      <c r="AH1222">
        <v>15.1569</v>
      </c>
      <c r="AI1222" s="1">
        <v>43488</v>
      </c>
      <c r="AJ1222">
        <v>5.6375296000612141E-2</v>
      </c>
      <c r="AK1222" s="1">
        <v>45721</v>
      </c>
      <c r="AL1222">
        <v>4.9165000000000001</v>
      </c>
      <c r="AM1222" s="1">
        <v>45721</v>
      </c>
      <c r="AN1222">
        <v>4.9192999999999998</v>
      </c>
      <c r="AO1222" s="1">
        <v>43488</v>
      </c>
      <c r="AP1222">
        <v>1.9361115935518855E-2</v>
      </c>
      <c r="AQ1222" s="1">
        <v>45726</v>
      </c>
      <c r="AR1222">
        <v>5.1932999999999998</v>
      </c>
      <c r="AS1222" s="1">
        <v>45726</v>
      </c>
      <c r="AT1222">
        <v>7.1494999999999997</v>
      </c>
      <c r="AU1222" s="1">
        <v>43488</v>
      </c>
      <c r="AV1222">
        <v>4.9565765227152857E-2</v>
      </c>
    </row>
    <row r="1223" spans="1:48" x14ac:dyDescent="0.25">
      <c r="A1223" s="1">
        <v>44040</v>
      </c>
      <c r="B1223">
        <v>22.774000000000001</v>
      </c>
      <c r="C1223" s="1">
        <v>44040</v>
      </c>
      <c r="D1223">
        <v>29.687200000000001</v>
      </c>
      <c r="E1223" s="1">
        <v>43489</v>
      </c>
      <c r="F1223">
        <v>0.23563819498365055</v>
      </c>
      <c r="G1223" s="1">
        <v>44091</v>
      </c>
      <c r="H1223">
        <v>22.090699999999998</v>
      </c>
      <c r="I1223" s="1">
        <v>44091</v>
      </c>
      <c r="J1223">
        <v>27.075299999999999</v>
      </c>
      <c r="K1223" s="1">
        <v>43489</v>
      </c>
      <c r="L1223">
        <v>0.16146755413898997</v>
      </c>
      <c r="M1223" s="1">
        <v>44040</v>
      </c>
      <c r="N1223">
        <v>12.7697</v>
      </c>
      <c r="O1223" s="1">
        <v>44040</v>
      </c>
      <c r="P1223">
        <v>15.5395</v>
      </c>
      <c r="Q1223" s="1">
        <v>43489</v>
      </c>
      <c r="R1223">
        <v>8.1955967405911198E-2</v>
      </c>
      <c r="S1223" s="1">
        <v>44040</v>
      </c>
      <c r="T1223">
        <v>8.6842000000000006</v>
      </c>
      <c r="U1223" s="1">
        <v>44040</v>
      </c>
      <c r="V1223">
        <v>10.414</v>
      </c>
      <c r="W1223" s="1">
        <v>43489</v>
      </c>
      <c r="X1223">
        <v>3.4282718116233936E-2</v>
      </c>
      <c r="Y1223" s="1">
        <v>44124</v>
      </c>
      <c r="Z1223">
        <v>5.2691999999999997</v>
      </c>
      <c r="AA1223" s="1">
        <v>44124</v>
      </c>
      <c r="AB1223">
        <v>6.3224999999999998</v>
      </c>
      <c r="AC1223" s="1">
        <v>43489</v>
      </c>
      <c r="AD1223">
        <v>2.8015671888463836E-2</v>
      </c>
      <c r="AE1223" s="1">
        <v>44040</v>
      </c>
      <c r="AF1223">
        <v>12.1828</v>
      </c>
      <c r="AG1223" s="1">
        <v>44040</v>
      </c>
      <c r="AH1223">
        <v>15.295400000000001</v>
      </c>
      <c r="AI1223" s="1">
        <v>43489</v>
      </c>
      <c r="AJ1223">
        <v>5.6219442775953886E-2</v>
      </c>
      <c r="AK1223" s="1">
        <v>45722</v>
      </c>
      <c r="AL1223">
        <v>5.2855999999999996</v>
      </c>
      <c r="AM1223" s="1">
        <v>45722</v>
      </c>
      <c r="AN1223">
        <v>5.0244999999999997</v>
      </c>
      <c r="AO1223" s="1">
        <v>43489</v>
      </c>
      <c r="AP1223">
        <v>2.011958500962437E-2</v>
      </c>
      <c r="AQ1223" s="1">
        <v>45727</v>
      </c>
      <c r="AR1223">
        <v>6.7657999999999996</v>
      </c>
      <c r="AS1223" s="1">
        <v>45727</v>
      </c>
      <c r="AT1223">
        <v>9.1033000000000008</v>
      </c>
      <c r="AU1223" s="1">
        <v>43489</v>
      </c>
      <c r="AV1223">
        <v>4.963505681309411E-2</v>
      </c>
    </row>
    <row r="1224" spans="1:48" x14ac:dyDescent="0.25">
      <c r="A1224" s="1">
        <v>44041</v>
      </c>
      <c r="B1224">
        <v>22.052800000000001</v>
      </c>
      <c r="C1224" s="1">
        <v>44041</v>
      </c>
      <c r="D1224">
        <v>28.6938</v>
      </c>
      <c r="E1224" s="1">
        <v>43490</v>
      </c>
      <c r="F1224">
        <v>0.23318583843864849</v>
      </c>
      <c r="G1224" s="1">
        <v>44092</v>
      </c>
      <c r="H1224">
        <v>22.303899999999999</v>
      </c>
      <c r="I1224" s="1">
        <v>44092</v>
      </c>
      <c r="J1224">
        <v>27.095600000000001</v>
      </c>
      <c r="K1224" s="1">
        <v>43490</v>
      </c>
      <c r="L1224">
        <v>0.16173032896374648</v>
      </c>
      <c r="M1224" s="1">
        <v>44041</v>
      </c>
      <c r="N1224">
        <v>12.083399999999999</v>
      </c>
      <c r="O1224" s="1">
        <v>44041</v>
      </c>
      <c r="P1224">
        <v>15.7828</v>
      </c>
      <c r="Q1224" s="1">
        <v>43490</v>
      </c>
      <c r="R1224">
        <v>8.2006497922392479E-2</v>
      </c>
      <c r="S1224" s="1">
        <v>44041</v>
      </c>
      <c r="T1224">
        <v>8.7339000000000002</v>
      </c>
      <c r="U1224" s="1">
        <v>44041</v>
      </c>
      <c r="V1224">
        <v>10.628299999999999</v>
      </c>
      <c r="W1224" s="1">
        <v>43490</v>
      </c>
      <c r="X1224">
        <v>3.4111836072867684E-2</v>
      </c>
      <c r="Y1224" s="1">
        <v>44125</v>
      </c>
      <c r="Z1224">
        <v>5.0460000000000003</v>
      </c>
      <c r="AA1224" s="1">
        <v>44125</v>
      </c>
      <c r="AB1224">
        <v>5.9760999999999997</v>
      </c>
      <c r="AC1224" s="1">
        <v>43490</v>
      </c>
      <c r="AD1224">
        <v>2.7888422370892733E-2</v>
      </c>
      <c r="AE1224" s="1">
        <v>44041</v>
      </c>
      <c r="AF1224">
        <v>12.0097</v>
      </c>
      <c r="AG1224" s="1">
        <v>44041</v>
      </c>
      <c r="AH1224">
        <v>15.123799999999999</v>
      </c>
      <c r="AI1224" s="1">
        <v>43490</v>
      </c>
      <c r="AJ1224">
        <v>5.6112123520949415E-2</v>
      </c>
      <c r="AK1224" s="1">
        <v>45723</v>
      </c>
      <c r="AL1224">
        <v>5.3689999999999998</v>
      </c>
      <c r="AM1224" s="1">
        <v>45723</v>
      </c>
      <c r="AN1224">
        <v>5.5167999999999999</v>
      </c>
      <c r="AO1224" s="1">
        <v>43490</v>
      </c>
      <c r="AP1224">
        <v>2.0138024199460359E-2</v>
      </c>
      <c r="AQ1224" s="1">
        <v>45728</v>
      </c>
      <c r="AR1224">
        <v>5.6041999999999996</v>
      </c>
      <c r="AS1224" s="1">
        <v>45728</v>
      </c>
      <c r="AT1224">
        <v>7.9284999999999997</v>
      </c>
      <c r="AU1224" s="1">
        <v>43490</v>
      </c>
      <c r="AV1224">
        <v>4.9690729890687069E-2</v>
      </c>
    </row>
    <row r="1225" spans="1:48" x14ac:dyDescent="0.25">
      <c r="A1225" s="1">
        <v>44042</v>
      </c>
      <c r="B1225">
        <v>22.612200000000001</v>
      </c>
      <c r="C1225" s="1">
        <v>44042</v>
      </c>
      <c r="D1225">
        <v>29.314900000000002</v>
      </c>
      <c r="E1225" s="1">
        <v>43491</v>
      </c>
      <c r="F1225">
        <v>0.23238477463575358</v>
      </c>
      <c r="G1225" s="1">
        <v>44095</v>
      </c>
      <c r="H1225">
        <v>25.8856</v>
      </c>
      <c r="I1225" s="1">
        <v>44095</v>
      </c>
      <c r="J1225">
        <v>31.438500000000001</v>
      </c>
      <c r="K1225" s="1">
        <v>43491</v>
      </c>
      <c r="L1225">
        <v>0.16190112968592485</v>
      </c>
      <c r="M1225" s="1">
        <v>44042</v>
      </c>
      <c r="N1225">
        <v>12.8469</v>
      </c>
      <c r="O1225" s="1">
        <v>44042</v>
      </c>
      <c r="P1225">
        <v>16.5214</v>
      </c>
      <c r="Q1225" s="1">
        <v>43491</v>
      </c>
      <c r="R1225">
        <v>8.2117197669954289E-2</v>
      </c>
      <c r="S1225" s="1">
        <v>44042</v>
      </c>
      <c r="T1225">
        <v>8.7827999999999999</v>
      </c>
      <c r="U1225" s="1">
        <v>44042</v>
      </c>
      <c r="V1225">
        <v>10.6732</v>
      </c>
      <c r="W1225" s="1">
        <v>43491</v>
      </c>
      <c r="X1225">
        <v>3.4309635383468311E-2</v>
      </c>
      <c r="Y1225" s="1">
        <v>44126</v>
      </c>
      <c r="Z1225">
        <v>5.8733000000000004</v>
      </c>
      <c r="AA1225" s="1">
        <v>44126</v>
      </c>
      <c r="AB1225">
        <v>7.0198999999999998</v>
      </c>
      <c r="AC1225" s="1">
        <v>43491</v>
      </c>
      <c r="AD1225">
        <v>2.7820177755168794E-2</v>
      </c>
      <c r="AE1225" s="1">
        <v>44042</v>
      </c>
      <c r="AF1225">
        <v>12.213800000000001</v>
      </c>
      <c r="AG1225" s="1">
        <v>44042</v>
      </c>
      <c r="AH1225">
        <v>15.5943</v>
      </c>
      <c r="AI1225" s="1">
        <v>43491</v>
      </c>
      <c r="AJ1225">
        <v>5.6571496564455356E-2</v>
      </c>
      <c r="AK1225" s="1">
        <v>45726</v>
      </c>
      <c r="AL1225">
        <v>4.8192000000000004</v>
      </c>
      <c r="AM1225" s="1">
        <v>45726</v>
      </c>
      <c r="AN1225">
        <v>4.9122000000000003</v>
      </c>
      <c r="AO1225" s="1">
        <v>43491</v>
      </c>
      <c r="AP1225">
        <v>2.0302398943801543E-2</v>
      </c>
      <c r="AQ1225" s="1">
        <v>45729</v>
      </c>
      <c r="AR1225">
        <v>5.0586000000000002</v>
      </c>
      <c r="AS1225" s="1">
        <v>45729</v>
      </c>
      <c r="AT1225">
        <v>8.7927999999999997</v>
      </c>
      <c r="AU1225" s="1">
        <v>43491</v>
      </c>
      <c r="AV1225">
        <v>4.9886913209835126E-2</v>
      </c>
    </row>
    <row r="1226" spans="1:48" x14ac:dyDescent="0.25">
      <c r="A1226" s="1">
        <v>44043</v>
      </c>
      <c r="B1226">
        <v>22.5548</v>
      </c>
      <c r="C1226" s="1">
        <v>44043</v>
      </c>
      <c r="D1226">
        <v>29.33</v>
      </c>
      <c r="E1226" s="1">
        <v>43492</v>
      </c>
      <c r="F1226">
        <v>0.2339463634756809</v>
      </c>
      <c r="G1226" s="1">
        <v>44096</v>
      </c>
      <c r="H1226">
        <v>25.012</v>
      </c>
      <c r="I1226" s="1">
        <v>44096</v>
      </c>
      <c r="J1226">
        <v>30.272099999999998</v>
      </c>
      <c r="K1226" s="1">
        <v>43492</v>
      </c>
      <c r="L1226">
        <v>0.16275217508753448</v>
      </c>
      <c r="M1226" s="1">
        <v>44043</v>
      </c>
      <c r="N1226">
        <v>11.6234</v>
      </c>
      <c r="O1226" s="1">
        <v>44043</v>
      </c>
      <c r="P1226">
        <v>15.704800000000001</v>
      </c>
      <c r="Q1226" s="1">
        <v>43492</v>
      </c>
      <c r="R1226">
        <v>8.2781434420634514E-2</v>
      </c>
      <c r="S1226" s="1">
        <v>44043</v>
      </c>
      <c r="T1226">
        <v>8.6317000000000004</v>
      </c>
      <c r="U1226" s="1">
        <v>44043</v>
      </c>
      <c r="V1226">
        <v>10.665900000000001</v>
      </c>
      <c r="W1226" s="1">
        <v>43492</v>
      </c>
      <c r="X1226">
        <v>3.4435614932503973E-2</v>
      </c>
      <c r="Y1226" s="1">
        <v>44127</v>
      </c>
      <c r="Z1226">
        <v>5.8803999999999998</v>
      </c>
      <c r="AA1226" s="1">
        <v>44127</v>
      </c>
      <c r="AB1226">
        <v>7.0568</v>
      </c>
      <c r="AC1226" s="1">
        <v>43492</v>
      </c>
      <c r="AD1226">
        <v>2.7934878107404033E-2</v>
      </c>
      <c r="AE1226" s="1">
        <v>44043</v>
      </c>
      <c r="AF1226">
        <v>11.562900000000001</v>
      </c>
      <c r="AG1226" s="1">
        <v>44043</v>
      </c>
      <c r="AH1226">
        <v>14.9412</v>
      </c>
      <c r="AI1226" s="1">
        <v>43492</v>
      </c>
      <c r="AJ1226">
        <v>5.6088655724170537E-2</v>
      </c>
      <c r="AK1226" s="1">
        <v>45727</v>
      </c>
      <c r="AL1226">
        <v>5.5236000000000001</v>
      </c>
      <c r="AM1226" s="1">
        <v>45727</v>
      </c>
      <c r="AN1226">
        <v>5.3028000000000004</v>
      </c>
      <c r="AO1226" s="1">
        <v>43492</v>
      </c>
      <c r="AP1226">
        <v>2.0470592377274745E-2</v>
      </c>
      <c r="AQ1226" s="1">
        <v>45733</v>
      </c>
      <c r="AR1226">
        <v>3.5049000000000001</v>
      </c>
      <c r="AS1226" s="1">
        <v>45733</v>
      </c>
      <c r="AT1226">
        <v>7.5477999999999996</v>
      </c>
      <c r="AU1226" s="1">
        <v>43492</v>
      </c>
      <c r="AV1226">
        <v>5.005374142755422E-2</v>
      </c>
    </row>
    <row r="1227" spans="1:48" x14ac:dyDescent="0.25">
      <c r="A1227" s="1">
        <v>44046</v>
      </c>
      <c r="B1227">
        <v>22.469799999999999</v>
      </c>
      <c r="C1227" s="1">
        <v>44046</v>
      </c>
      <c r="D1227">
        <v>29.267900000000001</v>
      </c>
      <c r="E1227" s="1">
        <v>43493</v>
      </c>
      <c r="F1227">
        <v>0.23256193055951713</v>
      </c>
      <c r="G1227" s="1">
        <v>44097</v>
      </c>
      <c r="H1227">
        <v>24.754200000000001</v>
      </c>
      <c r="I1227" s="1">
        <v>44097</v>
      </c>
      <c r="J1227">
        <v>29.652000000000001</v>
      </c>
      <c r="K1227" s="1">
        <v>43493</v>
      </c>
      <c r="L1227">
        <v>0.16229204496138946</v>
      </c>
      <c r="M1227" s="1">
        <v>44046</v>
      </c>
      <c r="N1227">
        <v>11.641400000000001</v>
      </c>
      <c r="O1227" s="1">
        <v>44046</v>
      </c>
      <c r="P1227">
        <v>15.4621</v>
      </c>
      <c r="Q1227" s="1">
        <v>43493</v>
      </c>
      <c r="R1227">
        <v>8.2163993049651288E-2</v>
      </c>
      <c r="S1227" s="1">
        <v>44046</v>
      </c>
      <c r="T1227">
        <v>8.8474000000000004</v>
      </c>
      <c r="U1227" s="1">
        <v>44046</v>
      </c>
      <c r="V1227">
        <v>10.882300000000001</v>
      </c>
      <c r="W1227" s="1">
        <v>43493</v>
      </c>
      <c r="X1227">
        <v>3.4170382024232213E-2</v>
      </c>
      <c r="Y1227" s="1">
        <v>44130</v>
      </c>
      <c r="Z1227">
        <v>6.1081000000000003</v>
      </c>
      <c r="AA1227" s="1">
        <v>44130</v>
      </c>
      <c r="AB1227">
        <v>7.4943999999999997</v>
      </c>
      <c r="AC1227" s="1">
        <v>43493</v>
      </c>
      <c r="AD1227">
        <v>2.7699942517630447E-2</v>
      </c>
      <c r="AE1227" s="1">
        <v>44046</v>
      </c>
      <c r="AF1227">
        <v>11.823</v>
      </c>
      <c r="AG1227" s="1">
        <v>44046</v>
      </c>
      <c r="AH1227">
        <v>15.203200000000001</v>
      </c>
      <c r="AI1227" s="1">
        <v>43493</v>
      </c>
      <c r="AJ1227">
        <v>5.6680310271239258E-2</v>
      </c>
      <c r="AK1227" s="1">
        <v>45728</v>
      </c>
      <c r="AL1227">
        <v>5.0244</v>
      </c>
      <c r="AM1227" s="1">
        <v>45728</v>
      </c>
      <c r="AN1227">
        <v>5.0030999999999999</v>
      </c>
      <c r="AO1227" s="1">
        <v>43493</v>
      </c>
      <c r="AP1227">
        <v>2.0349406887821841E-2</v>
      </c>
      <c r="AQ1227" s="1">
        <v>45734</v>
      </c>
      <c r="AR1227">
        <v>3.694</v>
      </c>
      <c r="AS1227" s="1">
        <v>45734</v>
      </c>
      <c r="AT1227">
        <v>8.0771999999999995</v>
      </c>
      <c r="AU1227" s="1">
        <v>43493</v>
      </c>
      <c r="AV1227">
        <v>4.9647775835381332E-2</v>
      </c>
    </row>
    <row r="1228" spans="1:48" x14ac:dyDescent="0.25">
      <c r="A1228" s="1">
        <v>44047</v>
      </c>
      <c r="B1228">
        <v>22.052299999999999</v>
      </c>
      <c r="C1228" s="1">
        <v>44047</v>
      </c>
      <c r="D1228">
        <v>28.756499999999999</v>
      </c>
      <c r="E1228" s="1">
        <v>43494</v>
      </c>
      <c r="F1228">
        <v>0.23064015000166657</v>
      </c>
      <c r="G1228" s="1">
        <v>44098</v>
      </c>
      <c r="H1228">
        <v>25.455300000000001</v>
      </c>
      <c r="I1228" s="1">
        <v>44098</v>
      </c>
      <c r="J1228">
        <v>30.848700000000001</v>
      </c>
      <c r="K1228" s="1">
        <v>43494</v>
      </c>
      <c r="L1228">
        <v>0.16130376409568523</v>
      </c>
      <c r="M1228" s="1">
        <v>44047</v>
      </c>
      <c r="N1228">
        <v>11.0648</v>
      </c>
      <c r="O1228" s="1">
        <v>44047</v>
      </c>
      <c r="P1228">
        <v>14.6805</v>
      </c>
      <c r="Q1228" s="1">
        <v>43494</v>
      </c>
      <c r="R1228">
        <v>8.1495509606888256E-2</v>
      </c>
      <c r="S1228" s="1">
        <v>44047</v>
      </c>
      <c r="T1228">
        <v>8.4781999999999993</v>
      </c>
      <c r="U1228" s="1">
        <v>44047</v>
      </c>
      <c r="V1228">
        <v>10.643800000000001</v>
      </c>
      <c r="W1228" s="1">
        <v>43494</v>
      </c>
      <c r="X1228">
        <v>3.4057164888618062E-2</v>
      </c>
      <c r="Y1228" s="1">
        <v>44131</v>
      </c>
      <c r="Z1228">
        <v>5.8703000000000003</v>
      </c>
      <c r="AA1228" s="1">
        <v>44131</v>
      </c>
      <c r="AB1228">
        <v>7.3192000000000004</v>
      </c>
      <c r="AC1228" s="1">
        <v>43494</v>
      </c>
      <c r="AD1228">
        <v>2.7658531841007226E-2</v>
      </c>
      <c r="AE1228" s="1">
        <v>44047</v>
      </c>
      <c r="AF1228">
        <v>11.536899999999999</v>
      </c>
      <c r="AG1228" s="1">
        <v>44047</v>
      </c>
      <c r="AH1228">
        <v>14.5959</v>
      </c>
      <c r="AI1228" s="1">
        <v>43494</v>
      </c>
      <c r="AJ1228">
        <v>5.6206631090621691E-2</v>
      </c>
      <c r="AK1228" s="1">
        <v>45729</v>
      </c>
      <c r="AL1228">
        <v>5.3125</v>
      </c>
      <c r="AM1228" s="1">
        <v>45729</v>
      </c>
      <c r="AN1228">
        <v>5.2004000000000001</v>
      </c>
      <c r="AO1228" s="1">
        <v>43494</v>
      </c>
      <c r="AP1228">
        <v>2.0197790118365623E-2</v>
      </c>
      <c r="AQ1228" s="1">
        <v>45735</v>
      </c>
      <c r="AR1228">
        <v>3.3277000000000001</v>
      </c>
      <c r="AS1228" s="1">
        <v>45735</v>
      </c>
      <c r="AT1228">
        <v>7.5101000000000004</v>
      </c>
      <c r="AU1228" s="1">
        <v>43494</v>
      </c>
      <c r="AV1228">
        <v>4.9269807312038442E-2</v>
      </c>
    </row>
    <row r="1229" spans="1:48" x14ac:dyDescent="0.25">
      <c r="A1229" s="1">
        <v>44048</v>
      </c>
      <c r="B1229">
        <v>21.5822</v>
      </c>
      <c r="C1229" s="1">
        <v>44048</v>
      </c>
      <c r="D1229">
        <v>28.1861</v>
      </c>
      <c r="E1229" s="1">
        <v>43495</v>
      </c>
      <c r="F1229">
        <v>0.23061414033947439</v>
      </c>
      <c r="G1229" s="1">
        <v>44099</v>
      </c>
      <c r="H1229">
        <v>25.334800000000001</v>
      </c>
      <c r="I1229" s="1">
        <v>44099</v>
      </c>
      <c r="J1229">
        <v>30.663799999999998</v>
      </c>
      <c r="K1229" s="1">
        <v>43495</v>
      </c>
      <c r="L1229">
        <v>0.16132710186027033</v>
      </c>
      <c r="M1229" s="1">
        <v>44048</v>
      </c>
      <c r="N1229">
        <v>10.744999999999999</v>
      </c>
      <c r="O1229" s="1">
        <v>44048</v>
      </c>
      <c r="P1229">
        <v>14.362299999999999</v>
      </c>
      <c r="Q1229" s="1">
        <v>43495</v>
      </c>
      <c r="R1229">
        <v>8.2880613246065105E-2</v>
      </c>
      <c r="S1229" s="1">
        <v>44048</v>
      </c>
      <c r="T1229">
        <v>8.8361999999999998</v>
      </c>
      <c r="U1229" s="1">
        <v>44048</v>
      </c>
      <c r="V1229">
        <v>11.4702</v>
      </c>
      <c r="W1229" s="1">
        <v>43495</v>
      </c>
      <c r="X1229">
        <v>3.4573585898792468E-2</v>
      </c>
      <c r="Y1229" s="1">
        <v>44132</v>
      </c>
      <c r="Z1229">
        <v>6.7708000000000004</v>
      </c>
      <c r="AA1229" s="1">
        <v>44132</v>
      </c>
      <c r="AB1229">
        <v>8.5978999999999992</v>
      </c>
      <c r="AC1229" s="1">
        <v>43495</v>
      </c>
      <c r="AD1229">
        <v>2.8567544359397141E-2</v>
      </c>
      <c r="AE1229" s="1">
        <v>44048</v>
      </c>
      <c r="AF1229">
        <v>11.198700000000001</v>
      </c>
      <c r="AG1229" s="1">
        <v>44048</v>
      </c>
      <c r="AH1229">
        <v>14.413</v>
      </c>
      <c r="AI1229" s="1">
        <v>43495</v>
      </c>
      <c r="AJ1229">
        <v>5.7678443260761027E-2</v>
      </c>
      <c r="AK1229" s="1">
        <v>45733</v>
      </c>
      <c r="AL1229">
        <v>4.8000999999999996</v>
      </c>
      <c r="AM1229" s="1">
        <v>45733</v>
      </c>
      <c r="AN1229">
        <v>5.2068000000000003</v>
      </c>
      <c r="AO1229" s="1">
        <v>43495</v>
      </c>
      <c r="AP1229">
        <v>2.0439014310855628E-2</v>
      </c>
      <c r="AQ1229" s="1">
        <v>45737</v>
      </c>
      <c r="AR1229">
        <v>3.7869999999999999</v>
      </c>
      <c r="AS1229" s="1">
        <v>45737</v>
      </c>
      <c r="AT1229">
        <v>7.4966999999999997</v>
      </c>
      <c r="AU1229" s="1">
        <v>43495</v>
      </c>
      <c r="AV1229">
        <v>4.9460042955305754E-2</v>
      </c>
    </row>
    <row r="1230" spans="1:48" x14ac:dyDescent="0.25">
      <c r="A1230" s="1">
        <v>44049</v>
      </c>
      <c r="B1230">
        <v>21.242699999999999</v>
      </c>
      <c r="C1230" s="1">
        <v>44049</v>
      </c>
      <c r="D1230">
        <v>27.903600000000001</v>
      </c>
      <c r="E1230" s="1">
        <v>43496</v>
      </c>
      <c r="F1230">
        <v>0.23024863366894463</v>
      </c>
      <c r="G1230" s="1">
        <v>44102</v>
      </c>
      <c r="H1230">
        <v>24.357199999999999</v>
      </c>
      <c r="I1230" s="1">
        <v>44102</v>
      </c>
      <c r="J1230">
        <v>29.274699999999999</v>
      </c>
      <c r="K1230" s="1">
        <v>43496</v>
      </c>
      <c r="L1230">
        <v>0.15802244038374574</v>
      </c>
      <c r="M1230" s="1">
        <v>44049</v>
      </c>
      <c r="N1230">
        <v>10.770300000000001</v>
      </c>
      <c r="O1230" s="1">
        <v>44049</v>
      </c>
      <c r="P1230">
        <v>14.144500000000001</v>
      </c>
      <c r="Q1230" s="1">
        <v>43496</v>
      </c>
      <c r="R1230">
        <v>8.2988920770899352E-2</v>
      </c>
      <c r="S1230" s="1">
        <v>44049</v>
      </c>
      <c r="T1230">
        <v>8.5572999999999997</v>
      </c>
      <c r="U1230" s="1">
        <v>44049</v>
      </c>
      <c r="V1230">
        <v>10.7219</v>
      </c>
      <c r="W1230" s="1">
        <v>43496</v>
      </c>
      <c r="X1230">
        <v>3.6171106090971523E-2</v>
      </c>
      <c r="Y1230" s="1">
        <v>44133</v>
      </c>
      <c r="Z1230">
        <v>7.1692</v>
      </c>
      <c r="AA1230" s="1">
        <v>44133</v>
      </c>
      <c r="AB1230">
        <v>8.8749000000000002</v>
      </c>
      <c r="AC1230" s="1">
        <v>43496</v>
      </c>
      <c r="AD1230">
        <v>3.0271473371036882E-2</v>
      </c>
      <c r="AE1230" s="1">
        <v>44049</v>
      </c>
      <c r="AF1230">
        <v>10.9069</v>
      </c>
      <c r="AG1230" s="1">
        <v>44049</v>
      </c>
      <c r="AH1230">
        <v>13.774900000000001</v>
      </c>
      <c r="AI1230" s="1">
        <v>43496</v>
      </c>
      <c r="AJ1230">
        <v>5.8356920846433902E-2</v>
      </c>
      <c r="AK1230" s="1">
        <v>45734</v>
      </c>
      <c r="AL1230">
        <v>4.9905999999999997</v>
      </c>
      <c r="AM1230" s="1">
        <v>45734</v>
      </c>
      <c r="AN1230">
        <v>5.1536</v>
      </c>
      <c r="AO1230" s="1">
        <v>43496</v>
      </c>
      <c r="AP1230">
        <v>2.222150872514634E-2</v>
      </c>
      <c r="AQ1230" s="1">
        <v>45740</v>
      </c>
      <c r="AR1230">
        <v>2.7930000000000001</v>
      </c>
      <c r="AS1230" s="1">
        <v>45740</v>
      </c>
      <c r="AT1230">
        <v>6.5647000000000002</v>
      </c>
      <c r="AU1230" s="1">
        <v>43496</v>
      </c>
      <c r="AV1230">
        <v>5.0014037440313082E-2</v>
      </c>
    </row>
    <row r="1231" spans="1:48" x14ac:dyDescent="0.25">
      <c r="A1231" s="1">
        <v>44050</v>
      </c>
      <c r="B1231">
        <v>21.363900000000001</v>
      </c>
      <c r="C1231" s="1">
        <v>44050</v>
      </c>
      <c r="D1231">
        <v>28.072900000000001</v>
      </c>
      <c r="E1231" s="1">
        <v>43497</v>
      </c>
      <c r="F1231">
        <v>0.22924581913890515</v>
      </c>
      <c r="G1231" s="1">
        <v>44103</v>
      </c>
      <c r="H1231">
        <v>24.1906</v>
      </c>
      <c r="I1231" s="1">
        <v>44103</v>
      </c>
      <c r="J1231">
        <v>29.357800000000001</v>
      </c>
      <c r="K1231" s="1">
        <v>43497</v>
      </c>
      <c r="L1231">
        <v>0.15812884827082982</v>
      </c>
      <c r="M1231" s="1">
        <v>44050</v>
      </c>
      <c r="N1231">
        <v>11.2783</v>
      </c>
      <c r="O1231" s="1">
        <v>44050</v>
      </c>
      <c r="P1231">
        <v>14.446899999999999</v>
      </c>
      <c r="Q1231" s="1">
        <v>43497</v>
      </c>
      <c r="R1231">
        <v>8.2556287324954403E-2</v>
      </c>
      <c r="S1231" s="1">
        <v>44050</v>
      </c>
      <c r="T1231">
        <v>8.5434000000000001</v>
      </c>
      <c r="U1231" s="1">
        <v>44050</v>
      </c>
      <c r="V1231">
        <v>10.829499999999999</v>
      </c>
      <c r="W1231" s="1">
        <v>43497</v>
      </c>
      <c r="X1231">
        <v>3.6434845580282309E-2</v>
      </c>
      <c r="Y1231" s="1">
        <v>44134</v>
      </c>
      <c r="Z1231">
        <v>7.2736000000000001</v>
      </c>
      <c r="AA1231" s="1">
        <v>44134</v>
      </c>
      <c r="AB1231">
        <v>9.0484000000000009</v>
      </c>
      <c r="AC1231" s="1">
        <v>43497</v>
      </c>
      <c r="AD1231">
        <v>3.1447736405738634E-2</v>
      </c>
      <c r="AE1231" s="1">
        <v>44050</v>
      </c>
      <c r="AF1231">
        <v>11.0008</v>
      </c>
      <c r="AG1231" s="1">
        <v>44050</v>
      </c>
      <c r="AH1231">
        <v>14.151899999999999</v>
      </c>
      <c r="AI1231" s="1">
        <v>43497</v>
      </c>
      <c r="AJ1231">
        <v>5.7838039427940531E-2</v>
      </c>
      <c r="AK1231" s="1">
        <v>45735</v>
      </c>
      <c r="AL1231">
        <v>4.8734999999999999</v>
      </c>
      <c r="AM1231" s="1">
        <v>45735</v>
      </c>
      <c r="AN1231">
        <v>5.2122000000000002</v>
      </c>
      <c r="AO1231" s="1">
        <v>43497</v>
      </c>
      <c r="AP1231">
        <v>2.2226144668081753E-2</v>
      </c>
      <c r="AQ1231" s="1">
        <v>45741</v>
      </c>
      <c r="AR1231">
        <v>2.605</v>
      </c>
      <c r="AS1231" s="1">
        <v>45741</v>
      </c>
      <c r="AT1231">
        <v>6.7180999999999997</v>
      </c>
      <c r="AU1231" s="1">
        <v>43497</v>
      </c>
      <c r="AV1231">
        <v>5.0001085138006204E-2</v>
      </c>
    </row>
    <row r="1232" spans="1:48" x14ac:dyDescent="0.25">
      <c r="A1232" s="1">
        <v>44053</v>
      </c>
      <c r="B1232">
        <v>21.540500000000002</v>
      </c>
      <c r="C1232" s="1">
        <v>44053</v>
      </c>
      <c r="D1232">
        <v>28.175000000000001</v>
      </c>
      <c r="E1232" s="1">
        <v>43498</v>
      </c>
      <c r="F1232">
        <v>0.23081736514805604</v>
      </c>
      <c r="G1232" s="1">
        <v>44104</v>
      </c>
      <c r="H1232">
        <v>23.747299999999999</v>
      </c>
      <c r="I1232" s="1">
        <v>44104</v>
      </c>
      <c r="J1232">
        <v>28.816400000000002</v>
      </c>
      <c r="K1232" s="1">
        <v>43498</v>
      </c>
      <c r="L1232">
        <v>0.15928363967899978</v>
      </c>
      <c r="M1232" s="1">
        <v>44053</v>
      </c>
      <c r="N1232">
        <v>11.3675</v>
      </c>
      <c r="O1232" s="1">
        <v>44053</v>
      </c>
      <c r="P1232">
        <v>14.725099999999999</v>
      </c>
      <c r="Q1232" s="1">
        <v>43498</v>
      </c>
      <c r="R1232">
        <v>8.3231729739057667E-2</v>
      </c>
      <c r="S1232" s="1">
        <v>44053</v>
      </c>
      <c r="T1232">
        <v>8.6252999999999993</v>
      </c>
      <c r="U1232" s="1">
        <v>44053</v>
      </c>
      <c r="V1232">
        <v>10.728400000000001</v>
      </c>
      <c r="W1232" s="1">
        <v>43498</v>
      </c>
      <c r="X1232">
        <v>3.5406797469077281E-2</v>
      </c>
      <c r="Y1232" s="1">
        <v>44137</v>
      </c>
      <c r="Z1232">
        <v>7.2393999999999998</v>
      </c>
      <c r="AA1232" s="1">
        <v>44137</v>
      </c>
      <c r="AB1232">
        <v>9.2012999999999998</v>
      </c>
      <c r="AC1232" s="1">
        <v>43498</v>
      </c>
      <c r="AD1232">
        <v>3.0317228092590302E-2</v>
      </c>
      <c r="AE1232" s="1">
        <v>44053</v>
      </c>
      <c r="AF1232">
        <v>11.054399999999999</v>
      </c>
      <c r="AG1232" s="1">
        <v>44053</v>
      </c>
      <c r="AH1232">
        <v>13.8683</v>
      </c>
      <c r="AI1232" s="1">
        <v>43498</v>
      </c>
      <c r="AJ1232">
        <v>5.8162973163746093E-2</v>
      </c>
      <c r="AK1232" s="1">
        <v>45737</v>
      </c>
      <c r="AL1232">
        <v>4.9542000000000002</v>
      </c>
      <c r="AM1232" s="1">
        <v>45737</v>
      </c>
      <c r="AN1232">
        <v>5.2957999999999998</v>
      </c>
      <c r="AO1232" s="1">
        <v>43498</v>
      </c>
      <c r="AP1232">
        <v>2.240749344641129E-2</v>
      </c>
      <c r="AQ1232" s="1">
        <v>45742</v>
      </c>
      <c r="AR1232">
        <v>3.0352999999999999</v>
      </c>
      <c r="AS1232" s="1">
        <v>45742</v>
      </c>
      <c r="AT1232">
        <v>6.8746999999999998</v>
      </c>
      <c r="AU1232" s="1">
        <v>43498</v>
      </c>
      <c r="AV1232">
        <v>5.0337282576156571E-2</v>
      </c>
    </row>
    <row r="1233" spans="1:48" x14ac:dyDescent="0.25">
      <c r="A1233" s="1">
        <v>44054</v>
      </c>
      <c r="B1233">
        <v>23.169899999999998</v>
      </c>
      <c r="C1233" s="1">
        <v>44054</v>
      </c>
      <c r="D1233">
        <v>30.138300000000001</v>
      </c>
      <c r="E1233" s="1">
        <v>43499</v>
      </c>
      <c r="F1233">
        <v>0.23250791008753546</v>
      </c>
      <c r="G1233" s="1">
        <v>44105</v>
      </c>
      <c r="H1233">
        <v>24.081</v>
      </c>
      <c r="I1233" s="1">
        <v>44105</v>
      </c>
      <c r="J1233">
        <v>29.355699999999999</v>
      </c>
      <c r="K1233" s="1">
        <v>43499</v>
      </c>
      <c r="L1233">
        <v>0.16059213159338318</v>
      </c>
      <c r="M1233" s="1">
        <v>44054</v>
      </c>
      <c r="N1233">
        <v>11.6503</v>
      </c>
      <c r="O1233" s="1">
        <v>44054</v>
      </c>
      <c r="P1233">
        <v>15.1097</v>
      </c>
      <c r="Q1233" s="1">
        <v>43499</v>
      </c>
      <c r="R1233">
        <v>8.3939438855076556E-2</v>
      </c>
      <c r="S1233" s="1">
        <v>44054</v>
      </c>
      <c r="T1233">
        <v>8.8864999999999998</v>
      </c>
      <c r="U1233" s="1">
        <v>44054</v>
      </c>
      <c r="V1233">
        <v>10.8704</v>
      </c>
      <c r="W1233" s="1">
        <v>43499</v>
      </c>
      <c r="X1233">
        <v>3.5647399243465439E-2</v>
      </c>
      <c r="Y1233" s="1">
        <v>44138</v>
      </c>
      <c r="Z1233">
        <v>7.0061999999999998</v>
      </c>
      <c r="AA1233" s="1">
        <v>44138</v>
      </c>
      <c r="AB1233">
        <v>8.9405999999999999</v>
      </c>
      <c r="AC1233" s="1">
        <v>43499</v>
      </c>
      <c r="AD1233">
        <v>3.0577076285798695E-2</v>
      </c>
      <c r="AE1233" s="1">
        <v>44054</v>
      </c>
      <c r="AF1233">
        <v>10.787599999999999</v>
      </c>
      <c r="AG1233" s="1">
        <v>44054</v>
      </c>
      <c r="AH1233">
        <v>13.6594</v>
      </c>
      <c r="AI1233" s="1">
        <v>43499</v>
      </c>
      <c r="AJ1233">
        <v>5.8587350949635332E-2</v>
      </c>
      <c r="AK1233" s="1">
        <v>45740</v>
      </c>
      <c r="AL1233">
        <v>5.2507999999999999</v>
      </c>
      <c r="AM1233" s="1">
        <v>45740</v>
      </c>
      <c r="AN1233">
        <v>5.2362000000000002</v>
      </c>
      <c r="AO1233" s="1">
        <v>43499</v>
      </c>
      <c r="AP1233">
        <v>2.2592767616062531E-2</v>
      </c>
      <c r="AQ1233" s="1">
        <v>45748</v>
      </c>
      <c r="AR1233">
        <v>3.8982000000000001</v>
      </c>
      <c r="AS1233" s="1">
        <v>45748</v>
      </c>
      <c r="AT1233">
        <v>8.2813999999999997</v>
      </c>
      <c r="AU1233" s="1">
        <v>43499</v>
      </c>
      <c r="AV1233">
        <v>5.0754999981729963E-2</v>
      </c>
    </row>
    <row r="1234" spans="1:48" x14ac:dyDescent="0.25">
      <c r="A1234" s="1">
        <v>44055</v>
      </c>
      <c r="B1234">
        <v>22.0259</v>
      </c>
      <c r="C1234" s="1">
        <v>44055</v>
      </c>
      <c r="D1234">
        <v>28.8034</v>
      </c>
      <c r="E1234" s="1">
        <v>43500</v>
      </c>
      <c r="F1234">
        <v>0.23094943527703052</v>
      </c>
      <c r="G1234" s="1">
        <v>44106</v>
      </c>
      <c r="H1234">
        <v>24.486999999999998</v>
      </c>
      <c r="I1234" s="1">
        <v>44106</v>
      </c>
      <c r="J1234">
        <v>29.662400000000002</v>
      </c>
      <c r="K1234" s="1">
        <v>43500</v>
      </c>
      <c r="L1234">
        <v>0.15931022656877625</v>
      </c>
      <c r="M1234" s="1">
        <v>44055</v>
      </c>
      <c r="N1234">
        <v>12.1317</v>
      </c>
      <c r="O1234" s="1">
        <v>44055</v>
      </c>
      <c r="P1234">
        <v>15.435</v>
      </c>
      <c r="Q1234" s="1">
        <v>43500</v>
      </c>
      <c r="R1234">
        <v>8.333058579787371E-2</v>
      </c>
      <c r="S1234" s="1">
        <v>44055</v>
      </c>
      <c r="T1234">
        <v>9.4944000000000006</v>
      </c>
      <c r="U1234" s="1">
        <v>44055</v>
      </c>
      <c r="V1234">
        <v>11.853</v>
      </c>
      <c r="W1234" s="1">
        <v>43500</v>
      </c>
      <c r="X1234">
        <v>3.5615254173901836E-2</v>
      </c>
      <c r="Y1234" s="1">
        <v>44139</v>
      </c>
      <c r="Z1234">
        <v>5.3998999999999997</v>
      </c>
      <c r="AA1234" s="1">
        <v>44139</v>
      </c>
      <c r="AB1234">
        <v>6.5598999999999998</v>
      </c>
      <c r="AC1234" s="1">
        <v>43500</v>
      </c>
      <c r="AD1234">
        <v>3.0445669448743704E-2</v>
      </c>
      <c r="AE1234" s="1">
        <v>44055</v>
      </c>
      <c r="AF1234">
        <v>10.2834</v>
      </c>
      <c r="AG1234" s="1">
        <v>44055</v>
      </c>
      <c r="AH1234">
        <v>13.632300000000001</v>
      </c>
      <c r="AI1234" s="1">
        <v>43500</v>
      </c>
      <c r="AJ1234">
        <v>5.8773266956534578E-2</v>
      </c>
      <c r="AK1234" s="1">
        <v>45741</v>
      </c>
      <c r="AL1234">
        <v>4.9702000000000002</v>
      </c>
      <c r="AM1234" s="1">
        <v>45741</v>
      </c>
      <c r="AN1234">
        <v>5.1021999999999998</v>
      </c>
      <c r="AO1234" s="1">
        <v>43500</v>
      </c>
      <c r="AP1234">
        <v>2.2411411859707658E-2</v>
      </c>
      <c r="AQ1234" s="1">
        <v>45751</v>
      </c>
      <c r="AR1234">
        <v>8.4452999999999996</v>
      </c>
      <c r="AS1234" s="1">
        <v>45751</v>
      </c>
      <c r="AT1234">
        <v>14.1655</v>
      </c>
      <c r="AU1234" s="1">
        <v>43500</v>
      </c>
      <c r="AV1234">
        <v>5.0337277189129698E-2</v>
      </c>
    </row>
    <row r="1235" spans="1:48" x14ac:dyDescent="0.25">
      <c r="A1235" s="1">
        <v>44056</v>
      </c>
      <c r="B1235">
        <v>22.035900000000002</v>
      </c>
      <c r="C1235" s="1">
        <v>44056</v>
      </c>
      <c r="D1235">
        <v>28.8032</v>
      </c>
      <c r="E1235" s="1">
        <v>43501</v>
      </c>
      <c r="F1235">
        <v>0.22920796601760135</v>
      </c>
      <c r="G1235" s="1">
        <v>44109</v>
      </c>
      <c r="H1235">
        <v>23.9251</v>
      </c>
      <c r="I1235" s="1">
        <v>44109</v>
      </c>
      <c r="J1235">
        <v>28.911300000000001</v>
      </c>
      <c r="K1235" s="1">
        <v>43501</v>
      </c>
      <c r="L1235">
        <v>0.16117794065317489</v>
      </c>
      <c r="M1235" s="1">
        <v>44056</v>
      </c>
      <c r="N1235">
        <v>12.3384</v>
      </c>
      <c r="O1235" s="1">
        <v>44056</v>
      </c>
      <c r="P1235">
        <v>15.8339</v>
      </c>
      <c r="Q1235" s="1">
        <v>43501</v>
      </c>
      <c r="R1235">
        <v>8.2886314535084313E-2</v>
      </c>
      <c r="S1235" s="1">
        <v>44056</v>
      </c>
      <c r="T1235">
        <v>10.229100000000001</v>
      </c>
      <c r="U1235" s="1">
        <v>44056</v>
      </c>
      <c r="V1235">
        <v>12.9773</v>
      </c>
      <c r="W1235" s="1">
        <v>43501</v>
      </c>
      <c r="X1235">
        <v>3.5960704043875219E-2</v>
      </c>
      <c r="Y1235" s="1">
        <v>44140</v>
      </c>
      <c r="Z1235">
        <v>5.2115999999999998</v>
      </c>
      <c r="AA1235" s="1">
        <v>44140</v>
      </c>
      <c r="AB1235">
        <v>6.6196999999999999</v>
      </c>
      <c r="AC1235" s="1">
        <v>43501</v>
      </c>
      <c r="AD1235">
        <v>3.0368564800258058E-2</v>
      </c>
      <c r="AE1235" s="1">
        <v>44056</v>
      </c>
      <c r="AF1235">
        <v>10.382199999999999</v>
      </c>
      <c r="AG1235" s="1">
        <v>44056</v>
      </c>
      <c r="AH1235">
        <v>13.176399999999999</v>
      </c>
      <c r="AI1235" s="1">
        <v>43501</v>
      </c>
      <c r="AJ1235">
        <v>5.9449225491516697E-2</v>
      </c>
      <c r="AK1235" s="1">
        <v>45742</v>
      </c>
      <c r="AL1235">
        <v>4.9020999999999999</v>
      </c>
      <c r="AM1235" s="1">
        <v>45742</v>
      </c>
      <c r="AN1235">
        <v>5.0561999999999996</v>
      </c>
      <c r="AO1235" s="1">
        <v>43501</v>
      </c>
      <c r="AP1235">
        <v>2.2909954237762285E-2</v>
      </c>
      <c r="AQ1235" s="1">
        <v>45755</v>
      </c>
      <c r="AR1235">
        <v>8.1713000000000005</v>
      </c>
      <c r="AS1235" s="1">
        <v>45755</v>
      </c>
      <c r="AT1235">
        <v>13.1753</v>
      </c>
      <c r="AU1235" s="1">
        <v>43501</v>
      </c>
      <c r="AV1235">
        <v>5.095882928385824E-2</v>
      </c>
    </row>
    <row r="1236" spans="1:48" x14ac:dyDescent="0.25">
      <c r="A1236" s="1">
        <v>44057</v>
      </c>
      <c r="B1236">
        <v>22.230499999999999</v>
      </c>
      <c r="C1236" s="1">
        <v>44057</v>
      </c>
      <c r="D1236">
        <v>28.998699999999999</v>
      </c>
      <c r="E1236" s="1">
        <v>43502</v>
      </c>
      <c r="F1236">
        <v>0.22889926741690916</v>
      </c>
      <c r="G1236" s="1">
        <v>44110</v>
      </c>
      <c r="H1236">
        <v>22.972799999999999</v>
      </c>
      <c r="I1236" s="1">
        <v>44110</v>
      </c>
      <c r="J1236">
        <v>27.973299999999998</v>
      </c>
      <c r="K1236" s="1">
        <v>43502</v>
      </c>
      <c r="L1236">
        <v>0.16106952955509521</v>
      </c>
      <c r="M1236" s="1">
        <v>44057</v>
      </c>
      <c r="N1236">
        <v>12.9785</v>
      </c>
      <c r="O1236" s="1">
        <v>44057</v>
      </c>
      <c r="P1236">
        <v>16.435500000000001</v>
      </c>
      <c r="Q1236" s="1">
        <v>43502</v>
      </c>
      <c r="R1236">
        <v>8.2803331282808881E-2</v>
      </c>
      <c r="S1236" s="1">
        <v>44057</v>
      </c>
      <c r="T1236">
        <v>10.865500000000001</v>
      </c>
      <c r="U1236" s="1">
        <v>44057</v>
      </c>
      <c r="V1236">
        <v>13.6823</v>
      </c>
      <c r="W1236" s="1">
        <v>43502</v>
      </c>
      <c r="X1236">
        <v>3.6314430144470805E-2</v>
      </c>
      <c r="Y1236" s="1">
        <v>44141</v>
      </c>
      <c r="Z1236">
        <v>5.7584</v>
      </c>
      <c r="AA1236" s="1">
        <v>44141</v>
      </c>
      <c r="AB1236">
        <v>6.6771000000000003</v>
      </c>
      <c r="AC1236" s="1">
        <v>43502</v>
      </c>
      <c r="AD1236">
        <v>3.0411775818092186E-2</v>
      </c>
      <c r="AE1236" s="1">
        <v>44057</v>
      </c>
      <c r="AF1236">
        <v>10.5402</v>
      </c>
      <c r="AG1236" s="1">
        <v>44057</v>
      </c>
      <c r="AH1236">
        <v>13.228899999999999</v>
      </c>
      <c r="AI1236" s="1">
        <v>43502</v>
      </c>
      <c r="AJ1236">
        <v>6.0578490857275513E-2</v>
      </c>
      <c r="AK1236" s="1">
        <v>45748</v>
      </c>
      <c r="AL1236">
        <v>5.2316000000000003</v>
      </c>
      <c r="AM1236" s="1">
        <v>45748</v>
      </c>
      <c r="AN1236">
        <v>5.2039</v>
      </c>
      <c r="AO1236" s="1">
        <v>43502</v>
      </c>
      <c r="AP1236">
        <v>2.2910687020356892E-2</v>
      </c>
      <c r="AQ1236" s="1">
        <v>45769</v>
      </c>
      <c r="AR1236">
        <v>7.1558000000000002</v>
      </c>
      <c r="AS1236" s="1">
        <v>45769</v>
      </c>
      <c r="AT1236">
        <v>12.292299999999999</v>
      </c>
      <c r="AU1236" s="1">
        <v>43502</v>
      </c>
      <c r="AV1236">
        <v>5.0955947983613394E-2</v>
      </c>
    </row>
    <row r="1237" spans="1:48" x14ac:dyDescent="0.25">
      <c r="A1237" s="1">
        <v>44060</v>
      </c>
      <c r="B1237">
        <v>21.553799999999999</v>
      </c>
      <c r="C1237" s="1">
        <v>44060</v>
      </c>
      <c r="D1237">
        <v>28.208200000000001</v>
      </c>
      <c r="E1237" s="1">
        <v>43503</v>
      </c>
      <c r="F1237">
        <v>0.22540828645290897</v>
      </c>
      <c r="G1237" s="1">
        <v>44111</v>
      </c>
      <c r="H1237">
        <v>22.753599999999999</v>
      </c>
      <c r="I1237" s="1">
        <v>44111</v>
      </c>
      <c r="J1237">
        <v>27.646799999999999</v>
      </c>
      <c r="K1237" s="1">
        <v>43503</v>
      </c>
      <c r="L1237">
        <v>0.16383144090860161</v>
      </c>
      <c r="M1237" s="1">
        <v>44060</v>
      </c>
      <c r="N1237">
        <v>12.4003</v>
      </c>
      <c r="O1237" s="1">
        <v>44060</v>
      </c>
      <c r="P1237">
        <v>16.107099999999999</v>
      </c>
      <c r="Q1237" s="1">
        <v>43503</v>
      </c>
      <c r="R1237">
        <v>8.2370568579200845E-2</v>
      </c>
      <c r="S1237" s="1">
        <v>44060</v>
      </c>
      <c r="T1237">
        <v>10.662100000000001</v>
      </c>
      <c r="U1237" s="1">
        <v>44060</v>
      </c>
      <c r="V1237">
        <v>13.509499999999999</v>
      </c>
      <c r="W1237" s="1">
        <v>43503</v>
      </c>
      <c r="X1237">
        <v>3.6151975131751328E-2</v>
      </c>
      <c r="Y1237" s="1">
        <v>44144</v>
      </c>
      <c r="Z1237">
        <v>5.9874999999999998</v>
      </c>
      <c r="AA1237" s="1">
        <v>44144</v>
      </c>
      <c r="AB1237">
        <v>7.7953999999999999</v>
      </c>
      <c r="AC1237" s="1">
        <v>43503</v>
      </c>
      <c r="AD1237">
        <v>3.0296426410213812E-2</v>
      </c>
      <c r="AE1237" s="1">
        <v>44060</v>
      </c>
      <c r="AF1237">
        <v>10.515700000000001</v>
      </c>
      <c r="AG1237" s="1">
        <v>44060</v>
      </c>
      <c r="AH1237">
        <v>13.163500000000001</v>
      </c>
      <c r="AI1237" s="1">
        <v>43503</v>
      </c>
      <c r="AJ1237">
        <v>6.0756947726131348E-2</v>
      </c>
      <c r="AK1237" s="1">
        <v>45751</v>
      </c>
      <c r="AL1237">
        <v>6.2977999999999996</v>
      </c>
      <c r="AM1237" s="1">
        <v>45751</v>
      </c>
      <c r="AN1237">
        <v>6.3838999999999997</v>
      </c>
      <c r="AO1237" s="1">
        <v>43503</v>
      </c>
      <c r="AP1237">
        <v>2.2937191085275307E-2</v>
      </c>
      <c r="AQ1237" s="1">
        <v>45771</v>
      </c>
      <c r="AR1237">
        <v>5.5914999999999999</v>
      </c>
      <c r="AS1237" s="1">
        <v>45771</v>
      </c>
      <c r="AT1237">
        <v>10.820499999999999</v>
      </c>
      <c r="AU1237" s="1">
        <v>43503</v>
      </c>
      <c r="AV1237">
        <v>5.1038115716877379E-2</v>
      </c>
    </row>
    <row r="1238" spans="1:48" x14ac:dyDescent="0.25">
      <c r="A1238" s="1">
        <v>44061</v>
      </c>
      <c r="B1238">
        <v>21.309100000000001</v>
      </c>
      <c r="C1238" s="1">
        <v>44061</v>
      </c>
      <c r="D1238">
        <v>27.888100000000001</v>
      </c>
      <c r="E1238" s="1">
        <v>43504</v>
      </c>
      <c r="F1238">
        <v>0.22540486670163729</v>
      </c>
      <c r="G1238" s="1">
        <v>44112</v>
      </c>
      <c r="H1238">
        <v>22.002800000000001</v>
      </c>
      <c r="I1238" s="1">
        <v>44112</v>
      </c>
      <c r="J1238">
        <v>26.834900000000001</v>
      </c>
      <c r="K1238" s="1">
        <v>43504</v>
      </c>
      <c r="L1238">
        <v>0.16401235264625197</v>
      </c>
      <c r="M1238" s="1">
        <v>44061</v>
      </c>
      <c r="N1238">
        <v>12.022500000000001</v>
      </c>
      <c r="O1238" s="1">
        <v>44061</v>
      </c>
      <c r="P1238">
        <v>15.658899999999999</v>
      </c>
      <c r="Q1238" s="1">
        <v>43504</v>
      </c>
      <c r="R1238">
        <v>8.2192262846018271E-2</v>
      </c>
      <c r="S1238" s="1">
        <v>44061</v>
      </c>
      <c r="T1238">
        <v>10.838200000000001</v>
      </c>
      <c r="U1238" s="1">
        <v>44061</v>
      </c>
      <c r="V1238">
        <v>13.584199999999999</v>
      </c>
      <c r="W1238" s="1">
        <v>43504</v>
      </c>
      <c r="X1238">
        <v>3.5554291740419387E-2</v>
      </c>
      <c r="Y1238" s="1">
        <v>44145</v>
      </c>
      <c r="Z1238">
        <v>6.0711000000000004</v>
      </c>
      <c r="AA1238" s="1">
        <v>44145</v>
      </c>
      <c r="AB1238">
        <v>7.5460000000000003</v>
      </c>
      <c r="AC1238" s="1">
        <v>43504</v>
      </c>
      <c r="AD1238">
        <v>2.9599444407624086E-2</v>
      </c>
      <c r="AE1238" s="1">
        <v>44061</v>
      </c>
      <c r="AF1238">
        <v>10.2194</v>
      </c>
      <c r="AG1238" s="1">
        <v>44061</v>
      </c>
      <c r="AH1238">
        <v>13.086</v>
      </c>
      <c r="AI1238" s="1">
        <v>43504</v>
      </c>
      <c r="AJ1238">
        <v>6.1001478015880323E-2</v>
      </c>
      <c r="AK1238" s="1">
        <v>45755</v>
      </c>
      <c r="AL1238">
        <v>8.0327000000000002</v>
      </c>
      <c r="AM1238" s="1">
        <v>45755</v>
      </c>
      <c r="AN1238">
        <v>9.4757999999999996</v>
      </c>
      <c r="AO1238" s="1">
        <v>43504</v>
      </c>
      <c r="AP1238">
        <v>2.2886673898938135E-2</v>
      </c>
      <c r="AQ1238" s="1">
        <v>45775</v>
      </c>
      <c r="AR1238">
        <v>4.5091999999999999</v>
      </c>
      <c r="AS1238" s="1">
        <v>45775</v>
      </c>
      <c r="AT1238">
        <v>9.6130999999999993</v>
      </c>
      <c r="AU1238" s="1">
        <v>43504</v>
      </c>
      <c r="AV1238">
        <v>5.1195524474121762E-2</v>
      </c>
    </row>
    <row r="1239" spans="1:48" x14ac:dyDescent="0.25">
      <c r="A1239" s="1">
        <v>44062</v>
      </c>
      <c r="B1239">
        <v>21.5745</v>
      </c>
      <c r="C1239" s="1">
        <v>44062</v>
      </c>
      <c r="D1239">
        <v>28.5428</v>
      </c>
      <c r="E1239" s="1">
        <v>43505</v>
      </c>
      <c r="F1239">
        <v>0.22659520089313437</v>
      </c>
      <c r="G1239" s="1">
        <v>44113</v>
      </c>
      <c r="H1239">
        <v>20.796800000000001</v>
      </c>
      <c r="I1239" s="1">
        <v>44113</v>
      </c>
      <c r="J1239">
        <v>25.294599999999999</v>
      </c>
      <c r="K1239" s="1">
        <v>43505</v>
      </c>
      <c r="L1239">
        <v>0.16529356019667887</v>
      </c>
      <c r="M1239" s="1">
        <v>44062</v>
      </c>
      <c r="N1239">
        <v>12.2249</v>
      </c>
      <c r="O1239" s="1">
        <v>44062</v>
      </c>
      <c r="P1239">
        <v>15.9305</v>
      </c>
      <c r="Q1239" s="1">
        <v>43505</v>
      </c>
      <c r="R1239">
        <v>8.1972821570903909E-2</v>
      </c>
      <c r="S1239" s="1">
        <v>44062</v>
      </c>
      <c r="T1239">
        <v>10.910600000000001</v>
      </c>
      <c r="U1239" s="1">
        <v>44062</v>
      </c>
      <c r="V1239">
        <v>13.844900000000001</v>
      </c>
      <c r="W1239" s="1">
        <v>43505</v>
      </c>
      <c r="X1239">
        <v>3.5854171981001465E-2</v>
      </c>
      <c r="Y1239" s="1">
        <v>44146</v>
      </c>
      <c r="Z1239">
        <v>5.9283999999999999</v>
      </c>
      <c r="AA1239" s="1">
        <v>44146</v>
      </c>
      <c r="AB1239">
        <v>7.4885000000000002</v>
      </c>
      <c r="AC1239" s="1">
        <v>43505</v>
      </c>
      <c r="AD1239">
        <v>2.98191707091266E-2</v>
      </c>
      <c r="AE1239" s="1">
        <v>44062</v>
      </c>
      <c r="AF1239">
        <v>10.693199999999999</v>
      </c>
      <c r="AG1239" s="1">
        <v>44062</v>
      </c>
      <c r="AH1239">
        <v>13.3149</v>
      </c>
      <c r="AI1239" s="1">
        <v>43505</v>
      </c>
      <c r="AJ1239">
        <v>6.1511808278364083E-2</v>
      </c>
      <c r="AK1239" s="1">
        <v>45769</v>
      </c>
      <c r="AL1239">
        <v>9.8118999999999996</v>
      </c>
      <c r="AM1239" s="1">
        <v>45769</v>
      </c>
      <c r="AN1239">
        <v>12.839600000000001</v>
      </c>
      <c r="AO1239" s="1">
        <v>43505</v>
      </c>
      <c r="AP1239">
        <v>2.29455411811973E-2</v>
      </c>
      <c r="AQ1239" s="1">
        <v>45783</v>
      </c>
      <c r="AR1239">
        <v>4.6201999999999996</v>
      </c>
      <c r="AS1239" s="1">
        <v>45783</v>
      </c>
      <c r="AT1239">
        <v>9.3834999999999997</v>
      </c>
      <c r="AU1239" s="1">
        <v>43505</v>
      </c>
      <c r="AV1239">
        <v>5.1322120327152304E-2</v>
      </c>
    </row>
    <row r="1240" spans="1:48" x14ac:dyDescent="0.25">
      <c r="A1240" s="1">
        <v>44063</v>
      </c>
      <c r="B1240">
        <v>21.463899999999999</v>
      </c>
      <c r="C1240" s="1">
        <v>44063</v>
      </c>
      <c r="D1240">
        <v>28.532800000000002</v>
      </c>
      <c r="E1240" s="1">
        <v>43506</v>
      </c>
      <c r="F1240">
        <v>0.22485597531406609</v>
      </c>
      <c r="G1240" s="1">
        <v>44116</v>
      </c>
      <c r="H1240">
        <v>19.666899999999998</v>
      </c>
      <c r="I1240" s="1">
        <v>44116</v>
      </c>
      <c r="J1240">
        <v>24.310700000000001</v>
      </c>
      <c r="K1240" s="1">
        <v>43506</v>
      </c>
      <c r="L1240">
        <v>0.16521304050878935</v>
      </c>
      <c r="M1240" s="1">
        <v>44063</v>
      </c>
      <c r="N1240">
        <v>12.0581</v>
      </c>
      <c r="O1240" s="1">
        <v>44063</v>
      </c>
      <c r="P1240">
        <v>15.844799999999999</v>
      </c>
      <c r="Q1240" s="1">
        <v>43506</v>
      </c>
      <c r="R1240">
        <v>8.1542439238503753E-2</v>
      </c>
      <c r="S1240" s="1">
        <v>44063</v>
      </c>
      <c r="T1240">
        <v>10.3895</v>
      </c>
      <c r="U1240" s="1">
        <v>44063</v>
      </c>
      <c r="V1240">
        <v>13.353400000000001</v>
      </c>
      <c r="W1240" s="1">
        <v>43506</v>
      </c>
      <c r="X1240">
        <v>3.611722346039619E-2</v>
      </c>
      <c r="Y1240" s="1">
        <v>44147</v>
      </c>
      <c r="Z1240">
        <v>6.1401000000000003</v>
      </c>
      <c r="AA1240" s="1">
        <v>44147</v>
      </c>
      <c r="AB1240">
        <v>7.9653999999999998</v>
      </c>
      <c r="AC1240" s="1">
        <v>43506</v>
      </c>
      <c r="AD1240">
        <v>3.0011656759570356E-2</v>
      </c>
      <c r="AE1240" s="1">
        <v>44063</v>
      </c>
      <c r="AF1240">
        <v>10.2318</v>
      </c>
      <c r="AG1240" s="1">
        <v>44063</v>
      </c>
      <c r="AH1240">
        <v>13.2064</v>
      </c>
      <c r="AI1240" s="1">
        <v>43506</v>
      </c>
      <c r="AJ1240">
        <v>6.1323492961115278E-2</v>
      </c>
      <c r="AK1240" s="1">
        <v>45771</v>
      </c>
      <c r="AL1240">
        <v>7.6684999999999999</v>
      </c>
      <c r="AM1240" s="1">
        <v>45771</v>
      </c>
      <c r="AN1240">
        <v>8.8268000000000004</v>
      </c>
      <c r="AO1240" s="1">
        <v>43506</v>
      </c>
      <c r="AP1240">
        <v>2.3000129132564381E-2</v>
      </c>
      <c r="AQ1240" s="1">
        <v>45786</v>
      </c>
      <c r="AR1240">
        <v>4.5143000000000004</v>
      </c>
      <c r="AS1240" s="1">
        <v>45786</v>
      </c>
      <c r="AT1240">
        <v>8.3523999999999994</v>
      </c>
      <c r="AU1240" s="1">
        <v>43506</v>
      </c>
      <c r="AV1240">
        <v>5.141877863924714E-2</v>
      </c>
    </row>
    <row r="1241" spans="1:48" x14ac:dyDescent="0.25">
      <c r="A1241" s="1">
        <v>44064</v>
      </c>
      <c r="B1241">
        <v>21.183700000000002</v>
      </c>
      <c r="C1241" s="1">
        <v>44064</v>
      </c>
      <c r="D1241">
        <v>28.178699999999999</v>
      </c>
      <c r="E1241" s="1">
        <v>43507</v>
      </c>
      <c r="F1241">
        <v>0.22294622245765675</v>
      </c>
      <c r="G1241" s="1">
        <v>44117</v>
      </c>
      <c r="H1241">
        <v>20.134</v>
      </c>
      <c r="I1241" s="1">
        <v>44117</v>
      </c>
      <c r="J1241">
        <v>24.865100000000002</v>
      </c>
      <c r="K1241" s="1">
        <v>43507</v>
      </c>
      <c r="L1241">
        <v>0.16502303476325694</v>
      </c>
      <c r="M1241" s="1">
        <v>44064</v>
      </c>
      <c r="N1241">
        <v>11.728999999999999</v>
      </c>
      <c r="O1241" s="1">
        <v>44064</v>
      </c>
      <c r="P1241">
        <v>15.6744</v>
      </c>
      <c r="Q1241" s="1">
        <v>43507</v>
      </c>
      <c r="R1241">
        <v>8.0848477824634779E-2</v>
      </c>
      <c r="S1241" s="1">
        <v>44064</v>
      </c>
      <c r="T1241">
        <v>10.028600000000001</v>
      </c>
      <c r="U1241" s="1">
        <v>44064</v>
      </c>
      <c r="V1241">
        <v>12.9923</v>
      </c>
      <c r="W1241" s="1">
        <v>43507</v>
      </c>
      <c r="X1241">
        <v>3.6339094073316536E-2</v>
      </c>
      <c r="Y1241" s="1">
        <v>44148</v>
      </c>
      <c r="Z1241">
        <v>6.2465000000000002</v>
      </c>
      <c r="AA1241" s="1">
        <v>44148</v>
      </c>
      <c r="AB1241">
        <v>7.9024000000000001</v>
      </c>
      <c r="AC1241" s="1">
        <v>43507</v>
      </c>
      <c r="AD1241">
        <v>3.0070292505022193E-2</v>
      </c>
      <c r="AE1241" s="1">
        <v>44064</v>
      </c>
      <c r="AF1241">
        <v>10.622199999999999</v>
      </c>
      <c r="AG1241" s="1">
        <v>44064</v>
      </c>
      <c r="AH1241">
        <v>13.2217</v>
      </c>
      <c r="AI1241" s="1">
        <v>43507</v>
      </c>
      <c r="AJ1241">
        <v>6.1162327920718719E-2</v>
      </c>
      <c r="AK1241" s="1">
        <v>45784</v>
      </c>
      <c r="AL1241">
        <v>6.0719000000000003</v>
      </c>
      <c r="AM1241" s="1">
        <v>45784</v>
      </c>
      <c r="AN1241">
        <v>7.1660000000000004</v>
      </c>
      <c r="AO1241" s="1">
        <v>43507</v>
      </c>
      <c r="AP1241">
        <v>2.2826027014506981E-2</v>
      </c>
      <c r="AQ1241" s="1">
        <v>45790</v>
      </c>
      <c r="AR1241">
        <v>4.3592000000000004</v>
      </c>
      <c r="AS1241" s="1">
        <v>45790</v>
      </c>
      <c r="AT1241">
        <v>7.2716000000000003</v>
      </c>
      <c r="AU1241" s="1">
        <v>43507</v>
      </c>
      <c r="AV1241">
        <v>5.1011393457876017E-2</v>
      </c>
    </row>
    <row r="1242" spans="1:48" x14ac:dyDescent="0.25">
      <c r="A1242" s="1">
        <v>44067</v>
      </c>
      <c r="B1242">
        <v>21.2256</v>
      </c>
      <c r="C1242" s="1">
        <v>44067</v>
      </c>
      <c r="D1242">
        <v>28.0245</v>
      </c>
      <c r="E1242" s="1">
        <v>43508</v>
      </c>
      <c r="F1242">
        <v>0.22262479289125556</v>
      </c>
      <c r="G1242" s="1">
        <v>44118</v>
      </c>
      <c r="H1242">
        <v>20.174900000000001</v>
      </c>
      <c r="I1242" s="1">
        <v>44118</v>
      </c>
      <c r="J1242">
        <v>24.900200000000002</v>
      </c>
      <c r="K1242" s="1">
        <v>43508</v>
      </c>
      <c r="L1242">
        <v>0.16445709226450977</v>
      </c>
      <c r="M1242" s="1">
        <v>44067</v>
      </c>
      <c r="N1242">
        <v>11.5298</v>
      </c>
      <c r="O1242" s="1">
        <v>44067</v>
      </c>
      <c r="P1242">
        <v>15.035399999999999</v>
      </c>
      <c r="Q1242" s="1">
        <v>43508</v>
      </c>
      <c r="R1242">
        <v>8.0667933222757157E-2</v>
      </c>
      <c r="S1242" s="1">
        <v>44067</v>
      </c>
      <c r="T1242">
        <v>9.7885000000000009</v>
      </c>
      <c r="U1242" s="1">
        <v>44067</v>
      </c>
      <c r="V1242">
        <v>12.1305</v>
      </c>
      <c r="W1242" s="1">
        <v>43508</v>
      </c>
      <c r="X1242">
        <v>3.6059048446884311E-2</v>
      </c>
      <c r="Y1242" s="1">
        <v>44151</v>
      </c>
      <c r="Z1242">
        <v>5.9958</v>
      </c>
      <c r="AA1242" s="1">
        <v>44151</v>
      </c>
      <c r="AB1242">
        <v>7.6409000000000002</v>
      </c>
      <c r="AC1242" s="1">
        <v>43508</v>
      </c>
      <c r="AD1242">
        <v>2.9820410782373141E-2</v>
      </c>
      <c r="AE1242" s="1">
        <v>44067</v>
      </c>
      <c r="AF1242">
        <v>10.507099999999999</v>
      </c>
      <c r="AG1242" s="1">
        <v>44067</v>
      </c>
      <c r="AH1242">
        <v>13.2951</v>
      </c>
      <c r="AI1242" s="1">
        <v>43508</v>
      </c>
      <c r="AJ1242">
        <v>6.0928677583767167E-2</v>
      </c>
      <c r="AK1242" s="1">
        <v>45785</v>
      </c>
      <c r="AL1242">
        <v>6.085</v>
      </c>
      <c r="AM1242" s="1">
        <v>45785</v>
      </c>
      <c r="AN1242">
        <v>7.1493000000000002</v>
      </c>
      <c r="AO1242" s="1">
        <v>43508</v>
      </c>
      <c r="AP1242">
        <v>2.271453441872032E-2</v>
      </c>
      <c r="AQ1242" s="1">
        <v>45791</v>
      </c>
      <c r="AR1242">
        <v>3.3902999999999999</v>
      </c>
      <c r="AS1242" s="1">
        <v>45791</v>
      </c>
      <c r="AT1242">
        <v>6.7351999999999999</v>
      </c>
      <c r="AU1242" s="1">
        <v>43508</v>
      </c>
      <c r="AV1242">
        <v>5.085895218354719E-2</v>
      </c>
    </row>
    <row r="1243" spans="1:48" x14ac:dyDescent="0.25">
      <c r="A1243" s="1">
        <v>44068</v>
      </c>
      <c r="B1243">
        <v>21.1616</v>
      </c>
      <c r="C1243" s="1">
        <v>44068</v>
      </c>
      <c r="D1243">
        <v>27.828700000000001</v>
      </c>
      <c r="E1243" s="1">
        <v>43509</v>
      </c>
      <c r="F1243">
        <v>0.22266751051643149</v>
      </c>
      <c r="G1243" s="1">
        <v>44119</v>
      </c>
      <c r="H1243">
        <v>22.064699999999998</v>
      </c>
      <c r="I1243" s="1">
        <v>44119</v>
      </c>
      <c r="J1243">
        <v>27.2239</v>
      </c>
      <c r="K1243" s="1">
        <v>43509</v>
      </c>
      <c r="L1243">
        <v>0.16348402335112067</v>
      </c>
      <c r="M1243" s="1">
        <v>44068</v>
      </c>
      <c r="N1243">
        <v>11.3391</v>
      </c>
      <c r="O1243" s="1">
        <v>44068</v>
      </c>
      <c r="P1243">
        <v>14.7387</v>
      </c>
      <c r="Q1243" s="1">
        <v>43509</v>
      </c>
      <c r="R1243">
        <v>8.0639935138045432E-2</v>
      </c>
      <c r="S1243" s="1">
        <v>44068</v>
      </c>
      <c r="T1243">
        <v>9.5325000000000006</v>
      </c>
      <c r="U1243" s="1">
        <v>44068</v>
      </c>
      <c r="V1243">
        <v>11.9321</v>
      </c>
      <c r="W1243" s="1">
        <v>43509</v>
      </c>
      <c r="X1243">
        <v>3.6446507167072276E-2</v>
      </c>
      <c r="Y1243" s="1">
        <v>44152</v>
      </c>
      <c r="Z1243">
        <v>5.9386999999999999</v>
      </c>
      <c r="AA1243" s="1">
        <v>44152</v>
      </c>
      <c r="AB1243">
        <v>7.6976000000000004</v>
      </c>
      <c r="AC1243" s="1">
        <v>43509</v>
      </c>
      <c r="AD1243">
        <v>3.0189220735005972E-2</v>
      </c>
      <c r="AE1243" s="1">
        <v>44068</v>
      </c>
      <c r="AF1243">
        <v>9.9391999999999996</v>
      </c>
      <c r="AG1243" s="1">
        <v>44068</v>
      </c>
      <c r="AH1243">
        <v>13.037699999999999</v>
      </c>
      <c r="AI1243" s="1">
        <v>43509</v>
      </c>
      <c r="AJ1243">
        <v>6.0790286028198075E-2</v>
      </c>
      <c r="AK1243" s="1">
        <v>45786</v>
      </c>
      <c r="AL1243">
        <v>6.0555000000000003</v>
      </c>
      <c r="AM1243" s="1">
        <v>45786</v>
      </c>
      <c r="AN1243">
        <v>7.0812999999999997</v>
      </c>
      <c r="AO1243" s="1">
        <v>43509</v>
      </c>
      <c r="AP1243">
        <v>2.2641283838102308E-2</v>
      </c>
      <c r="AQ1243" s="1">
        <v>45793</v>
      </c>
      <c r="AR1243">
        <v>3.4634</v>
      </c>
      <c r="AS1243" s="1">
        <v>45793</v>
      </c>
      <c r="AT1243">
        <v>6.8853</v>
      </c>
      <c r="AU1243" s="1">
        <v>43509</v>
      </c>
      <c r="AV1243">
        <v>5.0831362328707164E-2</v>
      </c>
    </row>
    <row r="1244" spans="1:48" x14ac:dyDescent="0.25">
      <c r="A1244" s="1">
        <v>44069</v>
      </c>
      <c r="B1244">
        <v>21.6005</v>
      </c>
      <c r="C1244" s="1">
        <v>44069</v>
      </c>
      <c r="D1244">
        <v>28.347899999999999</v>
      </c>
      <c r="E1244" s="1">
        <v>43510</v>
      </c>
      <c r="F1244">
        <v>0.22217485263654665</v>
      </c>
      <c r="G1244" s="1">
        <v>44120</v>
      </c>
      <c r="H1244">
        <v>20.985099999999999</v>
      </c>
      <c r="I1244" s="1">
        <v>44120</v>
      </c>
      <c r="J1244">
        <v>25.9861</v>
      </c>
      <c r="K1244" s="1">
        <v>43510</v>
      </c>
      <c r="L1244">
        <v>0.1634640637964537</v>
      </c>
      <c r="M1244" s="1">
        <v>44069</v>
      </c>
      <c r="N1244">
        <v>10.9465</v>
      </c>
      <c r="O1244" s="1">
        <v>44069</v>
      </c>
      <c r="P1244">
        <v>14.1137</v>
      </c>
      <c r="Q1244" s="1">
        <v>43510</v>
      </c>
      <c r="R1244">
        <v>8.0488808711401391E-2</v>
      </c>
      <c r="S1244" s="1">
        <v>44069</v>
      </c>
      <c r="T1244">
        <v>9.4763000000000002</v>
      </c>
      <c r="U1244" s="1">
        <v>44069</v>
      </c>
      <c r="V1244">
        <v>11.872999999999999</v>
      </c>
      <c r="W1244" s="1">
        <v>43510</v>
      </c>
      <c r="X1244">
        <v>3.5770285779276371E-2</v>
      </c>
      <c r="Y1244" s="1">
        <v>44153</v>
      </c>
      <c r="Z1244">
        <v>5.8773999999999997</v>
      </c>
      <c r="AA1244" s="1">
        <v>44153</v>
      </c>
      <c r="AB1244">
        <v>7.8076999999999996</v>
      </c>
      <c r="AC1244" s="1">
        <v>43510</v>
      </c>
      <c r="AD1244">
        <v>2.9884256146946456E-2</v>
      </c>
      <c r="AE1244" s="1">
        <v>44069</v>
      </c>
      <c r="AF1244">
        <v>9.8173999999999992</v>
      </c>
      <c r="AG1244" s="1">
        <v>44069</v>
      </c>
      <c r="AH1244">
        <v>12.4605</v>
      </c>
      <c r="AI1244" s="1">
        <v>43510</v>
      </c>
      <c r="AJ1244">
        <v>6.0851918505093021E-2</v>
      </c>
      <c r="AK1244" s="1">
        <v>45792</v>
      </c>
      <c r="AL1244">
        <v>5.3080999999999996</v>
      </c>
      <c r="AM1244" s="1">
        <v>45792</v>
      </c>
      <c r="AN1244">
        <v>5.9158999999999997</v>
      </c>
      <c r="AO1244" s="1">
        <v>43510</v>
      </c>
      <c r="AP1244">
        <v>2.2466009978436986E-2</v>
      </c>
      <c r="AQ1244" s="1">
        <v>45797</v>
      </c>
      <c r="AR1244">
        <v>3.3589000000000002</v>
      </c>
      <c r="AS1244" s="1">
        <v>45797</v>
      </c>
      <c r="AT1244">
        <v>7.7427000000000001</v>
      </c>
      <c r="AU1244" s="1">
        <v>43510</v>
      </c>
      <c r="AV1244">
        <v>5.0697478520422598E-2</v>
      </c>
    </row>
    <row r="1245" spans="1:48" x14ac:dyDescent="0.25">
      <c r="A1245" s="1">
        <v>44070</v>
      </c>
      <c r="B1245">
        <v>22.0199</v>
      </c>
      <c r="C1245" s="1">
        <v>44070</v>
      </c>
      <c r="D1245">
        <v>29.175899999999999</v>
      </c>
      <c r="E1245" s="1">
        <v>43511</v>
      </c>
      <c r="F1245">
        <v>0.22218190172743002</v>
      </c>
      <c r="G1245" s="1">
        <v>44123</v>
      </c>
      <c r="H1245">
        <v>21.7498</v>
      </c>
      <c r="I1245" s="1">
        <v>44123</v>
      </c>
      <c r="J1245">
        <v>26.941199999999998</v>
      </c>
      <c r="K1245" s="1">
        <v>43511</v>
      </c>
      <c r="L1245">
        <v>0.16723964077624939</v>
      </c>
      <c r="M1245" s="1">
        <v>44070</v>
      </c>
      <c r="N1245">
        <v>11.0511</v>
      </c>
      <c r="O1245" s="1">
        <v>44070</v>
      </c>
      <c r="P1245">
        <v>14.4564</v>
      </c>
      <c r="Q1245" s="1">
        <v>43511</v>
      </c>
      <c r="R1245">
        <v>8.0647044592807762E-2</v>
      </c>
      <c r="S1245" s="1">
        <v>44070</v>
      </c>
      <c r="T1245">
        <v>10.033099999999999</v>
      </c>
      <c r="U1245" s="1">
        <v>44070</v>
      </c>
      <c r="V1245">
        <v>12.357100000000001</v>
      </c>
      <c r="W1245" s="1">
        <v>43511</v>
      </c>
      <c r="X1245">
        <v>3.5353001125585155E-2</v>
      </c>
      <c r="Y1245" s="1">
        <v>44154</v>
      </c>
      <c r="Z1245">
        <v>6.1338999999999997</v>
      </c>
      <c r="AA1245" s="1">
        <v>44154</v>
      </c>
      <c r="AB1245">
        <v>7.7864000000000004</v>
      </c>
      <c r="AC1245" s="1">
        <v>43511</v>
      </c>
      <c r="AD1245">
        <v>2.9884723778200211E-2</v>
      </c>
      <c r="AE1245" s="1">
        <v>44070</v>
      </c>
      <c r="AF1245">
        <v>10.3606</v>
      </c>
      <c r="AG1245" s="1">
        <v>44070</v>
      </c>
      <c r="AH1245">
        <v>12.6904</v>
      </c>
      <c r="AI1245" s="1">
        <v>43511</v>
      </c>
      <c r="AJ1245">
        <v>5.9946703216443541E-2</v>
      </c>
      <c r="AK1245" s="1">
        <v>45793</v>
      </c>
      <c r="AL1245">
        <v>4.9861000000000004</v>
      </c>
      <c r="AM1245" s="1">
        <v>45793</v>
      </c>
      <c r="AN1245">
        <v>5.5529999999999999</v>
      </c>
      <c r="AO1245" s="1">
        <v>43511</v>
      </c>
      <c r="AP1245">
        <v>2.2398680697074812E-2</v>
      </c>
      <c r="AQ1245" s="1">
        <v>45799</v>
      </c>
      <c r="AR1245">
        <v>3.8906000000000001</v>
      </c>
      <c r="AS1245" s="1">
        <v>45799</v>
      </c>
      <c r="AT1245">
        <v>7.5629999999999997</v>
      </c>
      <c r="AU1245" s="1">
        <v>43511</v>
      </c>
      <c r="AV1245">
        <v>4.9504090587159856E-2</v>
      </c>
    </row>
    <row r="1246" spans="1:48" x14ac:dyDescent="0.25">
      <c r="A1246" s="1">
        <v>44071</v>
      </c>
      <c r="B1246">
        <v>21.786000000000001</v>
      </c>
      <c r="C1246" s="1">
        <v>44071</v>
      </c>
      <c r="D1246">
        <v>28.5047</v>
      </c>
      <c r="E1246" s="1">
        <v>43512</v>
      </c>
      <c r="F1246">
        <v>0.22402382308844668</v>
      </c>
      <c r="G1246" s="1">
        <v>44124</v>
      </c>
      <c r="H1246">
        <v>22.482199999999999</v>
      </c>
      <c r="I1246" s="1">
        <v>44124</v>
      </c>
      <c r="J1246">
        <v>27.953600000000002</v>
      </c>
      <c r="K1246" s="1">
        <v>43512</v>
      </c>
      <c r="L1246">
        <v>0.16846159155222235</v>
      </c>
      <c r="M1246" s="1">
        <v>44071</v>
      </c>
      <c r="N1246">
        <v>11.257400000000001</v>
      </c>
      <c r="O1246" s="1">
        <v>44071</v>
      </c>
      <c r="P1246">
        <v>14.414</v>
      </c>
      <c r="Q1246" s="1">
        <v>43512</v>
      </c>
      <c r="R1246">
        <v>8.0981379551182037E-2</v>
      </c>
      <c r="S1246" s="1">
        <v>44071</v>
      </c>
      <c r="T1246">
        <v>10.0169</v>
      </c>
      <c r="U1246" s="1">
        <v>44071</v>
      </c>
      <c r="V1246">
        <v>12.2948</v>
      </c>
      <c r="W1246" s="1">
        <v>43512</v>
      </c>
      <c r="X1246">
        <v>3.5572186110849752E-2</v>
      </c>
      <c r="Y1246" s="1">
        <v>44155</v>
      </c>
      <c r="Z1246">
        <v>6.1413000000000002</v>
      </c>
      <c r="AA1246" s="1">
        <v>44155</v>
      </c>
      <c r="AB1246">
        <v>7.9999000000000002</v>
      </c>
      <c r="AC1246" s="1">
        <v>43512</v>
      </c>
      <c r="AD1246">
        <v>3.0043960691029995E-2</v>
      </c>
      <c r="AE1246" s="1">
        <v>44071</v>
      </c>
      <c r="AF1246">
        <v>10.022</v>
      </c>
      <c r="AG1246" s="1">
        <v>44071</v>
      </c>
      <c r="AH1246">
        <v>12.7387</v>
      </c>
      <c r="AI1246" s="1">
        <v>43512</v>
      </c>
      <c r="AJ1246">
        <v>6.0444668381583168E-2</v>
      </c>
      <c r="AK1246" s="1">
        <v>45796</v>
      </c>
      <c r="AL1246">
        <v>5.0839999999999996</v>
      </c>
      <c r="AM1246" s="1">
        <v>45796</v>
      </c>
      <c r="AN1246">
        <v>5.8411</v>
      </c>
      <c r="AO1246" s="1">
        <v>43512</v>
      </c>
      <c r="AP1246">
        <v>2.2309000012165452E-2</v>
      </c>
      <c r="AQ1246" s="1">
        <v>45800</v>
      </c>
      <c r="AR1246">
        <v>4.2133000000000003</v>
      </c>
      <c r="AS1246" s="1">
        <v>45800</v>
      </c>
      <c r="AT1246">
        <v>8.6852999999999998</v>
      </c>
      <c r="AU1246" s="1">
        <v>43512</v>
      </c>
      <c r="AV1246">
        <v>4.9556477813788552E-2</v>
      </c>
    </row>
    <row r="1247" spans="1:48" x14ac:dyDescent="0.25">
      <c r="A1247" s="1">
        <v>44074</v>
      </c>
      <c r="B1247">
        <v>23.604299999999999</v>
      </c>
      <c r="C1247" s="1">
        <v>44074</v>
      </c>
      <c r="D1247">
        <v>30.850899999999999</v>
      </c>
      <c r="E1247" s="1">
        <v>43513</v>
      </c>
      <c r="F1247">
        <v>0.2230915510847277</v>
      </c>
      <c r="G1247" s="1">
        <v>44125</v>
      </c>
      <c r="H1247">
        <v>23.497399999999999</v>
      </c>
      <c r="I1247" s="1">
        <v>44125</v>
      </c>
      <c r="J1247">
        <v>29.1706</v>
      </c>
      <c r="K1247" s="1">
        <v>43513</v>
      </c>
      <c r="L1247">
        <v>0.16926660575311181</v>
      </c>
      <c r="M1247" s="1">
        <v>44074</v>
      </c>
      <c r="N1247">
        <v>11.858499999999999</v>
      </c>
      <c r="O1247" s="1">
        <v>44074</v>
      </c>
      <c r="P1247">
        <v>15.025499999999999</v>
      </c>
      <c r="Q1247" s="1">
        <v>43513</v>
      </c>
      <c r="R1247">
        <v>8.1287772063375285E-2</v>
      </c>
      <c r="S1247" s="1">
        <v>44074</v>
      </c>
      <c r="T1247">
        <v>9.8187999999999995</v>
      </c>
      <c r="U1247" s="1">
        <v>44074</v>
      </c>
      <c r="V1247">
        <v>12.2019</v>
      </c>
      <c r="W1247" s="1">
        <v>43513</v>
      </c>
      <c r="X1247">
        <v>3.5677689207494083E-2</v>
      </c>
      <c r="Y1247" s="1">
        <v>44158</v>
      </c>
      <c r="Z1247">
        <v>6.0312000000000001</v>
      </c>
      <c r="AA1247" s="1">
        <v>44158</v>
      </c>
      <c r="AB1247">
        <v>7.9150999999999998</v>
      </c>
      <c r="AC1247" s="1">
        <v>43513</v>
      </c>
      <c r="AD1247">
        <v>2.9888610832360194E-2</v>
      </c>
      <c r="AE1247" s="1">
        <v>44074</v>
      </c>
      <c r="AF1247">
        <v>9.7540999999999993</v>
      </c>
      <c r="AG1247" s="1">
        <v>44074</v>
      </c>
      <c r="AH1247">
        <v>12.380699999999999</v>
      </c>
      <c r="AI1247" s="1">
        <v>43513</v>
      </c>
      <c r="AJ1247">
        <v>6.0217426524473663E-2</v>
      </c>
      <c r="AK1247" s="1">
        <v>45797</v>
      </c>
      <c r="AL1247">
        <v>6.0159000000000002</v>
      </c>
      <c r="AM1247" s="1">
        <v>45797</v>
      </c>
      <c r="AN1247">
        <v>6.8464999999999998</v>
      </c>
      <c r="AO1247" s="1">
        <v>43513</v>
      </c>
      <c r="AP1247">
        <v>2.1509802744091751E-2</v>
      </c>
      <c r="AQ1247" s="1">
        <v>45804</v>
      </c>
      <c r="AR1247">
        <v>3.9582000000000002</v>
      </c>
      <c r="AS1247" s="1">
        <v>45804</v>
      </c>
      <c r="AT1247">
        <v>7.7633999999999999</v>
      </c>
      <c r="AU1247" s="1">
        <v>43513</v>
      </c>
      <c r="AV1247">
        <v>4.7901088776607571E-2</v>
      </c>
    </row>
    <row r="1248" spans="1:48" x14ac:dyDescent="0.25">
      <c r="A1248" s="1">
        <v>44075</v>
      </c>
      <c r="B1248">
        <v>23.7163</v>
      </c>
      <c r="C1248" s="1">
        <v>44075</v>
      </c>
      <c r="D1248">
        <v>31.036300000000001</v>
      </c>
      <c r="E1248" s="1">
        <v>43514</v>
      </c>
      <c r="F1248">
        <v>0.2230915510847277</v>
      </c>
      <c r="G1248" s="1">
        <v>44126</v>
      </c>
      <c r="H1248">
        <v>23.002400000000002</v>
      </c>
      <c r="I1248" s="1">
        <v>44126</v>
      </c>
      <c r="J1248">
        <v>28.436900000000001</v>
      </c>
      <c r="K1248" s="1">
        <v>43514</v>
      </c>
      <c r="L1248">
        <v>0.16787687531831572</v>
      </c>
      <c r="M1248" s="1">
        <v>44075</v>
      </c>
      <c r="N1248">
        <v>10.630800000000001</v>
      </c>
      <c r="O1248" s="1">
        <v>44075</v>
      </c>
      <c r="P1248">
        <v>14.428900000000001</v>
      </c>
      <c r="Q1248" s="1">
        <v>43514</v>
      </c>
      <c r="R1248">
        <v>8.1287772063375285E-2</v>
      </c>
      <c r="S1248" s="1">
        <v>44075</v>
      </c>
      <c r="T1248">
        <v>9.7837999999999994</v>
      </c>
      <c r="U1248" s="1">
        <v>44075</v>
      </c>
      <c r="V1248">
        <v>12.0465</v>
      </c>
      <c r="W1248" s="1">
        <v>43514</v>
      </c>
      <c r="X1248">
        <v>3.5677689207494083E-2</v>
      </c>
      <c r="Y1248" s="1">
        <v>44159</v>
      </c>
      <c r="Z1248">
        <v>5.8733000000000004</v>
      </c>
      <c r="AA1248" s="1">
        <v>44159</v>
      </c>
      <c r="AB1248">
        <v>7.3982999999999999</v>
      </c>
      <c r="AC1248" s="1">
        <v>43514</v>
      </c>
      <c r="AD1248">
        <v>2.9888610832360194E-2</v>
      </c>
      <c r="AE1248" s="1">
        <v>44075</v>
      </c>
      <c r="AF1248">
        <v>9.9016000000000002</v>
      </c>
      <c r="AG1248" s="1">
        <v>44075</v>
      </c>
      <c r="AH1248">
        <v>12.557399999999999</v>
      </c>
      <c r="AI1248" s="1">
        <v>43514</v>
      </c>
      <c r="AJ1248">
        <v>6.0217426524473663E-2</v>
      </c>
      <c r="AK1248" s="1">
        <v>45798</v>
      </c>
      <c r="AL1248">
        <v>6.0804</v>
      </c>
      <c r="AM1248" s="1">
        <v>45798</v>
      </c>
      <c r="AN1248">
        <v>6.9017999999999997</v>
      </c>
      <c r="AO1248" s="1">
        <v>43514</v>
      </c>
      <c r="AP1248">
        <v>2.1409378266942794E-2</v>
      </c>
      <c r="AQ1248" s="1">
        <v>45805</v>
      </c>
      <c r="AR1248">
        <v>3.6288</v>
      </c>
      <c r="AS1248" s="1">
        <v>45805</v>
      </c>
      <c r="AT1248">
        <v>7.5408999999999997</v>
      </c>
      <c r="AU1248" s="1">
        <v>43514</v>
      </c>
      <c r="AV1248">
        <v>4.7519183692556498E-2</v>
      </c>
    </row>
    <row r="1249" spans="1:48" x14ac:dyDescent="0.25">
      <c r="A1249" s="1">
        <v>44076</v>
      </c>
      <c r="B1249">
        <v>24.5794</v>
      </c>
      <c r="C1249" s="1">
        <v>44076</v>
      </c>
      <c r="D1249">
        <v>31.730499999999999</v>
      </c>
      <c r="E1249" s="1">
        <v>43515</v>
      </c>
      <c r="F1249">
        <v>0.22119993931625562</v>
      </c>
      <c r="G1249" s="1">
        <v>44127</v>
      </c>
      <c r="H1249">
        <v>22.801600000000001</v>
      </c>
      <c r="I1249" s="1">
        <v>44127</v>
      </c>
      <c r="J1249">
        <v>28.175000000000001</v>
      </c>
      <c r="K1249" s="1">
        <v>43515</v>
      </c>
      <c r="L1249">
        <v>0.16657704010859428</v>
      </c>
      <c r="M1249" s="1">
        <v>44076</v>
      </c>
      <c r="N1249">
        <v>10.8851</v>
      </c>
      <c r="O1249" s="1">
        <v>44076</v>
      </c>
      <c r="P1249">
        <v>14.749499999999999</v>
      </c>
      <c r="Q1249" s="1">
        <v>43515</v>
      </c>
      <c r="R1249">
        <v>8.0599652485860596E-2</v>
      </c>
      <c r="S1249" s="1">
        <v>44076</v>
      </c>
      <c r="T1249">
        <v>11.160299999999999</v>
      </c>
      <c r="U1249" s="1">
        <v>44076</v>
      </c>
      <c r="V1249">
        <v>13.578099999999999</v>
      </c>
      <c r="W1249" s="1">
        <v>43515</v>
      </c>
      <c r="X1249">
        <v>3.5377539334938451E-2</v>
      </c>
      <c r="Y1249" s="1">
        <v>44160</v>
      </c>
      <c r="Z1249">
        <v>5.6097000000000001</v>
      </c>
      <c r="AA1249" s="1">
        <v>44160</v>
      </c>
      <c r="AB1249">
        <v>7.3550000000000004</v>
      </c>
      <c r="AC1249" s="1">
        <v>43515</v>
      </c>
      <c r="AD1249">
        <v>2.9635307687920699E-2</v>
      </c>
      <c r="AE1249" s="1">
        <v>44076</v>
      </c>
      <c r="AF1249">
        <v>10.041399999999999</v>
      </c>
      <c r="AG1249" s="1">
        <v>44076</v>
      </c>
      <c r="AH1249">
        <v>13.486599999999999</v>
      </c>
      <c r="AI1249" s="1">
        <v>43515</v>
      </c>
      <c r="AJ1249">
        <v>5.9811102539467073E-2</v>
      </c>
      <c r="AK1249" s="1">
        <v>45799</v>
      </c>
      <c r="AL1249">
        <v>6.9603000000000002</v>
      </c>
      <c r="AM1249" s="1">
        <v>45799</v>
      </c>
      <c r="AN1249">
        <v>7.9363000000000001</v>
      </c>
      <c r="AO1249" s="1">
        <v>43515</v>
      </c>
      <c r="AP1249">
        <v>2.12478787656094E-2</v>
      </c>
      <c r="AQ1249" s="1">
        <v>45806</v>
      </c>
      <c r="AR1249">
        <v>3.5318999999999998</v>
      </c>
      <c r="AS1249" s="1">
        <v>45806</v>
      </c>
      <c r="AT1249">
        <v>7.2896000000000001</v>
      </c>
      <c r="AU1249" s="1">
        <v>43515</v>
      </c>
      <c r="AV1249">
        <v>4.7230634445255479E-2</v>
      </c>
    </row>
    <row r="1250" spans="1:48" x14ac:dyDescent="0.25">
      <c r="A1250" s="1">
        <v>44077</v>
      </c>
      <c r="B1250">
        <v>27.047799999999999</v>
      </c>
      <c r="C1250" s="1">
        <v>44077</v>
      </c>
      <c r="D1250">
        <v>35.517800000000001</v>
      </c>
      <c r="E1250" s="1">
        <v>43516</v>
      </c>
      <c r="F1250">
        <v>0.21771042920967962</v>
      </c>
      <c r="G1250" s="1">
        <v>44130</v>
      </c>
      <c r="H1250">
        <v>24.6999</v>
      </c>
      <c r="I1250" s="1">
        <v>44130</v>
      </c>
      <c r="J1250">
        <v>30.296800000000001</v>
      </c>
      <c r="K1250" s="1">
        <v>43516</v>
      </c>
      <c r="L1250">
        <v>0.16429559276849487</v>
      </c>
      <c r="M1250" s="1">
        <v>44077</v>
      </c>
      <c r="N1250">
        <v>12.353899999999999</v>
      </c>
      <c r="O1250" s="1">
        <v>44077</v>
      </c>
      <c r="P1250">
        <v>16.275500000000001</v>
      </c>
      <c r="Q1250" s="1">
        <v>43516</v>
      </c>
      <c r="R1250">
        <v>8.0198412863545135E-2</v>
      </c>
      <c r="S1250" s="1">
        <v>44077</v>
      </c>
      <c r="T1250">
        <v>11.7491</v>
      </c>
      <c r="U1250" s="1">
        <v>44077</v>
      </c>
      <c r="V1250">
        <v>14.577400000000001</v>
      </c>
      <c r="W1250" s="1">
        <v>43516</v>
      </c>
      <c r="X1250">
        <v>3.4905087020607566E-2</v>
      </c>
      <c r="Y1250" s="1">
        <v>44162</v>
      </c>
      <c r="Z1250">
        <v>5.5873999999999997</v>
      </c>
      <c r="AA1250" s="1">
        <v>44162</v>
      </c>
      <c r="AB1250">
        <v>7.2995999999999999</v>
      </c>
      <c r="AC1250" s="1">
        <v>43516</v>
      </c>
      <c r="AD1250">
        <v>2.9559022241119282E-2</v>
      </c>
      <c r="AE1250" s="1">
        <v>44077</v>
      </c>
      <c r="AF1250">
        <v>10.944000000000001</v>
      </c>
      <c r="AG1250" s="1">
        <v>44077</v>
      </c>
      <c r="AH1250">
        <v>14.867100000000001</v>
      </c>
      <c r="AI1250" s="1">
        <v>43516</v>
      </c>
      <c r="AJ1250">
        <v>5.672538526979766E-2</v>
      </c>
      <c r="AK1250" s="1">
        <v>45800</v>
      </c>
      <c r="AL1250">
        <v>6.9909999999999997</v>
      </c>
      <c r="AM1250" s="1">
        <v>45800</v>
      </c>
      <c r="AN1250">
        <v>7.9751000000000003</v>
      </c>
      <c r="AO1250" s="1">
        <v>43516</v>
      </c>
      <c r="AP1250">
        <v>2.1001421644272926E-2</v>
      </c>
      <c r="AQ1250" s="1">
        <v>45810</v>
      </c>
      <c r="AR1250">
        <v>3.1839</v>
      </c>
      <c r="AS1250" s="1">
        <v>45810</v>
      </c>
      <c r="AT1250">
        <v>6.8189000000000002</v>
      </c>
      <c r="AU1250" s="1">
        <v>43516</v>
      </c>
      <c r="AV1250">
        <v>4.5968415321324001E-2</v>
      </c>
    </row>
    <row r="1251" spans="1:48" x14ac:dyDescent="0.25">
      <c r="A1251" s="1">
        <v>44078</v>
      </c>
      <c r="B1251">
        <v>26.546600000000002</v>
      </c>
      <c r="C1251" s="1">
        <v>44078</v>
      </c>
      <c r="D1251">
        <v>34.024000000000001</v>
      </c>
      <c r="E1251" s="1">
        <v>43517</v>
      </c>
      <c r="F1251">
        <v>0.21785982059691339</v>
      </c>
      <c r="G1251" s="1">
        <v>44131</v>
      </c>
      <c r="H1251">
        <v>25.047000000000001</v>
      </c>
      <c r="I1251" s="1">
        <v>44131</v>
      </c>
      <c r="J1251">
        <v>30.749500000000001</v>
      </c>
      <c r="K1251" s="1">
        <v>43517</v>
      </c>
      <c r="L1251">
        <v>0.16269033506320585</v>
      </c>
      <c r="M1251" s="1">
        <v>44078</v>
      </c>
      <c r="N1251">
        <v>12.247199999999999</v>
      </c>
      <c r="O1251" s="1">
        <v>44078</v>
      </c>
      <c r="P1251">
        <v>16.374300000000002</v>
      </c>
      <c r="Q1251" s="1">
        <v>43517</v>
      </c>
      <c r="R1251">
        <v>7.9770801743307251E-2</v>
      </c>
      <c r="S1251" s="1">
        <v>44078</v>
      </c>
      <c r="T1251">
        <v>12.6267</v>
      </c>
      <c r="U1251" s="1">
        <v>44078</v>
      </c>
      <c r="V1251">
        <v>16.0456</v>
      </c>
      <c r="W1251" s="1">
        <v>43517</v>
      </c>
      <c r="X1251">
        <v>3.5611718742959986E-2</v>
      </c>
      <c r="Y1251" s="1">
        <v>44165</v>
      </c>
      <c r="Z1251">
        <v>5.3373999999999997</v>
      </c>
      <c r="AA1251" s="1">
        <v>44165</v>
      </c>
      <c r="AB1251">
        <v>7.0037000000000003</v>
      </c>
      <c r="AC1251" s="1">
        <v>43517</v>
      </c>
      <c r="AD1251">
        <v>2.987715478031671E-2</v>
      </c>
      <c r="AE1251" s="1">
        <v>44078</v>
      </c>
      <c r="AF1251">
        <v>10.645</v>
      </c>
      <c r="AG1251" s="1">
        <v>44078</v>
      </c>
      <c r="AH1251">
        <v>13.5794</v>
      </c>
      <c r="AI1251" s="1">
        <v>43517</v>
      </c>
      <c r="AJ1251">
        <v>5.6407644695019923E-2</v>
      </c>
      <c r="AK1251" s="1">
        <v>45804</v>
      </c>
      <c r="AL1251">
        <v>6.5220000000000002</v>
      </c>
      <c r="AM1251" s="1">
        <v>45804</v>
      </c>
      <c r="AN1251">
        <v>7.4987000000000004</v>
      </c>
      <c r="AO1251" s="1">
        <v>43517</v>
      </c>
      <c r="AP1251">
        <v>2.1224022440289113E-2</v>
      </c>
      <c r="AQ1251" s="1">
        <v>45811</v>
      </c>
      <c r="AR1251">
        <v>3.3620999999999999</v>
      </c>
      <c r="AS1251" s="1">
        <v>45811</v>
      </c>
      <c r="AT1251">
        <v>7.1359000000000004</v>
      </c>
      <c r="AU1251" s="1">
        <v>43517</v>
      </c>
      <c r="AV1251">
        <v>4.4617310733188184E-2</v>
      </c>
    </row>
    <row r="1252" spans="1:48" x14ac:dyDescent="0.25">
      <c r="A1252" s="1">
        <v>44082</v>
      </c>
      <c r="B1252">
        <v>26.631699999999999</v>
      </c>
      <c r="C1252" s="1">
        <v>44082</v>
      </c>
      <c r="D1252">
        <v>33.802500000000002</v>
      </c>
      <c r="E1252" s="1">
        <v>43518</v>
      </c>
      <c r="F1252">
        <v>0.21758388521510458</v>
      </c>
      <c r="G1252" s="1">
        <v>44132</v>
      </c>
      <c r="H1252">
        <v>28.568300000000001</v>
      </c>
      <c r="I1252" s="1">
        <v>44132</v>
      </c>
      <c r="J1252">
        <v>35.241199999999999</v>
      </c>
      <c r="K1252" s="1">
        <v>43518</v>
      </c>
      <c r="L1252">
        <v>0.16160434160193166</v>
      </c>
      <c r="M1252" s="1">
        <v>44082</v>
      </c>
      <c r="N1252">
        <v>13.4765</v>
      </c>
      <c r="O1252" s="1">
        <v>44082</v>
      </c>
      <c r="P1252">
        <v>17.8889</v>
      </c>
      <c r="Q1252" s="1">
        <v>43518</v>
      </c>
      <c r="R1252">
        <v>7.8749168257620406E-2</v>
      </c>
      <c r="S1252" s="1">
        <v>44082</v>
      </c>
      <c r="T1252">
        <v>12.5634</v>
      </c>
      <c r="U1252" s="1">
        <v>44082</v>
      </c>
      <c r="V1252">
        <v>15.3927</v>
      </c>
      <c r="W1252" s="1">
        <v>43518</v>
      </c>
      <c r="X1252">
        <v>3.640284756690243E-2</v>
      </c>
      <c r="Y1252" s="1">
        <v>44166</v>
      </c>
      <c r="Z1252">
        <v>5.2249999999999996</v>
      </c>
      <c r="AA1252" s="1">
        <v>44166</v>
      </c>
      <c r="AB1252">
        <v>6.4913999999999996</v>
      </c>
      <c r="AC1252" s="1">
        <v>43518</v>
      </c>
      <c r="AD1252">
        <v>3.0480609863130143E-2</v>
      </c>
      <c r="AE1252" s="1">
        <v>44082</v>
      </c>
      <c r="AF1252">
        <v>11.5677</v>
      </c>
      <c r="AG1252" s="1">
        <v>44082</v>
      </c>
      <c r="AH1252">
        <v>14.0258</v>
      </c>
      <c r="AI1252" s="1">
        <v>43518</v>
      </c>
      <c r="AJ1252">
        <v>5.6527430739045627E-2</v>
      </c>
      <c r="AK1252" s="1">
        <v>45805</v>
      </c>
      <c r="AL1252">
        <v>6.5861999999999998</v>
      </c>
      <c r="AM1252" s="1">
        <v>45805</v>
      </c>
      <c r="AN1252">
        <v>7.5774999999999997</v>
      </c>
      <c r="AO1252" s="1">
        <v>43518</v>
      </c>
      <c r="AP1252">
        <v>2.1202805085964477E-2</v>
      </c>
      <c r="AQ1252" s="1">
        <v>45812</v>
      </c>
      <c r="AR1252">
        <v>2.8340999999999998</v>
      </c>
      <c r="AS1252" s="1">
        <v>45812</v>
      </c>
      <c r="AT1252">
        <v>6.9211</v>
      </c>
      <c r="AU1252" s="1">
        <v>43518</v>
      </c>
      <c r="AV1252">
        <v>4.4594121708722102E-2</v>
      </c>
    </row>
    <row r="1253" spans="1:48" x14ac:dyDescent="0.25">
      <c r="A1253" s="1">
        <v>44083</v>
      </c>
      <c r="B1253">
        <v>24.960100000000001</v>
      </c>
      <c r="C1253" s="1">
        <v>44083</v>
      </c>
      <c r="D1253">
        <v>31.781300000000002</v>
      </c>
      <c r="E1253" s="1">
        <v>43519</v>
      </c>
      <c r="F1253">
        <v>0.21758388521510458</v>
      </c>
      <c r="G1253" s="1">
        <v>44133</v>
      </c>
      <c r="H1253">
        <v>28.297699999999999</v>
      </c>
      <c r="I1253" s="1">
        <v>44133</v>
      </c>
      <c r="J1253">
        <v>34.8827</v>
      </c>
      <c r="K1253" s="1">
        <v>43519</v>
      </c>
      <c r="L1253">
        <v>0.16284179532950421</v>
      </c>
      <c r="M1253" s="1">
        <v>44083</v>
      </c>
      <c r="N1253">
        <v>12.3629</v>
      </c>
      <c r="O1253" s="1">
        <v>44083</v>
      </c>
      <c r="P1253">
        <v>16.310700000000001</v>
      </c>
      <c r="Q1253" s="1">
        <v>43519</v>
      </c>
      <c r="R1253">
        <v>7.8749168257620406E-2</v>
      </c>
      <c r="S1253" s="1">
        <v>44083</v>
      </c>
      <c r="T1253">
        <v>12.122400000000001</v>
      </c>
      <c r="U1253" s="1">
        <v>44083</v>
      </c>
      <c r="V1253">
        <v>14.8012</v>
      </c>
      <c r="W1253" s="1">
        <v>43519</v>
      </c>
      <c r="X1253">
        <v>3.640284756690243E-2</v>
      </c>
      <c r="Y1253" s="1">
        <v>44167</v>
      </c>
      <c r="Z1253">
        <v>5.6928999999999998</v>
      </c>
      <c r="AA1253" s="1">
        <v>44167</v>
      </c>
      <c r="AB1253">
        <v>7.5468999999999999</v>
      </c>
      <c r="AC1253" s="1">
        <v>43519</v>
      </c>
      <c r="AD1253">
        <v>3.0480609863130143E-2</v>
      </c>
      <c r="AE1253" s="1">
        <v>44083</v>
      </c>
      <c r="AF1253">
        <v>12.976900000000001</v>
      </c>
      <c r="AG1253" s="1">
        <v>44083</v>
      </c>
      <c r="AH1253">
        <v>14.551399999999999</v>
      </c>
      <c r="AI1253" s="1">
        <v>43519</v>
      </c>
      <c r="AJ1253">
        <v>5.6527430739045627E-2</v>
      </c>
      <c r="AK1253" s="1">
        <v>45806</v>
      </c>
      <c r="AL1253">
        <v>6.4318</v>
      </c>
      <c r="AM1253" s="1">
        <v>45806</v>
      </c>
      <c r="AN1253">
        <v>7.5345000000000004</v>
      </c>
      <c r="AO1253" s="1">
        <v>43519</v>
      </c>
      <c r="AP1253">
        <v>2.0960444600597598E-2</v>
      </c>
      <c r="AQ1253" s="1">
        <v>45814</v>
      </c>
      <c r="AR1253">
        <v>3.3136999999999999</v>
      </c>
      <c r="AS1253" s="1">
        <v>45814</v>
      </c>
      <c r="AT1253">
        <v>7.1486000000000001</v>
      </c>
      <c r="AU1253" s="1">
        <v>43519</v>
      </c>
      <c r="AV1253">
        <v>4.4891680263948568E-2</v>
      </c>
    </row>
    <row r="1254" spans="1:48" x14ac:dyDescent="0.25">
      <c r="A1254" s="1">
        <v>44084</v>
      </c>
      <c r="B1254">
        <v>26.069600000000001</v>
      </c>
      <c r="C1254" s="1">
        <v>44084</v>
      </c>
      <c r="D1254">
        <v>32.623600000000003</v>
      </c>
      <c r="E1254" s="1">
        <v>43520</v>
      </c>
      <c r="F1254">
        <v>0.21732814109039009</v>
      </c>
      <c r="G1254" s="1">
        <v>44134</v>
      </c>
      <c r="H1254">
        <v>27.346599999999999</v>
      </c>
      <c r="I1254" s="1">
        <v>44134</v>
      </c>
      <c r="J1254">
        <v>33.642200000000003</v>
      </c>
      <c r="K1254" s="1">
        <v>43520</v>
      </c>
      <c r="L1254">
        <v>0.16275238985158549</v>
      </c>
      <c r="M1254" s="1">
        <v>44084</v>
      </c>
      <c r="N1254">
        <v>12.0496</v>
      </c>
      <c r="O1254" s="1">
        <v>44084</v>
      </c>
      <c r="P1254">
        <v>15.8598</v>
      </c>
      <c r="Q1254" s="1">
        <v>43520</v>
      </c>
      <c r="R1254">
        <v>7.9000452897407286E-2</v>
      </c>
      <c r="S1254" s="1">
        <v>44084</v>
      </c>
      <c r="T1254">
        <v>11.2738</v>
      </c>
      <c r="U1254" s="1">
        <v>44084</v>
      </c>
      <c r="V1254">
        <v>13.744999999999999</v>
      </c>
      <c r="W1254" s="1">
        <v>43520</v>
      </c>
      <c r="X1254">
        <v>3.6705544745688178E-2</v>
      </c>
      <c r="Y1254" s="1">
        <v>44168</v>
      </c>
      <c r="Z1254">
        <v>5.8207000000000004</v>
      </c>
      <c r="AA1254" s="1">
        <v>44168</v>
      </c>
      <c r="AB1254">
        <v>7.6162000000000001</v>
      </c>
      <c r="AC1254" s="1">
        <v>43520</v>
      </c>
      <c r="AD1254">
        <v>3.0611078185324162E-2</v>
      </c>
      <c r="AE1254" s="1">
        <v>44084</v>
      </c>
      <c r="AF1254">
        <v>11.062099999999999</v>
      </c>
      <c r="AG1254" s="1">
        <v>44084</v>
      </c>
      <c r="AH1254">
        <v>14.1112</v>
      </c>
      <c r="AI1254" s="1">
        <v>43520</v>
      </c>
      <c r="AJ1254">
        <v>5.7011344067094481E-2</v>
      </c>
      <c r="AK1254" s="1">
        <v>45811</v>
      </c>
      <c r="AL1254">
        <v>6.1821999999999999</v>
      </c>
      <c r="AM1254" s="1">
        <v>45811</v>
      </c>
      <c r="AN1254">
        <v>7.2742000000000004</v>
      </c>
      <c r="AO1254" s="1">
        <v>43520</v>
      </c>
      <c r="AP1254">
        <v>2.1028871673833067E-2</v>
      </c>
      <c r="AQ1254" s="1">
        <v>45817</v>
      </c>
      <c r="AR1254">
        <v>2.7717999999999998</v>
      </c>
      <c r="AS1254" s="1">
        <v>45817</v>
      </c>
      <c r="AT1254">
        <v>6.7207999999999997</v>
      </c>
      <c r="AU1254" s="1">
        <v>43520</v>
      </c>
      <c r="AV1254">
        <v>4.5210677810142881E-2</v>
      </c>
    </row>
    <row r="1255" spans="1:48" x14ac:dyDescent="0.25">
      <c r="A1255" s="1">
        <v>44085</v>
      </c>
      <c r="B1255">
        <v>25.247800000000002</v>
      </c>
      <c r="C1255" s="1">
        <v>44085</v>
      </c>
      <c r="D1255">
        <v>31.208200000000001</v>
      </c>
      <c r="E1255" s="1">
        <v>43521</v>
      </c>
      <c r="F1255">
        <v>0.21548051430496992</v>
      </c>
      <c r="G1255" s="1">
        <v>44137</v>
      </c>
      <c r="H1255">
        <v>26.139900000000001</v>
      </c>
      <c r="I1255" s="1">
        <v>44137</v>
      </c>
      <c r="J1255">
        <v>32.574300000000001</v>
      </c>
      <c r="K1255" s="1">
        <v>43521</v>
      </c>
      <c r="L1255">
        <v>0.1614767750537551</v>
      </c>
      <c r="M1255" s="1">
        <v>44085</v>
      </c>
      <c r="N1255">
        <v>11.761799999999999</v>
      </c>
      <c r="O1255" s="1">
        <v>44085</v>
      </c>
      <c r="P1255">
        <v>15.485900000000001</v>
      </c>
      <c r="Q1255" s="1">
        <v>43521</v>
      </c>
      <c r="R1255">
        <v>7.8328231289139377E-2</v>
      </c>
      <c r="S1255" s="1">
        <v>44085</v>
      </c>
      <c r="T1255">
        <v>10.532500000000001</v>
      </c>
      <c r="U1255" s="1">
        <v>44085</v>
      </c>
      <c r="V1255">
        <v>12.794499999999999</v>
      </c>
      <c r="W1255" s="1">
        <v>43521</v>
      </c>
      <c r="X1255">
        <v>3.6476359120405852E-2</v>
      </c>
      <c r="Y1255" s="1">
        <v>44169</v>
      </c>
      <c r="Z1255">
        <v>6.1235999999999997</v>
      </c>
      <c r="AA1255" s="1">
        <v>44169</v>
      </c>
      <c r="AB1255">
        <v>7.8875000000000002</v>
      </c>
      <c r="AC1255" s="1">
        <v>43521</v>
      </c>
      <c r="AD1255">
        <v>3.0419536968088582E-2</v>
      </c>
      <c r="AE1255" s="1">
        <v>44085</v>
      </c>
      <c r="AF1255">
        <v>11.709099999999999</v>
      </c>
      <c r="AG1255" s="1">
        <v>44085</v>
      </c>
      <c r="AH1255">
        <v>14.168799999999999</v>
      </c>
      <c r="AI1255" s="1">
        <v>43521</v>
      </c>
      <c r="AJ1255">
        <v>5.6843140670297471E-2</v>
      </c>
      <c r="AK1255" s="1">
        <v>45812</v>
      </c>
      <c r="AL1255">
        <v>5.8575999999999997</v>
      </c>
      <c r="AM1255" s="1">
        <v>45812</v>
      </c>
      <c r="AN1255">
        <v>6.8354999999999997</v>
      </c>
      <c r="AO1255" s="1">
        <v>43521</v>
      </c>
      <c r="AP1255">
        <v>2.0856076516460841E-2</v>
      </c>
      <c r="AQ1255" s="1">
        <v>45818</v>
      </c>
      <c r="AR1255">
        <v>2.9096000000000002</v>
      </c>
      <c r="AS1255" s="1">
        <v>45818</v>
      </c>
      <c r="AT1255">
        <v>6.6239999999999997</v>
      </c>
      <c r="AU1255" s="1">
        <v>43521</v>
      </c>
      <c r="AV1255">
        <v>4.506774929943367E-2</v>
      </c>
    </row>
    <row r="1256" spans="1:48" x14ac:dyDescent="0.25">
      <c r="A1256" s="1">
        <v>44088</v>
      </c>
      <c r="B1256">
        <v>24.6035</v>
      </c>
      <c r="C1256" s="1">
        <v>44088</v>
      </c>
      <c r="D1256">
        <v>30.250800000000002</v>
      </c>
      <c r="E1256" s="1">
        <v>43522</v>
      </c>
      <c r="F1256">
        <v>0.21370539023051302</v>
      </c>
      <c r="G1256" s="1">
        <v>44138</v>
      </c>
      <c r="H1256">
        <v>24.198799999999999</v>
      </c>
      <c r="I1256" s="1">
        <v>44138</v>
      </c>
      <c r="J1256">
        <v>29.953299999999999</v>
      </c>
      <c r="K1256" s="1">
        <v>43522</v>
      </c>
      <c r="L1256">
        <v>0.16022767161178145</v>
      </c>
      <c r="M1256" s="1">
        <v>44088</v>
      </c>
      <c r="N1256">
        <v>11.3028</v>
      </c>
      <c r="O1256" s="1">
        <v>44088</v>
      </c>
      <c r="P1256">
        <v>14.8589</v>
      </c>
      <c r="Q1256" s="1">
        <v>43522</v>
      </c>
      <c r="R1256">
        <v>7.7680394465847069E-2</v>
      </c>
      <c r="S1256" s="1">
        <v>44088</v>
      </c>
      <c r="T1256">
        <v>9.7628000000000004</v>
      </c>
      <c r="U1256" s="1">
        <v>44088</v>
      </c>
      <c r="V1256">
        <v>11.741199999999999</v>
      </c>
      <c r="W1256" s="1">
        <v>43522</v>
      </c>
      <c r="X1256">
        <v>3.6199839084615285E-2</v>
      </c>
      <c r="Y1256" s="1">
        <v>44172</v>
      </c>
      <c r="Z1256">
        <v>5.9726999999999997</v>
      </c>
      <c r="AA1256" s="1">
        <v>44172</v>
      </c>
      <c r="AB1256">
        <v>7.7884000000000002</v>
      </c>
      <c r="AC1256" s="1">
        <v>43522</v>
      </c>
      <c r="AD1256">
        <v>3.0235431914935312E-2</v>
      </c>
      <c r="AE1256" s="1">
        <v>44088</v>
      </c>
      <c r="AF1256">
        <v>11.1111</v>
      </c>
      <c r="AG1256" s="1">
        <v>44088</v>
      </c>
      <c r="AH1256">
        <v>13.955299999999999</v>
      </c>
      <c r="AI1256" s="1">
        <v>43522</v>
      </c>
      <c r="AJ1256">
        <v>5.6476427083573755E-2</v>
      </c>
      <c r="AK1256" s="1">
        <v>45814</v>
      </c>
      <c r="AL1256">
        <v>6.1734999999999998</v>
      </c>
      <c r="AM1256" s="1">
        <v>45814</v>
      </c>
      <c r="AN1256">
        <v>7.1368</v>
      </c>
      <c r="AO1256" s="1">
        <v>43522</v>
      </c>
      <c r="AP1256">
        <v>2.0718047563656066E-2</v>
      </c>
      <c r="AQ1256" s="1">
        <v>45824</v>
      </c>
      <c r="AR1256">
        <v>6.6584000000000003</v>
      </c>
      <c r="AS1256" s="1">
        <v>45824</v>
      </c>
      <c r="AT1256">
        <v>7.2770000000000001</v>
      </c>
      <c r="AU1256" s="1">
        <v>43522</v>
      </c>
      <c r="AV1256">
        <v>4.4884228268037882E-2</v>
      </c>
    </row>
    <row r="1257" spans="1:48" x14ac:dyDescent="0.25">
      <c r="A1257" s="1">
        <v>44089</v>
      </c>
      <c r="B1257">
        <v>24.355799999999999</v>
      </c>
      <c r="C1257" s="1">
        <v>44089</v>
      </c>
      <c r="D1257">
        <v>30.089500000000001</v>
      </c>
      <c r="E1257" s="1">
        <v>43523</v>
      </c>
      <c r="F1257">
        <v>0.2136642176421282</v>
      </c>
      <c r="G1257" s="1">
        <v>44139</v>
      </c>
      <c r="H1257">
        <v>21.958100000000002</v>
      </c>
      <c r="I1257" s="1">
        <v>44139</v>
      </c>
      <c r="J1257">
        <v>27.122499999999999</v>
      </c>
      <c r="K1257" s="1">
        <v>43523</v>
      </c>
      <c r="L1257">
        <v>0.16024753513097553</v>
      </c>
      <c r="M1257" s="1">
        <v>44089</v>
      </c>
      <c r="N1257">
        <v>11.1807</v>
      </c>
      <c r="O1257" s="1">
        <v>44089</v>
      </c>
      <c r="P1257">
        <v>14.575200000000001</v>
      </c>
      <c r="Q1257" s="1">
        <v>43523</v>
      </c>
      <c r="R1257">
        <v>7.7643110982144797E-2</v>
      </c>
      <c r="S1257" s="1">
        <v>44089</v>
      </c>
      <c r="T1257">
        <v>9.3842999999999996</v>
      </c>
      <c r="U1257" s="1">
        <v>44089</v>
      </c>
      <c r="V1257">
        <v>11.3726</v>
      </c>
      <c r="W1257" s="1">
        <v>43523</v>
      </c>
      <c r="X1257">
        <v>3.6723423157865698E-2</v>
      </c>
      <c r="Y1257" s="1">
        <v>44173</v>
      </c>
      <c r="Z1257">
        <v>6.0986000000000002</v>
      </c>
      <c r="AA1257" s="1">
        <v>44173</v>
      </c>
      <c r="AB1257">
        <v>7.9050000000000002</v>
      </c>
      <c r="AC1257" s="1">
        <v>43523</v>
      </c>
      <c r="AD1257">
        <v>3.0439572461798549E-2</v>
      </c>
      <c r="AE1257" s="1">
        <v>44089</v>
      </c>
      <c r="AF1257">
        <v>11.2719</v>
      </c>
      <c r="AG1257" s="1">
        <v>44089</v>
      </c>
      <c r="AH1257">
        <v>14.133599999999999</v>
      </c>
      <c r="AI1257" s="1">
        <v>43523</v>
      </c>
      <c r="AJ1257">
        <v>5.3899340824583614E-2</v>
      </c>
      <c r="AK1257" s="1">
        <v>45817</v>
      </c>
      <c r="AL1257">
        <v>5.7361000000000004</v>
      </c>
      <c r="AM1257" s="1">
        <v>45817</v>
      </c>
      <c r="AN1257">
        <v>6.6140999999999996</v>
      </c>
      <c r="AO1257" s="1">
        <v>43523</v>
      </c>
      <c r="AP1257">
        <v>2.0659650071692941E-2</v>
      </c>
      <c r="AQ1257" s="1">
        <v>45825</v>
      </c>
      <c r="AR1257">
        <v>4.3429000000000002</v>
      </c>
      <c r="AS1257" s="1">
        <v>45825</v>
      </c>
      <c r="AT1257">
        <v>6.5890000000000004</v>
      </c>
      <c r="AU1257" s="1">
        <v>43523</v>
      </c>
      <c r="AV1257">
        <v>4.3624814134387187E-2</v>
      </c>
    </row>
    <row r="1258" spans="1:48" x14ac:dyDescent="0.25">
      <c r="A1258" s="1">
        <v>44090</v>
      </c>
      <c r="B1258">
        <v>24.555499999999999</v>
      </c>
      <c r="C1258" s="1">
        <v>44090</v>
      </c>
      <c r="D1258">
        <v>30.5885</v>
      </c>
      <c r="E1258" s="1">
        <v>43524</v>
      </c>
      <c r="F1258">
        <v>0.20876954230829525</v>
      </c>
      <c r="G1258" s="1">
        <v>44140</v>
      </c>
      <c r="H1258">
        <v>21.438700000000001</v>
      </c>
      <c r="I1258" s="1">
        <v>44140</v>
      </c>
      <c r="J1258">
        <v>26.4255</v>
      </c>
      <c r="K1258" s="1">
        <v>43524</v>
      </c>
      <c r="L1258">
        <v>0.16044814426912346</v>
      </c>
      <c r="M1258" s="1">
        <v>44090</v>
      </c>
      <c r="N1258">
        <v>10.680899999999999</v>
      </c>
      <c r="O1258" s="1">
        <v>44090</v>
      </c>
      <c r="P1258">
        <v>14.4026</v>
      </c>
      <c r="Q1258" s="1">
        <v>43524</v>
      </c>
      <c r="R1258">
        <v>7.6106062599167315E-2</v>
      </c>
      <c r="S1258" s="1">
        <v>44090</v>
      </c>
      <c r="T1258">
        <v>9.3026999999999997</v>
      </c>
      <c r="U1258" s="1">
        <v>44090</v>
      </c>
      <c r="V1258">
        <v>11.2613</v>
      </c>
      <c r="W1258" s="1">
        <v>43524</v>
      </c>
      <c r="X1258">
        <v>3.6785711976576554E-2</v>
      </c>
      <c r="Y1258" s="1">
        <v>44174</v>
      </c>
      <c r="Z1258">
        <v>6.2531999999999996</v>
      </c>
      <c r="AA1258" s="1">
        <v>44174</v>
      </c>
      <c r="AB1258">
        <v>8.1940000000000008</v>
      </c>
      <c r="AC1258" s="1">
        <v>43524</v>
      </c>
      <c r="AD1258">
        <v>3.0546713896231648E-2</v>
      </c>
      <c r="AE1258" s="1">
        <v>44090</v>
      </c>
      <c r="AF1258">
        <v>11.392799999999999</v>
      </c>
      <c r="AG1258" s="1">
        <v>44090</v>
      </c>
      <c r="AH1258">
        <v>14.192600000000001</v>
      </c>
      <c r="AI1258" s="1">
        <v>43524</v>
      </c>
      <c r="AJ1258">
        <v>4.8881366744149349E-2</v>
      </c>
      <c r="AK1258" s="1">
        <v>45818</v>
      </c>
      <c r="AL1258">
        <v>5.55</v>
      </c>
      <c r="AM1258" s="1">
        <v>45818</v>
      </c>
      <c r="AN1258">
        <v>6.407</v>
      </c>
      <c r="AO1258" s="1">
        <v>43524</v>
      </c>
      <c r="AP1258">
        <v>2.0613279474825996E-2</v>
      </c>
      <c r="AQ1258" s="1">
        <v>45826</v>
      </c>
      <c r="AR1258">
        <v>7.0773999999999999</v>
      </c>
      <c r="AS1258" s="1">
        <v>45826</v>
      </c>
      <c r="AT1258">
        <v>9.1738999999999997</v>
      </c>
      <c r="AU1258" s="1">
        <v>43524</v>
      </c>
      <c r="AV1258">
        <v>4.3684790990602795E-2</v>
      </c>
    </row>
    <row r="1259" spans="1:48" x14ac:dyDescent="0.25">
      <c r="A1259" s="1">
        <v>44091</v>
      </c>
      <c r="B1259">
        <v>24.869900000000001</v>
      </c>
      <c r="C1259" s="1">
        <v>44091</v>
      </c>
      <c r="D1259">
        <v>30.751300000000001</v>
      </c>
      <c r="E1259" s="1">
        <v>43525</v>
      </c>
      <c r="F1259">
        <v>0.21091839952182004</v>
      </c>
      <c r="G1259" s="1">
        <v>44141</v>
      </c>
      <c r="H1259">
        <v>21.245699999999999</v>
      </c>
      <c r="I1259" s="1">
        <v>44141</v>
      </c>
      <c r="J1259">
        <v>26.220099999999999</v>
      </c>
      <c r="K1259" s="1">
        <v>43525</v>
      </c>
      <c r="L1259">
        <v>0.16120620430796295</v>
      </c>
      <c r="M1259" s="1">
        <v>44091</v>
      </c>
      <c r="N1259">
        <v>10.880800000000001</v>
      </c>
      <c r="O1259" s="1">
        <v>44091</v>
      </c>
      <c r="P1259">
        <v>14.2453</v>
      </c>
      <c r="Q1259" s="1">
        <v>43525</v>
      </c>
      <c r="R1259">
        <v>7.622766779938378E-2</v>
      </c>
      <c r="S1259" s="1">
        <v>44091</v>
      </c>
      <c r="T1259">
        <v>9.1114999999999995</v>
      </c>
      <c r="U1259" s="1">
        <v>44091</v>
      </c>
      <c r="V1259">
        <v>10.9826</v>
      </c>
      <c r="W1259" s="1">
        <v>43525</v>
      </c>
      <c r="X1259">
        <v>3.6386624064997958E-2</v>
      </c>
      <c r="Y1259" s="1">
        <v>44175</v>
      </c>
      <c r="Z1259">
        <v>6.2055999999999996</v>
      </c>
      <c r="AA1259" s="1">
        <v>44175</v>
      </c>
      <c r="AB1259">
        <v>7.9593999999999996</v>
      </c>
      <c r="AC1259" s="1">
        <v>43525</v>
      </c>
      <c r="AD1259">
        <v>3.0459627752253821E-2</v>
      </c>
      <c r="AE1259" s="1">
        <v>44091</v>
      </c>
      <c r="AF1259">
        <v>11.308999999999999</v>
      </c>
      <c r="AG1259" s="1">
        <v>44091</v>
      </c>
      <c r="AH1259">
        <v>14.5045</v>
      </c>
      <c r="AI1259" s="1">
        <v>43525</v>
      </c>
      <c r="AJ1259">
        <v>4.8718746806004166E-2</v>
      </c>
      <c r="AK1259" s="1">
        <v>45826</v>
      </c>
      <c r="AL1259">
        <v>5.1870000000000003</v>
      </c>
      <c r="AM1259" s="1">
        <v>45826</v>
      </c>
      <c r="AN1259">
        <v>5.8869999999999996</v>
      </c>
      <c r="AO1259" s="1">
        <v>43525</v>
      </c>
      <c r="AP1259">
        <v>2.0916488801234045E-2</v>
      </c>
      <c r="AQ1259" s="1">
        <v>45827</v>
      </c>
      <c r="AR1259">
        <v>7.3846999999999996</v>
      </c>
      <c r="AS1259" s="1">
        <v>45827</v>
      </c>
      <c r="AT1259">
        <v>9.3741000000000003</v>
      </c>
      <c r="AU1259" s="1">
        <v>43525</v>
      </c>
      <c r="AV1259">
        <v>4.4103790314429597E-2</v>
      </c>
    </row>
    <row r="1260" spans="1:48" x14ac:dyDescent="0.25">
      <c r="A1260" s="1">
        <v>44092</v>
      </c>
      <c r="B1260">
        <v>25.093900000000001</v>
      </c>
      <c r="C1260" s="1">
        <v>44092</v>
      </c>
      <c r="D1260">
        <v>30.626999999999999</v>
      </c>
      <c r="E1260" s="1">
        <v>43526</v>
      </c>
      <c r="F1260">
        <v>0.21091839952182004</v>
      </c>
      <c r="G1260" s="1">
        <v>44144</v>
      </c>
      <c r="H1260">
        <v>19.408300000000001</v>
      </c>
      <c r="I1260" s="1">
        <v>44144</v>
      </c>
      <c r="J1260">
        <v>23.5307</v>
      </c>
      <c r="K1260" s="1">
        <v>43526</v>
      </c>
      <c r="L1260">
        <v>0.16120620430796295</v>
      </c>
      <c r="M1260" s="1">
        <v>44092</v>
      </c>
      <c r="N1260">
        <v>11.5236</v>
      </c>
      <c r="O1260" s="1">
        <v>44092</v>
      </c>
      <c r="P1260">
        <v>15.0236</v>
      </c>
      <c r="Q1260" s="1">
        <v>43526</v>
      </c>
      <c r="R1260">
        <v>7.622766779938378E-2</v>
      </c>
      <c r="S1260" s="1">
        <v>44092</v>
      </c>
      <c r="T1260">
        <v>9.2230000000000008</v>
      </c>
      <c r="U1260" s="1">
        <v>44092</v>
      </c>
      <c r="V1260">
        <v>11.0968</v>
      </c>
      <c r="W1260" s="1">
        <v>43526</v>
      </c>
      <c r="X1260">
        <v>3.6386624064997958E-2</v>
      </c>
      <c r="Y1260" s="1">
        <v>44176</v>
      </c>
      <c r="Z1260">
        <v>5.7290000000000001</v>
      </c>
      <c r="AA1260" s="1">
        <v>44176</v>
      </c>
      <c r="AB1260">
        <v>7.5354999999999999</v>
      </c>
      <c r="AC1260" s="1">
        <v>43526</v>
      </c>
      <c r="AD1260">
        <v>3.0459627752253821E-2</v>
      </c>
      <c r="AE1260" s="1">
        <v>44092</v>
      </c>
      <c r="AF1260">
        <v>10.759</v>
      </c>
      <c r="AG1260" s="1">
        <v>44092</v>
      </c>
      <c r="AH1260">
        <v>13.5702</v>
      </c>
      <c r="AI1260" s="1">
        <v>43526</v>
      </c>
      <c r="AJ1260">
        <v>4.8718746806004166E-2</v>
      </c>
      <c r="AK1260" s="1">
        <v>45831</v>
      </c>
      <c r="AL1260">
        <v>5.1856</v>
      </c>
      <c r="AM1260" s="1">
        <v>45831</v>
      </c>
      <c r="AN1260">
        <v>5.7695999999999996</v>
      </c>
      <c r="AO1260" s="1">
        <v>43526</v>
      </c>
      <c r="AP1260">
        <v>2.0916488801234045E-2</v>
      </c>
      <c r="AQ1260" s="1">
        <v>45828</v>
      </c>
      <c r="AR1260">
        <v>7.1380999999999997</v>
      </c>
      <c r="AS1260" s="1">
        <v>45828</v>
      </c>
      <c r="AT1260">
        <v>8.8864000000000001</v>
      </c>
      <c r="AU1260" s="1">
        <v>43526</v>
      </c>
      <c r="AV1260">
        <v>4.4103790314429597E-2</v>
      </c>
    </row>
    <row r="1261" spans="1:48" x14ac:dyDescent="0.25">
      <c r="A1261" s="1">
        <v>44095</v>
      </c>
      <c r="B1261">
        <v>26.468399999999999</v>
      </c>
      <c r="C1261" s="1">
        <v>44095</v>
      </c>
      <c r="D1261">
        <v>31.812899999999999</v>
      </c>
      <c r="E1261" s="1">
        <v>43527</v>
      </c>
      <c r="F1261">
        <v>0.21091839952182004</v>
      </c>
      <c r="G1261" s="1">
        <v>44145</v>
      </c>
      <c r="H1261">
        <v>19.791499999999999</v>
      </c>
      <c r="I1261" s="1">
        <v>44145</v>
      </c>
      <c r="J1261">
        <v>24.132000000000001</v>
      </c>
      <c r="K1261" s="1">
        <v>43527</v>
      </c>
      <c r="L1261">
        <v>0.16120620430796295</v>
      </c>
      <c r="M1261" s="1">
        <v>44095</v>
      </c>
      <c r="N1261">
        <v>12.367000000000001</v>
      </c>
      <c r="O1261" s="1">
        <v>44095</v>
      </c>
      <c r="P1261">
        <v>16.1953</v>
      </c>
      <c r="Q1261" s="1">
        <v>43527</v>
      </c>
      <c r="R1261">
        <v>7.622766779938378E-2</v>
      </c>
      <c r="S1261" s="1">
        <v>44095</v>
      </c>
      <c r="T1261">
        <v>9.2784999999999993</v>
      </c>
      <c r="U1261" s="1">
        <v>44095</v>
      </c>
      <c r="V1261">
        <v>11.547599999999999</v>
      </c>
      <c r="W1261" s="1">
        <v>43527</v>
      </c>
      <c r="X1261">
        <v>3.6386624064997958E-2</v>
      </c>
      <c r="Y1261" s="1">
        <v>44179</v>
      </c>
      <c r="Z1261">
        <v>5.8132999999999999</v>
      </c>
      <c r="AA1261" s="1">
        <v>44179</v>
      </c>
      <c r="AB1261">
        <v>7.7266000000000004</v>
      </c>
      <c r="AC1261" s="1">
        <v>43527</v>
      </c>
      <c r="AD1261">
        <v>3.0459627752253821E-2</v>
      </c>
      <c r="AE1261" s="1">
        <v>44095</v>
      </c>
      <c r="AF1261">
        <v>11.875999999999999</v>
      </c>
      <c r="AG1261" s="1">
        <v>44095</v>
      </c>
      <c r="AH1261">
        <v>14.8614</v>
      </c>
      <c r="AI1261" s="1">
        <v>43527</v>
      </c>
      <c r="AJ1261">
        <v>4.8718746806004166E-2</v>
      </c>
      <c r="AK1261" s="1">
        <v>45833</v>
      </c>
      <c r="AL1261">
        <v>4.8403</v>
      </c>
      <c r="AM1261" s="1">
        <v>45833</v>
      </c>
      <c r="AN1261">
        <v>5.5294999999999996</v>
      </c>
      <c r="AO1261" s="1">
        <v>43527</v>
      </c>
      <c r="AP1261">
        <v>2.0916488801234045E-2</v>
      </c>
      <c r="AQ1261" s="1">
        <v>45831</v>
      </c>
      <c r="AR1261">
        <v>4.4873000000000003</v>
      </c>
      <c r="AS1261" s="1">
        <v>45831</v>
      </c>
      <c r="AT1261">
        <v>6.0788000000000002</v>
      </c>
      <c r="AU1261" s="1">
        <v>43527</v>
      </c>
      <c r="AV1261">
        <v>4.4103790314429597E-2</v>
      </c>
    </row>
    <row r="1262" spans="1:48" x14ac:dyDescent="0.25">
      <c r="A1262" s="1">
        <v>44096</v>
      </c>
      <c r="B1262">
        <v>26.5244</v>
      </c>
      <c r="C1262" s="1">
        <v>44096</v>
      </c>
      <c r="D1262">
        <v>32.147500000000001</v>
      </c>
      <c r="E1262" s="1">
        <v>43528</v>
      </c>
      <c r="F1262">
        <v>0.1997310449125374</v>
      </c>
      <c r="G1262" s="1">
        <v>44146</v>
      </c>
      <c r="H1262">
        <v>18.9711</v>
      </c>
      <c r="I1262" s="1">
        <v>44146</v>
      </c>
      <c r="J1262">
        <v>23.019200000000001</v>
      </c>
      <c r="K1262" s="1">
        <v>43528</v>
      </c>
      <c r="L1262">
        <v>0.16033559145206266</v>
      </c>
      <c r="M1262" s="1">
        <v>44096</v>
      </c>
      <c r="N1262">
        <v>11.789099999999999</v>
      </c>
      <c r="O1262" s="1">
        <v>44096</v>
      </c>
      <c r="P1262">
        <v>15.680300000000001</v>
      </c>
      <c r="Q1262" s="1">
        <v>43528</v>
      </c>
      <c r="R1262">
        <v>7.5013532532032384E-2</v>
      </c>
      <c r="S1262" s="1">
        <v>44096</v>
      </c>
      <c r="T1262">
        <v>9.4128000000000007</v>
      </c>
      <c r="U1262" s="1">
        <v>44096</v>
      </c>
      <c r="V1262">
        <v>11.6843</v>
      </c>
      <c r="W1262" s="1">
        <v>43528</v>
      </c>
      <c r="X1262">
        <v>3.6497428276549219E-2</v>
      </c>
      <c r="Y1262" s="1">
        <v>44180</v>
      </c>
      <c r="Z1262">
        <v>5.5410000000000004</v>
      </c>
      <c r="AA1262" s="1">
        <v>44180</v>
      </c>
      <c r="AB1262">
        <v>7.1597999999999997</v>
      </c>
      <c r="AC1262" s="1">
        <v>43528</v>
      </c>
      <c r="AD1262">
        <v>3.0406233140036928E-2</v>
      </c>
      <c r="AE1262" s="1">
        <v>44096</v>
      </c>
      <c r="AF1262">
        <v>11.8748</v>
      </c>
      <c r="AG1262" s="1">
        <v>44096</v>
      </c>
      <c r="AH1262">
        <v>14.9465</v>
      </c>
      <c r="AI1262" s="1">
        <v>43528</v>
      </c>
      <c r="AJ1262">
        <v>4.8144718465341033E-2</v>
      </c>
      <c r="AK1262" s="1">
        <v>45834</v>
      </c>
      <c r="AL1262">
        <v>5.0404999999999998</v>
      </c>
      <c r="AM1262" s="1">
        <v>45834</v>
      </c>
      <c r="AN1262">
        <v>5.5728</v>
      </c>
      <c r="AO1262" s="1">
        <v>43528</v>
      </c>
      <c r="AP1262">
        <v>2.0884744466295877E-2</v>
      </c>
      <c r="AQ1262" s="1">
        <v>45832</v>
      </c>
      <c r="AR1262">
        <v>4.4607999999999999</v>
      </c>
      <c r="AS1262" s="1">
        <v>45832</v>
      </c>
      <c r="AT1262">
        <v>5.734</v>
      </c>
      <c r="AU1262" s="1">
        <v>43528</v>
      </c>
      <c r="AV1262">
        <v>4.284609181809957E-2</v>
      </c>
    </row>
    <row r="1263" spans="1:48" x14ac:dyDescent="0.25">
      <c r="A1263" s="1">
        <v>44097</v>
      </c>
      <c r="B1263">
        <v>27.889199999999999</v>
      </c>
      <c r="C1263" s="1">
        <v>44097</v>
      </c>
      <c r="D1263">
        <v>33.696800000000003</v>
      </c>
      <c r="E1263" s="1">
        <v>43529</v>
      </c>
      <c r="F1263">
        <v>0.19972673314825568</v>
      </c>
      <c r="G1263" s="1">
        <v>44147</v>
      </c>
      <c r="H1263">
        <v>19.286200000000001</v>
      </c>
      <c r="I1263" s="1">
        <v>44147</v>
      </c>
      <c r="J1263">
        <v>23.721900000000002</v>
      </c>
      <c r="K1263" s="1">
        <v>43529</v>
      </c>
      <c r="L1263">
        <v>0.15812643843320559</v>
      </c>
      <c r="M1263" s="1">
        <v>44097</v>
      </c>
      <c r="N1263">
        <v>13.1515</v>
      </c>
      <c r="O1263" s="1">
        <v>44097</v>
      </c>
      <c r="P1263">
        <v>17.0046</v>
      </c>
      <c r="Q1263" s="1">
        <v>43529</v>
      </c>
      <c r="R1263">
        <v>7.4542882912836644E-2</v>
      </c>
      <c r="S1263" s="1">
        <v>44097</v>
      </c>
      <c r="T1263">
        <v>10.287599999999999</v>
      </c>
      <c r="U1263" s="1">
        <v>44097</v>
      </c>
      <c r="V1263">
        <v>12.463100000000001</v>
      </c>
      <c r="W1263" s="1">
        <v>43529</v>
      </c>
      <c r="X1263">
        <v>3.6195283911641077E-2</v>
      </c>
      <c r="Y1263" s="1">
        <v>44181</v>
      </c>
      <c r="Z1263">
        <v>5.8963000000000001</v>
      </c>
      <c r="AA1263" s="1">
        <v>44181</v>
      </c>
      <c r="AB1263">
        <v>7.5862999999999996</v>
      </c>
      <c r="AC1263" s="1">
        <v>43529</v>
      </c>
      <c r="AD1263">
        <v>3.0308872914424356E-2</v>
      </c>
      <c r="AE1263" s="1">
        <v>44097</v>
      </c>
      <c r="AF1263">
        <v>12.8063</v>
      </c>
      <c r="AG1263" s="1">
        <v>44097</v>
      </c>
      <c r="AH1263">
        <v>15.9877</v>
      </c>
      <c r="AI1263" s="1">
        <v>43529</v>
      </c>
      <c r="AJ1263">
        <v>4.7984047384455678E-2</v>
      </c>
      <c r="AK1263" s="1">
        <v>45835</v>
      </c>
      <c r="AL1263">
        <v>4.9066000000000001</v>
      </c>
      <c r="AM1263" s="1">
        <v>45835</v>
      </c>
      <c r="AN1263">
        <v>5.4451000000000001</v>
      </c>
      <c r="AO1263" s="1">
        <v>43529</v>
      </c>
      <c r="AP1263">
        <v>2.0120051972006923E-2</v>
      </c>
      <c r="AQ1263" s="1">
        <v>45833</v>
      </c>
      <c r="AR1263">
        <v>4.6272000000000002</v>
      </c>
      <c r="AS1263" s="1">
        <v>45833</v>
      </c>
      <c r="AT1263">
        <v>5.9147999999999996</v>
      </c>
      <c r="AU1263" s="1">
        <v>43529</v>
      </c>
      <c r="AV1263">
        <v>4.2617504179263611E-2</v>
      </c>
    </row>
    <row r="1264" spans="1:48" x14ac:dyDescent="0.25">
      <c r="A1264" s="1">
        <v>44098</v>
      </c>
      <c r="B1264">
        <v>27.636500000000002</v>
      </c>
      <c r="C1264" s="1">
        <v>44098</v>
      </c>
      <c r="D1264">
        <v>33.223799999999997</v>
      </c>
      <c r="E1264" s="1">
        <v>43530</v>
      </c>
      <c r="F1264">
        <v>0.19857849855020149</v>
      </c>
      <c r="G1264" s="1">
        <v>44148</v>
      </c>
      <c r="H1264">
        <v>19.266300000000001</v>
      </c>
      <c r="I1264" s="1">
        <v>44148</v>
      </c>
      <c r="J1264">
        <v>23.625699999999998</v>
      </c>
      <c r="K1264" s="1">
        <v>43530</v>
      </c>
      <c r="L1264">
        <v>0.14159889883889257</v>
      </c>
      <c r="M1264" s="1">
        <v>44098</v>
      </c>
      <c r="N1264">
        <v>14.3148</v>
      </c>
      <c r="O1264" s="1">
        <v>44098</v>
      </c>
      <c r="P1264">
        <v>17.9575</v>
      </c>
      <c r="Q1264" s="1">
        <v>43530</v>
      </c>
      <c r="R1264">
        <v>7.4068740304053346E-2</v>
      </c>
      <c r="S1264" s="1">
        <v>44098</v>
      </c>
      <c r="T1264">
        <v>10.2087</v>
      </c>
      <c r="U1264" s="1">
        <v>44098</v>
      </c>
      <c r="V1264">
        <v>12.430300000000001</v>
      </c>
      <c r="W1264" s="1">
        <v>43530</v>
      </c>
      <c r="X1264">
        <v>3.5889847492697365E-2</v>
      </c>
      <c r="Y1264" s="1">
        <v>44182</v>
      </c>
      <c r="Z1264">
        <v>5.5742000000000003</v>
      </c>
      <c r="AA1264" s="1">
        <v>44182</v>
      </c>
      <c r="AB1264">
        <v>7.0445000000000002</v>
      </c>
      <c r="AC1264" s="1">
        <v>43530</v>
      </c>
      <c r="AD1264">
        <v>3.0244447209124836E-2</v>
      </c>
      <c r="AE1264" s="1">
        <v>44098</v>
      </c>
      <c r="AF1264">
        <v>13.2202</v>
      </c>
      <c r="AG1264" s="1">
        <v>44098</v>
      </c>
      <c r="AH1264">
        <v>16.921700000000001</v>
      </c>
      <c r="AI1264" s="1">
        <v>43530</v>
      </c>
      <c r="AJ1264">
        <v>4.7724103900248518E-2</v>
      </c>
      <c r="AK1264" s="1">
        <v>45838</v>
      </c>
      <c r="AL1264">
        <v>4.8398000000000003</v>
      </c>
      <c r="AM1264" s="1">
        <v>45838</v>
      </c>
      <c r="AN1264">
        <v>5.3132999999999999</v>
      </c>
      <c r="AO1264" s="1">
        <v>43530</v>
      </c>
      <c r="AP1264">
        <v>2.0075980114462336E-2</v>
      </c>
      <c r="AQ1264" s="1">
        <v>45834</v>
      </c>
      <c r="AR1264">
        <v>4.1604999999999999</v>
      </c>
      <c r="AS1264" s="1">
        <v>45834</v>
      </c>
      <c r="AT1264">
        <v>5.8071000000000002</v>
      </c>
      <c r="AU1264" s="1">
        <v>43530</v>
      </c>
      <c r="AV1264">
        <v>4.1479429147925323E-2</v>
      </c>
    </row>
    <row r="1265" spans="1:48" x14ac:dyDescent="0.25">
      <c r="A1265" s="1">
        <v>44099</v>
      </c>
      <c r="B1265">
        <v>26.596399999999999</v>
      </c>
      <c r="C1265" s="1">
        <v>44099</v>
      </c>
      <c r="D1265">
        <v>32.227899999999998</v>
      </c>
      <c r="E1265" s="1">
        <v>43531</v>
      </c>
      <c r="F1265">
        <v>0.19316315642291415</v>
      </c>
      <c r="G1265" s="1">
        <v>44151</v>
      </c>
      <c r="H1265">
        <v>19.1282</v>
      </c>
      <c r="I1265" s="1">
        <v>44151</v>
      </c>
      <c r="J1265">
        <v>23.417100000000001</v>
      </c>
      <c r="K1265" s="1">
        <v>43531</v>
      </c>
      <c r="L1265">
        <v>0.14203822052427623</v>
      </c>
      <c r="M1265" s="1">
        <v>44099</v>
      </c>
      <c r="N1265">
        <v>14.182</v>
      </c>
      <c r="O1265" s="1">
        <v>44099</v>
      </c>
      <c r="P1265">
        <v>17.712299999999999</v>
      </c>
      <c r="Q1265" s="1">
        <v>43531</v>
      </c>
      <c r="R1265">
        <v>7.3925678419876309E-2</v>
      </c>
      <c r="S1265" s="1">
        <v>44099</v>
      </c>
      <c r="T1265">
        <v>10.621600000000001</v>
      </c>
      <c r="U1265" s="1">
        <v>44099</v>
      </c>
      <c r="V1265">
        <v>12.668799999999999</v>
      </c>
      <c r="W1265" s="1">
        <v>43531</v>
      </c>
      <c r="X1265">
        <v>3.623569326651762E-2</v>
      </c>
      <c r="Y1265" s="1">
        <v>44183</v>
      </c>
      <c r="Z1265">
        <v>5.6012000000000004</v>
      </c>
      <c r="AA1265" s="1">
        <v>44183</v>
      </c>
      <c r="AB1265">
        <v>7.1947000000000001</v>
      </c>
      <c r="AC1265" s="1">
        <v>43531</v>
      </c>
      <c r="AD1265">
        <v>3.0320983931908393E-2</v>
      </c>
      <c r="AE1265" s="1">
        <v>44099</v>
      </c>
      <c r="AF1265">
        <v>13.1927</v>
      </c>
      <c r="AG1265" s="1">
        <v>44099</v>
      </c>
      <c r="AH1265">
        <v>16.476400000000002</v>
      </c>
      <c r="AI1265" s="1">
        <v>43531</v>
      </c>
      <c r="AJ1265">
        <v>4.8197415388483086E-2</v>
      </c>
      <c r="AK1265" s="1">
        <v>45841</v>
      </c>
      <c r="AL1265">
        <v>4.7093999999999996</v>
      </c>
      <c r="AM1265" s="1">
        <v>45841</v>
      </c>
      <c r="AN1265">
        <v>5.1577999999999999</v>
      </c>
      <c r="AO1265" s="1">
        <v>43531</v>
      </c>
      <c r="AP1265">
        <v>2.0276515273884552E-2</v>
      </c>
      <c r="AQ1265" s="1">
        <v>45835</v>
      </c>
      <c r="AR1265">
        <v>3.6858</v>
      </c>
      <c r="AS1265" s="1">
        <v>45835</v>
      </c>
      <c r="AT1265">
        <v>5.0852000000000004</v>
      </c>
      <c r="AU1265" s="1">
        <v>43531</v>
      </c>
      <c r="AV1265">
        <v>4.1525814152868198E-2</v>
      </c>
    </row>
    <row r="1266" spans="1:48" x14ac:dyDescent="0.25">
      <c r="A1266" s="1">
        <v>44102</v>
      </c>
      <c r="B1266">
        <v>26.322900000000001</v>
      </c>
      <c r="C1266" s="1">
        <v>44102</v>
      </c>
      <c r="D1266">
        <v>32.000399999999999</v>
      </c>
      <c r="E1266" s="1">
        <v>43532</v>
      </c>
      <c r="F1266">
        <v>0.19324528633630886</v>
      </c>
      <c r="G1266" s="1">
        <v>44152</v>
      </c>
      <c r="H1266">
        <v>19.0137</v>
      </c>
      <c r="I1266" s="1">
        <v>44152</v>
      </c>
      <c r="J1266">
        <v>23.299600000000002</v>
      </c>
      <c r="K1266" s="1">
        <v>43532</v>
      </c>
      <c r="L1266">
        <v>0.13989940980454935</v>
      </c>
      <c r="M1266" s="1">
        <v>44102</v>
      </c>
      <c r="N1266">
        <v>13.8124</v>
      </c>
      <c r="O1266" s="1">
        <v>44102</v>
      </c>
      <c r="P1266">
        <v>17.569600000000001</v>
      </c>
      <c r="Q1266" s="1">
        <v>43532</v>
      </c>
      <c r="R1266">
        <v>7.4083841935657244E-2</v>
      </c>
      <c r="S1266" s="1">
        <v>44102</v>
      </c>
      <c r="T1266">
        <v>10.129</v>
      </c>
      <c r="U1266" s="1">
        <v>44102</v>
      </c>
      <c r="V1266">
        <v>12.0459</v>
      </c>
      <c r="W1266" s="1">
        <v>43532</v>
      </c>
      <c r="X1266">
        <v>3.5949416338458245E-2</v>
      </c>
      <c r="Y1266" s="1">
        <v>44186</v>
      </c>
      <c r="Z1266">
        <v>5.5567000000000002</v>
      </c>
      <c r="AA1266" s="1">
        <v>44186</v>
      </c>
      <c r="AB1266">
        <v>7.4122000000000003</v>
      </c>
      <c r="AC1266" s="1">
        <v>43532</v>
      </c>
      <c r="AD1266">
        <v>3.0312080331786631E-2</v>
      </c>
      <c r="AE1266" s="1">
        <v>44102</v>
      </c>
      <c r="AF1266">
        <v>13.2933</v>
      </c>
      <c r="AG1266" s="1">
        <v>44102</v>
      </c>
      <c r="AH1266">
        <v>16.337199999999999</v>
      </c>
      <c r="AI1266" s="1">
        <v>43532</v>
      </c>
      <c r="AJ1266">
        <v>4.8309055723606102E-2</v>
      </c>
      <c r="AK1266" s="1">
        <v>45846</v>
      </c>
      <c r="AL1266">
        <v>4.7210000000000001</v>
      </c>
      <c r="AM1266" s="1">
        <v>45846</v>
      </c>
      <c r="AN1266">
        <v>5.2847</v>
      </c>
      <c r="AO1266" s="1">
        <v>43532</v>
      </c>
      <c r="AP1266">
        <v>2.0917669049934515E-2</v>
      </c>
      <c r="AQ1266" s="1">
        <v>45838</v>
      </c>
      <c r="AR1266">
        <v>3.4277000000000002</v>
      </c>
      <c r="AS1266" s="1">
        <v>45838</v>
      </c>
      <c r="AT1266">
        <v>4.2786999999999997</v>
      </c>
      <c r="AU1266" s="1">
        <v>43532</v>
      </c>
      <c r="AV1266">
        <v>4.0306309213538248E-2</v>
      </c>
    </row>
    <row r="1267" spans="1:48" x14ac:dyDescent="0.25">
      <c r="A1267" s="1">
        <v>44103</v>
      </c>
      <c r="B1267">
        <v>25.853400000000001</v>
      </c>
      <c r="C1267" s="1">
        <v>44103</v>
      </c>
      <c r="D1267">
        <v>31.7361</v>
      </c>
      <c r="E1267" s="1">
        <v>43533</v>
      </c>
      <c r="F1267">
        <v>0.19324528633630886</v>
      </c>
      <c r="G1267" s="1">
        <v>44153</v>
      </c>
      <c r="H1267">
        <v>18.295500000000001</v>
      </c>
      <c r="I1267" s="1">
        <v>44153</v>
      </c>
      <c r="J1267">
        <v>22.536899999999999</v>
      </c>
      <c r="K1267" s="1">
        <v>43533</v>
      </c>
      <c r="L1267">
        <v>0.13989940980454935</v>
      </c>
      <c r="M1267" s="1">
        <v>44103</v>
      </c>
      <c r="N1267">
        <v>13.7683</v>
      </c>
      <c r="O1267" s="1">
        <v>44103</v>
      </c>
      <c r="P1267">
        <v>17.552</v>
      </c>
      <c r="Q1267" s="1">
        <v>43533</v>
      </c>
      <c r="R1267">
        <v>7.4083841935657244E-2</v>
      </c>
      <c r="S1267" s="1">
        <v>44103</v>
      </c>
      <c r="T1267">
        <v>10.072699999999999</v>
      </c>
      <c r="U1267" s="1">
        <v>44103</v>
      </c>
      <c r="V1267">
        <v>12.226800000000001</v>
      </c>
      <c r="W1267" s="1">
        <v>43533</v>
      </c>
      <c r="X1267">
        <v>3.5949416338458245E-2</v>
      </c>
      <c r="Y1267" s="1">
        <v>44187</v>
      </c>
      <c r="Z1267">
        <v>5.6710000000000003</v>
      </c>
      <c r="AA1267" s="1">
        <v>44187</v>
      </c>
      <c r="AB1267">
        <v>7.7203999999999997</v>
      </c>
      <c r="AC1267" s="1">
        <v>43533</v>
      </c>
      <c r="AD1267">
        <v>3.0312080331786631E-2</v>
      </c>
      <c r="AE1267" s="1">
        <v>44103</v>
      </c>
      <c r="AF1267">
        <v>13.318</v>
      </c>
      <c r="AG1267" s="1">
        <v>44103</v>
      </c>
      <c r="AH1267">
        <v>16.7407</v>
      </c>
      <c r="AI1267" s="1">
        <v>43533</v>
      </c>
      <c r="AJ1267">
        <v>4.8309055723606102E-2</v>
      </c>
      <c r="AK1267" s="1">
        <v>45847</v>
      </c>
      <c r="AL1267">
        <v>4.7591999999999999</v>
      </c>
      <c r="AM1267" s="1">
        <v>45847</v>
      </c>
      <c r="AN1267">
        <v>5.3330000000000002</v>
      </c>
      <c r="AO1267" s="1">
        <v>43533</v>
      </c>
      <c r="AP1267">
        <v>2.0917669049934515E-2</v>
      </c>
      <c r="AQ1267" s="1">
        <v>45839</v>
      </c>
      <c r="AR1267">
        <v>3.2147000000000001</v>
      </c>
      <c r="AS1267" s="1">
        <v>45839</v>
      </c>
      <c r="AT1267">
        <v>4.1616</v>
      </c>
      <c r="AU1267" s="1">
        <v>43533</v>
      </c>
      <c r="AV1267">
        <v>4.0306309213538248E-2</v>
      </c>
    </row>
    <row r="1268" spans="1:48" x14ac:dyDescent="0.25">
      <c r="A1268" s="1">
        <v>44104</v>
      </c>
      <c r="B1268">
        <v>26.138100000000001</v>
      </c>
      <c r="C1268" s="1">
        <v>44104</v>
      </c>
      <c r="D1268">
        <v>32.086199999999998</v>
      </c>
      <c r="E1268" s="1">
        <v>43534</v>
      </c>
      <c r="F1268">
        <v>0.19324528633630886</v>
      </c>
      <c r="G1268" s="1">
        <v>44154</v>
      </c>
      <c r="H1268">
        <v>18.709900000000001</v>
      </c>
      <c r="I1268" s="1">
        <v>44154</v>
      </c>
      <c r="J1268">
        <v>23.120999999999999</v>
      </c>
      <c r="K1268" s="1">
        <v>43534</v>
      </c>
      <c r="L1268">
        <v>0.13989940980454935</v>
      </c>
      <c r="M1268" s="1">
        <v>44104</v>
      </c>
      <c r="N1268">
        <v>12.7422</v>
      </c>
      <c r="O1268" s="1">
        <v>44104</v>
      </c>
      <c r="P1268">
        <v>16.534300000000002</v>
      </c>
      <c r="Q1268" s="1">
        <v>43534</v>
      </c>
      <c r="R1268">
        <v>7.4083841935657244E-2</v>
      </c>
      <c r="S1268" s="1">
        <v>44104</v>
      </c>
      <c r="T1268">
        <v>9.7354000000000003</v>
      </c>
      <c r="U1268" s="1">
        <v>44104</v>
      </c>
      <c r="V1268">
        <v>11.852399999999999</v>
      </c>
      <c r="W1268" s="1">
        <v>43534</v>
      </c>
      <c r="X1268">
        <v>3.5949416338458245E-2</v>
      </c>
      <c r="Y1268" s="1">
        <v>44188</v>
      </c>
      <c r="Z1268">
        <v>5.7512999999999996</v>
      </c>
      <c r="AA1268" s="1">
        <v>44188</v>
      </c>
      <c r="AB1268">
        <v>7.3526999999999996</v>
      </c>
      <c r="AC1268" s="1">
        <v>43534</v>
      </c>
      <c r="AD1268">
        <v>3.0312080331786631E-2</v>
      </c>
      <c r="AE1268" s="1">
        <v>44104</v>
      </c>
      <c r="AF1268">
        <v>13.220700000000001</v>
      </c>
      <c r="AG1268" s="1">
        <v>44104</v>
      </c>
      <c r="AH1268">
        <v>16.567699999999999</v>
      </c>
      <c r="AI1268" s="1">
        <v>43534</v>
      </c>
      <c r="AJ1268">
        <v>4.8309055723606102E-2</v>
      </c>
      <c r="AK1268" s="1">
        <v>45861</v>
      </c>
      <c r="AL1268">
        <v>5.3160999999999996</v>
      </c>
      <c r="AM1268" s="1">
        <v>45861</v>
      </c>
      <c r="AN1268">
        <v>5.9142000000000001</v>
      </c>
      <c r="AO1268" s="1">
        <v>43534</v>
      </c>
      <c r="AP1268">
        <v>2.0917669049934515E-2</v>
      </c>
      <c r="AQ1268" s="1">
        <v>45840</v>
      </c>
      <c r="AR1268">
        <v>3.2179000000000002</v>
      </c>
      <c r="AS1268" s="1">
        <v>45840</v>
      </c>
      <c r="AT1268">
        <v>4.0732999999999997</v>
      </c>
      <c r="AU1268" s="1">
        <v>43534</v>
      </c>
      <c r="AV1268">
        <v>4.0306309213538248E-2</v>
      </c>
    </row>
    <row r="1269" spans="1:48" x14ac:dyDescent="0.25">
      <c r="A1269" s="1">
        <v>44105</v>
      </c>
      <c r="B1269">
        <v>26.229299999999999</v>
      </c>
      <c r="C1269" s="1">
        <v>44105</v>
      </c>
      <c r="D1269">
        <v>32.183500000000002</v>
      </c>
      <c r="E1269" s="1">
        <v>43535</v>
      </c>
      <c r="F1269">
        <v>0.19530432976593817</v>
      </c>
      <c r="G1269" s="1">
        <v>44155</v>
      </c>
      <c r="H1269">
        <v>18.450500000000002</v>
      </c>
      <c r="I1269" s="1">
        <v>44155</v>
      </c>
      <c r="J1269">
        <v>22.9221</v>
      </c>
      <c r="K1269" s="1">
        <v>43535</v>
      </c>
      <c r="L1269">
        <v>0.13835013121309461</v>
      </c>
      <c r="M1269" s="1">
        <v>44105</v>
      </c>
      <c r="N1269">
        <v>12.382999999999999</v>
      </c>
      <c r="O1269" s="1">
        <v>44105</v>
      </c>
      <c r="P1269">
        <v>15.8461</v>
      </c>
      <c r="Q1269" s="1">
        <v>43535</v>
      </c>
      <c r="R1269">
        <v>7.4242317756234341E-2</v>
      </c>
      <c r="S1269" s="1">
        <v>44105</v>
      </c>
      <c r="T1269">
        <v>9.7059999999999995</v>
      </c>
      <c r="U1269" s="1">
        <v>44105</v>
      </c>
      <c r="V1269">
        <v>11.700100000000001</v>
      </c>
      <c r="W1269" s="1">
        <v>43535</v>
      </c>
      <c r="X1269">
        <v>3.5894943508475288E-2</v>
      </c>
      <c r="Y1269" s="1">
        <v>44189</v>
      </c>
      <c r="Z1269">
        <v>5.3094999999999999</v>
      </c>
      <c r="AA1269" s="1">
        <v>44189</v>
      </c>
      <c r="AB1269">
        <v>7.2500999999999998</v>
      </c>
      <c r="AC1269" s="1">
        <v>43535</v>
      </c>
      <c r="AD1269">
        <v>3.0281741863411277E-2</v>
      </c>
      <c r="AE1269" s="1">
        <v>44105</v>
      </c>
      <c r="AF1269">
        <v>12.6274</v>
      </c>
      <c r="AG1269" s="1">
        <v>44105</v>
      </c>
      <c r="AH1269">
        <v>15.494999999999999</v>
      </c>
      <c r="AI1269" s="1">
        <v>43535</v>
      </c>
      <c r="AJ1269">
        <v>4.8629540069324635E-2</v>
      </c>
      <c r="AK1269" s="1">
        <v>45862</v>
      </c>
      <c r="AL1269">
        <v>5.3513999999999999</v>
      </c>
      <c r="AM1269" s="1">
        <v>45862</v>
      </c>
      <c r="AN1269">
        <v>5.9844999999999997</v>
      </c>
      <c r="AO1269" s="1">
        <v>43535</v>
      </c>
      <c r="AP1269">
        <v>2.0906780931060825E-2</v>
      </c>
      <c r="AQ1269" s="1">
        <v>45841</v>
      </c>
      <c r="AR1269">
        <v>3.1404000000000001</v>
      </c>
      <c r="AS1269" s="1">
        <v>45841</v>
      </c>
      <c r="AT1269">
        <v>3.9630000000000001</v>
      </c>
      <c r="AU1269" s="1">
        <v>43535</v>
      </c>
      <c r="AV1269">
        <v>4.0330537012137235E-2</v>
      </c>
    </row>
    <row r="1270" spans="1:48" x14ac:dyDescent="0.25">
      <c r="A1270" s="1">
        <v>44106</v>
      </c>
      <c r="B1270">
        <v>26.9114</v>
      </c>
      <c r="C1270" s="1">
        <v>44106</v>
      </c>
      <c r="D1270">
        <v>32.986699999999999</v>
      </c>
      <c r="E1270" s="1">
        <v>43536</v>
      </c>
      <c r="F1270">
        <v>0.19513536734314552</v>
      </c>
      <c r="G1270" s="1">
        <v>44158</v>
      </c>
      <c r="H1270">
        <v>18.796700000000001</v>
      </c>
      <c r="I1270" s="1">
        <v>44158</v>
      </c>
      <c r="J1270">
        <v>23.447700000000001</v>
      </c>
      <c r="K1270" s="1">
        <v>43536</v>
      </c>
      <c r="L1270">
        <v>0.13445274003571778</v>
      </c>
      <c r="M1270" s="1">
        <v>44106</v>
      </c>
      <c r="N1270">
        <v>12.089499999999999</v>
      </c>
      <c r="O1270" s="1">
        <v>44106</v>
      </c>
      <c r="P1270">
        <v>15.5871</v>
      </c>
      <c r="Q1270" s="1">
        <v>43536</v>
      </c>
      <c r="R1270">
        <v>7.4086280126068244E-2</v>
      </c>
      <c r="S1270" s="1">
        <v>44106</v>
      </c>
      <c r="T1270">
        <v>9.7792999999999992</v>
      </c>
      <c r="U1270" s="1">
        <v>44106</v>
      </c>
      <c r="V1270">
        <v>11.9344</v>
      </c>
      <c r="W1270" s="1">
        <v>43536</v>
      </c>
      <c r="X1270">
        <v>3.6121388710544829E-2</v>
      </c>
      <c r="Y1270" s="1">
        <v>44193</v>
      </c>
      <c r="Z1270">
        <v>5.3297999999999996</v>
      </c>
      <c r="AA1270" s="1">
        <v>44193</v>
      </c>
      <c r="AB1270">
        <v>6.8913000000000002</v>
      </c>
      <c r="AC1270" s="1">
        <v>43536</v>
      </c>
      <c r="AD1270">
        <v>3.0247907337207561E-2</v>
      </c>
      <c r="AE1270" s="1">
        <v>44106</v>
      </c>
      <c r="AF1270">
        <v>12.5901</v>
      </c>
      <c r="AG1270" s="1">
        <v>44106</v>
      </c>
      <c r="AH1270">
        <v>15.961</v>
      </c>
      <c r="AI1270" s="1">
        <v>43536</v>
      </c>
      <c r="AJ1270">
        <v>4.8797058090667235E-2</v>
      </c>
      <c r="AK1270" s="1">
        <v>45866</v>
      </c>
      <c r="AL1270">
        <v>4.4016999999999999</v>
      </c>
      <c r="AM1270" s="1">
        <v>45866</v>
      </c>
      <c r="AN1270">
        <v>5.1605999999999996</v>
      </c>
      <c r="AO1270" s="1">
        <v>43536</v>
      </c>
      <c r="AP1270">
        <v>2.0983716405052606E-2</v>
      </c>
      <c r="AQ1270" s="1">
        <v>45842</v>
      </c>
      <c r="AR1270">
        <v>3.3492000000000002</v>
      </c>
      <c r="AS1270" s="1">
        <v>45842</v>
      </c>
      <c r="AT1270">
        <v>4.2819000000000003</v>
      </c>
      <c r="AU1270" s="1">
        <v>43536</v>
      </c>
      <c r="AV1270">
        <v>3.8221011637483364E-2</v>
      </c>
    </row>
    <row r="1271" spans="1:48" x14ac:dyDescent="0.25">
      <c r="A1271" s="1">
        <v>44109</v>
      </c>
      <c r="B1271">
        <v>25.781099999999999</v>
      </c>
      <c r="C1271" s="1">
        <v>44109</v>
      </c>
      <c r="D1271">
        <v>31.882899999999999</v>
      </c>
      <c r="E1271" s="1">
        <v>43537</v>
      </c>
      <c r="F1271">
        <v>0.19550757875220612</v>
      </c>
      <c r="G1271" s="1">
        <v>44159</v>
      </c>
      <c r="H1271">
        <v>18.300799999999999</v>
      </c>
      <c r="I1271" s="1">
        <v>44159</v>
      </c>
      <c r="J1271">
        <v>22.745699999999999</v>
      </c>
      <c r="K1271" s="1">
        <v>43537</v>
      </c>
      <c r="L1271">
        <v>0.13480373769758286</v>
      </c>
      <c r="M1271" s="1">
        <v>44109</v>
      </c>
      <c r="N1271">
        <v>11.1846</v>
      </c>
      <c r="O1271" s="1">
        <v>44109</v>
      </c>
      <c r="P1271">
        <v>14.731999999999999</v>
      </c>
      <c r="Q1271" s="1">
        <v>43537</v>
      </c>
      <c r="R1271">
        <v>7.4117263885441015E-2</v>
      </c>
      <c r="S1271" s="1">
        <v>44109</v>
      </c>
      <c r="T1271">
        <v>10.0158</v>
      </c>
      <c r="U1271" s="1">
        <v>44109</v>
      </c>
      <c r="V1271">
        <v>12.036</v>
      </c>
      <c r="W1271" s="1">
        <v>43537</v>
      </c>
      <c r="X1271">
        <v>3.6236728428213037E-2</v>
      </c>
      <c r="Y1271" s="1">
        <v>44194</v>
      </c>
      <c r="Z1271">
        <v>5.2571000000000003</v>
      </c>
      <c r="AA1271" s="1">
        <v>44194</v>
      </c>
      <c r="AB1271">
        <v>7.2868000000000004</v>
      </c>
      <c r="AC1271" s="1">
        <v>43537</v>
      </c>
      <c r="AD1271">
        <v>3.0258115901257605E-2</v>
      </c>
      <c r="AE1271" s="1">
        <v>44109</v>
      </c>
      <c r="AF1271">
        <v>12.3141</v>
      </c>
      <c r="AG1271" s="1">
        <v>44109</v>
      </c>
      <c r="AH1271">
        <v>15.2822</v>
      </c>
      <c r="AI1271" s="1">
        <v>43537</v>
      </c>
      <c r="AJ1271">
        <v>4.8669101201456705E-2</v>
      </c>
      <c r="AK1271" s="1">
        <v>45868</v>
      </c>
      <c r="AL1271">
        <v>4.3567999999999998</v>
      </c>
      <c r="AM1271" s="1">
        <v>45868</v>
      </c>
      <c r="AN1271">
        <v>5.0762</v>
      </c>
      <c r="AO1271" s="1">
        <v>43537</v>
      </c>
      <c r="AP1271">
        <v>2.0190532743199305E-2</v>
      </c>
      <c r="AQ1271" s="1">
        <v>45845</v>
      </c>
      <c r="AR1271">
        <v>2.9866000000000001</v>
      </c>
      <c r="AS1271" s="1">
        <v>45845</v>
      </c>
      <c r="AT1271">
        <v>3.956</v>
      </c>
      <c r="AU1271" s="1">
        <v>43537</v>
      </c>
      <c r="AV1271">
        <v>3.7797425187210042E-2</v>
      </c>
    </row>
    <row r="1272" spans="1:48" x14ac:dyDescent="0.25">
      <c r="A1272" s="1">
        <v>44110</v>
      </c>
      <c r="B1272">
        <v>26.199200000000001</v>
      </c>
      <c r="C1272" s="1">
        <v>44110</v>
      </c>
      <c r="D1272">
        <v>32.436300000000003</v>
      </c>
      <c r="E1272" s="1">
        <v>43538</v>
      </c>
      <c r="F1272">
        <v>0.19100863358987794</v>
      </c>
      <c r="G1272" s="1">
        <v>44160</v>
      </c>
      <c r="H1272">
        <v>17.962299999999999</v>
      </c>
      <c r="I1272" s="1">
        <v>44160</v>
      </c>
      <c r="J1272">
        <v>22.186299999999999</v>
      </c>
      <c r="K1272" s="1">
        <v>43538</v>
      </c>
      <c r="L1272">
        <v>0.13422106619317503</v>
      </c>
      <c r="M1272" s="1">
        <v>44110</v>
      </c>
      <c r="N1272">
        <v>11.4886</v>
      </c>
      <c r="O1272" s="1">
        <v>44110</v>
      </c>
      <c r="P1272">
        <v>14.6858</v>
      </c>
      <c r="Q1272" s="1">
        <v>43538</v>
      </c>
      <c r="R1272">
        <v>7.3479078227756858E-2</v>
      </c>
      <c r="S1272" s="1">
        <v>44110</v>
      </c>
      <c r="T1272">
        <v>9.782</v>
      </c>
      <c r="U1272" s="1">
        <v>44110</v>
      </c>
      <c r="V1272">
        <v>11.983700000000001</v>
      </c>
      <c r="W1272" s="1">
        <v>43538</v>
      </c>
      <c r="X1272">
        <v>3.6473713540966707E-2</v>
      </c>
      <c r="Y1272" s="1">
        <v>44195</v>
      </c>
      <c r="Z1272">
        <v>5.2453000000000003</v>
      </c>
      <c r="AA1272" s="1">
        <v>44195</v>
      </c>
      <c r="AB1272">
        <v>6.8242000000000003</v>
      </c>
      <c r="AC1272" s="1">
        <v>43538</v>
      </c>
      <c r="AD1272">
        <v>3.0410933144900346E-2</v>
      </c>
      <c r="AE1272" s="1">
        <v>44110</v>
      </c>
      <c r="AF1272">
        <v>12.0762</v>
      </c>
      <c r="AG1272" s="1">
        <v>44110</v>
      </c>
      <c r="AH1272">
        <v>15.0593</v>
      </c>
      <c r="AI1272" s="1">
        <v>43538</v>
      </c>
      <c r="AJ1272">
        <v>4.8904649213837331E-2</v>
      </c>
      <c r="AK1272" s="1">
        <v>45869</v>
      </c>
      <c r="AL1272">
        <v>4.3338000000000001</v>
      </c>
      <c r="AM1272" s="1">
        <v>45869</v>
      </c>
      <c r="AN1272">
        <v>4.9059999999999997</v>
      </c>
      <c r="AO1272" s="1">
        <v>43538</v>
      </c>
      <c r="AP1272">
        <v>2.022477297669327E-2</v>
      </c>
      <c r="AQ1272" s="1">
        <v>45846</v>
      </c>
      <c r="AR1272">
        <v>3.8115000000000001</v>
      </c>
      <c r="AS1272" s="1">
        <v>45846</v>
      </c>
      <c r="AT1272">
        <v>4.8231000000000002</v>
      </c>
      <c r="AU1272" s="1">
        <v>43538</v>
      </c>
      <c r="AV1272">
        <v>3.8050907623432655E-2</v>
      </c>
    </row>
    <row r="1273" spans="1:48" x14ac:dyDescent="0.25">
      <c r="A1273" s="1">
        <v>44111</v>
      </c>
      <c r="B1273">
        <v>24.986000000000001</v>
      </c>
      <c r="C1273" s="1">
        <v>44111</v>
      </c>
      <c r="D1273">
        <v>31.0685</v>
      </c>
      <c r="E1273" s="1">
        <v>43539</v>
      </c>
      <c r="F1273">
        <v>0.18545622219293811</v>
      </c>
      <c r="G1273" s="1">
        <v>44161</v>
      </c>
      <c r="H1273">
        <v>17.3992</v>
      </c>
      <c r="I1273" s="1">
        <v>44161</v>
      </c>
      <c r="J1273">
        <v>21.6187</v>
      </c>
      <c r="K1273" s="1">
        <v>43539</v>
      </c>
      <c r="L1273">
        <v>0.13451971192521719</v>
      </c>
      <c r="M1273" s="1">
        <v>44111</v>
      </c>
      <c r="N1273">
        <v>10.9116</v>
      </c>
      <c r="O1273" s="1">
        <v>44111</v>
      </c>
      <c r="P1273">
        <v>14.026199999999999</v>
      </c>
      <c r="Q1273" s="1">
        <v>43539</v>
      </c>
      <c r="R1273">
        <v>7.1915262197556229E-2</v>
      </c>
      <c r="S1273" s="1">
        <v>44111</v>
      </c>
      <c r="T1273">
        <v>9.4295000000000009</v>
      </c>
      <c r="U1273" s="1">
        <v>44111</v>
      </c>
      <c r="V1273">
        <v>11.442500000000001</v>
      </c>
      <c r="W1273" s="1">
        <v>43539</v>
      </c>
      <c r="X1273">
        <v>3.6952308939935757E-2</v>
      </c>
      <c r="Y1273" s="1">
        <v>44196</v>
      </c>
      <c r="Z1273">
        <v>5.2911999999999999</v>
      </c>
      <c r="AA1273" s="1">
        <v>44196</v>
      </c>
      <c r="AB1273">
        <v>6.9748999999999999</v>
      </c>
      <c r="AC1273" s="1">
        <v>43539</v>
      </c>
      <c r="AD1273">
        <v>3.0857292612849457E-2</v>
      </c>
      <c r="AE1273" s="1">
        <v>44111</v>
      </c>
      <c r="AF1273">
        <v>11.456</v>
      </c>
      <c r="AG1273" s="1">
        <v>44111</v>
      </c>
      <c r="AH1273">
        <v>14.4876</v>
      </c>
      <c r="AI1273" s="1">
        <v>43539</v>
      </c>
      <c r="AJ1273">
        <v>4.9307650607806369E-2</v>
      </c>
      <c r="AK1273" s="1">
        <v>45870</v>
      </c>
      <c r="AL1273">
        <v>4.4008000000000003</v>
      </c>
      <c r="AM1273" s="1">
        <v>45870</v>
      </c>
      <c r="AN1273">
        <v>4.9551999999999996</v>
      </c>
      <c r="AO1273" s="1">
        <v>43539</v>
      </c>
      <c r="AP1273">
        <v>2.0106697090998431E-2</v>
      </c>
      <c r="AQ1273" s="1">
        <v>45847</v>
      </c>
      <c r="AR1273">
        <v>2.8142999999999998</v>
      </c>
      <c r="AS1273" s="1">
        <v>45847</v>
      </c>
      <c r="AT1273">
        <v>3.6539000000000001</v>
      </c>
      <c r="AU1273" s="1">
        <v>43539</v>
      </c>
      <c r="AV1273">
        <v>3.7694365341916745E-2</v>
      </c>
    </row>
    <row r="1274" spans="1:48" x14ac:dyDescent="0.25">
      <c r="A1274" s="1">
        <v>44112</v>
      </c>
      <c r="B1274">
        <v>23.849799999999998</v>
      </c>
      <c r="C1274" s="1">
        <v>44112</v>
      </c>
      <c r="D1274">
        <v>29.756599999999999</v>
      </c>
      <c r="E1274" s="1">
        <v>43540</v>
      </c>
      <c r="F1274">
        <v>0.18545622219293811</v>
      </c>
      <c r="G1274" s="1">
        <v>44162</v>
      </c>
      <c r="H1274">
        <v>17.203600000000002</v>
      </c>
      <c r="I1274" s="1">
        <v>44162</v>
      </c>
      <c r="J1274">
        <v>21.394200000000001</v>
      </c>
      <c r="K1274" s="1">
        <v>43540</v>
      </c>
      <c r="L1274">
        <v>0.13451971192521719</v>
      </c>
      <c r="M1274" s="1">
        <v>44112</v>
      </c>
      <c r="N1274">
        <v>10.377700000000001</v>
      </c>
      <c r="O1274" s="1">
        <v>44112</v>
      </c>
      <c r="P1274">
        <v>12.902100000000001</v>
      </c>
      <c r="Q1274" s="1">
        <v>43540</v>
      </c>
      <c r="R1274">
        <v>7.1915262197556229E-2</v>
      </c>
      <c r="S1274" s="1">
        <v>44112</v>
      </c>
      <c r="T1274">
        <v>9.0625</v>
      </c>
      <c r="U1274" s="1">
        <v>44112</v>
      </c>
      <c r="V1274">
        <v>10.652200000000001</v>
      </c>
      <c r="W1274" s="1">
        <v>43540</v>
      </c>
      <c r="X1274">
        <v>3.6952308939935757E-2</v>
      </c>
      <c r="Y1274" s="1">
        <v>44200</v>
      </c>
      <c r="Z1274">
        <v>5.8446999999999996</v>
      </c>
      <c r="AA1274" s="1">
        <v>44200</v>
      </c>
      <c r="AB1274">
        <v>7.9058999999999999</v>
      </c>
      <c r="AC1274" s="1">
        <v>43540</v>
      </c>
      <c r="AD1274">
        <v>3.0857292612849457E-2</v>
      </c>
      <c r="AE1274" s="1">
        <v>44112</v>
      </c>
      <c r="AF1274">
        <v>11.204499999999999</v>
      </c>
      <c r="AG1274" s="1">
        <v>44112</v>
      </c>
      <c r="AH1274">
        <v>14.0222</v>
      </c>
      <c r="AI1274" s="1">
        <v>43540</v>
      </c>
      <c r="AJ1274">
        <v>4.9307650607806369E-2</v>
      </c>
      <c r="AK1274" s="1">
        <v>45873</v>
      </c>
      <c r="AL1274">
        <v>4.2708000000000004</v>
      </c>
      <c r="AM1274" s="1">
        <v>45873</v>
      </c>
      <c r="AN1274">
        <v>4.8796999999999997</v>
      </c>
      <c r="AO1274" s="1">
        <v>43540</v>
      </c>
      <c r="AP1274">
        <v>2.0106697090998431E-2</v>
      </c>
      <c r="AQ1274" s="1">
        <v>45848</v>
      </c>
      <c r="AR1274">
        <v>3.9020000000000001</v>
      </c>
      <c r="AS1274" s="1">
        <v>45848</v>
      </c>
      <c r="AT1274">
        <v>5.3380999999999998</v>
      </c>
      <c r="AU1274" s="1">
        <v>43540</v>
      </c>
      <c r="AV1274">
        <v>3.7694365341916745E-2</v>
      </c>
    </row>
    <row r="1275" spans="1:48" x14ac:dyDescent="0.25">
      <c r="A1275" s="1">
        <v>44113</v>
      </c>
      <c r="B1275">
        <v>22.3963</v>
      </c>
      <c r="C1275" s="1">
        <v>44113</v>
      </c>
      <c r="D1275">
        <v>28.285299999999999</v>
      </c>
      <c r="E1275" s="1">
        <v>43541</v>
      </c>
      <c r="F1275">
        <v>0.18545622219293811</v>
      </c>
      <c r="G1275" s="1">
        <v>44165</v>
      </c>
      <c r="H1275">
        <v>18.447600000000001</v>
      </c>
      <c r="I1275" s="1">
        <v>44165</v>
      </c>
      <c r="J1275">
        <v>22.938600000000001</v>
      </c>
      <c r="K1275" s="1">
        <v>43541</v>
      </c>
      <c r="L1275">
        <v>0.13451971192521719</v>
      </c>
      <c r="M1275" s="1">
        <v>44113</v>
      </c>
      <c r="N1275">
        <v>10.1227</v>
      </c>
      <c r="O1275" s="1">
        <v>44113</v>
      </c>
      <c r="P1275">
        <v>12.4961</v>
      </c>
      <c r="Q1275" s="1">
        <v>43541</v>
      </c>
      <c r="R1275">
        <v>7.1915262197556229E-2</v>
      </c>
      <c r="S1275" s="1">
        <v>44113</v>
      </c>
      <c r="T1275">
        <v>8.4809999999999999</v>
      </c>
      <c r="U1275" s="1">
        <v>44113</v>
      </c>
      <c r="V1275">
        <v>10.224500000000001</v>
      </c>
      <c r="W1275" s="1">
        <v>43541</v>
      </c>
      <c r="X1275">
        <v>3.6952308939935757E-2</v>
      </c>
      <c r="Y1275" s="1">
        <v>44201</v>
      </c>
      <c r="Z1275">
        <v>6.1737000000000002</v>
      </c>
      <c r="AA1275" s="1">
        <v>44201</v>
      </c>
      <c r="AB1275">
        <v>8.2767999999999997</v>
      </c>
      <c r="AC1275" s="1">
        <v>43541</v>
      </c>
      <c r="AD1275">
        <v>3.0857292612849457E-2</v>
      </c>
      <c r="AE1275" s="1">
        <v>44113</v>
      </c>
      <c r="AF1275">
        <v>10.829499999999999</v>
      </c>
      <c r="AG1275" s="1">
        <v>44113</v>
      </c>
      <c r="AH1275">
        <v>13.774100000000001</v>
      </c>
      <c r="AI1275" s="1">
        <v>43541</v>
      </c>
      <c r="AJ1275">
        <v>4.9307650607806369E-2</v>
      </c>
      <c r="AK1275" s="1">
        <v>45875</v>
      </c>
      <c r="AL1275">
        <v>4.5304000000000002</v>
      </c>
      <c r="AM1275" s="1">
        <v>45875</v>
      </c>
      <c r="AN1275">
        <v>5.1947999999999999</v>
      </c>
      <c r="AO1275" s="1">
        <v>43541</v>
      </c>
      <c r="AP1275">
        <v>2.0106697090998431E-2</v>
      </c>
      <c r="AQ1275" s="1">
        <v>45852</v>
      </c>
      <c r="AR1275">
        <v>3.0013999999999998</v>
      </c>
      <c r="AS1275" s="1">
        <v>45852</v>
      </c>
      <c r="AT1275">
        <v>4.2300000000000004</v>
      </c>
      <c r="AU1275" s="1">
        <v>43541</v>
      </c>
      <c r="AV1275">
        <v>3.7694365341916745E-2</v>
      </c>
    </row>
    <row r="1276" spans="1:48" x14ac:dyDescent="0.25">
      <c r="A1276" s="1">
        <v>44116</v>
      </c>
      <c r="B1276">
        <v>21.817799999999998</v>
      </c>
      <c r="C1276" s="1">
        <v>44116</v>
      </c>
      <c r="D1276">
        <v>27.879799999999999</v>
      </c>
      <c r="E1276" s="1">
        <v>43542</v>
      </c>
      <c r="F1276">
        <v>0.18545864417945157</v>
      </c>
      <c r="G1276" s="1">
        <v>44166</v>
      </c>
      <c r="H1276">
        <v>17.962900000000001</v>
      </c>
      <c r="I1276" s="1">
        <v>44166</v>
      </c>
      <c r="J1276">
        <v>22.1953</v>
      </c>
      <c r="K1276" s="1">
        <v>43542</v>
      </c>
      <c r="L1276">
        <v>0.13346637696475441</v>
      </c>
      <c r="M1276" s="1">
        <v>44116</v>
      </c>
      <c r="N1276">
        <v>10.4542</v>
      </c>
      <c r="O1276" s="1">
        <v>44116</v>
      </c>
      <c r="P1276">
        <v>13.066700000000001</v>
      </c>
      <c r="Q1276" s="1">
        <v>43542</v>
      </c>
      <c r="R1276">
        <v>7.1746424270161466E-2</v>
      </c>
      <c r="S1276" s="1">
        <v>44116</v>
      </c>
      <c r="T1276">
        <v>8.2941000000000003</v>
      </c>
      <c r="U1276" s="1">
        <v>44116</v>
      </c>
      <c r="V1276">
        <v>9.7895000000000003</v>
      </c>
      <c r="W1276" s="1">
        <v>43542</v>
      </c>
      <c r="X1276">
        <v>3.6565422951068127E-2</v>
      </c>
      <c r="Y1276" s="1">
        <v>44202</v>
      </c>
      <c r="Z1276">
        <v>6.2336999999999998</v>
      </c>
      <c r="AA1276" s="1">
        <v>44202</v>
      </c>
      <c r="AB1276">
        <v>8.0732999999999997</v>
      </c>
      <c r="AC1276" s="1">
        <v>43542</v>
      </c>
      <c r="AD1276">
        <v>3.0776387752909997E-2</v>
      </c>
      <c r="AE1276" s="1">
        <v>44116</v>
      </c>
      <c r="AF1276">
        <v>11.209899999999999</v>
      </c>
      <c r="AG1276" s="1">
        <v>44116</v>
      </c>
      <c r="AH1276">
        <v>13.6122</v>
      </c>
      <c r="AI1276" s="1">
        <v>43542</v>
      </c>
      <c r="AJ1276">
        <v>4.9307948189311855E-2</v>
      </c>
      <c r="AK1276" s="1">
        <v>45876</v>
      </c>
      <c r="AL1276">
        <v>4.4741</v>
      </c>
      <c r="AM1276" s="1">
        <v>45876</v>
      </c>
      <c r="AN1276">
        <v>5.1340000000000003</v>
      </c>
      <c r="AO1276" s="1">
        <v>43542</v>
      </c>
      <c r="AP1276">
        <v>2.0111065862833833E-2</v>
      </c>
      <c r="AQ1276" s="1">
        <v>45853</v>
      </c>
      <c r="AR1276">
        <v>3.0036</v>
      </c>
      <c r="AS1276" s="1">
        <v>45853</v>
      </c>
      <c r="AT1276">
        <v>4.2465999999999999</v>
      </c>
      <c r="AU1276" s="1">
        <v>43542</v>
      </c>
      <c r="AV1276">
        <v>3.767647132009258E-2</v>
      </c>
    </row>
    <row r="1277" spans="1:48" x14ac:dyDescent="0.25">
      <c r="A1277" s="1">
        <v>44117</v>
      </c>
      <c r="B1277">
        <v>22.296199999999999</v>
      </c>
      <c r="C1277" s="1">
        <v>44117</v>
      </c>
      <c r="D1277">
        <v>28.5671</v>
      </c>
      <c r="E1277" s="1">
        <v>43543</v>
      </c>
      <c r="F1277">
        <v>0.18200950216483086</v>
      </c>
      <c r="G1277" s="1">
        <v>44167</v>
      </c>
      <c r="H1277">
        <v>18.0152</v>
      </c>
      <c r="I1277" s="1">
        <v>44167</v>
      </c>
      <c r="J1277">
        <v>22.306999999999999</v>
      </c>
      <c r="K1277" s="1">
        <v>43543</v>
      </c>
      <c r="L1277">
        <v>0.13381040928403878</v>
      </c>
      <c r="M1277" s="1">
        <v>44117</v>
      </c>
      <c r="N1277">
        <v>10.5305</v>
      </c>
      <c r="O1277" s="1">
        <v>44117</v>
      </c>
      <c r="P1277">
        <v>13.287100000000001</v>
      </c>
      <c r="Q1277" s="1">
        <v>43543</v>
      </c>
      <c r="R1277">
        <v>6.8719068474118197E-2</v>
      </c>
      <c r="S1277" s="1">
        <v>44117</v>
      </c>
      <c r="T1277">
        <v>8.7062000000000008</v>
      </c>
      <c r="U1277" s="1">
        <v>44117</v>
      </c>
      <c r="V1277">
        <v>10.2135</v>
      </c>
      <c r="W1277" s="1">
        <v>43543</v>
      </c>
      <c r="X1277">
        <v>3.6453024338407247E-2</v>
      </c>
      <c r="Y1277" s="1">
        <v>44203</v>
      </c>
      <c r="Z1277">
        <v>6.0239000000000003</v>
      </c>
      <c r="AA1277" s="1">
        <v>44203</v>
      </c>
      <c r="AB1277">
        <v>7.8780999999999999</v>
      </c>
      <c r="AC1277" s="1">
        <v>43543</v>
      </c>
      <c r="AD1277">
        <v>3.041712807314198E-2</v>
      </c>
      <c r="AE1277" s="1">
        <v>44117</v>
      </c>
      <c r="AF1277">
        <v>10.478199999999999</v>
      </c>
      <c r="AG1277" s="1">
        <v>44117</v>
      </c>
      <c r="AH1277">
        <v>13.423400000000001</v>
      </c>
      <c r="AI1277" s="1">
        <v>43543</v>
      </c>
      <c r="AJ1277">
        <v>4.9066471049986689E-2</v>
      </c>
      <c r="AK1277" s="1">
        <v>45877</v>
      </c>
      <c r="AL1277">
        <v>4.8893000000000004</v>
      </c>
      <c r="AM1277" s="1">
        <v>45877</v>
      </c>
      <c r="AN1277">
        <v>5.5064000000000002</v>
      </c>
      <c r="AO1277" s="1">
        <v>43543</v>
      </c>
      <c r="AP1277">
        <v>2.0113432204318851E-2</v>
      </c>
      <c r="AQ1277" s="1">
        <v>45854</v>
      </c>
      <c r="AR1277">
        <v>4.8177000000000003</v>
      </c>
      <c r="AS1277" s="1">
        <v>45854</v>
      </c>
      <c r="AT1277">
        <v>5.0186000000000002</v>
      </c>
      <c r="AU1277" s="1">
        <v>43543</v>
      </c>
      <c r="AV1277">
        <v>3.7748289797141454E-2</v>
      </c>
    </row>
    <row r="1278" spans="1:48" x14ac:dyDescent="0.25">
      <c r="A1278" s="1">
        <v>44118</v>
      </c>
      <c r="B1278">
        <v>22.362300000000001</v>
      </c>
      <c r="C1278" s="1">
        <v>44118</v>
      </c>
      <c r="D1278">
        <v>28.560099999999998</v>
      </c>
      <c r="E1278" s="1">
        <v>43544</v>
      </c>
      <c r="F1278">
        <v>0.17847141725022961</v>
      </c>
      <c r="G1278" s="1">
        <v>44168</v>
      </c>
      <c r="H1278">
        <v>17.957799999999999</v>
      </c>
      <c r="I1278" s="1">
        <v>44168</v>
      </c>
      <c r="J1278">
        <v>22.298300000000001</v>
      </c>
      <c r="K1278" s="1">
        <v>43544</v>
      </c>
      <c r="L1278">
        <v>0.13077118316089759</v>
      </c>
      <c r="M1278" s="1">
        <v>44118</v>
      </c>
      <c r="N1278">
        <v>10.6127</v>
      </c>
      <c r="O1278" s="1">
        <v>44118</v>
      </c>
      <c r="P1278">
        <v>13.4909</v>
      </c>
      <c r="Q1278" s="1">
        <v>43544</v>
      </c>
      <c r="R1278">
        <v>6.5933647626849085E-2</v>
      </c>
      <c r="S1278" s="1">
        <v>44118</v>
      </c>
      <c r="T1278">
        <v>8.7065999999999999</v>
      </c>
      <c r="U1278" s="1">
        <v>44118</v>
      </c>
      <c r="V1278">
        <v>10.2514</v>
      </c>
      <c r="W1278" s="1">
        <v>43544</v>
      </c>
      <c r="X1278">
        <v>3.757756232227482E-2</v>
      </c>
      <c r="Y1278" s="1">
        <v>44204</v>
      </c>
      <c r="Z1278">
        <v>5.9172000000000002</v>
      </c>
      <c r="AA1278" s="1">
        <v>44204</v>
      </c>
      <c r="AB1278">
        <v>7.7633999999999999</v>
      </c>
      <c r="AC1278" s="1">
        <v>43544</v>
      </c>
      <c r="AD1278">
        <v>3.1802838311329587E-2</v>
      </c>
      <c r="AE1278" s="1">
        <v>44118</v>
      </c>
      <c r="AF1278">
        <v>9.9771999999999998</v>
      </c>
      <c r="AG1278" s="1">
        <v>44118</v>
      </c>
      <c r="AH1278">
        <v>12.943099999999999</v>
      </c>
      <c r="AI1278" s="1">
        <v>43544</v>
      </c>
      <c r="AJ1278">
        <v>5.1248275093703721E-2</v>
      </c>
      <c r="AK1278" s="1">
        <v>45881</v>
      </c>
      <c r="AL1278">
        <v>4.4889999999999999</v>
      </c>
      <c r="AM1278" s="1">
        <v>45881</v>
      </c>
      <c r="AN1278">
        <v>5.2576000000000001</v>
      </c>
      <c r="AO1278" s="1">
        <v>43544</v>
      </c>
      <c r="AP1278">
        <v>2.0585252210795484E-2</v>
      </c>
      <c r="AQ1278" s="1">
        <v>45855</v>
      </c>
      <c r="AR1278">
        <v>3.0082</v>
      </c>
      <c r="AS1278" s="1">
        <v>45855</v>
      </c>
      <c r="AT1278">
        <v>4.1653000000000002</v>
      </c>
      <c r="AU1278" s="1">
        <v>43544</v>
      </c>
      <c r="AV1278">
        <v>3.5698033722794481E-2</v>
      </c>
    </row>
    <row r="1279" spans="1:48" x14ac:dyDescent="0.25">
      <c r="A1279" s="1">
        <v>44119</v>
      </c>
      <c r="B1279">
        <v>22.634399999999999</v>
      </c>
      <c r="C1279" s="1">
        <v>44119</v>
      </c>
      <c r="D1279">
        <v>28.8889</v>
      </c>
      <c r="E1279" s="1">
        <v>43545</v>
      </c>
      <c r="F1279">
        <v>0.17272230398528185</v>
      </c>
      <c r="G1279" s="1">
        <v>44169</v>
      </c>
      <c r="H1279">
        <v>17.737300000000001</v>
      </c>
      <c r="I1279" s="1">
        <v>44169</v>
      </c>
      <c r="J1279">
        <v>21.9209</v>
      </c>
      <c r="K1279" s="1">
        <v>43545</v>
      </c>
      <c r="L1279">
        <v>0.13091274189512964</v>
      </c>
      <c r="M1279" s="1">
        <v>44119</v>
      </c>
      <c r="N1279">
        <v>10.325200000000001</v>
      </c>
      <c r="O1279" s="1">
        <v>44119</v>
      </c>
      <c r="P1279">
        <v>13.3263</v>
      </c>
      <c r="Q1279" s="1">
        <v>43545</v>
      </c>
      <c r="R1279">
        <v>6.4726941319702649E-2</v>
      </c>
      <c r="S1279" s="1">
        <v>44119</v>
      </c>
      <c r="T1279">
        <v>8.4454999999999991</v>
      </c>
      <c r="U1279" s="1">
        <v>44119</v>
      </c>
      <c r="V1279">
        <v>10.0519</v>
      </c>
      <c r="W1279" s="1">
        <v>43545</v>
      </c>
      <c r="X1279">
        <v>3.743735320765329E-2</v>
      </c>
      <c r="Y1279" s="1">
        <v>44207</v>
      </c>
      <c r="Z1279">
        <v>5.9321000000000002</v>
      </c>
      <c r="AA1279" s="1">
        <v>44207</v>
      </c>
      <c r="AB1279">
        <v>7.7556000000000003</v>
      </c>
      <c r="AC1279" s="1">
        <v>43545</v>
      </c>
      <c r="AD1279">
        <v>3.1769027844519709E-2</v>
      </c>
      <c r="AE1279" s="1">
        <v>44119</v>
      </c>
      <c r="AF1279">
        <v>10.298500000000001</v>
      </c>
      <c r="AG1279" s="1">
        <v>44119</v>
      </c>
      <c r="AH1279">
        <v>13.282999999999999</v>
      </c>
      <c r="AI1279" s="1">
        <v>43545</v>
      </c>
      <c r="AJ1279">
        <v>5.0517305859732659E-2</v>
      </c>
      <c r="AK1279" s="1">
        <v>45887</v>
      </c>
      <c r="AL1279">
        <v>4.0355999999999996</v>
      </c>
      <c r="AM1279" s="1">
        <v>45887</v>
      </c>
      <c r="AN1279">
        <v>4.5750999999999999</v>
      </c>
      <c r="AO1279" s="1">
        <v>43545</v>
      </c>
      <c r="AP1279">
        <v>2.1284518060657391E-2</v>
      </c>
      <c r="AQ1279" s="1">
        <v>45856</v>
      </c>
      <c r="AR1279">
        <v>3.0196999999999998</v>
      </c>
      <c r="AS1279" s="1">
        <v>45856</v>
      </c>
      <c r="AT1279">
        <v>4.2450000000000001</v>
      </c>
      <c r="AU1279" s="1">
        <v>43545</v>
      </c>
      <c r="AV1279">
        <v>3.5696360888707861E-2</v>
      </c>
    </row>
    <row r="1280" spans="1:48" x14ac:dyDescent="0.25">
      <c r="A1280" s="1">
        <v>44120</v>
      </c>
      <c r="B1280">
        <v>23.147099999999998</v>
      </c>
      <c r="C1280" s="1">
        <v>44120</v>
      </c>
      <c r="D1280">
        <v>29.511600000000001</v>
      </c>
      <c r="E1280" s="1">
        <v>43546</v>
      </c>
      <c r="F1280">
        <v>0.16741562711419056</v>
      </c>
      <c r="G1280" s="1">
        <v>44172</v>
      </c>
      <c r="H1280">
        <v>18.1815</v>
      </c>
      <c r="I1280" s="1">
        <v>44172</v>
      </c>
      <c r="J1280">
        <v>22.555299999999999</v>
      </c>
      <c r="K1280" s="1">
        <v>43546</v>
      </c>
      <c r="L1280">
        <v>0.13550693896433019</v>
      </c>
      <c r="M1280" s="1">
        <v>44120</v>
      </c>
      <c r="N1280">
        <v>10.2799</v>
      </c>
      <c r="O1280" s="1">
        <v>44120</v>
      </c>
      <c r="P1280">
        <v>12.887700000000001</v>
      </c>
      <c r="Q1280" s="1">
        <v>43546</v>
      </c>
      <c r="R1280">
        <v>6.2931044868594466E-2</v>
      </c>
      <c r="S1280" s="1">
        <v>44120</v>
      </c>
      <c r="T1280">
        <v>7.7135999999999996</v>
      </c>
      <c r="U1280" s="1">
        <v>44120</v>
      </c>
      <c r="V1280">
        <v>9.2232000000000003</v>
      </c>
      <c r="W1280" s="1">
        <v>43546</v>
      </c>
      <c r="X1280">
        <v>3.8316783285700956E-2</v>
      </c>
      <c r="Y1280" s="1">
        <v>44208</v>
      </c>
      <c r="Z1280">
        <v>6.0555000000000003</v>
      </c>
      <c r="AA1280" s="1">
        <v>44208</v>
      </c>
      <c r="AB1280">
        <v>7.69</v>
      </c>
      <c r="AC1280" s="1">
        <v>43546</v>
      </c>
      <c r="AD1280">
        <v>3.1996890085802109E-2</v>
      </c>
      <c r="AE1280" s="1">
        <v>44120</v>
      </c>
      <c r="AF1280">
        <v>10.372299999999999</v>
      </c>
      <c r="AG1280" s="1">
        <v>44120</v>
      </c>
      <c r="AH1280">
        <v>12.964600000000001</v>
      </c>
      <c r="AI1280" s="1">
        <v>43546</v>
      </c>
      <c r="AJ1280">
        <v>5.2938489457377863E-2</v>
      </c>
      <c r="AK1280" s="1">
        <v>45888</v>
      </c>
      <c r="AL1280">
        <v>4.0953999999999997</v>
      </c>
      <c r="AM1280" s="1">
        <v>45888</v>
      </c>
      <c r="AN1280">
        <v>4.5406000000000004</v>
      </c>
      <c r="AO1280" s="1">
        <v>43546</v>
      </c>
      <c r="AP1280">
        <v>2.1303840796168885E-2</v>
      </c>
      <c r="AQ1280" s="1">
        <v>45859</v>
      </c>
      <c r="AR1280">
        <v>3.2464</v>
      </c>
      <c r="AS1280" s="1">
        <v>45859</v>
      </c>
      <c r="AT1280">
        <v>4.1867000000000001</v>
      </c>
      <c r="AU1280" s="1">
        <v>43546</v>
      </c>
      <c r="AV1280">
        <v>3.5404301461197905E-2</v>
      </c>
    </row>
    <row r="1281" spans="1:48" x14ac:dyDescent="0.25">
      <c r="A1281" s="1">
        <v>44123</v>
      </c>
      <c r="B1281">
        <v>24.447600000000001</v>
      </c>
      <c r="C1281" s="1">
        <v>44123</v>
      </c>
      <c r="D1281">
        <v>30.9908</v>
      </c>
      <c r="E1281" s="1">
        <v>43547</v>
      </c>
      <c r="F1281">
        <v>0.16741562711419056</v>
      </c>
      <c r="G1281" s="1">
        <v>44173</v>
      </c>
      <c r="H1281">
        <v>17.927700000000002</v>
      </c>
      <c r="I1281" s="1">
        <v>44173</v>
      </c>
      <c r="J1281">
        <v>22.226199999999999</v>
      </c>
      <c r="K1281" s="1">
        <v>43547</v>
      </c>
      <c r="L1281">
        <v>0.13550693896433019</v>
      </c>
      <c r="M1281" s="1">
        <v>44123</v>
      </c>
      <c r="N1281">
        <v>10.150700000000001</v>
      </c>
      <c r="O1281" s="1">
        <v>44123</v>
      </c>
      <c r="P1281">
        <v>12.7576</v>
      </c>
      <c r="Q1281" s="1">
        <v>43547</v>
      </c>
      <c r="R1281">
        <v>6.2931044868594466E-2</v>
      </c>
      <c r="S1281" s="1">
        <v>44123</v>
      </c>
      <c r="T1281">
        <v>7.5292000000000003</v>
      </c>
      <c r="U1281" s="1">
        <v>44123</v>
      </c>
      <c r="V1281">
        <v>8.9123999999999999</v>
      </c>
      <c r="W1281" s="1">
        <v>43547</v>
      </c>
      <c r="X1281">
        <v>3.8316783285700956E-2</v>
      </c>
      <c r="Y1281" s="1">
        <v>44209</v>
      </c>
      <c r="Z1281">
        <v>5.7679999999999998</v>
      </c>
      <c r="AA1281" s="1">
        <v>44209</v>
      </c>
      <c r="AB1281">
        <v>7.4926000000000004</v>
      </c>
      <c r="AC1281" s="1">
        <v>43547</v>
      </c>
      <c r="AD1281">
        <v>3.1996890085802109E-2</v>
      </c>
      <c r="AE1281" s="1">
        <v>44123</v>
      </c>
      <c r="AF1281">
        <v>9.6440000000000001</v>
      </c>
      <c r="AG1281" s="1">
        <v>44123</v>
      </c>
      <c r="AH1281">
        <v>12.4693</v>
      </c>
      <c r="AI1281" s="1">
        <v>43547</v>
      </c>
      <c r="AJ1281">
        <v>5.2938489457377863E-2</v>
      </c>
      <c r="AK1281" s="1">
        <v>45889</v>
      </c>
      <c r="AL1281">
        <v>4.2065000000000001</v>
      </c>
      <c r="AM1281" s="1">
        <v>45889</v>
      </c>
      <c r="AN1281">
        <v>4.6969000000000003</v>
      </c>
      <c r="AO1281" s="1">
        <v>43547</v>
      </c>
      <c r="AP1281">
        <v>2.1303840796168885E-2</v>
      </c>
      <c r="AQ1281" s="1">
        <v>45860</v>
      </c>
      <c r="AR1281">
        <v>3.3908999999999998</v>
      </c>
      <c r="AS1281" s="1">
        <v>45860</v>
      </c>
      <c r="AT1281">
        <v>4.3129</v>
      </c>
      <c r="AU1281" s="1">
        <v>43547</v>
      </c>
      <c r="AV1281">
        <v>3.5404301461197905E-2</v>
      </c>
    </row>
    <row r="1282" spans="1:48" x14ac:dyDescent="0.25">
      <c r="A1282" s="1">
        <v>44124</v>
      </c>
      <c r="B1282">
        <v>24.1921</v>
      </c>
      <c r="C1282" s="1">
        <v>44124</v>
      </c>
      <c r="D1282">
        <v>30.9041</v>
      </c>
      <c r="E1282" s="1">
        <v>43548</v>
      </c>
      <c r="F1282">
        <v>0.16741562711419056</v>
      </c>
      <c r="G1282" s="1">
        <v>44174</v>
      </c>
      <c r="H1282">
        <v>17.638400000000001</v>
      </c>
      <c r="I1282" s="1">
        <v>44174</v>
      </c>
      <c r="J1282">
        <v>21.8337</v>
      </c>
      <c r="K1282" s="1">
        <v>43548</v>
      </c>
      <c r="L1282">
        <v>0.13550693896433019</v>
      </c>
      <c r="M1282" s="1">
        <v>44124</v>
      </c>
      <c r="N1282">
        <v>10.5039</v>
      </c>
      <c r="O1282" s="1">
        <v>44124</v>
      </c>
      <c r="P1282">
        <v>13.1203</v>
      </c>
      <c r="Q1282" s="1">
        <v>43548</v>
      </c>
      <c r="R1282">
        <v>6.2931044868594466E-2</v>
      </c>
      <c r="S1282" s="1">
        <v>44124</v>
      </c>
      <c r="T1282">
        <v>8.0584000000000007</v>
      </c>
      <c r="U1282" s="1">
        <v>44124</v>
      </c>
      <c r="V1282">
        <v>9.5036000000000005</v>
      </c>
      <c r="W1282" s="1">
        <v>43548</v>
      </c>
      <c r="X1282">
        <v>3.8316783285700956E-2</v>
      </c>
      <c r="Y1282" s="1">
        <v>44210</v>
      </c>
      <c r="Z1282">
        <v>5.7906000000000004</v>
      </c>
      <c r="AA1282" s="1">
        <v>44210</v>
      </c>
      <c r="AB1282">
        <v>7.3291000000000004</v>
      </c>
      <c r="AC1282" s="1">
        <v>43548</v>
      </c>
      <c r="AD1282">
        <v>3.1996890085802109E-2</v>
      </c>
      <c r="AE1282" s="1">
        <v>44124</v>
      </c>
      <c r="AF1282">
        <v>9.6119000000000003</v>
      </c>
      <c r="AG1282" s="1">
        <v>44124</v>
      </c>
      <c r="AH1282">
        <v>11.9811</v>
      </c>
      <c r="AI1282" s="1">
        <v>43548</v>
      </c>
      <c r="AJ1282">
        <v>5.2938489457377863E-2</v>
      </c>
      <c r="AK1282" s="1">
        <v>45897</v>
      </c>
      <c r="AL1282">
        <v>4.1887999999999996</v>
      </c>
      <c r="AM1282" s="1">
        <v>45897</v>
      </c>
      <c r="AN1282">
        <v>4.4741</v>
      </c>
      <c r="AO1282" s="1">
        <v>43548</v>
      </c>
      <c r="AP1282">
        <v>2.1303840796168885E-2</v>
      </c>
      <c r="AQ1282" s="1">
        <v>45861</v>
      </c>
      <c r="AR1282">
        <v>3.2602000000000002</v>
      </c>
      <c r="AS1282" s="1">
        <v>45861</v>
      </c>
      <c r="AT1282">
        <v>4.1158000000000001</v>
      </c>
      <c r="AU1282" s="1">
        <v>43548</v>
      </c>
      <c r="AV1282">
        <v>3.5404301461197905E-2</v>
      </c>
    </row>
    <row r="1283" spans="1:48" x14ac:dyDescent="0.25">
      <c r="A1283" s="1">
        <v>44125</v>
      </c>
      <c r="B1283">
        <v>23.904499999999999</v>
      </c>
      <c r="C1283" s="1">
        <v>44125</v>
      </c>
      <c r="D1283">
        <v>30.2699</v>
      </c>
      <c r="E1283" s="1">
        <v>43549</v>
      </c>
      <c r="F1283">
        <v>0.13658081120951027</v>
      </c>
      <c r="G1283" s="1">
        <v>44175</v>
      </c>
      <c r="H1283">
        <v>17.9407</v>
      </c>
      <c r="I1283" s="1">
        <v>44175</v>
      </c>
      <c r="J1283">
        <v>22.217500000000001</v>
      </c>
      <c r="K1283" s="1">
        <v>43549</v>
      </c>
      <c r="L1283">
        <v>0.13255174766235234</v>
      </c>
      <c r="M1283" s="1">
        <v>44125</v>
      </c>
      <c r="N1283">
        <v>10.6873</v>
      </c>
      <c r="O1283" s="1">
        <v>44125</v>
      </c>
      <c r="P1283">
        <v>13.2719</v>
      </c>
      <c r="Q1283" s="1">
        <v>43549</v>
      </c>
      <c r="R1283">
        <v>5.4197191382970689E-2</v>
      </c>
      <c r="S1283" s="1">
        <v>44125</v>
      </c>
      <c r="T1283">
        <v>7.4107000000000003</v>
      </c>
      <c r="U1283" s="1">
        <v>44125</v>
      </c>
      <c r="V1283">
        <v>8.7066999999999997</v>
      </c>
      <c r="W1283" s="1">
        <v>43549</v>
      </c>
      <c r="X1283">
        <v>3.8172991754270864E-2</v>
      </c>
      <c r="Y1283" s="1">
        <v>44211</v>
      </c>
      <c r="Z1283">
        <v>5.7107999999999999</v>
      </c>
      <c r="AA1283" s="1">
        <v>44211</v>
      </c>
      <c r="AB1283">
        <v>7.2953999999999999</v>
      </c>
      <c r="AC1283" s="1">
        <v>43549</v>
      </c>
      <c r="AD1283">
        <v>3.1108257390203953E-2</v>
      </c>
      <c r="AE1283" s="1">
        <v>44125</v>
      </c>
      <c r="AF1283">
        <v>9.9962</v>
      </c>
      <c r="AG1283" s="1">
        <v>44125</v>
      </c>
      <c r="AH1283">
        <v>11.958500000000001</v>
      </c>
      <c r="AI1283" s="1">
        <v>43549</v>
      </c>
      <c r="AJ1283">
        <v>5.3701631778987395E-2</v>
      </c>
      <c r="AK1283" s="1">
        <v>45901</v>
      </c>
      <c r="AL1283">
        <v>4.4109999999999996</v>
      </c>
      <c r="AM1283" s="1">
        <v>45901</v>
      </c>
      <c r="AN1283">
        <v>4.8041</v>
      </c>
      <c r="AO1283" s="1">
        <v>43549</v>
      </c>
      <c r="AP1283">
        <v>2.1655519294896963E-2</v>
      </c>
      <c r="AQ1283" s="1">
        <v>45862</v>
      </c>
      <c r="AR1283">
        <v>3.1301000000000001</v>
      </c>
      <c r="AS1283" s="1">
        <v>45862</v>
      </c>
      <c r="AT1283">
        <v>4.0091000000000001</v>
      </c>
      <c r="AU1283" s="1">
        <v>43549</v>
      </c>
      <c r="AV1283">
        <v>3.5757134160561407E-2</v>
      </c>
    </row>
    <row r="1284" spans="1:48" x14ac:dyDescent="0.25">
      <c r="A1284" s="1">
        <v>44126</v>
      </c>
      <c r="B1284">
        <v>23.557099999999998</v>
      </c>
      <c r="C1284" s="1">
        <v>44126</v>
      </c>
      <c r="D1284">
        <v>30.0046</v>
      </c>
      <c r="E1284" s="1">
        <v>43550</v>
      </c>
      <c r="F1284">
        <v>0.13581294173842107</v>
      </c>
      <c r="G1284" s="1">
        <v>44176</v>
      </c>
      <c r="H1284">
        <v>19.452000000000002</v>
      </c>
      <c r="I1284" s="1">
        <v>44176</v>
      </c>
      <c r="J1284">
        <v>24.218800000000002</v>
      </c>
      <c r="K1284" s="1">
        <v>43550</v>
      </c>
      <c r="L1284">
        <v>0.13167850730022693</v>
      </c>
      <c r="M1284" s="1">
        <v>44126</v>
      </c>
      <c r="N1284">
        <v>10.552099999999999</v>
      </c>
      <c r="O1284" s="1">
        <v>44126</v>
      </c>
      <c r="P1284">
        <v>13.2285</v>
      </c>
      <c r="Q1284" s="1">
        <v>43550</v>
      </c>
      <c r="R1284">
        <v>5.3810866020042758E-2</v>
      </c>
      <c r="S1284" s="1">
        <v>44126</v>
      </c>
      <c r="T1284">
        <v>7.2397</v>
      </c>
      <c r="U1284" s="1">
        <v>44126</v>
      </c>
      <c r="V1284">
        <v>8.2702000000000009</v>
      </c>
      <c r="W1284" s="1">
        <v>43550</v>
      </c>
      <c r="X1284">
        <v>3.7877939690908566E-2</v>
      </c>
      <c r="Y1284" s="1">
        <v>44215</v>
      </c>
      <c r="Z1284">
        <v>5.7432999999999996</v>
      </c>
      <c r="AA1284" s="1">
        <v>44215</v>
      </c>
      <c r="AB1284">
        <v>7.4744999999999999</v>
      </c>
      <c r="AC1284" s="1">
        <v>43550</v>
      </c>
      <c r="AD1284">
        <v>3.0855568285690551E-2</v>
      </c>
      <c r="AE1284" s="1">
        <v>44126</v>
      </c>
      <c r="AF1284">
        <v>9.8063000000000002</v>
      </c>
      <c r="AG1284" s="1">
        <v>44126</v>
      </c>
      <c r="AH1284">
        <v>12.437099999999999</v>
      </c>
      <c r="AI1284" s="1">
        <v>43550</v>
      </c>
      <c r="AJ1284">
        <v>5.3256393975760749E-2</v>
      </c>
      <c r="AK1284" s="1">
        <v>45903</v>
      </c>
      <c r="AL1284">
        <v>4.5109000000000004</v>
      </c>
      <c r="AM1284" s="1">
        <v>45903</v>
      </c>
      <c r="AN1284">
        <v>4.7724000000000002</v>
      </c>
      <c r="AO1284" s="1">
        <v>43550</v>
      </c>
      <c r="AP1284">
        <v>2.1520035373232892E-2</v>
      </c>
      <c r="AQ1284" s="1">
        <v>45863</v>
      </c>
      <c r="AR1284">
        <v>3.1974</v>
      </c>
      <c r="AS1284" s="1">
        <v>45863</v>
      </c>
      <c r="AT1284">
        <v>4.0244</v>
      </c>
      <c r="AU1284" s="1">
        <v>43550</v>
      </c>
      <c r="AV1284">
        <v>3.5689400649868905E-2</v>
      </c>
    </row>
    <row r="1285" spans="1:48" x14ac:dyDescent="0.25">
      <c r="A1285" s="1">
        <v>44127</v>
      </c>
      <c r="B1285">
        <v>23.250699999999998</v>
      </c>
      <c r="C1285" s="1">
        <v>44127</v>
      </c>
      <c r="D1285">
        <v>29.659600000000001</v>
      </c>
      <c r="E1285" s="1">
        <v>43551</v>
      </c>
      <c r="F1285">
        <v>0.13589388085638565</v>
      </c>
      <c r="G1285" s="1">
        <v>44179</v>
      </c>
      <c r="H1285">
        <v>19.064299999999999</v>
      </c>
      <c r="I1285" s="1">
        <v>44179</v>
      </c>
      <c r="J1285">
        <v>23.715900000000001</v>
      </c>
      <c r="K1285" s="1">
        <v>43551</v>
      </c>
      <c r="L1285">
        <v>0.13062782944943885</v>
      </c>
      <c r="M1285" s="1">
        <v>44127</v>
      </c>
      <c r="N1285">
        <v>10.6927</v>
      </c>
      <c r="O1285" s="1">
        <v>44127</v>
      </c>
      <c r="P1285">
        <v>13.1861</v>
      </c>
      <c r="Q1285" s="1">
        <v>43551</v>
      </c>
      <c r="R1285">
        <v>5.3696108775792811E-2</v>
      </c>
      <c r="S1285" s="1">
        <v>44127</v>
      </c>
      <c r="T1285">
        <v>7.1904000000000003</v>
      </c>
      <c r="U1285" s="1">
        <v>44127</v>
      </c>
      <c r="V1285">
        <v>8.4390999999999998</v>
      </c>
      <c r="W1285" s="1">
        <v>43551</v>
      </c>
      <c r="X1285">
        <v>3.7815708690115774E-2</v>
      </c>
      <c r="Y1285" s="1">
        <v>44216</v>
      </c>
      <c r="Z1285">
        <v>5.3719999999999999</v>
      </c>
      <c r="AA1285" s="1">
        <v>44216</v>
      </c>
      <c r="AB1285">
        <v>6.9801000000000002</v>
      </c>
      <c r="AC1285" s="1">
        <v>43551</v>
      </c>
      <c r="AD1285">
        <v>3.0589901848367899E-2</v>
      </c>
      <c r="AE1285" s="1">
        <v>44127</v>
      </c>
      <c r="AF1285">
        <v>9.9498999999999995</v>
      </c>
      <c r="AG1285" s="1">
        <v>44127</v>
      </c>
      <c r="AH1285">
        <v>12.5321</v>
      </c>
      <c r="AI1285" s="1">
        <v>43551</v>
      </c>
      <c r="AJ1285">
        <v>5.3839072426344413E-2</v>
      </c>
      <c r="AK1285" s="1">
        <v>45904</v>
      </c>
      <c r="AL1285">
        <v>4.3029999999999999</v>
      </c>
      <c r="AM1285" s="1">
        <v>45904</v>
      </c>
      <c r="AN1285">
        <v>4.6668000000000003</v>
      </c>
      <c r="AO1285" s="1">
        <v>43551</v>
      </c>
      <c r="AP1285">
        <v>2.1921760531552745E-2</v>
      </c>
      <c r="AQ1285" s="1">
        <v>45866</v>
      </c>
      <c r="AR1285">
        <v>3.0493000000000001</v>
      </c>
      <c r="AS1285" s="1">
        <v>45866</v>
      </c>
      <c r="AT1285">
        <v>3.9792000000000001</v>
      </c>
      <c r="AU1285" s="1">
        <v>43551</v>
      </c>
      <c r="AV1285">
        <v>3.5402376195534366E-2</v>
      </c>
    </row>
    <row r="1286" spans="1:48" x14ac:dyDescent="0.25">
      <c r="A1286" s="1">
        <v>44130</v>
      </c>
      <c r="B1286">
        <v>25.664100000000001</v>
      </c>
      <c r="C1286" s="1">
        <v>44130</v>
      </c>
      <c r="D1286">
        <v>32.459099999999999</v>
      </c>
      <c r="E1286" s="1">
        <v>43552</v>
      </c>
      <c r="F1286">
        <v>0.13577583119576642</v>
      </c>
      <c r="G1286" s="1">
        <v>44180</v>
      </c>
      <c r="H1286">
        <v>18.834099999999999</v>
      </c>
      <c r="I1286" s="1">
        <v>44180</v>
      </c>
      <c r="J1286">
        <v>23.5456</v>
      </c>
      <c r="K1286" s="1">
        <v>43552</v>
      </c>
      <c r="L1286">
        <v>0.12726352496275661</v>
      </c>
      <c r="M1286" s="1">
        <v>44130</v>
      </c>
      <c r="N1286">
        <v>12.143599999999999</v>
      </c>
      <c r="O1286" s="1">
        <v>44130</v>
      </c>
      <c r="P1286">
        <v>15.0936</v>
      </c>
      <c r="Q1286" s="1">
        <v>43552</v>
      </c>
      <c r="R1286">
        <v>5.37175473153165E-2</v>
      </c>
      <c r="S1286" s="1">
        <v>44130</v>
      </c>
      <c r="T1286">
        <v>7.6646000000000001</v>
      </c>
      <c r="U1286" s="1">
        <v>44130</v>
      </c>
      <c r="V1286">
        <v>9.3483000000000001</v>
      </c>
      <c r="W1286" s="1">
        <v>43552</v>
      </c>
      <c r="X1286">
        <v>3.7066059529069439E-2</v>
      </c>
      <c r="Y1286" s="1">
        <v>44217</v>
      </c>
      <c r="Z1286">
        <v>5.1307999999999998</v>
      </c>
      <c r="AA1286" s="1">
        <v>44217</v>
      </c>
      <c r="AB1286">
        <v>6.6592000000000002</v>
      </c>
      <c r="AC1286" s="1">
        <v>43552</v>
      </c>
      <c r="AD1286">
        <v>3.0090511308612188E-2</v>
      </c>
      <c r="AE1286" s="1">
        <v>44130</v>
      </c>
      <c r="AF1286">
        <v>10.5854</v>
      </c>
      <c r="AG1286" s="1">
        <v>44130</v>
      </c>
      <c r="AH1286">
        <v>12.805</v>
      </c>
      <c r="AI1286" s="1">
        <v>43552</v>
      </c>
      <c r="AJ1286">
        <v>5.386933160872405E-2</v>
      </c>
      <c r="AK1286" s="1">
        <v>45905</v>
      </c>
      <c r="AL1286">
        <v>4.2868000000000004</v>
      </c>
      <c r="AM1286" s="1">
        <v>45905</v>
      </c>
      <c r="AN1286">
        <v>4.4889000000000001</v>
      </c>
      <c r="AO1286" s="1">
        <v>43552</v>
      </c>
      <c r="AP1286">
        <v>2.1888454574257515E-2</v>
      </c>
      <c r="AQ1286" s="1">
        <v>45867</v>
      </c>
      <c r="AR1286">
        <v>3.0215000000000001</v>
      </c>
      <c r="AS1286" s="1">
        <v>45867</v>
      </c>
      <c r="AT1286">
        <v>3.8904999999999998</v>
      </c>
      <c r="AU1286" s="1">
        <v>43552</v>
      </c>
      <c r="AV1286">
        <v>3.5400106408373939E-2</v>
      </c>
    </row>
    <row r="1287" spans="1:48" x14ac:dyDescent="0.25">
      <c r="A1287" s="1">
        <v>44131</v>
      </c>
      <c r="B1287">
        <v>25.936900000000001</v>
      </c>
      <c r="C1287" s="1">
        <v>44131</v>
      </c>
      <c r="D1287">
        <v>33.023800000000001</v>
      </c>
      <c r="E1287" s="1">
        <v>43553</v>
      </c>
      <c r="F1287">
        <v>0.13545911853461087</v>
      </c>
      <c r="G1287" s="1">
        <v>44181</v>
      </c>
      <c r="H1287">
        <v>18.395600000000002</v>
      </c>
      <c r="I1287" s="1">
        <v>44181</v>
      </c>
      <c r="J1287">
        <v>22.993099999999998</v>
      </c>
      <c r="K1287" s="1">
        <v>43553</v>
      </c>
      <c r="L1287">
        <v>0.12827757115895183</v>
      </c>
      <c r="M1287" s="1">
        <v>44131</v>
      </c>
      <c r="N1287">
        <v>11.550599999999999</v>
      </c>
      <c r="O1287" s="1">
        <v>44131</v>
      </c>
      <c r="P1287">
        <v>14.930300000000001</v>
      </c>
      <c r="Q1287" s="1">
        <v>43553</v>
      </c>
      <c r="R1287">
        <v>5.3781911186719857E-2</v>
      </c>
      <c r="S1287" s="1">
        <v>44131</v>
      </c>
      <c r="T1287">
        <v>7.2499000000000002</v>
      </c>
      <c r="U1287" s="1">
        <v>44131</v>
      </c>
      <c r="V1287">
        <v>8.9710999999999999</v>
      </c>
      <c r="W1287" s="1">
        <v>43553</v>
      </c>
      <c r="X1287">
        <v>3.7072042575123691E-2</v>
      </c>
      <c r="Y1287" s="1">
        <v>44218</v>
      </c>
      <c r="Z1287">
        <v>5.4021999999999997</v>
      </c>
      <c r="AA1287" s="1">
        <v>44218</v>
      </c>
      <c r="AB1287">
        <v>6.9715999999999996</v>
      </c>
      <c r="AC1287" s="1">
        <v>43553</v>
      </c>
      <c r="AD1287">
        <v>3.0000387941608211E-2</v>
      </c>
      <c r="AE1287" s="1">
        <v>44131</v>
      </c>
      <c r="AF1287">
        <v>10.3956</v>
      </c>
      <c r="AG1287" s="1">
        <v>44131</v>
      </c>
      <c r="AH1287">
        <v>13.232100000000001</v>
      </c>
      <c r="AI1287" s="1">
        <v>43553</v>
      </c>
      <c r="AJ1287">
        <v>5.3650829346998982E-2</v>
      </c>
      <c r="AK1287" s="1">
        <v>45910</v>
      </c>
      <c r="AL1287">
        <v>4.2058999999999997</v>
      </c>
      <c r="AM1287" s="1">
        <v>45910</v>
      </c>
      <c r="AN1287">
        <v>4.5102000000000002</v>
      </c>
      <c r="AO1287" s="1">
        <v>43553</v>
      </c>
      <c r="AP1287">
        <v>2.187724213187265E-2</v>
      </c>
      <c r="AQ1287" s="1">
        <v>45868</v>
      </c>
      <c r="AR1287">
        <v>3.2839</v>
      </c>
      <c r="AS1287" s="1">
        <v>45868</v>
      </c>
      <c r="AT1287">
        <v>4.1775000000000002</v>
      </c>
      <c r="AU1287" s="1">
        <v>43553</v>
      </c>
      <c r="AV1287">
        <v>3.565848795866923E-2</v>
      </c>
    </row>
    <row r="1288" spans="1:48" x14ac:dyDescent="0.25">
      <c r="A1288" s="1">
        <v>44132</v>
      </c>
      <c r="B1288">
        <v>30.238600000000002</v>
      </c>
      <c r="C1288" s="1">
        <v>44132</v>
      </c>
      <c r="D1288">
        <v>38.023000000000003</v>
      </c>
      <c r="E1288" s="1">
        <v>43554</v>
      </c>
      <c r="F1288">
        <v>0.13545911853461087</v>
      </c>
      <c r="G1288" s="1">
        <v>44182</v>
      </c>
      <c r="H1288">
        <v>18.106000000000002</v>
      </c>
      <c r="I1288" s="1">
        <v>44182</v>
      </c>
      <c r="J1288">
        <v>22.345700000000001</v>
      </c>
      <c r="K1288" s="1">
        <v>43554</v>
      </c>
      <c r="L1288">
        <v>0.12827757115895183</v>
      </c>
      <c r="M1288" s="1">
        <v>44132</v>
      </c>
      <c r="N1288">
        <v>12.4535</v>
      </c>
      <c r="O1288" s="1">
        <v>44132</v>
      </c>
      <c r="P1288">
        <v>16.419</v>
      </c>
      <c r="Q1288" s="1">
        <v>43554</v>
      </c>
      <c r="R1288">
        <v>5.3781911186719857E-2</v>
      </c>
      <c r="S1288" s="1">
        <v>44132</v>
      </c>
      <c r="T1288">
        <v>8.52</v>
      </c>
      <c r="U1288" s="1">
        <v>44132</v>
      </c>
      <c r="V1288">
        <v>10.4823</v>
      </c>
      <c r="W1288" s="1">
        <v>43554</v>
      </c>
      <c r="X1288">
        <v>3.7072042575123691E-2</v>
      </c>
      <c r="Y1288" s="1">
        <v>44221</v>
      </c>
      <c r="Z1288">
        <v>5.1913999999999998</v>
      </c>
      <c r="AA1288" s="1">
        <v>44221</v>
      </c>
      <c r="AB1288">
        <v>6.6245000000000003</v>
      </c>
      <c r="AC1288" s="1">
        <v>43554</v>
      </c>
      <c r="AD1288">
        <v>3.0000387941608211E-2</v>
      </c>
      <c r="AE1288" s="1">
        <v>44132</v>
      </c>
      <c r="AF1288">
        <v>11.2677</v>
      </c>
      <c r="AG1288" s="1">
        <v>44132</v>
      </c>
      <c r="AH1288">
        <v>13.783200000000001</v>
      </c>
      <c r="AI1288" s="1">
        <v>43554</v>
      </c>
      <c r="AJ1288">
        <v>5.3650829346998982E-2</v>
      </c>
      <c r="AK1288" s="1">
        <v>45911</v>
      </c>
      <c r="AL1288">
        <v>4.3136999999999999</v>
      </c>
      <c r="AM1288" s="1">
        <v>45911</v>
      </c>
      <c r="AN1288">
        <v>4.5750999999999999</v>
      </c>
      <c r="AO1288" s="1">
        <v>43554</v>
      </c>
      <c r="AP1288">
        <v>2.187724213187265E-2</v>
      </c>
      <c r="AQ1288" s="1">
        <v>45869</v>
      </c>
      <c r="AR1288">
        <v>3.2370000000000001</v>
      </c>
      <c r="AS1288" s="1">
        <v>45869</v>
      </c>
      <c r="AT1288">
        <v>4.2660999999999998</v>
      </c>
      <c r="AU1288" s="1">
        <v>43554</v>
      </c>
      <c r="AV1288">
        <v>3.565848795866923E-2</v>
      </c>
    </row>
    <row r="1289" spans="1:48" x14ac:dyDescent="0.25">
      <c r="A1289" s="1">
        <v>44133</v>
      </c>
      <c r="B1289">
        <v>28.630199999999999</v>
      </c>
      <c r="C1289" s="1">
        <v>44133</v>
      </c>
      <c r="D1289">
        <v>35.900700000000001</v>
      </c>
      <c r="E1289" s="1">
        <v>43555</v>
      </c>
      <c r="F1289">
        <v>0.13545911853461087</v>
      </c>
      <c r="G1289" s="1">
        <v>44183</v>
      </c>
      <c r="H1289">
        <v>18.692900000000002</v>
      </c>
      <c r="I1289" s="1">
        <v>44183</v>
      </c>
      <c r="J1289">
        <v>23.0989</v>
      </c>
      <c r="K1289" s="1">
        <v>43555</v>
      </c>
      <c r="L1289">
        <v>0.12827757115895183</v>
      </c>
      <c r="M1289" s="1">
        <v>44133</v>
      </c>
      <c r="N1289">
        <v>12.317600000000001</v>
      </c>
      <c r="O1289" s="1">
        <v>44133</v>
      </c>
      <c r="P1289">
        <v>15.9039</v>
      </c>
      <c r="Q1289" s="1">
        <v>43555</v>
      </c>
      <c r="R1289">
        <v>5.3781911186719857E-2</v>
      </c>
      <c r="S1289" s="1">
        <v>44133</v>
      </c>
      <c r="T1289">
        <v>8.9534000000000002</v>
      </c>
      <c r="U1289" s="1">
        <v>44133</v>
      </c>
      <c r="V1289">
        <v>11.160399999999999</v>
      </c>
      <c r="W1289" s="1">
        <v>43555</v>
      </c>
      <c r="X1289">
        <v>3.7072042575123691E-2</v>
      </c>
      <c r="Y1289" s="1">
        <v>44222</v>
      </c>
      <c r="Z1289">
        <v>5.0259</v>
      </c>
      <c r="AA1289" s="1">
        <v>44222</v>
      </c>
      <c r="AB1289">
        <v>6.3987999999999996</v>
      </c>
      <c r="AC1289" s="1">
        <v>43555</v>
      </c>
      <c r="AD1289">
        <v>3.0000387941608211E-2</v>
      </c>
      <c r="AE1289" s="1">
        <v>44133</v>
      </c>
      <c r="AF1289">
        <v>11.5962</v>
      </c>
      <c r="AG1289" s="1">
        <v>44133</v>
      </c>
      <c r="AH1289">
        <v>14.7966</v>
      </c>
      <c r="AI1289" s="1">
        <v>43555</v>
      </c>
      <c r="AJ1289">
        <v>5.3650829346998982E-2</v>
      </c>
      <c r="AK1289" s="1">
        <v>45915</v>
      </c>
      <c r="AL1289">
        <v>4.2916999999999996</v>
      </c>
      <c r="AM1289" s="1">
        <v>45915</v>
      </c>
      <c r="AN1289">
        <v>4.7046000000000001</v>
      </c>
      <c r="AO1289" s="1">
        <v>43555</v>
      </c>
      <c r="AP1289">
        <v>2.187724213187265E-2</v>
      </c>
      <c r="AQ1289" s="1">
        <v>45874</v>
      </c>
      <c r="AR1289">
        <v>3.0524</v>
      </c>
      <c r="AS1289" s="1">
        <v>45874</v>
      </c>
      <c r="AT1289">
        <v>4.0115999999999996</v>
      </c>
      <c r="AU1289" s="1">
        <v>43555</v>
      </c>
      <c r="AV1289">
        <v>3.565848795866923E-2</v>
      </c>
    </row>
    <row r="1290" spans="1:48" x14ac:dyDescent="0.25">
      <c r="A1290" s="1">
        <v>44134</v>
      </c>
      <c r="B1290">
        <v>28.9924</v>
      </c>
      <c r="C1290" s="1">
        <v>44134</v>
      </c>
      <c r="D1290">
        <v>36.534700000000001</v>
      </c>
      <c r="E1290" s="1">
        <v>43556</v>
      </c>
      <c r="F1290">
        <v>0.13679563281053378</v>
      </c>
      <c r="G1290" s="1">
        <v>44186</v>
      </c>
      <c r="H1290">
        <v>21.5824</v>
      </c>
      <c r="I1290" s="1">
        <v>44186</v>
      </c>
      <c r="J1290">
        <v>26.756900000000002</v>
      </c>
      <c r="K1290" s="1">
        <v>43556</v>
      </c>
      <c r="L1290">
        <v>0.12895446846620334</v>
      </c>
      <c r="M1290" s="1">
        <v>44134</v>
      </c>
      <c r="N1290">
        <v>12.1678</v>
      </c>
      <c r="O1290" s="1">
        <v>44134</v>
      </c>
      <c r="P1290">
        <v>15.8034</v>
      </c>
      <c r="Q1290" s="1">
        <v>43556</v>
      </c>
      <c r="R1290">
        <v>5.3606874435912361E-2</v>
      </c>
      <c r="S1290" s="1">
        <v>44134</v>
      </c>
      <c r="T1290">
        <v>9.1327999999999996</v>
      </c>
      <c r="U1290" s="1">
        <v>44134</v>
      </c>
      <c r="V1290">
        <v>11.6227</v>
      </c>
      <c r="W1290" s="1">
        <v>43556</v>
      </c>
      <c r="X1290">
        <v>3.8014112665346621E-2</v>
      </c>
      <c r="Y1290" s="1">
        <v>44223</v>
      </c>
      <c r="Z1290">
        <v>5.0475000000000003</v>
      </c>
      <c r="AA1290" s="1">
        <v>44223</v>
      </c>
      <c r="AB1290">
        <v>6.6692</v>
      </c>
      <c r="AC1290" s="1">
        <v>43556</v>
      </c>
      <c r="AD1290">
        <v>3.1416367275932722E-2</v>
      </c>
      <c r="AE1290" s="1">
        <v>44134</v>
      </c>
      <c r="AF1290">
        <v>11.9146</v>
      </c>
      <c r="AG1290" s="1">
        <v>44134</v>
      </c>
      <c r="AH1290">
        <v>15.0237</v>
      </c>
      <c r="AI1290" s="1">
        <v>43556</v>
      </c>
      <c r="AJ1290">
        <v>5.3621134103621244E-2</v>
      </c>
      <c r="AK1290" s="1">
        <v>45917</v>
      </c>
      <c r="AL1290">
        <v>4.7107999999999999</v>
      </c>
      <c r="AM1290" s="1">
        <v>45917</v>
      </c>
      <c r="AN1290">
        <v>5.1121999999999996</v>
      </c>
      <c r="AO1290" s="1">
        <v>43556</v>
      </c>
      <c r="AP1290">
        <v>2.1879945987933955E-2</v>
      </c>
      <c r="AQ1290" s="1">
        <v>45875</v>
      </c>
      <c r="AR1290">
        <v>3.0750999999999999</v>
      </c>
      <c r="AS1290" s="1">
        <v>45875</v>
      </c>
      <c r="AT1290">
        <v>4.0407000000000002</v>
      </c>
      <c r="AU1290" s="1">
        <v>43556</v>
      </c>
      <c r="AV1290">
        <v>3.5407672344436862E-2</v>
      </c>
    </row>
    <row r="1291" spans="1:48" x14ac:dyDescent="0.25">
      <c r="A1291" s="1">
        <v>44137</v>
      </c>
      <c r="B1291">
        <v>27.6189</v>
      </c>
      <c r="C1291" s="1">
        <v>44137</v>
      </c>
      <c r="D1291">
        <v>34.930700000000002</v>
      </c>
      <c r="E1291" s="1">
        <v>43557</v>
      </c>
      <c r="F1291">
        <v>0.13574533389786733</v>
      </c>
      <c r="G1291" s="1">
        <v>44187</v>
      </c>
      <c r="H1291">
        <v>20.587900000000001</v>
      </c>
      <c r="I1291" s="1">
        <v>44187</v>
      </c>
      <c r="J1291">
        <v>25.3687</v>
      </c>
      <c r="K1291" s="1">
        <v>43557</v>
      </c>
      <c r="L1291">
        <v>0.12794144569300253</v>
      </c>
      <c r="M1291" s="1">
        <v>44137</v>
      </c>
      <c r="N1291">
        <v>11.965199999999999</v>
      </c>
      <c r="O1291" s="1">
        <v>44137</v>
      </c>
      <c r="P1291">
        <v>15.082599999999999</v>
      </c>
      <c r="Q1291" s="1">
        <v>43557</v>
      </c>
      <c r="R1291">
        <v>5.3187665775327353E-2</v>
      </c>
      <c r="S1291" s="1">
        <v>44137</v>
      </c>
      <c r="T1291">
        <v>9.4153000000000002</v>
      </c>
      <c r="U1291" s="1">
        <v>44137</v>
      </c>
      <c r="V1291">
        <v>11.6373</v>
      </c>
      <c r="W1291" s="1">
        <v>43557</v>
      </c>
      <c r="X1291">
        <v>3.7713570303558243E-2</v>
      </c>
      <c r="Y1291" s="1">
        <v>44224</v>
      </c>
      <c r="Z1291">
        <v>5.2435</v>
      </c>
      <c r="AA1291" s="1">
        <v>44224</v>
      </c>
      <c r="AB1291">
        <v>6.9203000000000001</v>
      </c>
      <c r="AC1291" s="1">
        <v>43557</v>
      </c>
      <c r="AD1291">
        <v>3.1157838863238231E-2</v>
      </c>
      <c r="AE1291" s="1">
        <v>44137</v>
      </c>
      <c r="AF1291">
        <v>12.310499999999999</v>
      </c>
      <c r="AG1291" s="1">
        <v>44137</v>
      </c>
      <c r="AH1291">
        <v>15.0871</v>
      </c>
      <c r="AI1291" s="1">
        <v>43557</v>
      </c>
      <c r="AJ1291">
        <v>5.3188381578189128E-2</v>
      </c>
      <c r="AK1291" s="1">
        <v>45918</v>
      </c>
      <c r="AL1291">
        <v>4.5656999999999996</v>
      </c>
      <c r="AM1291" s="1">
        <v>45918</v>
      </c>
      <c r="AN1291">
        <v>5.0881999999999996</v>
      </c>
      <c r="AO1291" s="1">
        <v>43557</v>
      </c>
      <c r="AP1291">
        <v>2.1754458900546218E-2</v>
      </c>
      <c r="AQ1291" s="1">
        <v>45876</v>
      </c>
      <c r="AR1291">
        <v>2.6236000000000002</v>
      </c>
      <c r="AS1291" s="1">
        <v>45876</v>
      </c>
      <c r="AT1291">
        <v>3.7008999999999999</v>
      </c>
      <c r="AU1291" s="1">
        <v>43557</v>
      </c>
      <c r="AV1291">
        <v>3.5299764300160123E-2</v>
      </c>
    </row>
    <row r="1292" spans="1:48" x14ac:dyDescent="0.25">
      <c r="A1292" s="1">
        <v>44138</v>
      </c>
      <c r="B1292">
        <v>26.318300000000001</v>
      </c>
      <c r="C1292" s="1">
        <v>44138</v>
      </c>
      <c r="D1292">
        <v>33.1982</v>
      </c>
      <c r="E1292" s="1">
        <v>43558</v>
      </c>
      <c r="F1292">
        <v>0.1241755404969922</v>
      </c>
      <c r="G1292" s="1">
        <v>44188</v>
      </c>
      <c r="H1292">
        <v>19.686800000000002</v>
      </c>
      <c r="I1292" s="1">
        <v>44188</v>
      </c>
      <c r="J1292">
        <v>24.1434</v>
      </c>
      <c r="K1292" s="1">
        <v>43558</v>
      </c>
      <c r="L1292">
        <v>0.12572976324665125</v>
      </c>
      <c r="M1292" s="1">
        <v>44138</v>
      </c>
      <c r="N1292">
        <v>11.700900000000001</v>
      </c>
      <c r="O1292" s="1">
        <v>44138</v>
      </c>
      <c r="P1292">
        <v>14.616899999999999</v>
      </c>
      <c r="Q1292" s="1">
        <v>43558</v>
      </c>
      <c r="R1292">
        <v>5.3196581870389309E-2</v>
      </c>
      <c r="S1292" s="1">
        <v>44138</v>
      </c>
      <c r="T1292">
        <v>8.5875000000000004</v>
      </c>
      <c r="U1292" s="1">
        <v>44138</v>
      </c>
      <c r="V1292">
        <v>11.094099999999999</v>
      </c>
      <c r="W1292" s="1">
        <v>43558</v>
      </c>
      <c r="X1292">
        <v>3.8184996192963984E-2</v>
      </c>
      <c r="Y1292" s="1">
        <v>44225</v>
      </c>
      <c r="Z1292">
        <v>5.3529</v>
      </c>
      <c r="AA1292" s="1">
        <v>44225</v>
      </c>
      <c r="AB1292">
        <v>6.9819000000000004</v>
      </c>
      <c r="AC1292" s="1">
        <v>43558</v>
      </c>
      <c r="AD1292">
        <v>3.1217212433272232E-2</v>
      </c>
      <c r="AE1292" s="1">
        <v>44138</v>
      </c>
      <c r="AF1292">
        <v>11.351000000000001</v>
      </c>
      <c r="AG1292" s="1">
        <v>44138</v>
      </c>
      <c r="AH1292">
        <v>14.5373</v>
      </c>
      <c r="AI1292" s="1">
        <v>43558</v>
      </c>
      <c r="AJ1292">
        <v>5.3224652230463257E-2</v>
      </c>
      <c r="AK1292" s="1">
        <v>45919</v>
      </c>
      <c r="AL1292">
        <v>4.5643000000000002</v>
      </c>
      <c r="AM1292" s="1">
        <v>45919</v>
      </c>
      <c r="AN1292">
        <v>5.1924999999999999</v>
      </c>
      <c r="AO1292" s="1">
        <v>43558</v>
      </c>
      <c r="AP1292">
        <v>2.1649189903919376E-2</v>
      </c>
      <c r="AQ1292" s="1">
        <v>45877</v>
      </c>
      <c r="AR1292">
        <v>3.0343</v>
      </c>
      <c r="AS1292" s="1">
        <v>45877</v>
      </c>
      <c r="AT1292">
        <v>4.3700999999999999</v>
      </c>
      <c r="AU1292" s="1">
        <v>43558</v>
      </c>
      <c r="AV1292">
        <v>3.4076021080456667E-2</v>
      </c>
    </row>
    <row r="1293" spans="1:48" x14ac:dyDescent="0.25">
      <c r="A1293" s="1">
        <v>44139</v>
      </c>
      <c r="B1293">
        <v>23.305099999999999</v>
      </c>
      <c r="C1293" s="1">
        <v>44139</v>
      </c>
      <c r="D1293">
        <v>29.999400000000001</v>
      </c>
      <c r="E1293" s="1">
        <v>43559</v>
      </c>
      <c r="F1293">
        <v>0.10590903966240132</v>
      </c>
      <c r="G1293" s="1">
        <v>44193</v>
      </c>
      <c r="H1293">
        <v>18.683599999999998</v>
      </c>
      <c r="I1293" s="1">
        <v>44193</v>
      </c>
      <c r="J1293">
        <v>23.09</v>
      </c>
      <c r="K1293" s="1">
        <v>43559</v>
      </c>
      <c r="L1293">
        <v>0.11330790591826931</v>
      </c>
      <c r="M1293" s="1">
        <v>44139</v>
      </c>
      <c r="N1293">
        <v>8.8412000000000006</v>
      </c>
      <c r="O1293" s="1">
        <v>44139</v>
      </c>
      <c r="P1293">
        <v>11.213100000000001</v>
      </c>
      <c r="Q1293" s="1">
        <v>43559</v>
      </c>
      <c r="R1293">
        <v>4.2574388970323979E-2</v>
      </c>
      <c r="S1293" s="1">
        <v>44139</v>
      </c>
      <c r="T1293">
        <v>7.0639000000000003</v>
      </c>
      <c r="U1293" s="1">
        <v>44139</v>
      </c>
      <c r="V1293">
        <v>8.6662999999999997</v>
      </c>
      <c r="W1293" s="1">
        <v>43559</v>
      </c>
      <c r="X1293">
        <v>3.8097176492416659E-2</v>
      </c>
      <c r="Y1293" s="1">
        <v>44228</v>
      </c>
      <c r="Z1293">
        <v>5.4751000000000003</v>
      </c>
      <c r="AA1293" s="1">
        <v>44228</v>
      </c>
      <c r="AB1293">
        <v>7.3940000000000001</v>
      </c>
      <c r="AC1293" s="1">
        <v>43559</v>
      </c>
      <c r="AD1293">
        <v>3.0648112585583177E-2</v>
      </c>
      <c r="AE1293" s="1">
        <v>44139</v>
      </c>
      <c r="AF1293">
        <v>9.3545999999999996</v>
      </c>
      <c r="AG1293" s="1">
        <v>44139</v>
      </c>
      <c r="AH1293">
        <v>11.726800000000001</v>
      </c>
      <c r="AI1293" s="1">
        <v>43559</v>
      </c>
      <c r="AJ1293">
        <v>5.1546369646020461E-2</v>
      </c>
      <c r="AK1293" s="1">
        <v>45922</v>
      </c>
      <c r="AL1293">
        <v>4.7969999999999997</v>
      </c>
      <c r="AM1293" s="1">
        <v>45922</v>
      </c>
      <c r="AN1293">
        <v>5.3109999999999999</v>
      </c>
      <c r="AO1293" s="1">
        <v>43559</v>
      </c>
      <c r="AP1293">
        <v>2.1233803500487196E-2</v>
      </c>
      <c r="AQ1293" s="1">
        <v>45880</v>
      </c>
      <c r="AR1293">
        <v>3.0314000000000001</v>
      </c>
      <c r="AS1293" s="1">
        <v>45880</v>
      </c>
      <c r="AT1293">
        <v>4.4515000000000002</v>
      </c>
      <c r="AU1293" s="1">
        <v>43559</v>
      </c>
      <c r="AV1293">
        <v>3.3498484862607314E-2</v>
      </c>
    </row>
    <row r="1294" spans="1:48" x14ac:dyDescent="0.25">
      <c r="A1294" s="1">
        <v>44140</v>
      </c>
      <c r="B1294">
        <v>22.728200000000001</v>
      </c>
      <c r="C1294" s="1">
        <v>44140</v>
      </c>
      <c r="D1294">
        <v>29.2742</v>
      </c>
      <c r="E1294" s="1">
        <v>43560</v>
      </c>
      <c r="F1294">
        <v>0.10556952872802815</v>
      </c>
      <c r="G1294" s="1">
        <v>44194</v>
      </c>
      <c r="H1294">
        <v>18.959</v>
      </c>
      <c r="I1294" s="1">
        <v>44194</v>
      </c>
      <c r="J1294">
        <v>23.619800000000001</v>
      </c>
      <c r="K1294" s="1">
        <v>43560</v>
      </c>
      <c r="L1294">
        <v>0.11290823688139665</v>
      </c>
      <c r="M1294" s="1">
        <v>44140</v>
      </c>
      <c r="N1294">
        <v>8.9336000000000002</v>
      </c>
      <c r="O1294" s="1">
        <v>44140</v>
      </c>
      <c r="P1294">
        <v>11.5603</v>
      </c>
      <c r="Q1294" s="1">
        <v>43560</v>
      </c>
      <c r="R1294">
        <v>3.8673763039686559E-2</v>
      </c>
      <c r="S1294" s="1">
        <v>44140</v>
      </c>
      <c r="T1294">
        <v>7.0960000000000001</v>
      </c>
      <c r="U1294" s="1">
        <v>44140</v>
      </c>
      <c r="V1294">
        <v>8.6344999999999992</v>
      </c>
      <c r="W1294" s="1">
        <v>43560</v>
      </c>
      <c r="X1294">
        <v>3.8090205496359143E-2</v>
      </c>
      <c r="Y1294" s="1">
        <v>44229</v>
      </c>
      <c r="Z1294">
        <v>5.5286</v>
      </c>
      <c r="AA1294" s="1">
        <v>44229</v>
      </c>
      <c r="AB1294">
        <v>7.3808999999999996</v>
      </c>
      <c r="AC1294" s="1">
        <v>43560</v>
      </c>
      <c r="AD1294">
        <v>3.038678138311882E-2</v>
      </c>
      <c r="AE1294" s="1">
        <v>44140</v>
      </c>
      <c r="AF1294">
        <v>9.1301000000000005</v>
      </c>
      <c r="AG1294" s="1">
        <v>44140</v>
      </c>
      <c r="AH1294">
        <v>11.3589</v>
      </c>
      <c r="AI1294" s="1">
        <v>43560</v>
      </c>
      <c r="AJ1294">
        <v>5.1453983927042486E-2</v>
      </c>
      <c r="AO1294" s="1">
        <v>43560</v>
      </c>
      <c r="AP1294">
        <v>2.0568990127038996E-2</v>
      </c>
      <c r="AQ1294" s="1">
        <v>45881</v>
      </c>
      <c r="AR1294">
        <v>2.9698000000000002</v>
      </c>
      <c r="AS1294" s="1">
        <v>45881</v>
      </c>
      <c r="AT1294">
        <v>4.1313000000000004</v>
      </c>
      <c r="AU1294" s="1">
        <v>43560</v>
      </c>
      <c r="AV1294">
        <v>3.3277982854488748E-2</v>
      </c>
    </row>
    <row r="1295" spans="1:48" x14ac:dyDescent="0.25">
      <c r="A1295" s="1">
        <v>44141</v>
      </c>
      <c r="B1295">
        <v>21.746099999999998</v>
      </c>
      <c r="C1295" s="1">
        <v>44141</v>
      </c>
      <c r="D1295">
        <v>27.8948</v>
      </c>
      <c r="E1295" s="1">
        <v>43561</v>
      </c>
      <c r="F1295">
        <v>0.10556952872802815</v>
      </c>
      <c r="G1295" s="1">
        <v>44195</v>
      </c>
      <c r="H1295">
        <v>19.2166</v>
      </c>
      <c r="I1295" s="1">
        <v>44195</v>
      </c>
      <c r="J1295">
        <v>24.121300000000002</v>
      </c>
      <c r="K1295" s="1">
        <v>43561</v>
      </c>
      <c r="L1295">
        <v>0.11290823688139665</v>
      </c>
      <c r="M1295" s="1">
        <v>44141</v>
      </c>
      <c r="N1295">
        <v>9.1295999999999999</v>
      </c>
      <c r="O1295" s="1">
        <v>44141</v>
      </c>
      <c r="P1295">
        <v>11.608599999999999</v>
      </c>
      <c r="Q1295" s="1">
        <v>43561</v>
      </c>
      <c r="R1295">
        <v>3.8673763039686559E-2</v>
      </c>
      <c r="S1295" s="1">
        <v>44141</v>
      </c>
      <c r="T1295">
        <v>7.1881000000000004</v>
      </c>
      <c r="U1295" s="1">
        <v>44141</v>
      </c>
      <c r="V1295">
        <v>8.9275000000000002</v>
      </c>
      <c r="W1295" s="1">
        <v>43561</v>
      </c>
      <c r="X1295">
        <v>3.8090205496359143E-2</v>
      </c>
      <c r="Y1295" s="1">
        <v>44230</v>
      </c>
      <c r="Z1295">
        <v>5.399</v>
      </c>
      <c r="AA1295" s="1">
        <v>44230</v>
      </c>
      <c r="AB1295">
        <v>6.9332000000000003</v>
      </c>
      <c r="AC1295" s="1">
        <v>43561</v>
      </c>
      <c r="AD1295">
        <v>3.038678138311882E-2</v>
      </c>
      <c r="AE1295" s="1">
        <v>44141</v>
      </c>
      <c r="AF1295">
        <v>9.0543999999999993</v>
      </c>
      <c r="AG1295" s="1">
        <v>44141</v>
      </c>
      <c r="AH1295">
        <v>11.4039</v>
      </c>
      <c r="AI1295" s="1">
        <v>43561</v>
      </c>
      <c r="AJ1295">
        <v>5.1453983927042486E-2</v>
      </c>
      <c r="AO1295" s="1">
        <v>43561</v>
      </c>
      <c r="AP1295">
        <v>2.0568990127038996E-2</v>
      </c>
      <c r="AQ1295" s="1">
        <v>45882</v>
      </c>
      <c r="AR1295">
        <v>2.8391000000000002</v>
      </c>
      <c r="AS1295" s="1">
        <v>45882</v>
      </c>
      <c r="AT1295">
        <v>4.0997000000000003</v>
      </c>
      <c r="AU1295" s="1">
        <v>43561</v>
      </c>
      <c r="AV1295">
        <v>3.3277982854488748E-2</v>
      </c>
    </row>
    <row r="1296" spans="1:48" x14ac:dyDescent="0.25">
      <c r="A1296" s="1">
        <v>44144</v>
      </c>
      <c r="B1296">
        <v>21.041799999999999</v>
      </c>
      <c r="C1296" s="1">
        <v>44144</v>
      </c>
      <c r="D1296">
        <v>27.166599999999999</v>
      </c>
      <c r="E1296" s="1">
        <v>43562</v>
      </c>
      <c r="F1296">
        <v>0.10556952872802815</v>
      </c>
      <c r="G1296" s="1">
        <v>44200</v>
      </c>
      <c r="H1296">
        <v>20.296199999999999</v>
      </c>
      <c r="I1296" s="1">
        <v>44200</v>
      </c>
      <c r="J1296">
        <v>25.482900000000001</v>
      </c>
      <c r="K1296" s="1">
        <v>43562</v>
      </c>
      <c r="L1296">
        <v>0.11290823688139665</v>
      </c>
      <c r="M1296" s="1">
        <v>44144</v>
      </c>
      <c r="N1296">
        <v>8.8516999999999992</v>
      </c>
      <c r="O1296" s="1">
        <v>44144</v>
      </c>
      <c r="P1296">
        <v>11.2088</v>
      </c>
      <c r="Q1296" s="1">
        <v>43562</v>
      </c>
      <c r="R1296">
        <v>3.8673763039686559E-2</v>
      </c>
      <c r="S1296" s="1">
        <v>44144</v>
      </c>
      <c r="T1296">
        <v>7.3053999999999997</v>
      </c>
      <c r="U1296" s="1">
        <v>44144</v>
      </c>
      <c r="V1296">
        <v>9.0248000000000008</v>
      </c>
      <c r="W1296" s="1">
        <v>43562</v>
      </c>
      <c r="X1296">
        <v>3.8090205496359143E-2</v>
      </c>
      <c r="Y1296" s="1">
        <v>44231</v>
      </c>
      <c r="Z1296">
        <v>5.2114000000000003</v>
      </c>
      <c r="AA1296" s="1">
        <v>44231</v>
      </c>
      <c r="AB1296">
        <v>6.9089</v>
      </c>
      <c r="AC1296" s="1">
        <v>43562</v>
      </c>
      <c r="AD1296">
        <v>3.038678138311882E-2</v>
      </c>
      <c r="AE1296" s="1">
        <v>44144</v>
      </c>
      <c r="AF1296">
        <v>9.1302000000000003</v>
      </c>
      <c r="AG1296" s="1">
        <v>44144</v>
      </c>
      <c r="AH1296">
        <v>12.1439</v>
      </c>
      <c r="AI1296" s="1">
        <v>43562</v>
      </c>
      <c r="AJ1296">
        <v>5.1453983927042486E-2</v>
      </c>
      <c r="AO1296" s="1">
        <v>43562</v>
      </c>
      <c r="AP1296">
        <v>2.0568990127038996E-2</v>
      </c>
      <c r="AQ1296" s="1">
        <v>45883</v>
      </c>
      <c r="AR1296">
        <v>2.7709000000000001</v>
      </c>
      <c r="AS1296" s="1">
        <v>45883</v>
      </c>
      <c r="AT1296">
        <v>4.0003000000000002</v>
      </c>
      <c r="AU1296" s="1">
        <v>43562</v>
      </c>
      <c r="AV1296">
        <v>3.3277982854488748E-2</v>
      </c>
    </row>
    <row r="1297" spans="1:48" x14ac:dyDescent="0.25">
      <c r="A1297" s="1">
        <v>44145</v>
      </c>
      <c r="B1297">
        <v>20.660599999999999</v>
      </c>
      <c r="C1297" s="1">
        <v>44145</v>
      </c>
      <c r="D1297">
        <v>26.7605</v>
      </c>
      <c r="E1297" s="1">
        <v>43563</v>
      </c>
      <c r="F1297">
        <v>0.10444006571336266</v>
      </c>
      <c r="G1297" s="1">
        <v>44201</v>
      </c>
      <c r="H1297">
        <v>20.6052</v>
      </c>
      <c r="I1297" s="1">
        <v>44201</v>
      </c>
      <c r="J1297">
        <v>25.825199999999999</v>
      </c>
      <c r="K1297" s="1">
        <v>43563</v>
      </c>
      <c r="L1297">
        <v>0.11280172984245738</v>
      </c>
      <c r="M1297" s="1">
        <v>44145</v>
      </c>
      <c r="N1297">
        <v>8.6355000000000004</v>
      </c>
      <c r="O1297" s="1">
        <v>44145</v>
      </c>
      <c r="P1297">
        <v>11.4695</v>
      </c>
      <c r="Q1297" s="1">
        <v>43563</v>
      </c>
      <c r="R1297">
        <v>3.699289341333948E-2</v>
      </c>
      <c r="S1297" s="1">
        <v>44145</v>
      </c>
      <c r="T1297">
        <v>7.3853</v>
      </c>
      <c r="U1297" s="1">
        <v>44145</v>
      </c>
      <c r="V1297">
        <v>8.9019999999999992</v>
      </c>
      <c r="W1297" s="1">
        <v>43563</v>
      </c>
      <c r="X1297">
        <v>3.8281138798387453E-2</v>
      </c>
      <c r="Y1297" s="1">
        <v>44232</v>
      </c>
      <c r="Z1297">
        <v>5.3277999999999999</v>
      </c>
      <c r="AA1297" s="1">
        <v>44232</v>
      </c>
      <c r="AB1297">
        <v>6.76</v>
      </c>
      <c r="AC1297" s="1">
        <v>43563</v>
      </c>
      <c r="AD1297">
        <v>3.0619163570375179E-2</v>
      </c>
      <c r="AE1297" s="1">
        <v>44145</v>
      </c>
      <c r="AF1297">
        <v>8.3119999999999994</v>
      </c>
      <c r="AG1297" s="1">
        <v>44145</v>
      </c>
      <c r="AH1297">
        <v>10.9321</v>
      </c>
      <c r="AI1297" s="1">
        <v>43563</v>
      </c>
      <c r="AJ1297">
        <v>5.228501640528415E-2</v>
      </c>
      <c r="AO1297" s="1">
        <v>43563</v>
      </c>
      <c r="AP1297">
        <v>2.0415578452945754E-2</v>
      </c>
      <c r="AQ1297" s="1">
        <v>45884</v>
      </c>
      <c r="AR1297">
        <v>2.8353999999999999</v>
      </c>
      <c r="AS1297" s="1">
        <v>45884</v>
      </c>
      <c r="AT1297">
        <v>4.1393000000000004</v>
      </c>
      <c r="AU1297" s="1">
        <v>43563</v>
      </c>
      <c r="AV1297">
        <v>3.3189093601941548E-2</v>
      </c>
    </row>
    <row r="1298" spans="1:48" x14ac:dyDescent="0.25">
      <c r="A1298" s="1">
        <v>44146</v>
      </c>
      <c r="B1298">
        <v>19.7074</v>
      </c>
      <c r="C1298" s="1">
        <v>44146</v>
      </c>
      <c r="D1298">
        <v>25.681899999999999</v>
      </c>
      <c r="E1298" s="1">
        <v>43564</v>
      </c>
      <c r="F1298">
        <v>0.10548002959565796</v>
      </c>
      <c r="G1298" s="1">
        <v>44202</v>
      </c>
      <c r="H1298">
        <v>18.403199999999998</v>
      </c>
      <c r="I1298" s="1">
        <v>44202</v>
      </c>
      <c r="J1298">
        <v>22.734200000000001</v>
      </c>
      <c r="K1298" s="1">
        <v>43564</v>
      </c>
      <c r="L1298">
        <v>0.11369411754867018</v>
      </c>
      <c r="M1298" s="1">
        <v>44146</v>
      </c>
      <c r="N1298">
        <v>9.4532000000000007</v>
      </c>
      <c r="O1298" s="1">
        <v>44146</v>
      </c>
      <c r="P1298">
        <v>12.401899999999999</v>
      </c>
      <c r="Q1298" s="1">
        <v>43564</v>
      </c>
      <c r="R1298">
        <v>3.7089132699754342E-2</v>
      </c>
      <c r="S1298" s="1">
        <v>44146</v>
      </c>
      <c r="T1298">
        <v>7.468</v>
      </c>
      <c r="U1298" s="1">
        <v>44146</v>
      </c>
      <c r="V1298">
        <v>9.2467000000000006</v>
      </c>
      <c r="W1298" s="1">
        <v>43564</v>
      </c>
      <c r="X1298">
        <v>3.7894432205011007E-2</v>
      </c>
      <c r="Y1298" s="1">
        <v>44235</v>
      </c>
      <c r="Z1298">
        <v>5.2653999999999996</v>
      </c>
      <c r="AA1298" s="1">
        <v>44235</v>
      </c>
      <c r="AB1298">
        <v>6.9508999999999999</v>
      </c>
      <c r="AC1298" s="1">
        <v>43564</v>
      </c>
      <c r="AD1298">
        <v>3.0048009344226672E-2</v>
      </c>
      <c r="AE1298" s="1">
        <v>44146</v>
      </c>
      <c r="AF1298">
        <v>8.5594000000000001</v>
      </c>
      <c r="AG1298" s="1">
        <v>44146</v>
      </c>
      <c r="AH1298">
        <v>11.0174</v>
      </c>
      <c r="AI1298" s="1">
        <v>43564</v>
      </c>
      <c r="AJ1298">
        <v>5.2246906485173626E-2</v>
      </c>
      <c r="AO1298" s="1">
        <v>43564</v>
      </c>
      <c r="AP1298">
        <v>2.0208763513267645E-2</v>
      </c>
      <c r="AQ1298" s="1">
        <v>45887</v>
      </c>
      <c r="AR1298">
        <v>3.6113</v>
      </c>
      <c r="AS1298" s="1">
        <v>45887</v>
      </c>
      <c r="AT1298">
        <v>4.7331000000000003</v>
      </c>
      <c r="AU1298" s="1">
        <v>43564</v>
      </c>
      <c r="AV1298">
        <v>3.1852255539725711E-2</v>
      </c>
    </row>
    <row r="1299" spans="1:48" x14ac:dyDescent="0.25">
      <c r="A1299" s="1">
        <v>44147</v>
      </c>
      <c r="B1299">
        <v>20.688600000000001</v>
      </c>
      <c r="C1299" s="1">
        <v>44147</v>
      </c>
      <c r="D1299">
        <v>27.290700000000001</v>
      </c>
      <c r="E1299" s="1">
        <v>43565</v>
      </c>
      <c r="F1299">
        <v>0.10539705274882856</v>
      </c>
      <c r="G1299" s="1">
        <v>44203</v>
      </c>
      <c r="H1299">
        <v>18.041499999999999</v>
      </c>
      <c r="I1299" s="1">
        <v>44203</v>
      </c>
      <c r="J1299">
        <v>22.508099999999999</v>
      </c>
      <c r="K1299" s="1">
        <v>43565</v>
      </c>
      <c r="L1299">
        <v>0.11369671380347826</v>
      </c>
      <c r="M1299" s="1">
        <v>44147</v>
      </c>
      <c r="N1299">
        <v>10.9619</v>
      </c>
      <c r="O1299" s="1">
        <v>44147</v>
      </c>
      <c r="P1299">
        <v>14.541700000000001</v>
      </c>
      <c r="Q1299" s="1">
        <v>43565</v>
      </c>
      <c r="R1299">
        <v>3.7268903055707597E-2</v>
      </c>
      <c r="S1299" s="1">
        <v>44147</v>
      </c>
      <c r="T1299">
        <v>7.9593999999999996</v>
      </c>
      <c r="U1299" s="1">
        <v>44147</v>
      </c>
      <c r="V1299">
        <v>10.273199999999999</v>
      </c>
      <c r="W1299" s="1">
        <v>43565</v>
      </c>
      <c r="X1299">
        <v>3.8099504838366799E-2</v>
      </c>
      <c r="Y1299" s="1">
        <v>44236</v>
      </c>
      <c r="Z1299">
        <v>5.4401000000000002</v>
      </c>
      <c r="AA1299" s="1">
        <v>44236</v>
      </c>
      <c r="AB1299">
        <v>6.9322999999999997</v>
      </c>
      <c r="AC1299" s="1">
        <v>43565</v>
      </c>
      <c r="AD1299">
        <v>3.0395383379950357E-2</v>
      </c>
      <c r="AE1299" s="1">
        <v>44147</v>
      </c>
      <c r="AF1299">
        <v>8.5609000000000002</v>
      </c>
      <c r="AG1299" s="1">
        <v>44147</v>
      </c>
      <c r="AH1299">
        <v>10.869400000000001</v>
      </c>
      <c r="AI1299" s="1">
        <v>43565</v>
      </c>
      <c r="AJ1299">
        <v>5.2029375199340255E-2</v>
      </c>
      <c r="AO1299" s="1">
        <v>43565</v>
      </c>
      <c r="AP1299">
        <v>2.0752928642939615E-2</v>
      </c>
      <c r="AQ1299" s="1">
        <v>45888</v>
      </c>
      <c r="AR1299">
        <v>3.3153999999999999</v>
      </c>
      <c r="AS1299" s="1">
        <v>45888</v>
      </c>
      <c r="AT1299">
        <v>4.1584000000000003</v>
      </c>
      <c r="AU1299" s="1">
        <v>43565</v>
      </c>
      <c r="AV1299">
        <v>3.1872184863141736E-2</v>
      </c>
    </row>
    <row r="1300" spans="1:48" x14ac:dyDescent="0.25">
      <c r="A1300" s="1">
        <v>44148</v>
      </c>
      <c r="B1300">
        <v>19.923500000000001</v>
      </c>
      <c r="C1300" s="1">
        <v>44148</v>
      </c>
      <c r="D1300">
        <v>25.8597</v>
      </c>
      <c r="E1300" s="1">
        <v>43566</v>
      </c>
      <c r="F1300">
        <v>0.10538276377492128</v>
      </c>
      <c r="G1300" s="1">
        <v>44204</v>
      </c>
      <c r="H1300">
        <v>18.026900000000001</v>
      </c>
      <c r="I1300" s="1">
        <v>44204</v>
      </c>
      <c r="J1300">
        <v>22.4587</v>
      </c>
      <c r="K1300" s="1">
        <v>43566</v>
      </c>
      <c r="L1300">
        <v>0.11348730324843131</v>
      </c>
      <c r="M1300" s="1">
        <v>44148</v>
      </c>
      <c r="N1300">
        <v>10.0472</v>
      </c>
      <c r="O1300" s="1">
        <v>44148</v>
      </c>
      <c r="P1300">
        <v>13.3757</v>
      </c>
      <c r="Q1300" s="1">
        <v>43566</v>
      </c>
      <c r="R1300">
        <v>3.6429063319257271E-2</v>
      </c>
      <c r="S1300" s="1">
        <v>44148</v>
      </c>
      <c r="T1300">
        <v>7.9962</v>
      </c>
      <c r="U1300" s="1">
        <v>44148</v>
      </c>
      <c r="V1300">
        <v>9.9468999999999994</v>
      </c>
      <c r="W1300" s="1">
        <v>43566</v>
      </c>
      <c r="X1300">
        <v>3.8251707974282789E-2</v>
      </c>
      <c r="Y1300" s="1">
        <v>44237</v>
      </c>
      <c r="Z1300">
        <v>5.3388999999999998</v>
      </c>
      <c r="AA1300" s="1">
        <v>44237</v>
      </c>
      <c r="AB1300">
        <v>6.7449000000000003</v>
      </c>
      <c r="AC1300" s="1">
        <v>43566</v>
      </c>
      <c r="AD1300">
        <v>3.0285877283579798E-2</v>
      </c>
      <c r="AE1300" s="1">
        <v>44148</v>
      </c>
      <c r="AF1300">
        <v>8.8153000000000006</v>
      </c>
      <c r="AG1300" s="1">
        <v>44148</v>
      </c>
      <c r="AH1300">
        <v>10.401199999999999</v>
      </c>
      <c r="AI1300" s="1">
        <v>43566</v>
      </c>
      <c r="AJ1300">
        <v>5.2794788704552252E-2</v>
      </c>
      <c r="AO1300" s="1">
        <v>43566</v>
      </c>
      <c r="AP1300">
        <v>2.0756652696520002E-2</v>
      </c>
      <c r="AQ1300" s="1">
        <v>45889</v>
      </c>
      <c r="AR1300">
        <v>3.6036000000000001</v>
      </c>
      <c r="AS1300" s="1">
        <v>45889</v>
      </c>
      <c r="AT1300">
        <v>4.5481999999999996</v>
      </c>
      <c r="AU1300" s="1">
        <v>43566</v>
      </c>
      <c r="AV1300">
        <v>3.1793097277066196E-2</v>
      </c>
    </row>
    <row r="1301" spans="1:48" x14ac:dyDescent="0.25">
      <c r="A1301" s="1">
        <v>44151</v>
      </c>
      <c r="B1301">
        <v>19.519300000000001</v>
      </c>
      <c r="C1301" s="1">
        <v>44151</v>
      </c>
      <c r="D1301">
        <v>25.264500000000002</v>
      </c>
      <c r="E1301" s="1">
        <v>43567</v>
      </c>
      <c r="F1301">
        <v>0.10485092900493453</v>
      </c>
      <c r="G1301" s="1">
        <v>44207</v>
      </c>
      <c r="H1301">
        <v>18.819800000000001</v>
      </c>
      <c r="I1301" s="1">
        <v>44207</v>
      </c>
      <c r="J1301">
        <v>23.481000000000002</v>
      </c>
      <c r="K1301" s="1">
        <v>43567</v>
      </c>
      <c r="L1301">
        <v>0.11274758510594789</v>
      </c>
      <c r="M1301" s="1">
        <v>44151</v>
      </c>
      <c r="N1301">
        <v>9.4901</v>
      </c>
      <c r="O1301" s="1">
        <v>44151</v>
      </c>
      <c r="P1301">
        <v>12.3482</v>
      </c>
      <c r="Q1301" s="1">
        <v>43567</v>
      </c>
      <c r="R1301">
        <v>3.5522811478308797E-2</v>
      </c>
      <c r="S1301" s="1">
        <v>44151</v>
      </c>
      <c r="T1301">
        <v>7.9602000000000004</v>
      </c>
      <c r="U1301" s="1">
        <v>44151</v>
      </c>
      <c r="V1301">
        <v>10.359500000000001</v>
      </c>
      <c r="W1301" s="1">
        <v>43567</v>
      </c>
      <c r="X1301">
        <v>3.7689778512122324E-2</v>
      </c>
      <c r="Y1301" s="1">
        <v>44238</v>
      </c>
      <c r="Z1301">
        <v>5.2701000000000002</v>
      </c>
      <c r="AA1301" s="1">
        <v>44238</v>
      </c>
      <c r="AB1301">
        <v>6.8795999999999999</v>
      </c>
      <c r="AC1301" s="1">
        <v>43567</v>
      </c>
      <c r="AD1301">
        <v>3.0601046334444638E-2</v>
      </c>
      <c r="AE1301" s="1">
        <v>44151</v>
      </c>
      <c r="AF1301">
        <v>8.3577999999999992</v>
      </c>
      <c r="AG1301" s="1">
        <v>44151</v>
      </c>
      <c r="AH1301">
        <v>10.4246</v>
      </c>
      <c r="AI1301" s="1">
        <v>43567</v>
      </c>
      <c r="AJ1301">
        <v>5.2678506588408822E-2</v>
      </c>
      <c r="AO1301" s="1">
        <v>43567</v>
      </c>
      <c r="AP1301">
        <v>2.0998129416193376E-2</v>
      </c>
      <c r="AQ1301" s="1">
        <v>45890</v>
      </c>
      <c r="AR1301">
        <v>3.2069000000000001</v>
      </c>
      <c r="AS1301" s="1">
        <v>45890</v>
      </c>
      <c r="AT1301">
        <v>4.3878000000000004</v>
      </c>
      <c r="AU1301" s="1">
        <v>43567</v>
      </c>
      <c r="AV1301">
        <v>3.1542662414732255E-2</v>
      </c>
    </row>
    <row r="1302" spans="1:48" x14ac:dyDescent="0.25">
      <c r="A1302" s="1">
        <v>44152</v>
      </c>
      <c r="B1302">
        <v>19.720199999999998</v>
      </c>
      <c r="C1302" s="1">
        <v>44152</v>
      </c>
      <c r="D1302">
        <v>25.546600000000002</v>
      </c>
      <c r="E1302" s="1">
        <v>43568</v>
      </c>
      <c r="F1302">
        <v>0.10485092900493453</v>
      </c>
      <c r="G1302" s="1">
        <v>44208</v>
      </c>
      <c r="H1302">
        <v>18.808</v>
      </c>
      <c r="I1302" s="1">
        <v>44208</v>
      </c>
      <c r="J1302">
        <v>23.710799999999999</v>
      </c>
      <c r="K1302" s="1">
        <v>43568</v>
      </c>
      <c r="L1302">
        <v>0.11274758510594789</v>
      </c>
      <c r="M1302" s="1">
        <v>44152</v>
      </c>
      <c r="N1302">
        <v>9.0305</v>
      </c>
      <c r="O1302" s="1">
        <v>44152</v>
      </c>
      <c r="P1302">
        <v>11.904500000000001</v>
      </c>
      <c r="Q1302" s="1">
        <v>43568</v>
      </c>
      <c r="R1302">
        <v>3.5522811478308797E-2</v>
      </c>
      <c r="S1302" s="1">
        <v>44152</v>
      </c>
      <c r="T1302">
        <v>7.7672999999999996</v>
      </c>
      <c r="U1302" s="1">
        <v>44152</v>
      </c>
      <c r="V1302">
        <v>10.4686</v>
      </c>
      <c r="W1302" s="1">
        <v>43568</v>
      </c>
      <c r="X1302">
        <v>3.7689778512122324E-2</v>
      </c>
      <c r="Y1302" s="1">
        <v>44239</v>
      </c>
      <c r="Z1302">
        <v>5.6447000000000003</v>
      </c>
      <c r="AA1302" s="1">
        <v>44239</v>
      </c>
      <c r="AB1302">
        <v>6.9958</v>
      </c>
      <c r="AC1302" s="1">
        <v>43568</v>
      </c>
      <c r="AD1302">
        <v>3.0601046334444638E-2</v>
      </c>
      <c r="AE1302" s="1">
        <v>44152</v>
      </c>
      <c r="AF1302">
        <v>8.1111000000000004</v>
      </c>
      <c r="AG1302" s="1">
        <v>44152</v>
      </c>
      <c r="AH1302">
        <v>10.1411</v>
      </c>
      <c r="AI1302" s="1">
        <v>43568</v>
      </c>
      <c r="AJ1302">
        <v>5.2678506588408822E-2</v>
      </c>
      <c r="AO1302" s="1">
        <v>43568</v>
      </c>
      <c r="AP1302">
        <v>2.0998129416193376E-2</v>
      </c>
      <c r="AQ1302" s="1">
        <v>45891</v>
      </c>
      <c r="AR1302">
        <v>3.8651</v>
      </c>
      <c r="AS1302" s="1">
        <v>45891</v>
      </c>
      <c r="AT1302">
        <v>4.7990000000000004</v>
      </c>
      <c r="AU1302" s="1">
        <v>43568</v>
      </c>
      <c r="AV1302">
        <v>3.1542662414732255E-2</v>
      </c>
    </row>
    <row r="1303" spans="1:48" x14ac:dyDescent="0.25">
      <c r="A1303" s="1">
        <v>44153</v>
      </c>
      <c r="B1303">
        <v>20.566299999999998</v>
      </c>
      <c r="C1303" s="1">
        <v>44153</v>
      </c>
      <c r="D1303">
        <v>26.413499999999999</v>
      </c>
      <c r="E1303" s="1">
        <v>43569</v>
      </c>
      <c r="F1303">
        <v>0.10485092900493453</v>
      </c>
      <c r="G1303" s="1">
        <v>44209</v>
      </c>
      <c r="H1303">
        <v>18.539300000000001</v>
      </c>
      <c r="I1303" s="1">
        <v>44209</v>
      </c>
      <c r="J1303">
        <v>23.291599999999999</v>
      </c>
      <c r="K1303" s="1">
        <v>43569</v>
      </c>
      <c r="L1303">
        <v>0.11274758510594789</v>
      </c>
      <c r="M1303" s="1">
        <v>44153</v>
      </c>
      <c r="N1303">
        <v>9.2863000000000007</v>
      </c>
      <c r="O1303" s="1">
        <v>44153</v>
      </c>
      <c r="P1303">
        <v>12.758100000000001</v>
      </c>
      <c r="Q1303" s="1">
        <v>43569</v>
      </c>
      <c r="R1303">
        <v>3.5522811478308797E-2</v>
      </c>
      <c r="S1303" s="1">
        <v>44153</v>
      </c>
      <c r="T1303">
        <v>7.6658999999999997</v>
      </c>
      <c r="U1303" s="1">
        <v>44153</v>
      </c>
      <c r="V1303">
        <v>10.441000000000001</v>
      </c>
      <c r="W1303" s="1">
        <v>43569</v>
      </c>
      <c r="X1303">
        <v>3.7689778512122324E-2</v>
      </c>
      <c r="Y1303" s="1">
        <v>44243</v>
      </c>
      <c r="Z1303">
        <v>5.9528999999999996</v>
      </c>
      <c r="AA1303" s="1">
        <v>44243</v>
      </c>
      <c r="AB1303">
        <v>7.5843999999999996</v>
      </c>
      <c r="AC1303" s="1">
        <v>43569</v>
      </c>
      <c r="AD1303">
        <v>3.0601046334444638E-2</v>
      </c>
      <c r="AE1303" s="1">
        <v>44153</v>
      </c>
      <c r="AF1303">
        <v>8.2075999999999993</v>
      </c>
      <c r="AG1303" s="1">
        <v>44153</v>
      </c>
      <c r="AH1303">
        <v>9.9059000000000008</v>
      </c>
      <c r="AI1303" s="1">
        <v>43569</v>
      </c>
      <c r="AJ1303">
        <v>5.2678506588408822E-2</v>
      </c>
      <c r="AO1303" s="1">
        <v>43569</v>
      </c>
      <c r="AP1303">
        <v>2.0998129416193376E-2</v>
      </c>
      <c r="AQ1303" s="1">
        <v>45895</v>
      </c>
      <c r="AR1303">
        <v>3.2671000000000001</v>
      </c>
      <c r="AS1303" s="1">
        <v>45895</v>
      </c>
      <c r="AT1303">
        <v>4.3564999999999996</v>
      </c>
      <c r="AU1303" s="1">
        <v>43569</v>
      </c>
      <c r="AV1303">
        <v>3.1542662414732255E-2</v>
      </c>
    </row>
    <row r="1304" spans="1:48" x14ac:dyDescent="0.25">
      <c r="A1304" s="1">
        <v>44154</v>
      </c>
      <c r="B1304">
        <v>19.9054</v>
      </c>
      <c r="C1304" s="1">
        <v>44154</v>
      </c>
      <c r="D1304">
        <v>25.855599999999999</v>
      </c>
      <c r="E1304" s="1">
        <v>43570</v>
      </c>
      <c r="F1304">
        <v>0.10343615292070686</v>
      </c>
      <c r="G1304" s="1">
        <v>44210</v>
      </c>
      <c r="H1304">
        <v>18.023800000000001</v>
      </c>
      <c r="I1304" s="1">
        <v>44210</v>
      </c>
      <c r="J1304">
        <v>22.6694</v>
      </c>
      <c r="K1304" s="1">
        <v>43570</v>
      </c>
      <c r="L1304">
        <v>0.11265351006321694</v>
      </c>
      <c r="M1304" s="1">
        <v>44154</v>
      </c>
      <c r="N1304">
        <v>9.1571999999999996</v>
      </c>
      <c r="O1304" s="1">
        <v>44154</v>
      </c>
      <c r="P1304">
        <v>12.5764</v>
      </c>
      <c r="Q1304" s="1">
        <v>43570</v>
      </c>
      <c r="R1304">
        <v>3.5282060731587662E-2</v>
      </c>
      <c r="S1304" s="1">
        <v>44154</v>
      </c>
      <c r="T1304">
        <v>7.6818999999999997</v>
      </c>
      <c r="U1304" s="1">
        <v>44154</v>
      </c>
      <c r="V1304">
        <v>10.3569</v>
      </c>
      <c r="W1304" s="1">
        <v>43570</v>
      </c>
      <c r="X1304">
        <v>3.8026892463284383E-2</v>
      </c>
      <c r="Y1304" s="1">
        <v>44244</v>
      </c>
      <c r="Z1304">
        <v>6.0536000000000003</v>
      </c>
      <c r="AA1304" s="1">
        <v>44244</v>
      </c>
      <c r="AB1304">
        <v>7.3926999999999996</v>
      </c>
      <c r="AC1304" s="1">
        <v>43570</v>
      </c>
      <c r="AD1304">
        <v>3.0653581763429066E-2</v>
      </c>
      <c r="AE1304" s="1">
        <v>44154</v>
      </c>
      <c r="AF1304">
        <v>8.3645999999999994</v>
      </c>
      <c r="AG1304" s="1">
        <v>44154</v>
      </c>
      <c r="AH1304">
        <v>9.9550999999999998</v>
      </c>
      <c r="AI1304" s="1">
        <v>43570</v>
      </c>
      <c r="AJ1304">
        <v>5.2408631231673358E-2</v>
      </c>
      <c r="AO1304" s="1">
        <v>43570</v>
      </c>
      <c r="AP1304">
        <v>2.0877095924898701E-2</v>
      </c>
      <c r="AQ1304" s="1">
        <v>45896</v>
      </c>
      <c r="AR1304">
        <v>3.4994000000000001</v>
      </c>
      <c r="AS1304" s="1">
        <v>45896</v>
      </c>
      <c r="AT1304">
        <v>4.7267000000000001</v>
      </c>
      <c r="AU1304" s="1">
        <v>43570</v>
      </c>
      <c r="AV1304">
        <v>3.151790159873942E-2</v>
      </c>
    </row>
    <row r="1305" spans="1:48" x14ac:dyDescent="0.25">
      <c r="A1305" s="1">
        <v>44155</v>
      </c>
      <c r="B1305">
        <v>20.432700000000001</v>
      </c>
      <c r="C1305" s="1">
        <v>44155</v>
      </c>
      <c r="D1305">
        <v>26.319400000000002</v>
      </c>
      <c r="E1305" s="1">
        <v>43571</v>
      </c>
      <c r="F1305">
        <v>0.10346687007361019</v>
      </c>
      <c r="G1305" s="1">
        <v>44211</v>
      </c>
      <c r="H1305">
        <v>18.958200000000001</v>
      </c>
      <c r="I1305" s="1">
        <v>44211</v>
      </c>
      <c r="J1305">
        <v>23.940899999999999</v>
      </c>
      <c r="K1305" s="1">
        <v>43571</v>
      </c>
      <c r="L1305">
        <v>0.11270366978345628</v>
      </c>
      <c r="M1305" s="1">
        <v>44155</v>
      </c>
      <c r="N1305">
        <v>9.5632000000000001</v>
      </c>
      <c r="O1305" s="1">
        <v>44155</v>
      </c>
      <c r="P1305">
        <v>13.0283</v>
      </c>
      <c r="Q1305" s="1">
        <v>43571</v>
      </c>
      <c r="R1305">
        <v>3.5352059626149304E-2</v>
      </c>
      <c r="S1305" s="1">
        <v>44155</v>
      </c>
      <c r="T1305">
        <v>8.0510000000000002</v>
      </c>
      <c r="U1305" s="1">
        <v>44155</v>
      </c>
      <c r="V1305">
        <v>10.8672</v>
      </c>
      <c r="W1305" s="1">
        <v>43571</v>
      </c>
      <c r="X1305">
        <v>3.8671832377628647E-2</v>
      </c>
      <c r="Y1305" s="1">
        <v>44245</v>
      </c>
      <c r="Z1305">
        <v>5.9154999999999998</v>
      </c>
      <c r="AA1305" s="1">
        <v>44245</v>
      </c>
      <c r="AB1305">
        <v>7.3311999999999999</v>
      </c>
      <c r="AC1305" s="1">
        <v>43571</v>
      </c>
      <c r="AD1305">
        <v>3.1148339413457845E-2</v>
      </c>
      <c r="AE1305" s="1">
        <v>44155</v>
      </c>
      <c r="AF1305">
        <v>8.4868000000000006</v>
      </c>
      <c r="AG1305" s="1">
        <v>44155</v>
      </c>
      <c r="AH1305">
        <v>10.561</v>
      </c>
      <c r="AI1305" s="1">
        <v>43571</v>
      </c>
      <c r="AJ1305">
        <v>5.2687091527877969E-2</v>
      </c>
      <c r="AO1305" s="1">
        <v>43571</v>
      </c>
      <c r="AP1305">
        <v>2.0777363184781947E-2</v>
      </c>
      <c r="AQ1305" s="1">
        <v>45897</v>
      </c>
      <c r="AR1305">
        <v>3.1877</v>
      </c>
      <c r="AS1305" s="1">
        <v>45897</v>
      </c>
      <c r="AT1305">
        <v>4.6516999999999999</v>
      </c>
      <c r="AU1305" s="1">
        <v>43571</v>
      </c>
      <c r="AV1305">
        <v>3.0209951915256123E-2</v>
      </c>
    </row>
    <row r="1306" spans="1:48" x14ac:dyDescent="0.25">
      <c r="A1306" s="1">
        <v>44158</v>
      </c>
      <c r="B1306">
        <v>19.721699999999998</v>
      </c>
      <c r="C1306" s="1">
        <v>44158</v>
      </c>
      <c r="D1306">
        <v>25.611699999999999</v>
      </c>
      <c r="E1306" s="1">
        <v>43572</v>
      </c>
      <c r="F1306">
        <v>0.1030602650860258</v>
      </c>
      <c r="G1306" s="1">
        <v>44214</v>
      </c>
      <c r="H1306">
        <v>18.949300000000001</v>
      </c>
      <c r="I1306" s="1">
        <v>44214</v>
      </c>
      <c r="J1306">
        <v>23.930399999999999</v>
      </c>
      <c r="K1306" s="1">
        <v>43572</v>
      </c>
      <c r="L1306">
        <v>0.11241089107904494</v>
      </c>
      <c r="M1306" s="1">
        <v>44158</v>
      </c>
      <c r="N1306">
        <v>9.3333999999999993</v>
      </c>
      <c r="O1306" s="1">
        <v>44158</v>
      </c>
      <c r="P1306">
        <v>12.795500000000001</v>
      </c>
      <c r="Q1306" s="1">
        <v>43572</v>
      </c>
      <c r="R1306">
        <v>3.5682077975429979E-2</v>
      </c>
      <c r="S1306" s="1">
        <v>44158</v>
      </c>
      <c r="T1306">
        <v>7.6711</v>
      </c>
      <c r="U1306" s="1">
        <v>44158</v>
      </c>
      <c r="V1306">
        <v>10.388500000000001</v>
      </c>
      <c r="W1306" s="1">
        <v>43572</v>
      </c>
      <c r="X1306">
        <v>3.8640884513989789E-2</v>
      </c>
      <c r="Y1306" s="1">
        <v>44246</v>
      </c>
      <c r="Z1306">
        <v>6.2732000000000001</v>
      </c>
      <c r="AA1306" s="1">
        <v>44246</v>
      </c>
      <c r="AB1306">
        <v>8.0886999999999993</v>
      </c>
      <c r="AC1306" s="1">
        <v>43572</v>
      </c>
      <c r="AD1306">
        <v>3.1158446743191064E-2</v>
      </c>
      <c r="AE1306" s="1">
        <v>44158</v>
      </c>
      <c r="AF1306">
        <v>8.9804999999999993</v>
      </c>
      <c r="AG1306" s="1">
        <v>44158</v>
      </c>
      <c r="AH1306">
        <v>10.9495</v>
      </c>
      <c r="AI1306" s="1">
        <v>43572</v>
      </c>
      <c r="AJ1306">
        <v>5.2402886276554712E-2</v>
      </c>
      <c r="AO1306" s="1">
        <v>43572</v>
      </c>
      <c r="AP1306">
        <v>2.0752039187989044E-2</v>
      </c>
      <c r="AQ1306" s="1">
        <v>45898</v>
      </c>
      <c r="AR1306">
        <v>3.7366000000000001</v>
      </c>
      <c r="AS1306" s="1">
        <v>45898</v>
      </c>
      <c r="AT1306">
        <v>5.0541</v>
      </c>
      <c r="AU1306" s="1">
        <v>43572</v>
      </c>
      <c r="AV1306">
        <v>3.0146220154292906E-2</v>
      </c>
    </row>
    <row r="1307" spans="1:48" x14ac:dyDescent="0.25">
      <c r="A1307" s="1">
        <v>44159</v>
      </c>
      <c r="B1307">
        <v>19.1295</v>
      </c>
      <c r="C1307" s="1">
        <v>44159</v>
      </c>
      <c r="D1307">
        <v>24.674800000000001</v>
      </c>
      <c r="E1307" s="1">
        <v>43573</v>
      </c>
      <c r="F1307">
        <v>0.10030034344929384</v>
      </c>
      <c r="G1307" s="1">
        <v>44215</v>
      </c>
      <c r="H1307">
        <v>19.055199999999999</v>
      </c>
      <c r="I1307" s="1">
        <v>44215</v>
      </c>
      <c r="J1307">
        <v>24.021999999999998</v>
      </c>
      <c r="K1307" s="1">
        <v>43573</v>
      </c>
      <c r="L1307">
        <v>0.10583666241683071</v>
      </c>
      <c r="M1307" s="1">
        <v>44159</v>
      </c>
      <c r="N1307">
        <v>9.0408000000000008</v>
      </c>
      <c r="O1307" s="1">
        <v>44159</v>
      </c>
      <c r="P1307">
        <v>12.1654</v>
      </c>
      <c r="Q1307" s="1">
        <v>43573</v>
      </c>
      <c r="R1307">
        <v>3.5403050740306967E-2</v>
      </c>
      <c r="S1307" s="1">
        <v>44159</v>
      </c>
      <c r="T1307">
        <v>7.1284000000000001</v>
      </c>
      <c r="U1307" s="1">
        <v>44159</v>
      </c>
      <c r="V1307">
        <v>9.6016999999999992</v>
      </c>
      <c r="W1307" s="1">
        <v>43573</v>
      </c>
      <c r="X1307">
        <v>3.8589246229856308E-2</v>
      </c>
      <c r="Y1307" s="1">
        <v>44249</v>
      </c>
      <c r="Z1307">
        <v>6.2141000000000002</v>
      </c>
      <c r="AA1307" s="1">
        <v>44249</v>
      </c>
      <c r="AB1307">
        <v>7.86</v>
      </c>
      <c r="AC1307" s="1">
        <v>43573</v>
      </c>
      <c r="AD1307">
        <v>3.1156586221310456E-2</v>
      </c>
      <c r="AE1307" s="1">
        <v>44159</v>
      </c>
      <c r="AF1307">
        <v>8.8262</v>
      </c>
      <c r="AG1307" s="1">
        <v>44159</v>
      </c>
      <c r="AH1307">
        <v>10.697699999999999</v>
      </c>
      <c r="AI1307" s="1">
        <v>43573</v>
      </c>
      <c r="AJ1307">
        <v>5.1720740221704066E-2</v>
      </c>
      <c r="AO1307" s="1">
        <v>43573</v>
      </c>
      <c r="AP1307">
        <v>2.0756897308214648E-2</v>
      </c>
      <c r="AQ1307" s="1">
        <v>45901</v>
      </c>
      <c r="AR1307">
        <v>3.6463999999999999</v>
      </c>
      <c r="AS1307" s="1">
        <v>45901</v>
      </c>
      <c r="AT1307">
        <v>5.0364000000000004</v>
      </c>
      <c r="AU1307" s="1">
        <v>43573</v>
      </c>
      <c r="AV1307">
        <v>2.9797663645170513E-2</v>
      </c>
    </row>
    <row r="1308" spans="1:48" x14ac:dyDescent="0.25">
      <c r="A1308" s="1">
        <v>44160</v>
      </c>
      <c r="B1308">
        <v>18.7942</v>
      </c>
      <c r="C1308" s="1">
        <v>44160</v>
      </c>
      <c r="D1308">
        <v>24.281199999999998</v>
      </c>
      <c r="E1308" s="1">
        <v>43574</v>
      </c>
      <c r="F1308">
        <v>9.5873573746065643E-2</v>
      </c>
      <c r="G1308" s="1">
        <v>44216</v>
      </c>
      <c r="H1308">
        <v>18.456</v>
      </c>
      <c r="I1308" s="1">
        <v>44216</v>
      </c>
      <c r="J1308">
        <v>23.187999999999999</v>
      </c>
      <c r="K1308" s="1">
        <v>43574</v>
      </c>
      <c r="L1308">
        <v>0.1062943239536932</v>
      </c>
      <c r="M1308" s="1">
        <v>44160</v>
      </c>
      <c r="N1308">
        <v>8.9855</v>
      </c>
      <c r="O1308" s="1">
        <v>44160</v>
      </c>
      <c r="P1308">
        <v>11.9636</v>
      </c>
      <c r="Q1308" s="1">
        <v>43574</v>
      </c>
      <c r="R1308">
        <v>3.2395111801480594E-2</v>
      </c>
      <c r="S1308" s="1">
        <v>44160</v>
      </c>
      <c r="T1308">
        <v>7.2709999999999999</v>
      </c>
      <c r="U1308" s="1">
        <v>44160</v>
      </c>
      <c r="V1308">
        <v>9.6274999999999995</v>
      </c>
      <c r="W1308" s="1">
        <v>43574</v>
      </c>
      <c r="X1308">
        <v>3.8864834563167083E-2</v>
      </c>
      <c r="Y1308" s="1">
        <v>44250</v>
      </c>
      <c r="Z1308">
        <v>6.2079000000000004</v>
      </c>
      <c r="AA1308" s="1">
        <v>44250</v>
      </c>
      <c r="AB1308">
        <v>7.8933999999999997</v>
      </c>
      <c r="AC1308" s="1">
        <v>43574</v>
      </c>
      <c r="AD1308">
        <v>3.1383542269938981E-2</v>
      </c>
      <c r="AE1308" s="1">
        <v>44160</v>
      </c>
      <c r="AF1308">
        <v>8.8123000000000005</v>
      </c>
      <c r="AG1308" s="1">
        <v>44160</v>
      </c>
      <c r="AH1308">
        <v>10.984999999999999</v>
      </c>
      <c r="AI1308" s="1">
        <v>43574</v>
      </c>
      <c r="AJ1308">
        <v>5.2145271810706842E-2</v>
      </c>
      <c r="AO1308" s="1">
        <v>43574</v>
      </c>
      <c r="AP1308">
        <v>2.0911901459619815E-2</v>
      </c>
      <c r="AQ1308" s="1">
        <v>45902</v>
      </c>
      <c r="AR1308">
        <v>3.9458000000000002</v>
      </c>
      <c r="AS1308" s="1">
        <v>45902</v>
      </c>
      <c r="AT1308">
        <v>5.2755999999999998</v>
      </c>
      <c r="AU1308" s="1">
        <v>43574</v>
      </c>
      <c r="AV1308">
        <v>2.9888051844153656E-2</v>
      </c>
    </row>
    <row r="1309" spans="1:48" x14ac:dyDescent="0.25">
      <c r="A1309" s="1">
        <v>44162</v>
      </c>
      <c r="B1309">
        <v>18.942499999999999</v>
      </c>
      <c r="C1309" s="1">
        <v>44162</v>
      </c>
      <c r="D1309">
        <v>24.376100000000001</v>
      </c>
      <c r="E1309" s="1">
        <v>43575</v>
      </c>
      <c r="F1309">
        <v>9.5873573746065643E-2</v>
      </c>
      <c r="G1309" s="1">
        <v>44217</v>
      </c>
      <c r="H1309">
        <v>18.114000000000001</v>
      </c>
      <c r="I1309" s="1">
        <v>44217</v>
      </c>
      <c r="J1309">
        <v>22.889399999999998</v>
      </c>
      <c r="K1309" s="1">
        <v>43575</v>
      </c>
      <c r="L1309">
        <v>0.1062943239536932</v>
      </c>
      <c r="M1309" s="1">
        <v>44162</v>
      </c>
      <c r="N1309">
        <v>8.9891000000000005</v>
      </c>
      <c r="O1309" s="1">
        <v>44162</v>
      </c>
      <c r="P1309">
        <v>12.048</v>
      </c>
      <c r="Q1309" s="1">
        <v>43575</v>
      </c>
      <c r="R1309">
        <v>3.2395111801480594E-2</v>
      </c>
      <c r="S1309" s="1">
        <v>44162</v>
      </c>
      <c r="T1309">
        <v>7.117</v>
      </c>
      <c r="U1309" s="1">
        <v>44162</v>
      </c>
      <c r="V1309">
        <v>9.1904000000000003</v>
      </c>
      <c r="W1309" s="1">
        <v>43575</v>
      </c>
      <c r="X1309">
        <v>3.8864834563167083E-2</v>
      </c>
      <c r="Y1309" s="1">
        <v>44251</v>
      </c>
      <c r="Z1309">
        <v>6.1031000000000004</v>
      </c>
      <c r="AA1309" s="1">
        <v>44251</v>
      </c>
      <c r="AB1309">
        <v>8.0540000000000003</v>
      </c>
      <c r="AC1309" s="1">
        <v>43575</v>
      </c>
      <c r="AD1309">
        <v>3.1383542269938981E-2</v>
      </c>
      <c r="AE1309" s="1">
        <v>44162</v>
      </c>
      <c r="AF1309">
        <v>8.7034000000000002</v>
      </c>
      <c r="AG1309" s="1">
        <v>44162</v>
      </c>
      <c r="AH1309">
        <v>10.8779</v>
      </c>
      <c r="AI1309" s="1">
        <v>43575</v>
      </c>
      <c r="AJ1309">
        <v>5.2145271810706842E-2</v>
      </c>
      <c r="AO1309" s="1">
        <v>43575</v>
      </c>
      <c r="AP1309">
        <v>2.0911901459619815E-2</v>
      </c>
      <c r="AQ1309" s="1">
        <v>45903</v>
      </c>
      <c r="AR1309">
        <v>3.56</v>
      </c>
      <c r="AS1309" s="1">
        <v>45903</v>
      </c>
      <c r="AT1309">
        <v>5.0575999999999999</v>
      </c>
      <c r="AU1309" s="1">
        <v>43575</v>
      </c>
      <c r="AV1309">
        <v>2.9888051844153656E-2</v>
      </c>
    </row>
    <row r="1310" spans="1:48" x14ac:dyDescent="0.25">
      <c r="A1310" s="1">
        <v>44165</v>
      </c>
      <c r="B1310">
        <v>18.8</v>
      </c>
      <c r="C1310" s="1">
        <v>44165</v>
      </c>
      <c r="D1310">
        <v>24.209299999999999</v>
      </c>
      <c r="E1310" s="1">
        <v>43576</v>
      </c>
      <c r="F1310">
        <v>9.5873573746065643E-2</v>
      </c>
      <c r="G1310" s="1">
        <v>44218</v>
      </c>
      <c r="H1310">
        <v>18.7118</v>
      </c>
      <c r="I1310" s="1">
        <v>44218</v>
      </c>
      <c r="J1310">
        <v>23.8384</v>
      </c>
      <c r="K1310" s="1">
        <v>43576</v>
      </c>
      <c r="L1310">
        <v>0.1062943239536932</v>
      </c>
      <c r="M1310" s="1">
        <v>44165</v>
      </c>
      <c r="N1310">
        <v>8.3411000000000008</v>
      </c>
      <c r="O1310" s="1">
        <v>44165</v>
      </c>
      <c r="P1310">
        <v>11.119199999999999</v>
      </c>
      <c r="Q1310" s="1">
        <v>43576</v>
      </c>
      <c r="R1310">
        <v>3.2395111801480594E-2</v>
      </c>
      <c r="S1310" s="1">
        <v>44165</v>
      </c>
      <c r="T1310">
        <v>7.1243999999999996</v>
      </c>
      <c r="U1310" s="1">
        <v>44165</v>
      </c>
      <c r="V1310">
        <v>9.8239999999999998</v>
      </c>
      <c r="W1310" s="1">
        <v>43576</v>
      </c>
      <c r="X1310">
        <v>3.8864834563167083E-2</v>
      </c>
      <c r="Y1310" s="1">
        <v>44252</v>
      </c>
      <c r="Z1310">
        <v>7.5484999999999998</v>
      </c>
      <c r="AA1310" s="1">
        <v>44252</v>
      </c>
      <c r="AB1310">
        <v>8.5427999999999997</v>
      </c>
      <c r="AC1310" s="1">
        <v>43576</v>
      </c>
      <c r="AD1310">
        <v>3.1383542269938981E-2</v>
      </c>
      <c r="AE1310" s="1">
        <v>44165</v>
      </c>
      <c r="AF1310">
        <v>8.4882000000000009</v>
      </c>
      <c r="AG1310" s="1">
        <v>44165</v>
      </c>
      <c r="AH1310">
        <v>10.337400000000001</v>
      </c>
      <c r="AI1310" s="1">
        <v>43576</v>
      </c>
      <c r="AJ1310">
        <v>5.2145271810706842E-2</v>
      </c>
      <c r="AO1310" s="1">
        <v>43576</v>
      </c>
      <c r="AP1310">
        <v>2.0911901459619815E-2</v>
      </c>
      <c r="AQ1310" s="1">
        <v>45904</v>
      </c>
      <c r="AR1310">
        <v>3.6029</v>
      </c>
      <c r="AS1310" s="1">
        <v>45904</v>
      </c>
      <c r="AT1310">
        <v>5.1466000000000003</v>
      </c>
      <c r="AU1310" s="1">
        <v>43576</v>
      </c>
      <c r="AV1310">
        <v>2.9888051844153656E-2</v>
      </c>
    </row>
    <row r="1311" spans="1:48" x14ac:dyDescent="0.25">
      <c r="A1311" s="1">
        <v>44166</v>
      </c>
      <c r="B1311">
        <v>19.1873</v>
      </c>
      <c r="C1311" s="1">
        <v>44166</v>
      </c>
      <c r="D1311">
        <v>24.264099999999999</v>
      </c>
      <c r="E1311" s="1">
        <v>43577</v>
      </c>
      <c r="F1311">
        <v>9.5094281026954372E-2</v>
      </c>
      <c r="G1311" s="1">
        <v>44221</v>
      </c>
      <c r="H1311">
        <v>20.913599999999999</v>
      </c>
      <c r="I1311" s="1">
        <v>44221</v>
      </c>
      <c r="J1311">
        <v>26.4588</v>
      </c>
      <c r="K1311" s="1">
        <v>43577</v>
      </c>
      <c r="L1311">
        <v>0.10649260658201723</v>
      </c>
      <c r="M1311" s="1">
        <v>44166</v>
      </c>
      <c r="N1311">
        <v>8.0132999999999992</v>
      </c>
      <c r="O1311" s="1">
        <v>44166</v>
      </c>
      <c r="P1311">
        <v>10.834099999999999</v>
      </c>
      <c r="Q1311" s="1">
        <v>43577</v>
      </c>
      <c r="R1311">
        <v>3.2514996462080482E-2</v>
      </c>
      <c r="S1311" s="1">
        <v>44166</v>
      </c>
      <c r="T1311">
        <v>7.5650000000000004</v>
      </c>
      <c r="U1311" s="1">
        <v>44166</v>
      </c>
      <c r="V1311">
        <v>9.7390000000000008</v>
      </c>
      <c r="W1311" s="1">
        <v>43577</v>
      </c>
      <c r="X1311">
        <v>3.8834949281299873E-2</v>
      </c>
      <c r="Y1311" s="1">
        <v>44253</v>
      </c>
      <c r="Z1311">
        <v>6.5288000000000004</v>
      </c>
      <c r="AA1311" s="1">
        <v>44253</v>
      </c>
      <c r="AB1311">
        <v>8.0632000000000001</v>
      </c>
      <c r="AC1311" s="1">
        <v>43577</v>
      </c>
      <c r="AD1311">
        <v>3.1228875831576033E-2</v>
      </c>
      <c r="AE1311" s="1">
        <v>44166</v>
      </c>
      <c r="AF1311">
        <v>8.0404999999999998</v>
      </c>
      <c r="AG1311" s="1">
        <v>44166</v>
      </c>
      <c r="AH1311">
        <v>9.8800000000000008</v>
      </c>
      <c r="AI1311" s="1">
        <v>43577</v>
      </c>
      <c r="AJ1311">
        <v>5.1788271383310901E-2</v>
      </c>
      <c r="AO1311" s="1">
        <v>43577</v>
      </c>
      <c r="AP1311">
        <v>2.1070407581264949E-2</v>
      </c>
      <c r="AQ1311" s="1">
        <v>45905</v>
      </c>
      <c r="AR1311">
        <v>3.7206999999999999</v>
      </c>
      <c r="AS1311" s="1">
        <v>45905</v>
      </c>
      <c r="AT1311">
        <v>5.1803999999999997</v>
      </c>
      <c r="AU1311" s="1">
        <v>43577</v>
      </c>
      <c r="AV1311">
        <v>2.9553471131228047E-2</v>
      </c>
    </row>
    <row r="1312" spans="1:48" x14ac:dyDescent="0.25">
      <c r="A1312" s="1">
        <v>44167</v>
      </c>
      <c r="B1312">
        <v>19.1539</v>
      </c>
      <c r="C1312" s="1">
        <v>44167</v>
      </c>
      <c r="D1312">
        <v>24.277799999999999</v>
      </c>
      <c r="E1312" s="1">
        <v>43578</v>
      </c>
      <c r="F1312">
        <v>9.6188783920685611E-2</v>
      </c>
      <c r="G1312" s="1">
        <v>44222</v>
      </c>
      <c r="H1312">
        <v>19.7895</v>
      </c>
      <c r="I1312" s="1">
        <v>44222</v>
      </c>
      <c r="J1312">
        <v>25.0794</v>
      </c>
      <c r="K1312" s="1">
        <v>43578</v>
      </c>
      <c r="L1312">
        <v>0.10639705885629108</v>
      </c>
      <c r="M1312" s="1">
        <v>44167</v>
      </c>
      <c r="N1312">
        <v>8.4275000000000002</v>
      </c>
      <c r="O1312" s="1">
        <v>44167</v>
      </c>
      <c r="P1312">
        <v>11.2506</v>
      </c>
      <c r="Q1312" s="1">
        <v>43578</v>
      </c>
      <c r="R1312">
        <v>3.288395622169573E-2</v>
      </c>
      <c r="S1312" s="1">
        <v>44167</v>
      </c>
      <c r="T1312">
        <v>7.6642000000000001</v>
      </c>
      <c r="U1312" s="1">
        <v>44167</v>
      </c>
      <c r="V1312">
        <v>10.1053</v>
      </c>
      <c r="W1312" s="1">
        <v>43578</v>
      </c>
      <c r="X1312">
        <v>3.9278330800234393E-2</v>
      </c>
      <c r="Y1312" s="1">
        <v>44256</v>
      </c>
      <c r="Z1312">
        <v>6.5083000000000002</v>
      </c>
      <c r="AA1312" s="1">
        <v>44256</v>
      </c>
      <c r="AB1312">
        <v>8.2499000000000002</v>
      </c>
      <c r="AC1312" s="1">
        <v>43578</v>
      </c>
      <c r="AD1312">
        <v>3.1268872798600987E-2</v>
      </c>
      <c r="AE1312" s="1">
        <v>44167</v>
      </c>
      <c r="AF1312">
        <v>8.0795999999999992</v>
      </c>
      <c r="AG1312" s="1">
        <v>44167</v>
      </c>
      <c r="AH1312">
        <v>10.243600000000001</v>
      </c>
      <c r="AI1312" s="1">
        <v>43578</v>
      </c>
      <c r="AJ1312">
        <v>5.1256475354476368E-2</v>
      </c>
      <c r="AO1312" s="1">
        <v>43578</v>
      </c>
      <c r="AP1312">
        <v>2.1101116804570968E-2</v>
      </c>
      <c r="AQ1312" s="1">
        <v>45909</v>
      </c>
      <c r="AR1312">
        <v>3.4609999999999999</v>
      </c>
      <c r="AS1312" s="1">
        <v>45909</v>
      </c>
      <c r="AT1312">
        <v>4.8893000000000004</v>
      </c>
      <c r="AU1312" s="1">
        <v>43578</v>
      </c>
      <c r="AV1312">
        <v>2.9518602357161854E-2</v>
      </c>
    </row>
    <row r="1313" spans="1:48" x14ac:dyDescent="0.25">
      <c r="A1313" s="1">
        <v>44168</v>
      </c>
      <c r="B1313">
        <v>19.103200000000001</v>
      </c>
      <c r="C1313" s="1">
        <v>44168</v>
      </c>
      <c r="D1313">
        <v>24.301400000000001</v>
      </c>
      <c r="E1313" s="1">
        <v>43579</v>
      </c>
      <c r="F1313">
        <v>9.6524368048634748E-2</v>
      </c>
      <c r="G1313" s="1">
        <v>44223</v>
      </c>
      <c r="H1313">
        <v>21.878799999999998</v>
      </c>
      <c r="I1313" s="1">
        <v>44223</v>
      </c>
      <c r="J1313">
        <v>27.778600000000001</v>
      </c>
      <c r="K1313" s="1">
        <v>43579</v>
      </c>
      <c r="L1313">
        <v>0.10637667714371389</v>
      </c>
      <c r="M1313" s="1">
        <v>44168</v>
      </c>
      <c r="N1313">
        <v>8.4549000000000003</v>
      </c>
      <c r="O1313" s="1">
        <v>44168</v>
      </c>
      <c r="P1313">
        <v>11.2956</v>
      </c>
      <c r="Q1313" s="1">
        <v>43579</v>
      </c>
      <c r="R1313">
        <v>3.3150367461943359E-2</v>
      </c>
      <c r="S1313" s="1">
        <v>44168</v>
      </c>
      <c r="T1313">
        <v>7.6295999999999999</v>
      </c>
      <c r="U1313" s="1">
        <v>44168</v>
      </c>
      <c r="V1313">
        <v>10.1814</v>
      </c>
      <c r="W1313" s="1">
        <v>43579</v>
      </c>
      <c r="X1313">
        <v>3.94549121744424E-2</v>
      </c>
      <c r="Y1313" s="1">
        <v>44257</v>
      </c>
      <c r="Z1313">
        <v>5.8901000000000003</v>
      </c>
      <c r="AA1313" s="1">
        <v>44257</v>
      </c>
      <c r="AB1313">
        <v>7.3146000000000004</v>
      </c>
      <c r="AC1313" s="1">
        <v>43579</v>
      </c>
      <c r="AD1313">
        <v>3.1469256040843621E-2</v>
      </c>
      <c r="AE1313" s="1">
        <v>44168</v>
      </c>
      <c r="AF1313">
        <v>7.8798000000000004</v>
      </c>
      <c r="AG1313" s="1">
        <v>44168</v>
      </c>
      <c r="AH1313">
        <v>9.9085000000000001</v>
      </c>
      <c r="AI1313" s="1">
        <v>43579</v>
      </c>
      <c r="AJ1313">
        <v>5.0945593154141766E-2</v>
      </c>
      <c r="AO1313" s="1">
        <v>43579</v>
      </c>
      <c r="AP1313">
        <v>2.1064627236104042E-2</v>
      </c>
      <c r="AQ1313" s="1">
        <v>45910</v>
      </c>
      <c r="AR1313">
        <v>3.4342000000000001</v>
      </c>
      <c r="AS1313" s="1">
        <v>45910</v>
      </c>
      <c r="AT1313">
        <v>5.0307000000000004</v>
      </c>
      <c r="AU1313" s="1">
        <v>43579</v>
      </c>
      <c r="AV1313">
        <v>2.9699305135709734E-2</v>
      </c>
    </row>
    <row r="1314" spans="1:48" x14ac:dyDescent="0.25">
      <c r="A1314" s="1">
        <v>44169</v>
      </c>
      <c r="B1314">
        <v>18.696000000000002</v>
      </c>
      <c r="C1314" s="1">
        <v>44169</v>
      </c>
      <c r="D1314">
        <v>23.982099999999999</v>
      </c>
      <c r="E1314" s="1">
        <v>43580</v>
      </c>
      <c r="F1314">
        <v>9.5608806368166821E-2</v>
      </c>
      <c r="G1314" s="1">
        <v>44224</v>
      </c>
      <c r="H1314">
        <v>21.5642</v>
      </c>
      <c r="I1314" s="1">
        <v>44224</v>
      </c>
      <c r="J1314">
        <v>27.4741</v>
      </c>
      <c r="K1314" s="1">
        <v>43580</v>
      </c>
      <c r="L1314">
        <v>0.10471510909793198</v>
      </c>
      <c r="M1314" s="1">
        <v>44169</v>
      </c>
      <c r="N1314">
        <v>8.1547999999999998</v>
      </c>
      <c r="O1314" s="1">
        <v>44169</v>
      </c>
      <c r="P1314">
        <v>10.962899999999999</v>
      </c>
      <c r="Q1314" s="1">
        <v>43580</v>
      </c>
      <c r="R1314">
        <v>3.2946708207003225E-2</v>
      </c>
      <c r="S1314" s="1">
        <v>44169</v>
      </c>
      <c r="T1314">
        <v>7.6189999999999998</v>
      </c>
      <c r="U1314" s="1">
        <v>44169</v>
      </c>
      <c r="V1314">
        <v>10.0664</v>
      </c>
      <c r="W1314" s="1">
        <v>43580</v>
      </c>
      <c r="X1314">
        <v>3.9534308896957991E-2</v>
      </c>
      <c r="Y1314" s="1">
        <v>44258</v>
      </c>
      <c r="Z1314">
        <v>6.2144000000000004</v>
      </c>
      <c r="AA1314" s="1">
        <v>44258</v>
      </c>
      <c r="AB1314">
        <v>7.5517000000000003</v>
      </c>
      <c r="AC1314" s="1">
        <v>43580</v>
      </c>
      <c r="AD1314">
        <v>3.1706537622529216E-2</v>
      </c>
      <c r="AE1314" s="1">
        <v>44169</v>
      </c>
      <c r="AF1314">
        <v>7.8487</v>
      </c>
      <c r="AG1314" s="1">
        <v>44169</v>
      </c>
      <c r="AH1314">
        <v>9.9284999999999997</v>
      </c>
      <c r="AI1314" s="1">
        <v>43580</v>
      </c>
      <c r="AJ1314">
        <v>5.0899848463163019E-2</v>
      </c>
      <c r="AO1314" s="1">
        <v>43580</v>
      </c>
      <c r="AP1314">
        <v>2.104574080181389E-2</v>
      </c>
      <c r="AQ1314" s="1">
        <v>45911</v>
      </c>
      <c r="AR1314">
        <v>2.3609</v>
      </c>
      <c r="AS1314" s="1">
        <v>45911</v>
      </c>
      <c r="AT1314">
        <v>5.2427999999999999</v>
      </c>
      <c r="AU1314" s="1">
        <v>43580</v>
      </c>
      <c r="AV1314">
        <v>3.0337706080343179E-2</v>
      </c>
    </row>
    <row r="1315" spans="1:48" x14ac:dyDescent="0.25">
      <c r="A1315" s="1">
        <v>44172</v>
      </c>
      <c r="B1315">
        <v>19.0715</v>
      </c>
      <c r="C1315" s="1">
        <v>44172</v>
      </c>
      <c r="D1315">
        <v>24.3948</v>
      </c>
      <c r="E1315" s="1">
        <v>43581</v>
      </c>
      <c r="F1315">
        <v>9.3812298996470728E-2</v>
      </c>
      <c r="G1315" s="1">
        <v>44225</v>
      </c>
      <c r="H1315">
        <v>23.148</v>
      </c>
      <c r="I1315" s="1">
        <v>44225</v>
      </c>
      <c r="J1315">
        <v>29.589099999999998</v>
      </c>
      <c r="K1315" s="1">
        <v>43581</v>
      </c>
      <c r="L1315">
        <v>0.10274457494923774</v>
      </c>
      <c r="M1315" s="1">
        <v>44172</v>
      </c>
      <c r="N1315">
        <v>8.1281999999999996</v>
      </c>
      <c r="O1315" s="1">
        <v>44172</v>
      </c>
      <c r="P1315">
        <v>11.130100000000001</v>
      </c>
      <c r="Q1315" s="1">
        <v>43581</v>
      </c>
      <c r="R1315">
        <v>3.2847042197558671E-2</v>
      </c>
      <c r="S1315" s="1">
        <v>44172</v>
      </c>
      <c r="T1315">
        <v>7.5517000000000003</v>
      </c>
      <c r="U1315" s="1">
        <v>44172</v>
      </c>
      <c r="V1315">
        <v>9.9693000000000005</v>
      </c>
      <c r="W1315" s="1">
        <v>43581</v>
      </c>
      <c r="X1315">
        <v>3.9887911968946359E-2</v>
      </c>
      <c r="Y1315" s="1">
        <v>44259</v>
      </c>
      <c r="Z1315">
        <v>6.8792</v>
      </c>
      <c r="AA1315" s="1">
        <v>44259</v>
      </c>
      <c r="AB1315">
        <v>7.6230000000000002</v>
      </c>
      <c r="AC1315" s="1">
        <v>43581</v>
      </c>
      <c r="AD1315">
        <v>3.2190314536520888E-2</v>
      </c>
      <c r="AE1315" s="1">
        <v>44172</v>
      </c>
      <c r="AF1315">
        <v>7.9223999999999997</v>
      </c>
      <c r="AG1315" s="1">
        <v>44172</v>
      </c>
      <c r="AH1315">
        <v>10.101900000000001</v>
      </c>
      <c r="AI1315" s="1">
        <v>43581</v>
      </c>
      <c r="AJ1315">
        <v>4.9902557856999173E-2</v>
      </c>
      <c r="AO1315" s="1">
        <v>43581</v>
      </c>
      <c r="AP1315">
        <v>2.0922317699195156E-2</v>
      </c>
      <c r="AQ1315" s="1">
        <v>45912</v>
      </c>
      <c r="AR1315">
        <v>1.9394</v>
      </c>
      <c r="AS1315" s="1">
        <v>45912</v>
      </c>
      <c r="AT1315">
        <v>4.8773999999999997</v>
      </c>
      <c r="AU1315" s="1">
        <v>43581</v>
      </c>
      <c r="AV1315">
        <v>3.0269317952120858E-2</v>
      </c>
    </row>
    <row r="1316" spans="1:48" x14ac:dyDescent="0.25">
      <c r="A1316" s="1">
        <v>44173</v>
      </c>
      <c r="B1316">
        <v>18.422699999999999</v>
      </c>
      <c r="C1316" s="1">
        <v>44173</v>
      </c>
      <c r="D1316">
        <v>23.696000000000002</v>
      </c>
      <c r="E1316" s="1">
        <v>43582</v>
      </c>
      <c r="F1316">
        <v>9.3812298996470728E-2</v>
      </c>
      <c r="G1316" s="1">
        <v>44228</v>
      </c>
      <c r="H1316">
        <v>22.349299999999999</v>
      </c>
      <c r="I1316" s="1">
        <v>44228</v>
      </c>
      <c r="J1316">
        <v>28.6191</v>
      </c>
      <c r="K1316" s="1">
        <v>43582</v>
      </c>
      <c r="L1316">
        <v>0.10274457494923774</v>
      </c>
      <c r="M1316" s="1">
        <v>44173</v>
      </c>
      <c r="N1316">
        <v>8.1534999999999993</v>
      </c>
      <c r="O1316" s="1">
        <v>44173</v>
      </c>
      <c r="P1316">
        <v>11.1723</v>
      </c>
      <c r="Q1316" s="1">
        <v>43582</v>
      </c>
      <c r="R1316">
        <v>3.2847042197558671E-2</v>
      </c>
      <c r="S1316" s="1">
        <v>44173</v>
      </c>
      <c r="T1316">
        <v>7.5865999999999998</v>
      </c>
      <c r="U1316" s="1">
        <v>44173</v>
      </c>
      <c r="V1316">
        <v>9.7886000000000006</v>
      </c>
      <c r="W1316" s="1">
        <v>43582</v>
      </c>
      <c r="X1316">
        <v>3.9887911968946359E-2</v>
      </c>
      <c r="Y1316" s="1">
        <v>44260</v>
      </c>
      <c r="Z1316">
        <v>6.8975999999999997</v>
      </c>
      <c r="AA1316" s="1">
        <v>44260</v>
      </c>
      <c r="AB1316">
        <v>7.5461</v>
      </c>
      <c r="AC1316" s="1">
        <v>43582</v>
      </c>
      <c r="AD1316">
        <v>3.2190314536520888E-2</v>
      </c>
      <c r="AE1316" s="1">
        <v>44173</v>
      </c>
      <c r="AF1316">
        <v>8.1668000000000003</v>
      </c>
      <c r="AG1316" s="1">
        <v>44173</v>
      </c>
      <c r="AH1316">
        <v>10.446300000000001</v>
      </c>
      <c r="AI1316" s="1">
        <v>43582</v>
      </c>
      <c r="AJ1316">
        <v>4.9902557856999173E-2</v>
      </c>
      <c r="AO1316" s="1">
        <v>43582</v>
      </c>
      <c r="AP1316">
        <v>2.0922317699195156E-2</v>
      </c>
      <c r="AQ1316" s="1">
        <v>45915</v>
      </c>
      <c r="AR1316">
        <v>1.8782000000000001</v>
      </c>
      <c r="AS1316" s="1">
        <v>45915</v>
      </c>
      <c r="AT1316">
        <v>4.8872</v>
      </c>
      <c r="AU1316" s="1">
        <v>43582</v>
      </c>
      <c r="AV1316">
        <v>3.0269317952120858E-2</v>
      </c>
    </row>
    <row r="1317" spans="1:48" x14ac:dyDescent="0.25">
      <c r="A1317" s="1">
        <v>44174</v>
      </c>
      <c r="B1317">
        <v>19.375</v>
      </c>
      <c r="C1317" s="1">
        <v>44174</v>
      </c>
      <c r="D1317">
        <v>24.790900000000001</v>
      </c>
      <c r="E1317" s="1">
        <v>43583</v>
      </c>
      <c r="F1317">
        <v>9.3812298996470728E-2</v>
      </c>
      <c r="G1317" s="1">
        <v>44229</v>
      </c>
      <c r="H1317">
        <v>20.375299999999999</v>
      </c>
      <c r="I1317" s="1">
        <v>44229</v>
      </c>
      <c r="J1317">
        <v>25.981300000000001</v>
      </c>
      <c r="K1317" s="1">
        <v>43583</v>
      </c>
      <c r="L1317">
        <v>0.10274457494923774</v>
      </c>
      <c r="M1317" s="1">
        <v>44174</v>
      </c>
      <c r="N1317">
        <v>8.6790000000000003</v>
      </c>
      <c r="O1317" s="1">
        <v>44174</v>
      </c>
      <c r="P1317">
        <v>12.036199999999999</v>
      </c>
      <c r="Q1317" s="1">
        <v>43583</v>
      </c>
      <c r="R1317">
        <v>3.2847042197558671E-2</v>
      </c>
      <c r="S1317" s="1">
        <v>44174</v>
      </c>
      <c r="T1317">
        <v>7.9576000000000002</v>
      </c>
      <c r="U1317" s="1">
        <v>44174</v>
      </c>
      <c r="V1317">
        <v>10.444900000000001</v>
      </c>
      <c r="W1317" s="1">
        <v>43583</v>
      </c>
      <c r="X1317">
        <v>3.9887911968946359E-2</v>
      </c>
      <c r="Y1317" s="1">
        <v>44263</v>
      </c>
      <c r="Z1317">
        <v>7.4288999999999996</v>
      </c>
      <c r="AA1317" s="1">
        <v>44263</v>
      </c>
      <c r="AB1317">
        <v>8.5818999999999992</v>
      </c>
      <c r="AC1317" s="1">
        <v>43583</v>
      </c>
      <c r="AD1317">
        <v>3.2190314536520888E-2</v>
      </c>
      <c r="AE1317" s="1">
        <v>44174</v>
      </c>
      <c r="AF1317">
        <v>8.4566999999999997</v>
      </c>
      <c r="AG1317" s="1">
        <v>44174</v>
      </c>
      <c r="AH1317">
        <v>10.6129</v>
      </c>
      <c r="AI1317" s="1">
        <v>43583</v>
      </c>
      <c r="AJ1317">
        <v>4.9902557856999173E-2</v>
      </c>
      <c r="AO1317" s="1">
        <v>43583</v>
      </c>
      <c r="AP1317">
        <v>2.0922317699195156E-2</v>
      </c>
      <c r="AQ1317" s="1">
        <v>45916</v>
      </c>
      <c r="AR1317">
        <v>2.1135999999999999</v>
      </c>
      <c r="AS1317" s="1">
        <v>45916</v>
      </c>
      <c r="AT1317">
        <v>5.069</v>
      </c>
      <c r="AU1317" s="1">
        <v>43583</v>
      </c>
      <c r="AV1317">
        <v>3.0269317952120858E-2</v>
      </c>
    </row>
    <row r="1318" spans="1:48" x14ac:dyDescent="0.25">
      <c r="A1318" s="1">
        <v>44175</v>
      </c>
      <c r="B1318">
        <v>19.563700000000001</v>
      </c>
      <c r="C1318" s="1">
        <v>44175</v>
      </c>
      <c r="D1318">
        <v>24.9815</v>
      </c>
      <c r="E1318" s="1">
        <v>43584</v>
      </c>
      <c r="F1318">
        <v>9.3586856705443477E-2</v>
      </c>
      <c r="G1318" s="1">
        <v>44230</v>
      </c>
      <c r="H1318">
        <v>19.881399999999999</v>
      </c>
      <c r="I1318" s="1">
        <v>44230</v>
      </c>
      <c r="J1318">
        <v>25.1572</v>
      </c>
      <c r="K1318" s="1">
        <v>43584</v>
      </c>
      <c r="L1318">
        <v>0.10253234301885257</v>
      </c>
      <c r="M1318" s="1">
        <v>44175</v>
      </c>
      <c r="N1318">
        <v>8.6229999999999993</v>
      </c>
      <c r="O1318" s="1">
        <v>44175</v>
      </c>
      <c r="P1318">
        <v>11.9872</v>
      </c>
      <c r="Q1318" s="1">
        <v>43584</v>
      </c>
      <c r="R1318">
        <v>3.2826020329762375E-2</v>
      </c>
      <c r="S1318" s="1">
        <v>44175</v>
      </c>
      <c r="T1318">
        <v>7.6086999999999998</v>
      </c>
      <c r="U1318" s="1">
        <v>44175</v>
      </c>
      <c r="V1318">
        <v>10.175599999999999</v>
      </c>
      <c r="W1318" s="1">
        <v>43584</v>
      </c>
      <c r="X1318">
        <v>4.0894688340547825E-2</v>
      </c>
      <c r="Y1318" s="1">
        <v>44264</v>
      </c>
      <c r="Z1318">
        <v>7.2716000000000003</v>
      </c>
      <c r="AA1318" s="1">
        <v>44264</v>
      </c>
      <c r="AB1318">
        <v>8.9283000000000001</v>
      </c>
      <c r="AC1318" s="1">
        <v>43584</v>
      </c>
      <c r="AD1318">
        <v>3.2680953564747268E-2</v>
      </c>
      <c r="AE1318" s="1">
        <v>44175</v>
      </c>
      <c r="AF1318">
        <v>8.1934000000000005</v>
      </c>
      <c r="AG1318" s="1">
        <v>44175</v>
      </c>
      <c r="AH1318">
        <v>10.4015</v>
      </c>
      <c r="AI1318" s="1">
        <v>43584</v>
      </c>
      <c r="AJ1318">
        <v>4.9907635387756055E-2</v>
      </c>
      <c r="AO1318" s="1">
        <v>43584</v>
      </c>
      <c r="AP1318">
        <v>2.0909150323892931E-2</v>
      </c>
      <c r="AQ1318" s="1">
        <v>45917</v>
      </c>
      <c r="AR1318">
        <v>2.4013</v>
      </c>
      <c r="AS1318" s="1">
        <v>45917</v>
      </c>
      <c r="AT1318">
        <v>5.0911</v>
      </c>
      <c r="AU1318" s="1">
        <v>43584</v>
      </c>
      <c r="AV1318">
        <v>3.0155289532073349E-2</v>
      </c>
    </row>
    <row r="1319" spans="1:48" x14ac:dyDescent="0.25">
      <c r="A1319" s="1">
        <v>44176</v>
      </c>
      <c r="B1319">
        <v>20.013000000000002</v>
      </c>
      <c r="C1319" s="1">
        <v>44176</v>
      </c>
      <c r="D1319">
        <v>25.8505</v>
      </c>
      <c r="E1319" s="1">
        <v>43585</v>
      </c>
      <c r="F1319">
        <v>8.9217468668759306E-2</v>
      </c>
      <c r="G1319" s="1">
        <v>44231</v>
      </c>
      <c r="H1319">
        <v>18.8003</v>
      </c>
      <c r="I1319" s="1">
        <v>44231</v>
      </c>
      <c r="J1319">
        <v>23.7074</v>
      </c>
      <c r="K1319" s="1">
        <v>43585</v>
      </c>
      <c r="L1319">
        <v>0.1026046498024093</v>
      </c>
      <c r="M1319" s="1">
        <v>44176</v>
      </c>
      <c r="N1319">
        <v>9.0332000000000008</v>
      </c>
      <c r="O1319" s="1">
        <v>44176</v>
      </c>
      <c r="P1319">
        <v>12.8155</v>
      </c>
      <c r="Q1319" s="1">
        <v>43585</v>
      </c>
      <c r="R1319">
        <v>2.9313003791666507E-2</v>
      </c>
      <c r="S1319" s="1">
        <v>44176</v>
      </c>
      <c r="T1319">
        <v>7.4790000000000001</v>
      </c>
      <c r="U1319" s="1">
        <v>44176</v>
      </c>
      <c r="V1319">
        <v>9.8241999999999994</v>
      </c>
      <c r="W1319" s="1">
        <v>43585</v>
      </c>
      <c r="X1319">
        <v>4.0103808858169575E-2</v>
      </c>
      <c r="Y1319" s="1">
        <v>44265</v>
      </c>
      <c r="Z1319">
        <v>6.8071000000000002</v>
      </c>
      <c r="AA1319" s="1">
        <v>44265</v>
      </c>
      <c r="AB1319">
        <v>8.1553000000000004</v>
      </c>
      <c r="AC1319" s="1">
        <v>43585</v>
      </c>
      <c r="AD1319">
        <v>3.1656103517631741E-2</v>
      </c>
      <c r="AE1319" s="1">
        <v>44176</v>
      </c>
      <c r="AF1319">
        <v>8.1476000000000006</v>
      </c>
      <c r="AG1319" s="1">
        <v>44176</v>
      </c>
      <c r="AH1319">
        <v>10.404999999999999</v>
      </c>
      <c r="AI1319" s="1">
        <v>43585</v>
      </c>
      <c r="AJ1319">
        <v>4.8122915993490591E-2</v>
      </c>
      <c r="AO1319" s="1">
        <v>43585</v>
      </c>
      <c r="AP1319">
        <v>2.0749166583538391E-2</v>
      </c>
      <c r="AQ1319" s="1">
        <v>45918</v>
      </c>
      <c r="AR1319">
        <v>2.2909000000000002</v>
      </c>
      <c r="AS1319" s="1">
        <v>45918</v>
      </c>
      <c r="AT1319">
        <v>4.5064000000000002</v>
      </c>
      <c r="AU1319" s="1">
        <v>43585</v>
      </c>
      <c r="AV1319">
        <v>3.0069075780318436E-2</v>
      </c>
    </row>
    <row r="1320" spans="1:48" x14ac:dyDescent="0.25">
      <c r="A1320" s="1">
        <v>44179</v>
      </c>
      <c r="B1320">
        <v>20.635899999999999</v>
      </c>
      <c r="C1320" s="1">
        <v>44179</v>
      </c>
      <c r="D1320">
        <v>26.722100000000001</v>
      </c>
      <c r="E1320" s="1">
        <v>43586</v>
      </c>
      <c r="F1320">
        <v>9.0582980316234199E-2</v>
      </c>
      <c r="G1320" s="1">
        <v>44232</v>
      </c>
      <c r="H1320">
        <v>18.378399999999999</v>
      </c>
      <c r="I1320" s="1">
        <v>44232</v>
      </c>
      <c r="J1320">
        <v>23.305800000000001</v>
      </c>
      <c r="K1320" s="1">
        <v>43586</v>
      </c>
      <c r="L1320">
        <v>0.10343044597981993</v>
      </c>
      <c r="M1320" s="1">
        <v>44179</v>
      </c>
      <c r="N1320">
        <v>9.1073000000000004</v>
      </c>
      <c r="O1320" s="1">
        <v>44179</v>
      </c>
      <c r="P1320">
        <v>12.8759</v>
      </c>
      <c r="Q1320" s="1">
        <v>43586</v>
      </c>
      <c r="R1320">
        <v>3.0250372777735086E-2</v>
      </c>
      <c r="S1320" s="1">
        <v>44179</v>
      </c>
      <c r="T1320">
        <v>7.4097999999999997</v>
      </c>
      <c r="U1320" s="1">
        <v>44179</v>
      </c>
      <c r="V1320">
        <v>9.9197000000000006</v>
      </c>
      <c r="W1320" s="1">
        <v>43586</v>
      </c>
      <c r="X1320">
        <v>3.7803497306813157E-2</v>
      </c>
      <c r="Y1320" s="1">
        <v>44266</v>
      </c>
      <c r="Z1320">
        <v>6.5065</v>
      </c>
      <c r="AA1320" s="1">
        <v>44266</v>
      </c>
      <c r="AB1320">
        <v>8.2730999999999995</v>
      </c>
      <c r="AC1320" s="1">
        <v>43586</v>
      </c>
      <c r="AD1320">
        <v>2.9067295836003145E-2</v>
      </c>
      <c r="AE1320" s="1">
        <v>44179</v>
      </c>
      <c r="AF1320">
        <v>8.7169000000000008</v>
      </c>
      <c r="AG1320" s="1">
        <v>44179</v>
      </c>
      <c r="AH1320">
        <v>10.4285</v>
      </c>
      <c r="AI1320" s="1">
        <v>43586</v>
      </c>
      <c r="AJ1320">
        <v>4.6198327365817797E-2</v>
      </c>
      <c r="AO1320" s="1">
        <v>43586</v>
      </c>
      <c r="AP1320">
        <v>1.9264555388613949E-2</v>
      </c>
      <c r="AQ1320" s="1">
        <v>45919</v>
      </c>
      <c r="AR1320">
        <v>2.0226999999999999</v>
      </c>
      <c r="AS1320" s="1">
        <v>45919</v>
      </c>
      <c r="AT1320">
        <v>4.452</v>
      </c>
      <c r="AU1320" s="1">
        <v>43586</v>
      </c>
      <c r="AV1320">
        <v>2.9582294881838431E-2</v>
      </c>
    </row>
    <row r="1321" spans="1:48" x14ac:dyDescent="0.25">
      <c r="A1321" s="1">
        <v>44180</v>
      </c>
      <c r="B1321">
        <v>19.557500000000001</v>
      </c>
      <c r="C1321" s="1">
        <v>44180</v>
      </c>
      <c r="D1321">
        <v>25.7423</v>
      </c>
      <c r="E1321" s="1">
        <v>43587</v>
      </c>
      <c r="F1321">
        <v>9.0142404902103263E-2</v>
      </c>
      <c r="G1321" s="1">
        <v>44235</v>
      </c>
      <c r="H1321">
        <v>18.254799999999999</v>
      </c>
      <c r="I1321" s="1">
        <v>44235</v>
      </c>
      <c r="J1321">
        <v>23.0791</v>
      </c>
      <c r="K1321" s="1">
        <v>43587</v>
      </c>
      <c r="L1321">
        <v>0.10415507451514221</v>
      </c>
      <c r="M1321" s="1">
        <v>44180</v>
      </c>
      <c r="N1321">
        <v>8.7622999999999998</v>
      </c>
      <c r="O1321" s="1">
        <v>44180</v>
      </c>
      <c r="P1321">
        <v>12.4519</v>
      </c>
      <c r="Q1321" s="1">
        <v>43587</v>
      </c>
      <c r="R1321">
        <v>3.0014093487577411E-2</v>
      </c>
      <c r="S1321" s="1">
        <v>44180</v>
      </c>
      <c r="T1321">
        <v>7.1835000000000004</v>
      </c>
      <c r="U1321" s="1">
        <v>44180</v>
      </c>
      <c r="V1321">
        <v>9.4697999999999993</v>
      </c>
      <c r="W1321" s="1">
        <v>43587</v>
      </c>
      <c r="X1321">
        <v>3.8549661601443762E-2</v>
      </c>
      <c r="Y1321" s="1">
        <v>44267</v>
      </c>
      <c r="Z1321">
        <v>7.3202999999999996</v>
      </c>
      <c r="AA1321" s="1">
        <v>44267</v>
      </c>
      <c r="AB1321">
        <v>8.798</v>
      </c>
      <c r="AC1321" s="1">
        <v>43587</v>
      </c>
      <c r="AD1321">
        <v>2.9287741005619636E-2</v>
      </c>
      <c r="AE1321" s="1">
        <v>44180</v>
      </c>
      <c r="AF1321">
        <v>8.0654000000000003</v>
      </c>
      <c r="AG1321" s="1">
        <v>44180</v>
      </c>
      <c r="AH1321">
        <v>9.6466999999999992</v>
      </c>
      <c r="AI1321" s="1">
        <v>43587</v>
      </c>
      <c r="AJ1321">
        <v>4.5722310062901561E-2</v>
      </c>
      <c r="AO1321" s="1">
        <v>43587</v>
      </c>
      <c r="AP1321">
        <v>1.9314188101764104E-2</v>
      </c>
      <c r="AQ1321" s="1">
        <v>45922</v>
      </c>
      <c r="AR1321">
        <v>3.419</v>
      </c>
      <c r="AS1321" s="1">
        <v>45922</v>
      </c>
      <c r="AT1321">
        <v>4.6398000000000001</v>
      </c>
      <c r="AU1321" s="1">
        <v>43587</v>
      </c>
      <c r="AV1321">
        <v>3.0334132458449407E-2</v>
      </c>
    </row>
    <row r="1322" spans="1:48" x14ac:dyDescent="0.25">
      <c r="A1322" s="1">
        <v>44181</v>
      </c>
      <c r="B1322">
        <v>19.160299999999999</v>
      </c>
      <c r="C1322" s="1">
        <v>44181</v>
      </c>
      <c r="D1322">
        <v>25.019200000000001</v>
      </c>
      <c r="E1322" s="1">
        <v>43588</v>
      </c>
      <c r="F1322">
        <v>9.1036231244084498E-2</v>
      </c>
      <c r="G1322" s="1">
        <v>44236</v>
      </c>
      <c r="H1322">
        <v>18.574400000000001</v>
      </c>
      <c r="I1322" s="1">
        <v>44236</v>
      </c>
      <c r="J1322">
        <v>23.4985</v>
      </c>
      <c r="K1322" s="1">
        <v>43588</v>
      </c>
      <c r="L1322">
        <v>0.10338398351233263</v>
      </c>
      <c r="M1322" s="1">
        <v>44181</v>
      </c>
      <c r="N1322">
        <v>8.4602000000000004</v>
      </c>
      <c r="O1322" s="1">
        <v>44181</v>
      </c>
      <c r="P1322">
        <v>11.824400000000001</v>
      </c>
      <c r="Q1322" s="1">
        <v>43588</v>
      </c>
      <c r="R1322">
        <v>3.0052613995017678E-2</v>
      </c>
      <c r="S1322" s="1">
        <v>44181</v>
      </c>
      <c r="T1322">
        <v>6.9934000000000003</v>
      </c>
      <c r="U1322" s="1">
        <v>44181</v>
      </c>
      <c r="V1322">
        <v>9.2119999999999997</v>
      </c>
      <c r="W1322" s="1">
        <v>43588</v>
      </c>
      <c r="X1322">
        <v>3.9059013035210768E-2</v>
      </c>
      <c r="Y1322" s="1">
        <v>44270</v>
      </c>
      <c r="Z1322">
        <v>7.1085000000000003</v>
      </c>
      <c r="AA1322" s="1">
        <v>44270</v>
      </c>
      <c r="AB1322">
        <v>8.5511999999999997</v>
      </c>
      <c r="AC1322" s="1">
        <v>43588</v>
      </c>
      <c r="AD1322">
        <v>2.9114505433986707E-2</v>
      </c>
      <c r="AE1322" s="1">
        <v>44181</v>
      </c>
      <c r="AF1322">
        <v>8.1026000000000007</v>
      </c>
      <c r="AG1322" s="1">
        <v>44181</v>
      </c>
      <c r="AH1322">
        <v>10.032999999999999</v>
      </c>
      <c r="AI1322" s="1">
        <v>43588</v>
      </c>
      <c r="AJ1322">
        <v>4.6603646482369691E-2</v>
      </c>
      <c r="AO1322" s="1">
        <v>43588</v>
      </c>
      <c r="AP1322">
        <v>1.9168036703904334E-2</v>
      </c>
      <c r="AU1322" s="1">
        <v>43588</v>
      </c>
      <c r="AV1322">
        <v>3.0166626525540783E-2</v>
      </c>
    </row>
    <row r="1323" spans="1:48" x14ac:dyDescent="0.25">
      <c r="A1323" s="1">
        <v>44182</v>
      </c>
      <c r="B1323">
        <v>18.879200000000001</v>
      </c>
      <c r="C1323" s="1">
        <v>44182</v>
      </c>
      <c r="D1323">
        <v>24.566199999999998</v>
      </c>
      <c r="E1323" s="1">
        <v>43589</v>
      </c>
      <c r="F1323">
        <v>9.1036231244084498E-2</v>
      </c>
      <c r="G1323" s="1">
        <v>44237</v>
      </c>
      <c r="H1323">
        <v>19.122</v>
      </c>
      <c r="I1323" s="1">
        <v>44237</v>
      </c>
      <c r="J1323">
        <v>24.3186</v>
      </c>
      <c r="K1323" s="1">
        <v>43589</v>
      </c>
      <c r="L1323">
        <v>0.10338398351233263</v>
      </c>
      <c r="M1323" s="1">
        <v>44182</v>
      </c>
      <c r="N1323">
        <v>8.2921999999999993</v>
      </c>
      <c r="O1323" s="1">
        <v>44182</v>
      </c>
      <c r="P1323">
        <v>11.5593</v>
      </c>
      <c r="Q1323" s="1">
        <v>43589</v>
      </c>
      <c r="R1323">
        <v>3.0052613995017678E-2</v>
      </c>
      <c r="S1323" s="1">
        <v>44182</v>
      </c>
      <c r="T1323">
        <v>7.0518000000000001</v>
      </c>
      <c r="U1323" s="1">
        <v>44182</v>
      </c>
      <c r="V1323">
        <v>9.0911000000000008</v>
      </c>
      <c r="W1323" s="1">
        <v>43589</v>
      </c>
      <c r="X1323">
        <v>3.9059013035210768E-2</v>
      </c>
      <c r="Y1323" s="1">
        <v>44271</v>
      </c>
      <c r="Z1323">
        <v>6.8815</v>
      </c>
      <c r="AA1323" s="1">
        <v>44271</v>
      </c>
      <c r="AB1323">
        <v>8.2885000000000009</v>
      </c>
      <c r="AC1323" s="1">
        <v>43589</v>
      </c>
      <c r="AD1323">
        <v>2.9114505433986707E-2</v>
      </c>
      <c r="AE1323" s="1">
        <v>44182</v>
      </c>
      <c r="AF1323">
        <v>7.9801000000000002</v>
      </c>
      <c r="AG1323" s="1">
        <v>44182</v>
      </c>
      <c r="AH1323">
        <v>9.7158999999999995</v>
      </c>
      <c r="AI1323" s="1">
        <v>43589</v>
      </c>
      <c r="AJ1323">
        <v>4.6603646482369691E-2</v>
      </c>
      <c r="AO1323" s="1">
        <v>43589</v>
      </c>
      <c r="AP1323">
        <v>1.9168036703904334E-2</v>
      </c>
      <c r="AU1323" s="1">
        <v>43589</v>
      </c>
      <c r="AV1323">
        <v>3.0166626525540783E-2</v>
      </c>
    </row>
    <row r="1324" spans="1:48" x14ac:dyDescent="0.25">
      <c r="A1324" s="1">
        <v>44183</v>
      </c>
      <c r="B1324">
        <v>19.036300000000001</v>
      </c>
      <c r="C1324" s="1">
        <v>44183</v>
      </c>
      <c r="D1324">
        <v>24.782900000000001</v>
      </c>
      <c r="E1324" s="1">
        <v>43590</v>
      </c>
      <c r="F1324">
        <v>9.152822819926304E-2</v>
      </c>
      <c r="G1324" s="1">
        <v>44238</v>
      </c>
      <c r="H1324">
        <v>18.866499999999998</v>
      </c>
      <c r="I1324" s="1">
        <v>44238</v>
      </c>
      <c r="J1324">
        <v>23.910900000000002</v>
      </c>
      <c r="K1324" s="1">
        <v>43590</v>
      </c>
      <c r="L1324">
        <v>0.10019475012978617</v>
      </c>
      <c r="M1324" s="1">
        <v>44183</v>
      </c>
      <c r="N1324">
        <v>8.2904</v>
      </c>
      <c r="O1324" s="1">
        <v>44183</v>
      </c>
      <c r="P1324">
        <v>11.441000000000001</v>
      </c>
      <c r="Q1324" s="1">
        <v>43590</v>
      </c>
      <c r="R1324">
        <v>2.9659741001990255E-2</v>
      </c>
      <c r="S1324" s="1">
        <v>44183</v>
      </c>
      <c r="T1324">
        <v>7.6509999999999998</v>
      </c>
      <c r="U1324" s="1">
        <v>44183</v>
      </c>
      <c r="V1324">
        <v>9.6255000000000006</v>
      </c>
      <c r="W1324" s="1">
        <v>43590</v>
      </c>
      <c r="X1324">
        <v>3.8720432612987257E-2</v>
      </c>
      <c r="Y1324" s="1">
        <v>44272</v>
      </c>
      <c r="Z1324">
        <v>6.7397999999999998</v>
      </c>
      <c r="AA1324" s="1">
        <v>44272</v>
      </c>
      <c r="AB1324">
        <v>8.3451000000000004</v>
      </c>
      <c r="AC1324" s="1">
        <v>43590</v>
      </c>
      <c r="AD1324">
        <v>2.9141943382041478E-2</v>
      </c>
      <c r="AE1324" s="1">
        <v>44183</v>
      </c>
      <c r="AF1324">
        <v>8.6172000000000004</v>
      </c>
      <c r="AG1324" s="1">
        <v>44183</v>
      </c>
      <c r="AH1324">
        <v>10.1913</v>
      </c>
      <c r="AI1324" s="1">
        <v>43590</v>
      </c>
      <c r="AJ1324">
        <v>4.5198451570478394E-2</v>
      </c>
      <c r="AO1324" s="1">
        <v>43590</v>
      </c>
      <c r="AP1324">
        <v>1.8626245894270237E-2</v>
      </c>
      <c r="AU1324" s="1">
        <v>43590</v>
      </c>
      <c r="AV1324">
        <v>2.895144310004142E-2</v>
      </c>
    </row>
    <row r="1325" spans="1:48" x14ac:dyDescent="0.25">
      <c r="A1325" s="1">
        <v>44186</v>
      </c>
      <c r="B1325">
        <v>20.740300000000001</v>
      </c>
      <c r="C1325" s="1">
        <v>44186</v>
      </c>
      <c r="D1325">
        <v>27.005199999999999</v>
      </c>
      <c r="E1325" s="1">
        <v>43591</v>
      </c>
      <c r="F1325">
        <v>9.1997557441105729E-2</v>
      </c>
      <c r="G1325" s="1">
        <v>44239</v>
      </c>
      <c r="H1325">
        <v>18.491299999999999</v>
      </c>
      <c r="I1325" s="1">
        <v>44239</v>
      </c>
      <c r="J1325">
        <v>23.4682</v>
      </c>
      <c r="K1325" s="1">
        <v>43591</v>
      </c>
      <c r="L1325">
        <v>0.10289158565241009</v>
      </c>
      <c r="M1325" s="1">
        <v>44186</v>
      </c>
      <c r="N1325">
        <v>9.0840999999999994</v>
      </c>
      <c r="O1325" s="1">
        <v>44186</v>
      </c>
      <c r="P1325">
        <v>12.8024</v>
      </c>
      <c r="Q1325" s="1">
        <v>43591</v>
      </c>
      <c r="R1325">
        <v>2.9514214612334135E-2</v>
      </c>
      <c r="S1325" s="1">
        <v>44186</v>
      </c>
      <c r="T1325">
        <v>7.3686999999999996</v>
      </c>
      <c r="U1325" s="1">
        <v>44186</v>
      </c>
      <c r="V1325">
        <v>10.059200000000001</v>
      </c>
      <c r="W1325" s="1">
        <v>43591</v>
      </c>
      <c r="X1325">
        <v>3.8432098861787924E-2</v>
      </c>
      <c r="Y1325" s="1">
        <v>44273</v>
      </c>
      <c r="Z1325">
        <v>6.9962</v>
      </c>
      <c r="AA1325" s="1">
        <v>44273</v>
      </c>
      <c r="AB1325">
        <v>8.3642000000000003</v>
      </c>
      <c r="AC1325" s="1">
        <v>43591</v>
      </c>
      <c r="AD1325">
        <v>2.9273809319702304E-2</v>
      </c>
      <c r="AE1325" s="1">
        <v>44186</v>
      </c>
      <c r="AF1325">
        <v>8.3429000000000002</v>
      </c>
      <c r="AG1325" s="1">
        <v>44186</v>
      </c>
      <c r="AH1325">
        <v>10.666700000000001</v>
      </c>
      <c r="AI1325" s="1">
        <v>43591</v>
      </c>
      <c r="AJ1325">
        <v>4.3779077197004669E-2</v>
      </c>
      <c r="AO1325" s="1">
        <v>43591</v>
      </c>
      <c r="AP1325">
        <v>1.8759560821794863E-2</v>
      </c>
      <c r="AU1325" s="1">
        <v>43591</v>
      </c>
      <c r="AV1325">
        <v>2.91872673248991E-2</v>
      </c>
    </row>
    <row r="1326" spans="1:48" x14ac:dyDescent="0.25">
      <c r="A1326" s="1">
        <v>44187</v>
      </c>
      <c r="B1326">
        <v>20.418500000000002</v>
      </c>
      <c r="C1326" s="1">
        <v>44187</v>
      </c>
      <c r="D1326">
        <v>26.608599999999999</v>
      </c>
      <c r="E1326" s="1">
        <v>43592</v>
      </c>
      <c r="F1326">
        <v>9.656463844199957E-2</v>
      </c>
      <c r="G1326" s="1">
        <v>44242</v>
      </c>
      <c r="H1326">
        <v>18.178000000000001</v>
      </c>
      <c r="I1326" s="1">
        <v>44242</v>
      </c>
      <c r="J1326">
        <v>23.102799999999998</v>
      </c>
      <c r="K1326" s="1">
        <v>43592</v>
      </c>
      <c r="L1326">
        <v>0.10103484354765445</v>
      </c>
      <c r="M1326" s="1">
        <v>44187</v>
      </c>
      <c r="N1326">
        <v>8.8373000000000008</v>
      </c>
      <c r="O1326" s="1">
        <v>44187</v>
      </c>
      <c r="P1326">
        <v>12.5562</v>
      </c>
      <c r="Q1326" s="1">
        <v>43592</v>
      </c>
      <c r="R1326">
        <v>3.1372785171988278E-2</v>
      </c>
      <c r="S1326" s="1">
        <v>44187</v>
      </c>
      <c r="T1326">
        <v>7.3330000000000002</v>
      </c>
      <c r="U1326" s="1">
        <v>44187</v>
      </c>
      <c r="V1326">
        <v>9.6096000000000004</v>
      </c>
      <c r="W1326" s="1">
        <v>43592</v>
      </c>
      <c r="X1326">
        <v>3.8425338073101951E-2</v>
      </c>
      <c r="Y1326" s="1">
        <v>44274</v>
      </c>
      <c r="Z1326">
        <v>6.9993999999999996</v>
      </c>
      <c r="AA1326" s="1">
        <v>44274</v>
      </c>
      <c r="AB1326">
        <v>8.5079999999999991</v>
      </c>
      <c r="AC1326" s="1">
        <v>43592</v>
      </c>
      <c r="AD1326">
        <v>2.9269626903636811E-2</v>
      </c>
      <c r="AE1326" s="1">
        <v>44187</v>
      </c>
      <c r="AF1326">
        <v>8.4313000000000002</v>
      </c>
      <c r="AG1326" s="1">
        <v>44187</v>
      </c>
      <c r="AH1326">
        <v>9.7985000000000007</v>
      </c>
      <c r="AI1326" s="1">
        <v>43592</v>
      </c>
      <c r="AJ1326">
        <v>4.5063086344360827E-2</v>
      </c>
      <c r="AO1326" s="1">
        <v>43592</v>
      </c>
      <c r="AP1326">
        <v>1.8745499681916532E-2</v>
      </c>
      <c r="AU1326" s="1">
        <v>43592</v>
      </c>
      <c r="AV1326">
        <v>2.9348976962847266E-2</v>
      </c>
    </row>
    <row r="1327" spans="1:48" x14ac:dyDescent="0.25">
      <c r="A1327" s="1">
        <v>44188</v>
      </c>
      <c r="B1327">
        <v>19.732199999999999</v>
      </c>
      <c r="C1327" s="1">
        <v>44188</v>
      </c>
      <c r="D1327">
        <v>25.864100000000001</v>
      </c>
      <c r="E1327" s="1">
        <v>43593</v>
      </c>
      <c r="F1327">
        <v>9.6722464620699986E-2</v>
      </c>
      <c r="G1327" s="1">
        <v>44243</v>
      </c>
      <c r="H1327">
        <v>18.629799999999999</v>
      </c>
      <c r="I1327" s="1">
        <v>44243</v>
      </c>
      <c r="J1327">
        <v>23.6203</v>
      </c>
      <c r="K1327" s="1">
        <v>43593</v>
      </c>
      <c r="L1327">
        <v>0.10040099406020359</v>
      </c>
      <c r="M1327" s="1">
        <v>44188</v>
      </c>
      <c r="N1327">
        <v>7.9494999999999996</v>
      </c>
      <c r="O1327" s="1">
        <v>44188</v>
      </c>
      <c r="P1327">
        <v>11.6717</v>
      </c>
      <c r="Q1327" s="1">
        <v>43593</v>
      </c>
      <c r="R1327">
        <v>3.1340663946631146E-2</v>
      </c>
      <c r="S1327" s="1">
        <v>44188</v>
      </c>
      <c r="T1327">
        <v>7.3811999999999998</v>
      </c>
      <c r="U1327" s="1">
        <v>44188</v>
      </c>
      <c r="V1327">
        <v>9.6376000000000008</v>
      </c>
      <c r="W1327" s="1">
        <v>43593</v>
      </c>
      <c r="X1327">
        <v>3.9032089464460538E-2</v>
      </c>
      <c r="Y1327" s="1">
        <v>44277</v>
      </c>
      <c r="Z1327">
        <v>6.4134000000000002</v>
      </c>
      <c r="AA1327" s="1">
        <v>44277</v>
      </c>
      <c r="AB1327">
        <v>8.2788000000000004</v>
      </c>
      <c r="AC1327" s="1">
        <v>43593</v>
      </c>
      <c r="AD1327">
        <v>2.9789300294821314E-2</v>
      </c>
      <c r="AE1327" s="1">
        <v>44188</v>
      </c>
      <c r="AF1327">
        <v>8.3508999999999993</v>
      </c>
      <c r="AG1327" s="1">
        <v>44188</v>
      </c>
      <c r="AH1327">
        <v>10.4679</v>
      </c>
      <c r="AI1327" s="1">
        <v>43593</v>
      </c>
      <c r="AJ1327">
        <v>4.3982263994439406E-2</v>
      </c>
      <c r="AO1327" s="1">
        <v>43593</v>
      </c>
      <c r="AP1327">
        <v>1.9040314192753E-2</v>
      </c>
      <c r="AU1327" s="1">
        <v>43593</v>
      </c>
      <c r="AV1327">
        <v>2.9378658157675291E-2</v>
      </c>
    </row>
    <row r="1328" spans="1:48" x14ac:dyDescent="0.25">
      <c r="A1328" s="1">
        <v>44189</v>
      </c>
      <c r="B1328">
        <v>19.0443</v>
      </c>
      <c r="C1328" s="1">
        <v>44189</v>
      </c>
      <c r="D1328">
        <v>24.766999999999999</v>
      </c>
      <c r="E1328" s="1">
        <v>43594</v>
      </c>
      <c r="F1328">
        <v>9.7023497656671898E-2</v>
      </c>
      <c r="G1328" s="1">
        <v>44244</v>
      </c>
      <c r="H1328">
        <v>19.052900000000001</v>
      </c>
      <c r="I1328" s="1">
        <v>44244</v>
      </c>
      <c r="J1328">
        <v>24.314800000000002</v>
      </c>
      <c r="K1328" s="1">
        <v>43594</v>
      </c>
      <c r="L1328">
        <v>0.1055993695490841</v>
      </c>
      <c r="M1328" s="1">
        <v>44189</v>
      </c>
      <c r="N1328">
        <v>7.6083999999999996</v>
      </c>
      <c r="O1328" s="1">
        <v>44189</v>
      </c>
      <c r="P1328">
        <v>11.3019</v>
      </c>
      <c r="Q1328" s="1">
        <v>43594</v>
      </c>
      <c r="R1328">
        <v>3.1598265968899621E-2</v>
      </c>
      <c r="S1328" s="1">
        <v>44189</v>
      </c>
      <c r="T1328">
        <v>7.0327999999999999</v>
      </c>
      <c r="U1328" s="1">
        <v>44189</v>
      </c>
      <c r="V1328">
        <v>8.8655000000000008</v>
      </c>
      <c r="W1328" s="1">
        <v>43594</v>
      </c>
      <c r="X1328">
        <v>3.8636581023743059E-2</v>
      </c>
      <c r="Y1328" s="1">
        <v>44278</v>
      </c>
      <c r="Z1328">
        <v>6.2691999999999997</v>
      </c>
      <c r="AA1328" s="1">
        <v>44278</v>
      </c>
      <c r="AB1328">
        <v>7.7043999999999997</v>
      </c>
      <c r="AC1328" s="1">
        <v>43594</v>
      </c>
      <c r="AD1328">
        <v>2.9598453509423917E-2</v>
      </c>
      <c r="AE1328" s="1">
        <v>44189</v>
      </c>
      <c r="AF1328">
        <v>8.2027999999999999</v>
      </c>
      <c r="AG1328" s="1">
        <v>44189</v>
      </c>
      <c r="AH1328">
        <v>10.4413</v>
      </c>
      <c r="AI1328" s="1">
        <v>43594</v>
      </c>
      <c r="AJ1328">
        <v>4.4189181135792489E-2</v>
      </c>
      <c r="AO1328" s="1">
        <v>43594</v>
      </c>
      <c r="AP1328">
        <v>1.9895343114720559E-2</v>
      </c>
      <c r="AU1328" s="1">
        <v>43594</v>
      </c>
      <c r="AV1328">
        <v>3.0789069971415419E-2</v>
      </c>
    </row>
    <row r="1329" spans="1:48" x14ac:dyDescent="0.25">
      <c r="A1329" s="1">
        <v>44193</v>
      </c>
      <c r="B1329">
        <v>18.627400000000002</v>
      </c>
      <c r="C1329" s="1">
        <v>44193</v>
      </c>
      <c r="D1329">
        <v>24.670500000000001</v>
      </c>
      <c r="E1329" s="1">
        <v>43595</v>
      </c>
      <c r="F1329">
        <v>9.6417354799616523E-2</v>
      </c>
      <c r="G1329" s="1">
        <v>44245</v>
      </c>
      <c r="H1329">
        <v>19.327999999999999</v>
      </c>
      <c r="I1329" s="1">
        <v>44245</v>
      </c>
      <c r="J1329">
        <v>24.640799999999999</v>
      </c>
      <c r="K1329" s="1">
        <v>43595</v>
      </c>
      <c r="L1329">
        <v>0.10481855973291586</v>
      </c>
      <c r="M1329" s="1">
        <v>44193</v>
      </c>
      <c r="N1329">
        <v>7.4320000000000004</v>
      </c>
      <c r="O1329" s="1">
        <v>44193</v>
      </c>
      <c r="P1329">
        <v>10.3963</v>
      </c>
      <c r="Q1329" s="1">
        <v>43595</v>
      </c>
      <c r="R1329">
        <v>3.1694889344968002E-2</v>
      </c>
      <c r="S1329" s="1">
        <v>44193</v>
      </c>
      <c r="T1329">
        <v>6.8734999999999999</v>
      </c>
      <c r="U1329" s="1">
        <v>44193</v>
      </c>
      <c r="V1329">
        <v>9.0481999999999996</v>
      </c>
      <c r="W1329" s="1">
        <v>43595</v>
      </c>
      <c r="X1329">
        <v>3.8318773354190511E-2</v>
      </c>
      <c r="Y1329" s="1">
        <v>44279</v>
      </c>
      <c r="Z1329">
        <v>6.0949</v>
      </c>
      <c r="AA1329" s="1">
        <v>44279</v>
      </c>
      <c r="AB1329">
        <v>7.4722</v>
      </c>
      <c r="AC1329" s="1">
        <v>43595</v>
      </c>
      <c r="AD1329">
        <v>2.9378767840340145E-2</v>
      </c>
      <c r="AE1329" s="1">
        <v>44193</v>
      </c>
      <c r="AF1329">
        <v>7.8261000000000003</v>
      </c>
      <c r="AG1329" s="1">
        <v>44193</v>
      </c>
      <c r="AH1329">
        <v>9.9242000000000008</v>
      </c>
      <c r="AI1329" s="1">
        <v>43595</v>
      </c>
      <c r="AJ1329">
        <v>4.423023021212158E-2</v>
      </c>
      <c r="AO1329" s="1">
        <v>43595</v>
      </c>
      <c r="AP1329">
        <v>1.9755712661875657E-2</v>
      </c>
      <c r="AU1329" s="1">
        <v>43595</v>
      </c>
      <c r="AV1329">
        <v>3.0681014699909803E-2</v>
      </c>
    </row>
    <row r="1330" spans="1:48" x14ac:dyDescent="0.25">
      <c r="A1330" s="1">
        <v>44194</v>
      </c>
      <c r="B1330">
        <v>19.6067</v>
      </c>
      <c r="C1330" s="1">
        <v>44194</v>
      </c>
      <c r="D1330">
        <v>25.870200000000001</v>
      </c>
      <c r="E1330" s="1">
        <v>43596</v>
      </c>
      <c r="F1330">
        <v>9.6417354799616523E-2</v>
      </c>
      <c r="G1330" s="1">
        <v>44246</v>
      </c>
      <c r="H1330">
        <v>18.237300000000001</v>
      </c>
      <c r="I1330" s="1">
        <v>44246</v>
      </c>
      <c r="J1330">
        <v>23.161899999999999</v>
      </c>
      <c r="K1330" s="1">
        <v>43596</v>
      </c>
      <c r="L1330">
        <v>0.10481855973291586</v>
      </c>
      <c r="M1330" s="1">
        <v>44194</v>
      </c>
      <c r="N1330">
        <v>7.2698999999999998</v>
      </c>
      <c r="O1330" s="1">
        <v>44194</v>
      </c>
      <c r="P1330">
        <v>10.320499999999999</v>
      </c>
      <c r="Q1330" s="1">
        <v>43596</v>
      </c>
      <c r="R1330">
        <v>3.1694889344968002E-2</v>
      </c>
      <c r="S1330" s="1">
        <v>44194</v>
      </c>
      <c r="T1330">
        <v>6.7897999999999996</v>
      </c>
      <c r="U1330" s="1">
        <v>44194</v>
      </c>
      <c r="V1330">
        <v>9.0324000000000009</v>
      </c>
      <c r="W1330" s="1">
        <v>43596</v>
      </c>
      <c r="X1330">
        <v>3.8318773354190511E-2</v>
      </c>
      <c r="Y1330" s="1">
        <v>44280</v>
      </c>
      <c r="Z1330">
        <v>6.0422000000000002</v>
      </c>
      <c r="AA1330" s="1">
        <v>44280</v>
      </c>
      <c r="AB1330">
        <v>7.3836000000000004</v>
      </c>
      <c r="AC1330" s="1">
        <v>43596</v>
      </c>
      <c r="AD1330">
        <v>2.9378767840340145E-2</v>
      </c>
      <c r="AE1330" s="1">
        <v>44194</v>
      </c>
      <c r="AF1330">
        <v>7.4664000000000001</v>
      </c>
      <c r="AG1330" s="1">
        <v>44194</v>
      </c>
      <c r="AH1330">
        <v>9.3735999999999997</v>
      </c>
      <c r="AI1330" s="1">
        <v>43596</v>
      </c>
      <c r="AJ1330">
        <v>4.423023021212158E-2</v>
      </c>
      <c r="AO1330" s="1">
        <v>43596</v>
      </c>
      <c r="AP1330">
        <v>1.9755712661875657E-2</v>
      </c>
      <c r="AU1330" s="1">
        <v>43596</v>
      </c>
      <c r="AV1330">
        <v>3.0681014699909803E-2</v>
      </c>
    </row>
    <row r="1331" spans="1:48" x14ac:dyDescent="0.25">
      <c r="A1331" s="1">
        <v>44195</v>
      </c>
      <c r="B1331">
        <v>19.2943</v>
      </c>
      <c r="C1331" s="1">
        <v>44195</v>
      </c>
      <c r="D1331">
        <v>25.2834</v>
      </c>
      <c r="E1331" s="1">
        <v>43597</v>
      </c>
      <c r="F1331">
        <v>9.4073551687941903E-2</v>
      </c>
      <c r="G1331" s="1">
        <v>44249</v>
      </c>
      <c r="H1331">
        <v>18.8064</v>
      </c>
      <c r="I1331" s="1">
        <v>44249</v>
      </c>
      <c r="J1331">
        <v>23.9114</v>
      </c>
      <c r="K1331" s="1">
        <v>43597</v>
      </c>
      <c r="L1331">
        <v>0.10477833179825079</v>
      </c>
      <c r="M1331" s="1">
        <v>44195</v>
      </c>
      <c r="N1331">
        <v>7.2991000000000001</v>
      </c>
      <c r="O1331" s="1">
        <v>44195</v>
      </c>
      <c r="P1331">
        <v>10.806100000000001</v>
      </c>
      <c r="Q1331" s="1">
        <v>43597</v>
      </c>
      <c r="R1331">
        <v>3.0664331859616117E-2</v>
      </c>
      <c r="S1331" s="1">
        <v>44195</v>
      </c>
      <c r="T1331">
        <v>6.9776999999999996</v>
      </c>
      <c r="U1331" s="1">
        <v>44195</v>
      </c>
      <c r="V1331">
        <v>9.5306999999999995</v>
      </c>
      <c r="W1331" s="1">
        <v>43597</v>
      </c>
      <c r="X1331">
        <v>3.8596982387036412E-2</v>
      </c>
      <c r="Y1331" s="1">
        <v>44281</v>
      </c>
      <c r="Z1331">
        <v>6.0574000000000003</v>
      </c>
      <c r="AA1331" s="1">
        <v>44281</v>
      </c>
      <c r="AB1331">
        <v>7.3384999999999998</v>
      </c>
      <c r="AC1331" s="1">
        <v>43597</v>
      </c>
      <c r="AD1331">
        <v>2.9615886277151275E-2</v>
      </c>
      <c r="AE1331" s="1">
        <v>44195</v>
      </c>
      <c r="AF1331">
        <v>7.6952999999999996</v>
      </c>
      <c r="AG1331" s="1">
        <v>44195</v>
      </c>
      <c r="AH1331">
        <v>9.7203999999999997</v>
      </c>
      <c r="AI1331" s="1">
        <v>43597</v>
      </c>
      <c r="AJ1331">
        <v>4.409189979619655E-2</v>
      </c>
      <c r="AO1331" s="1">
        <v>43597</v>
      </c>
      <c r="AP1331">
        <v>1.9861407538885482E-2</v>
      </c>
      <c r="AU1331" s="1">
        <v>43597</v>
      </c>
      <c r="AV1331">
        <v>3.0612362561924528E-2</v>
      </c>
    </row>
    <row r="1332" spans="1:48" x14ac:dyDescent="0.25">
      <c r="A1332" s="1">
        <v>44196</v>
      </c>
      <c r="B1332">
        <v>19.016999999999999</v>
      </c>
      <c r="C1332" s="1">
        <v>44196</v>
      </c>
      <c r="D1332">
        <v>25.191800000000001</v>
      </c>
      <c r="E1332" s="1">
        <v>43598</v>
      </c>
      <c r="F1332">
        <v>0.10677548138010047</v>
      </c>
      <c r="G1332" s="1">
        <v>44250</v>
      </c>
      <c r="H1332">
        <v>19.401800000000001</v>
      </c>
      <c r="I1332" s="1">
        <v>44250</v>
      </c>
      <c r="J1332">
        <v>24.6751</v>
      </c>
      <c r="K1332" s="1">
        <v>43598</v>
      </c>
      <c r="L1332">
        <v>0.10780909241209211</v>
      </c>
      <c r="M1332" s="1">
        <v>44196</v>
      </c>
      <c r="N1332">
        <v>7.1032999999999999</v>
      </c>
      <c r="O1332" s="1">
        <v>44196</v>
      </c>
      <c r="P1332">
        <v>10.742900000000001</v>
      </c>
      <c r="Q1332" s="1">
        <v>43598</v>
      </c>
      <c r="R1332">
        <v>3.6149370628776767E-2</v>
      </c>
      <c r="S1332" s="1">
        <v>44196</v>
      </c>
      <c r="T1332">
        <v>7.1597</v>
      </c>
      <c r="U1332" s="1">
        <v>44196</v>
      </c>
      <c r="V1332">
        <v>9.9644999999999992</v>
      </c>
      <c r="W1332" s="1">
        <v>43598</v>
      </c>
      <c r="X1332">
        <v>3.8062946645137312E-2</v>
      </c>
      <c r="Y1332" s="1">
        <v>44284</v>
      </c>
      <c r="Z1332">
        <v>6.1782000000000004</v>
      </c>
      <c r="AA1332" s="1">
        <v>44284</v>
      </c>
      <c r="AB1332">
        <v>7.4135999999999997</v>
      </c>
      <c r="AC1332" s="1">
        <v>43598</v>
      </c>
      <c r="AD1332">
        <v>2.933884596252187E-2</v>
      </c>
      <c r="AE1332" s="1">
        <v>44196</v>
      </c>
      <c r="AF1332">
        <v>7.7115999999999998</v>
      </c>
      <c r="AG1332" s="1">
        <v>44196</v>
      </c>
      <c r="AH1332">
        <v>9.8628999999999998</v>
      </c>
      <c r="AI1332" s="1">
        <v>43598</v>
      </c>
      <c r="AJ1332">
        <v>4.7338689825748889E-2</v>
      </c>
      <c r="AO1332" s="1">
        <v>43598</v>
      </c>
      <c r="AP1332">
        <v>1.9771446710276318E-2</v>
      </c>
      <c r="AU1332" s="1">
        <v>43598</v>
      </c>
      <c r="AV1332">
        <v>3.1486499867685383E-2</v>
      </c>
    </row>
    <row r="1333" spans="1:48" x14ac:dyDescent="0.25">
      <c r="A1333" s="1">
        <v>44200</v>
      </c>
      <c r="B1333">
        <v>21.412199999999999</v>
      </c>
      <c r="C1333" s="1">
        <v>44200</v>
      </c>
      <c r="D1333">
        <v>27.857600000000001</v>
      </c>
      <c r="E1333" s="1">
        <v>43599</v>
      </c>
      <c r="F1333">
        <v>0.10774649056213201</v>
      </c>
      <c r="G1333" s="1">
        <v>44251</v>
      </c>
      <c r="H1333">
        <v>18.4801</v>
      </c>
      <c r="I1333" s="1">
        <v>44251</v>
      </c>
      <c r="J1333">
        <v>23.4693</v>
      </c>
      <c r="K1333" s="1">
        <v>43599</v>
      </c>
      <c r="L1333">
        <v>0.10970226221665316</v>
      </c>
      <c r="M1333" s="1">
        <v>44200</v>
      </c>
      <c r="N1333">
        <v>8.5091000000000001</v>
      </c>
      <c r="O1333" s="1">
        <v>44200</v>
      </c>
      <c r="P1333">
        <v>12.4581</v>
      </c>
      <c r="Q1333" s="1">
        <v>43599</v>
      </c>
      <c r="R1333">
        <v>3.6362842790592313E-2</v>
      </c>
      <c r="S1333" s="1">
        <v>44200</v>
      </c>
      <c r="T1333">
        <v>8.0545000000000009</v>
      </c>
      <c r="U1333" s="1">
        <v>44200</v>
      </c>
      <c r="V1333">
        <v>10.6631</v>
      </c>
      <c r="W1333" s="1">
        <v>43599</v>
      </c>
      <c r="X1333">
        <v>3.8086917381960711E-2</v>
      </c>
      <c r="Y1333" s="1">
        <v>44285</v>
      </c>
      <c r="Z1333">
        <v>6.0239000000000003</v>
      </c>
      <c r="AA1333" s="1">
        <v>44285</v>
      </c>
      <c r="AB1333">
        <v>7.1013000000000002</v>
      </c>
      <c r="AC1333" s="1">
        <v>43599</v>
      </c>
      <c r="AD1333">
        <v>2.9243229900371225E-2</v>
      </c>
      <c r="AE1333" s="1">
        <v>44200</v>
      </c>
      <c r="AF1333">
        <v>8.2489000000000008</v>
      </c>
      <c r="AG1333" s="1">
        <v>44200</v>
      </c>
      <c r="AH1333">
        <v>10.692600000000001</v>
      </c>
      <c r="AI1333" s="1">
        <v>43599</v>
      </c>
      <c r="AJ1333">
        <v>4.7461241106993138E-2</v>
      </c>
      <c r="AO1333" s="1">
        <v>43599</v>
      </c>
      <c r="AP1333">
        <v>1.9726394101171781E-2</v>
      </c>
      <c r="AU1333" s="1">
        <v>43599</v>
      </c>
      <c r="AV1333">
        <v>3.194194173557393E-2</v>
      </c>
    </row>
    <row r="1334" spans="1:48" x14ac:dyDescent="0.25">
      <c r="A1334" s="1">
        <v>44201</v>
      </c>
      <c r="B1334">
        <v>20.520199999999999</v>
      </c>
      <c r="C1334" s="1">
        <v>44201</v>
      </c>
      <c r="D1334">
        <v>26.835999999999999</v>
      </c>
      <c r="E1334" s="1">
        <v>43600</v>
      </c>
      <c r="F1334">
        <v>0.1062191916979269</v>
      </c>
      <c r="G1334" s="1">
        <v>44252</v>
      </c>
      <c r="H1334">
        <v>18.796399999999998</v>
      </c>
      <c r="I1334" s="1">
        <v>44252</v>
      </c>
      <c r="J1334">
        <v>23.881</v>
      </c>
      <c r="K1334" s="1">
        <v>43600</v>
      </c>
      <c r="L1334">
        <v>0.10444717306817271</v>
      </c>
      <c r="M1334" s="1">
        <v>44201</v>
      </c>
      <c r="N1334">
        <v>8.7048000000000005</v>
      </c>
      <c r="O1334" s="1">
        <v>44201</v>
      </c>
      <c r="P1334">
        <v>12.4114</v>
      </c>
      <c r="Q1334" s="1">
        <v>43600</v>
      </c>
      <c r="R1334">
        <v>3.5905593833966562E-2</v>
      </c>
      <c r="S1334" s="1">
        <v>44201</v>
      </c>
      <c r="T1334">
        <v>8.5261999999999993</v>
      </c>
      <c r="U1334" s="1">
        <v>44201</v>
      </c>
      <c r="V1334">
        <v>11.4351</v>
      </c>
      <c r="W1334" s="1">
        <v>43600</v>
      </c>
      <c r="X1334">
        <v>3.8328197510822476E-2</v>
      </c>
      <c r="Y1334" s="1">
        <v>44286</v>
      </c>
      <c r="Z1334">
        <v>5.9598000000000004</v>
      </c>
      <c r="AA1334" s="1">
        <v>44286</v>
      </c>
      <c r="AB1334">
        <v>7.2214999999999998</v>
      </c>
      <c r="AC1334" s="1">
        <v>43600</v>
      </c>
      <c r="AD1334">
        <v>2.9663410032808826E-2</v>
      </c>
      <c r="AE1334" s="1">
        <v>44201</v>
      </c>
      <c r="AF1334">
        <v>8.4047999999999998</v>
      </c>
      <c r="AG1334" s="1">
        <v>44201</v>
      </c>
      <c r="AH1334">
        <v>10.535</v>
      </c>
      <c r="AI1334" s="1">
        <v>43600</v>
      </c>
      <c r="AJ1334">
        <v>4.79437781278488E-2</v>
      </c>
      <c r="AO1334" s="1">
        <v>43600</v>
      </c>
      <c r="AP1334">
        <v>1.9730954072190162E-2</v>
      </c>
      <c r="AU1334" s="1">
        <v>43600</v>
      </c>
      <c r="AV1334">
        <v>3.0830980327062937E-2</v>
      </c>
    </row>
    <row r="1335" spans="1:48" x14ac:dyDescent="0.25">
      <c r="A1335" s="1">
        <v>44202</v>
      </c>
      <c r="B1335">
        <v>20.126000000000001</v>
      </c>
      <c r="C1335" s="1">
        <v>44202</v>
      </c>
      <c r="D1335">
        <v>26.421900000000001</v>
      </c>
      <c r="E1335" s="1">
        <v>43601</v>
      </c>
      <c r="F1335">
        <v>0.10764765923308321</v>
      </c>
      <c r="G1335" s="1">
        <v>44253</v>
      </c>
      <c r="H1335">
        <v>20.581900000000001</v>
      </c>
      <c r="I1335" s="1">
        <v>44253</v>
      </c>
      <c r="J1335">
        <v>26.459499999999998</v>
      </c>
      <c r="K1335" s="1">
        <v>43601</v>
      </c>
      <c r="L1335">
        <v>0.10922522154675358</v>
      </c>
      <c r="M1335" s="1">
        <v>44202</v>
      </c>
      <c r="N1335">
        <v>8.4906000000000006</v>
      </c>
      <c r="O1335" s="1">
        <v>44202</v>
      </c>
      <c r="P1335">
        <v>12.2866</v>
      </c>
      <c r="Q1335" s="1">
        <v>43601</v>
      </c>
      <c r="R1335">
        <v>3.6340345629199869E-2</v>
      </c>
      <c r="S1335" s="1">
        <v>44202</v>
      </c>
      <c r="T1335">
        <v>8.4354999999999993</v>
      </c>
      <c r="U1335" s="1">
        <v>44202</v>
      </c>
      <c r="V1335">
        <v>11.0571</v>
      </c>
      <c r="W1335" s="1">
        <v>43601</v>
      </c>
      <c r="X1335">
        <v>3.8585638602709284E-2</v>
      </c>
      <c r="Y1335" s="1">
        <v>44287</v>
      </c>
      <c r="Z1335">
        <v>5.4203000000000001</v>
      </c>
      <c r="AA1335" s="1">
        <v>44287</v>
      </c>
      <c r="AB1335">
        <v>6.6234000000000002</v>
      </c>
      <c r="AC1335" s="1">
        <v>43601</v>
      </c>
      <c r="AD1335">
        <v>2.9775641132302098E-2</v>
      </c>
      <c r="AE1335" s="1">
        <v>44202</v>
      </c>
      <c r="AF1335">
        <v>8.5158000000000005</v>
      </c>
      <c r="AG1335" s="1">
        <v>44202</v>
      </c>
      <c r="AH1335">
        <v>10.7927</v>
      </c>
      <c r="AI1335" s="1">
        <v>43601</v>
      </c>
      <c r="AJ1335">
        <v>4.7900879331599457E-2</v>
      </c>
      <c r="AO1335" s="1">
        <v>43601</v>
      </c>
      <c r="AP1335">
        <v>1.9884666258863672E-2</v>
      </c>
      <c r="AU1335" s="1">
        <v>43601</v>
      </c>
      <c r="AV1335">
        <v>3.1359008694665388E-2</v>
      </c>
    </row>
    <row r="1336" spans="1:48" x14ac:dyDescent="0.25">
      <c r="A1336" s="1">
        <v>44203</v>
      </c>
      <c r="B1336">
        <v>18.86</v>
      </c>
      <c r="C1336" s="1">
        <v>44203</v>
      </c>
      <c r="D1336">
        <v>24.700600000000001</v>
      </c>
      <c r="E1336" s="1">
        <v>43602</v>
      </c>
      <c r="F1336">
        <v>0.10753958495538087</v>
      </c>
      <c r="G1336" s="1">
        <v>44256</v>
      </c>
      <c r="H1336">
        <v>18.5183</v>
      </c>
      <c r="I1336" s="1">
        <v>44256</v>
      </c>
      <c r="J1336">
        <v>23.512</v>
      </c>
      <c r="K1336" s="1">
        <v>43602</v>
      </c>
      <c r="L1336">
        <v>0.10871594596991516</v>
      </c>
      <c r="M1336" s="1">
        <v>44203</v>
      </c>
      <c r="N1336">
        <v>7.7784000000000004</v>
      </c>
      <c r="O1336" s="1">
        <v>44203</v>
      </c>
      <c r="P1336">
        <v>11.4316</v>
      </c>
      <c r="Q1336" s="1">
        <v>43602</v>
      </c>
      <c r="R1336">
        <v>3.6066490433630555E-2</v>
      </c>
      <c r="S1336" s="1">
        <v>44203</v>
      </c>
      <c r="T1336">
        <v>8.0562000000000005</v>
      </c>
      <c r="U1336" s="1">
        <v>44203</v>
      </c>
      <c r="V1336">
        <v>10.9032</v>
      </c>
      <c r="W1336" s="1">
        <v>43602</v>
      </c>
      <c r="X1336">
        <v>3.8280221436467712E-2</v>
      </c>
      <c r="Y1336" s="1">
        <v>44291</v>
      </c>
      <c r="Z1336">
        <v>5.9753999999999996</v>
      </c>
      <c r="AA1336" s="1">
        <v>44291</v>
      </c>
      <c r="AB1336">
        <v>6.9943999999999997</v>
      </c>
      <c r="AC1336" s="1">
        <v>43602</v>
      </c>
      <c r="AD1336">
        <v>2.953931889595808E-2</v>
      </c>
      <c r="AE1336" s="1">
        <v>44203</v>
      </c>
      <c r="AF1336">
        <v>8.1239000000000008</v>
      </c>
      <c r="AG1336" s="1">
        <v>44203</v>
      </c>
      <c r="AH1336">
        <v>10.290800000000001</v>
      </c>
      <c r="AI1336" s="1">
        <v>43602</v>
      </c>
      <c r="AJ1336">
        <v>4.7806983951465064E-2</v>
      </c>
      <c r="AO1336" s="1">
        <v>43602</v>
      </c>
      <c r="AP1336">
        <v>1.9718665967375492E-2</v>
      </c>
      <c r="AU1336" s="1">
        <v>43602</v>
      </c>
      <c r="AV1336">
        <v>3.1166977480246813E-2</v>
      </c>
    </row>
    <row r="1337" spans="1:48" x14ac:dyDescent="0.25">
      <c r="A1337" s="1">
        <v>44204</v>
      </c>
      <c r="B1337">
        <v>18.544699999999999</v>
      </c>
      <c r="C1337" s="1">
        <v>44204</v>
      </c>
      <c r="D1337">
        <v>24.497699999999998</v>
      </c>
      <c r="E1337" s="1">
        <v>43603</v>
      </c>
      <c r="F1337">
        <v>0.10753958495538087</v>
      </c>
      <c r="G1337" s="1">
        <v>44257</v>
      </c>
      <c r="H1337">
        <v>18.635100000000001</v>
      </c>
      <c r="I1337" s="1">
        <v>44257</v>
      </c>
      <c r="J1337">
        <v>23.570399999999999</v>
      </c>
      <c r="K1337" s="1">
        <v>43603</v>
      </c>
      <c r="L1337">
        <v>0.10871594596991516</v>
      </c>
      <c r="M1337" s="1">
        <v>44204</v>
      </c>
      <c r="N1337">
        <v>7.9691999999999998</v>
      </c>
      <c r="O1337" s="1">
        <v>44204</v>
      </c>
      <c r="P1337">
        <v>11.535600000000001</v>
      </c>
      <c r="Q1337" s="1">
        <v>43603</v>
      </c>
      <c r="R1337">
        <v>3.6066490433630555E-2</v>
      </c>
      <c r="S1337" s="1">
        <v>44204</v>
      </c>
      <c r="T1337">
        <v>8.1393000000000004</v>
      </c>
      <c r="U1337" s="1">
        <v>44204</v>
      </c>
      <c r="V1337">
        <v>11.4528</v>
      </c>
      <c r="W1337" s="1">
        <v>43603</v>
      </c>
      <c r="X1337">
        <v>3.8280221436467712E-2</v>
      </c>
      <c r="Y1337" s="1">
        <v>44292</v>
      </c>
      <c r="Z1337">
        <v>5.4508999999999999</v>
      </c>
      <c r="AA1337" s="1">
        <v>44292</v>
      </c>
      <c r="AB1337">
        <v>6.6246</v>
      </c>
      <c r="AC1337" s="1">
        <v>43603</v>
      </c>
      <c r="AD1337">
        <v>2.953931889595808E-2</v>
      </c>
      <c r="AE1337" s="1">
        <v>44204</v>
      </c>
      <c r="AF1337">
        <v>7.8707000000000003</v>
      </c>
      <c r="AG1337" s="1">
        <v>44204</v>
      </c>
      <c r="AH1337">
        <v>10.0382</v>
      </c>
      <c r="AI1337" s="1">
        <v>43603</v>
      </c>
      <c r="AJ1337">
        <v>4.7806983951465064E-2</v>
      </c>
      <c r="AO1337" s="1">
        <v>43603</v>
      </c>
      <c r="AP1337">
        <v>1.9718665967375492E-2</v>
      </c>
      <c r="AU1337" s="1">
        <v>43603</v>
      </c>
      <c r="AV1337">
        <v>3.1166977480246813E-2</v>
      </c>
    </row>
    <row r="1338" spans="1:48" x14ac:dyDescent="0.25">
      <c r="A1338" s="1">
        <v>44207</v>
      </c>
      <c r="B1338">
        <v>20.073699999999999</v>
      </c>
      <c r="C1338" s="1">
        <v>44207</v>
      </c>
      <c r="D1338">
        <v>26.4528</v>
      </c>
      <c r="E1338" s="1">
        <v>43604</v>
      </c>
      <c r="F1338">
        <v>0.10753958495538087</v>
      </c>
      <c r="G1338" s="1">
        <v>44258</v>
      </c>
      <c r="H1338">
        <v>18.48</v>
      </c>
      <c r="I1338" s="1">
        <v>44258</v>
      </c>
      <c r="J1338">
        <v>23.388100000000001</v>
      </c>
      <c r="K1338" s="1">
        <v>43604</v>
      </c>
      <c r="L1338">
        <v>0.10946060369160102</v>
      </c>
      <c r="M1338" s="1">
        <v>44207</v>
      </c>
      <c r="N1338">
        <v>8.1850000000000005</v>
      </c>
      <c r="O1338" s="1">
        <v>44207</v>
      </c>
      <c r="P1338">
        <v>11.8889</v>
      </c>
      <c r="Q1338" s="1">
        <v>43604</v>
      </c>
      <c r="R1338">
        <v>3.6066490433630555E-2</v>
      </c>
      <c r="S1338" s="1">
        <v>44207</v>
      </c>
      <c r="T1338">
        <v>8.2272999999999996</v>
      </c>
      <c r="U1338" s="1">
        <v>44207</v>
      </c>
      <c r="V1338">
        <v>11.0105</v>
      </c>
      <c r="W1338" s="1">
        <v>43604</v>
      </c>
      <c r="X1338">
        <v>3.8280221436467712E-2</v>
      </c>
      <c r="Y1338" s="1">
        <v>44293</v>
      </c>
      <c r="Z1338">
        <v>5.5457999999999998</v>
      </c>
      <c r="AA1338" s="1">
        <v>44293</v>
      </c>
      <c r="AB1338">
        <v>6.6643999999999997</v>
      </c>
      <c r="AC1338" s="1">
        <v>43604</v>
      </c>
      <c r="AD1338">
        <v>2.953931889595808E-2</v>
      </c>
      <c r="AE1338" s="1">
        <v>44207</v>
      </c>
      <c r="AF1338">
        <v>8.2657000000000007</v>
      </c>
      <c r="AG1338" s="1">
        <v>44207</v>
      </c>
      <c r="AH1338">
        <v>10.1729</v>
      </c>
      <c r="AI1338" s="1">
        <v>43604</v>
      </c>
      <c r="AJ1338">
        <v>4.7806983951465064E-2</v>
      </c>
      <c r="AO1338" s="1">
        <v>43604</v>
      </c>
      <c r="AP1338">
        <v>1.9874010247893918E-2</v>
      </c>
      <c r="AU1338" s="1">
        <v>43604</v>
      </c>
      <c r="AV1338">
        <v>3.1263827310656335E-2</v>
      </c>
    </row>
    <row r="1339" spans="1:48" x14ac:dyDescent="0.25">
      <c r="A1339" s="1">
        <v>44208</v>
      </c>
      <c r="B1339">
        <v>19.674099999999999</v>
      </c>
      <c r="C1339" s="1">
        <v>44208</v>
      </c>
      <c r="D1339">
        <v>25.852</v>
      </c>
      <c r="E1339" s="1">
        <v>43605</v>
      </c>
      <c r="F1339">
        <v>0.10849620572521572</v>
      </c>
      <c r="G1339" s="1">
        <v>44259</v>
      </c>
      <c r="H1339">
        <v>18.538699999999999</v>
      </c>
      <c r="I1339" s="1">
        <v>44259</v>
      </c>
      <c r="J1339">
        <v>23.464500000000001</v>
      </c>
      <c r="K1339" s="1">
        <v>43605</v>
      </c>
      <c r="L1339">
        <v>0.11323252201130367</v>
      </c>
      <c r="M1339" s="1">
        <v>44208</v>
      </c>
      <c r="N1339">
        <v>8.0494000000000003</v>
      </c>
      <c r="O1339" s="1">
        <v>44208</v>
      </c>
      <c r="P1339">
        <v>11.5646</v>
      </c>
      <c r="Q1339" s="1">
        <v>43605</v>
      </c>
      <c r="R1339">
        <v>3.6136818417070102E-2</v>
      </c>
      <c r="S1339" s="1">
        <v>44208</v>
      </c>
      <c r="T1339">
        <v>7.8616000000000001</v>
      </c>
      <c r="U1339" s="1">
        <v>44208</v>
      </c>
      <c r="V1339">
        <v>9.8536000000000001</v>
      </c>
      <c r="W1339" s="1">
        <v>43605</v>
      </c>
      <c r="X1339">
        <v>3.862343772822982E-2</v>
      </c>
      <c r="Y1339" s="1">
        <v>44294</v>
      </c>
      <c r="Z1339">
        <v>5.3819999999999997</v>
      </c>
      <c r="AA1339" s="1">
        <v>44294</v>
      </c>
      <c r="AB1339">
        <v>6.4532999999999996</v>
      </c>
      <c r="AC1339" s="1">
        <v>43605</v>
      </c>
      <c r="AD1339">
        <v>3.0260494418853714E-2</v>
      </c>
      <c r="AE1339" s="1">
        <v>44208</v>
      </c>
      <c r="AF1339">
        <v>8.0349000000000004</v>
      </c>
      <c r="AG1339" s="1">
        <v>44208</v>
      </c>
      <c r="AH1339">
        <v>10.220800000000001</v>
      </c>
      <c r="AI1339" s="1">
        <v>43605</v>
      </c>
      <c r="AJ1339">
        <v>4.8538737165679718E-2</v>
      </c>
      <c r="AO1339" s="1">
        <v>43605</v>
      </c>
      <c r="AP1339">
        <v>2.0188853738766482E-2</v>
      </c>
      <c r="AU1339" s="1">
        <v>43605</v>
      </c>
      <c r="AV1339">
        <v>3.1591654490109505E-2</v>
      </c>
    </row>
    <row r="1340" spans="1:48" x14ac:dyDescent="0.25">
      <c r="A1340" s="1">
        <v>44209</v>
      </c>
      <c r="B1340">
        <v>19.045300000000001</v>
      </c>
      <c r="C1340" s="1">
        <v>44209</v>
      </c>
      <c r="D1340">
        <v>25.2469</v>
      </c>
      <c r="E1340" s="1">
        <v>43606</v>
      </c>
      <c r="F1340">
        <v>0.10941297645822756</v>
      </c>
      <c r="G1340" s="1">
        <v>44260</v>
      </c>
      <c r="H1340">
        <v>20.023199999999999</v>
      </c>
      <c r="I1340" s="1">
        <v>44260</v>
      </c>
      <c r="J1340">
        <v>25.5489</v>
      </c>
      <c r="K1340" s="1">
        <v>43606</v>
      </c>
      <c r="L1340">
        <v>0.11366553782300691</v>
      </c>
      <c r="M1340" s="1">
        <v>44209</v>
      </c>
      <c r="N1340">
        <v>7.9313000000000002</v>
      </c>
      <c r="O1340" s="1">
        <v>44209</v>
      </c>
      <c r="P1340">
        <v>11.241099999999999</v>
      </c>
      <c r="Q1340" s="1">
        <v>43606</v>
      </c>
      <c r="R1340">
        <v>3.6503605506073435E-2</v>
      </c>
      <c r="S1340" s="1">
        <v>44209</v>
      </c>
      <c r="T1340">
        <v>7.5545999999999998</v>
      </c>
      <c r="U1340" s="1">
        <v>44209</v>
      </c>
      <c r="V1340">
        <v>9.7126999999999999</v>
      </c>
      <c r="W1340" s="1">
        <v>43606</v>
      </c>
      <c r="X1340">
        <v>3.8004200753627995E-2</v>
      </c>
      <c r="Y1340" s="1">
        <v>44295</v>
      </c>
      <c r="Z1340">
        <v>5.4175000000000004</v>
      </c>
      <c r="AA1340" s="1">
        <v>44295</v>
      </c>
      <c r="AB1340">
        <v>6.5483000000000002</v>
      </c>
      <c r="AC1340" s="1">
        <v>43606</v>
      </c>
      <c r="AD1340">
        <v>3.0170002544310012E-2</v>
      </c>
      <c r="AE1340" s="1">
        <v>44209</v>
      </c>
      <c r="AF1340">
        <v>7.7709000000000001</v>
      </c>
      <c r="AG1340" s="1">
        <v>44209</v>
      </c>
      <c r="AH1340">
        <v>10.1404</v>
      </c>
      <c r="AI1340" s="1">
        <v>43606</v>
      </c>
      <c r="AJ1340">
        <v>4.8517259559856384E-2</v>
      </c>
      <c r="AO1340" s="1">
        <v>43606</v>
      </c>
      <c r="AP1340">
        <v>1.9964878626725139E-2</v>
      </c>
      <c r="AU1340" s="1">
        <v>43606</v>
      </c>
      <c r="AV1340">
        <v>3.1538496705462958E-2</v>
      </c>
    </row>
    <row r="1341" spans="1:48" x14ac:dyDescent="0.25">
      <c r="A1341" s="1">
        <v>44210</v>
      </c>
      <c r="B1341">
        <v>19.5549</v>
      </c>
      <c r="C1341" s="1">
        <v>44210</v>
      </c>
      <c r="D1341">
        <v>25.936599999999999</v>
      </c>
      <c r="E1341" s="1">
        <v>43607</v>
      </c>
      <c r="F1341">
        <v>0.10896645405458433</v>
      </c>
      <c r="G1341" s="1">
        <v>44263</v>
      </c>
      <c r="H1341">
        <v>17.927399999999999</v>
      </c>
      <c r="I1341" s="1">
        <v>44263</v>
      </c>
      <c r="J1341">
        <v>22.673999999999999</v>
      </c>
      <c r="K1341" s="1">
        <v>43607</v>
      </c>
      <c r="L1341">
        <v>0.11365283092065309</v>
      </c>
      <c r="M1341" s="1">
        <v>44210</v>
      </c>
      <c r="N1341">
        <v>7.6402999999999999</v>
      </c>
      <c r="O1341" s="1">
        <v>44210</v>
      </c>
      <c r="P1341">
        <v>11.247999999999999</v>
      </c>
      <c r="Q1341" s="1">
        <v>43607</v>
      </c>
      <c r="R1341">
        <v>3.6361568453993624E-2</v>
      </c>
      <c r="S1341" s="1">
        <v>44210</v>
      </c>
      <c r="T1341">
        <v>7.7382</v>
      </c>
      <c r="U1341" s="1">
        <v>44210</v>
      </c>
      <c r="V1341">
        <v>10.0426</v>
      </c>
      <c r="W1341" s="1">
        <v>43607</v>
      </c>
      <c r="X1341">
        <v>3.7184762166663381E-2</v>
      </c>
      <c r="Y1341" s="1">
        <v>44298</v>
      </c>
      <c r="Z1341">
        <v>5.524</v>
      </c>
      <c r="AA1341" s="1">
        <v>44298</v>
      </c>
      <c r="AB1341">
        <v>6.5507999999999997</v>
      </c>
      <c r="AC1341" s="1">
        <v>43607</v>
      </c>
      <c r="AD1341">
        <v>2.9610758057984556E-2</v>
      </c>
      <c r="AE1341" s="1">
        <v>44210</v>
      </c>
      <c r="AF1341">
        <v>8.3552</v>
      </c>
      <c r="AG1341" s="1">
        <v>44210</v>
      </c>
      <c r="AH1341">
        <v>10.426600000000001</v>
      </c>
      <c r="AI1341" s="1">
        <v>43607</v>
      </c>
      <c r="AJ1341">
        <v>4.7084897416391241E-2</v>
      </c>
      <c r="AO1341" s="1">
        <v>43607</v>
      </c>
      <c r="AP1341">
        <v>2.0245559952744973E-2</v>
      </c>
      <c r="AU1341" s="1">
        <v>43607</v>
      </c>
      <c r="AV1341">
        <v>3.1667761835625842E-2</v>
      </c>
    </row>
    <row r="1342" spans="1:48" x14ac:dyDescent="0.25">
      <c r="A1342" s="1">
        <v>44211</v>
      </c>
      <c r="B1342">
        <v>20.5609</v>
      </c>
      <c r="C1342" s="1">
        <v>44211</v>
      </c>
      <c r="D1342">
        <v>27.014500000000002</v>
      </c>
      <c r="E1342" s="1">
        <v>43608</v>
      </c>
      <c r="F1342">
        <v>0.11171968930509339</v>
      </c>
      <c r="G1342" s="1">
        <v>44264</v>
      </c>
      <c r="H1342">
        <v>17.7102</v>
      </c>
      <c r="I1342" s="1">
        <v>44264</v>
      </c>
      <c r="J1342">
        <v>22.228400000000001</v>
      </c>
      <c r="K1342" s="1">
        <v>43608</v>
      </c>
      <c r="L1342">
        <v>0.1188942576769929</v>
      </c>
      <c r="M1342" s="1">
        <v>44211</v>
      </c>
      <c r="N1342">
        <v>8.0437999999999992</v>
      </c>
      <c r="O1342" s="1">
        <v>44211</v>
      </c>
      <c r="P1342">
        <v>11.8346</v>
      </c>
      <c r="Q1342" s="1">
        <v>43608</v>
      </c>
      <c r="R1342">
        <v>3.789055115193006E-2</v>
      </c>
      <c r="S1342" s="1">
        <v>44211</v>
      </c>
      <c r="T1342">
        <v>7.4970999999999997</v>
      </c>
      <c r="U1342" s="1">
        <v>44211</v>
      </c>
      <c r="V1342">
        <v>9.7292000000000005</v>
      </c>
      <c r="W1342" s="1">
        <v>43608</v>
      </c>
      <c r="X1342">
        <v>3.7285626378643605E-2</v>
      </c>
      <c r="Y1342" s="1">
        <v>44299</v>
      </c>
      <c r="Z1342">
        <v>5.359</v>
      </c>
      <c r="AA1342" s="1">
        <v>44299</v>
      </c>
      <c r="AB1342">
        <v>6.11</v>
      </c>
      <c r="AC1342" s="1">
        <v>43608</v>
      </c>
      <c r="AD1342">
        <v>2.9737821874117703E-2</v>
      </c>
      <c r="AE1342" s="1">
        <v>44211</v>
      </c>
      <c r="AF1342">
        <v>8.3833000000000002</v>
      </c>
      <c r="AG1342" s="1">
        <v>44211</v>
      </c>
      <c r="AH1342">
        <v>10.739800000000001</v>
      </c>
      <c r="AI1342" s="1">
        <v>43608</v>
      </c>
      <c r="AJ1342">
        <v>4.7039115527093472E-2</v>
      </c>
      <c r="AO1342" s="1">
        <v>43608</v>
      </c>
      <c r="AP1342">
        <v>2.0683277642843344E-2</v>
      </c>
      <c r="AU1342" s="1">
        <v>43608</v>
      </c>
      <c r="AV1342">
        <v>3.2536461171293773E-2</v>
      </c>
    </row>
    <row r="1343" spans="1:48" x14ac:dyDescent="0.25">
      <c r="A1343" s="1">
        <v>44215</v>
      </c>
      <c r="B1343">
        <v>19.8962</v>
      </c>
      <c r="C1343" s="1">
        <v>44215</v>
      </c>
      <c r="D1343">
        <v>26.308499999999999</v>
      </c>
      <c r="E1343" s="1">
        <v>43609</v>
      </c>
      <c r="F1343">
        <v>0.11084313629849427</v>
      </c>
      <c r="G1343" s="1">
        <v>44265</v>
      </c>
      <c r="H1343">
        <v>17.5609</v>
      </c>
      <c r="I1343" s="1">
        <v>44265</v>
      </c>
      <c r="J1343">
        <v>21.9438</v>
      </c>
      <c r="K1343" s="1">
        <v>43609</v>
      </c>
      <c r="L1343">
        <v>0.11862727866522092</v>
      </c>
      <c r="M1343" s="1">
        <v>44215</v>
      </c>
      <c r="N1343">
        <v>7.8978000000000002</v>
      </c>
      <c r="O1343" s="1">
        <v>44215</v>
      </c>
      <c r="P1343">
        <v>11.5276</v>
      </c>
      <c r="Q1343" s="1">
        <v>43609</v>
      </c>
      <c r="R1343">
        <v>3.7725472871164289E-2</v>
      </c>
      <c r="S1343" s="1">
        <v>44215</v>
      </c>
      <c r="T1343">
        <v>7.3597000000000001</v>
      </c>
      <c r="U1343" s="1">
        <v>44215</v>
      </c>
      <c r="V1343">
        <v>9.7706999999999997</v>
      </c>
      <c r="W1343" s="1">
        <v>43609</v>
      </c>
      <c r="X1343">
        <v>3.7107395393968345E-2</v>
      </c>
      <c r="Y1343" s="1">
        <v>44300</v>
      </c>
      <c r="Z1343">
        <v>5.4417999999999997</v>
      </c>
      <c r="AA1343" s="1">
        <v>44300</v>
      </c>
      <c r="AB1343">
        <v>6.1120999999999999</v>
      </c>
      <c r="AC1343" s="1">
        <v>43609</v>
      </c>
      <c r="AD1343">
        <v>2.9532385775344335E-2</v>
      </c>
      <c r="AE1343" s="1">
        <v>44215</v>
      </c>
      <c r="AF1343">
        <v>8.3584999999999994</v>
      </c>
      <c r="AG1343" s="1">
        <v>44215</v>
      </c>
      <c r="AH1343">
        <v>10.5128</v>
      </c>
      <c r="AI1343" s="1">
        <v>43609</v>
      </c>
      <c r="AJ1343">
        <v>4.6678472748416779E-2</v>
      </c>
      <c r="AO1343" s="1">
        <v>43609</v>
      </c>
      <c r="AP1343">
        <v>2.0604838615463587E-2</v>
      </c>
      <c r="AU1343" s="1">
        <v>43609</v>
      </c>
      <c r="AV1343">
        <v>3.244746915711496E-2</v>
      </c>
    </row>
    <row r="1344" spans="1:48" x14ac:dyDescent="0.25">
      <c r="A1344" s="1">
        <v>44216</v>
      </c>
      <c r="B1344">
        <v>18.997399999999999</v>
      </c>
      <c r="C1344" s="1">
        <v>44216</v>
      </c>
      <c r="D1344">
        <v>25.067399999999999</v>
      </c>
      <c r="E1344" s="1">
        <v>43610</v>
      </c>
      <c r="F1344">
        <v>0.11084313629849427</v>
      </c>
      <c r="G1344" s="1">
        <v>44266</v>
      </c>
      <c r="H1344">
        <v>17.349499999999999</v>
      </c>
      <c r="I1344" s="1">
        <v>44266</v>
      </c>
      <c r="J1344">
        <v>21.551100000000002</v>
      </c>
      <c r="K1344" s="1">
        <v>43610</v>
      </c>
      <c r="L1344">
        <v>0.11862727866522092</v>
      </c>
      <c r="M1344" s="1">
        <v>44216</v>
      </c>
      <c r="N1344">
        <v>7.8792999999999997</v>
      </c>
      <c r="O1344" s="1">
        <v>44216</v>
      </c>
      <c r="P1344">
        <v>11.1745</v>
      </c>
      <c r="Q1344" s="1">
        <v>43610</v>
      </c>
      <c r="R1344">
        <v>3.7725472871164289E-2</v>
      </c>
      <c r="S1344" s="1">
        <v>44216</v>
      </c>
      <c r="T1344">
        <v>6.9278000000000004</v>
      </c>
      <c r="U1344" s="1">
        <v>44216</v>
      </c>
      <c r="V1344">
        <v>8.9898000000000007</v>
      </c>
      <c r="W1344" s="1">
        <v>43610</v>
      </c>
      <c r="X1344">
        <v>3.7107395393968345E-2</v>
      </c>
      <c r="Y1344" s="1">
        <v>44301</v>
      </c>
      <c r="Z1344">
        <v>5.1917999999999997</v>
      </c>
      <c r="AA1344" s="1">
        <v>44301</v>
      </c>
      <c r="AB1344">
        <v>5.9077000000000002</v>
      </c>
      <c r="AC1344" s="1">
        <v>43610</v>
      </c>
      <c r="AD1344">
        <v>2.9532385775344335E-2</v>
      </c>
      <c r="AE1344" s="1">
        <v>44216</v>
      </c>
      <c r="AF1344">
        <v>7.8239999999999998</v>
      </c>
      <c r="AG1344" s="1">
        <v>44216</v>
      </c>
      <c r="AH1344">
        <v>9.5953999999999997</v>
      </c>
      <c r="AI1344" s="1">
        <v>43610</v>
      </c>
      <c r="AJ1344">
        <v>4.6678472748416779E-2</v>
      </c>
      <c r="AO1344" s="1">
        <v>43610</v>
      </c>
      <c r="AP1344">
        <v>2.0604838615463587E-2</v>
      </c>
      <c r="AU1344" s="1">
        <v>43610</v>
      </c>
      <c r="AV1344">
        <v>3.244746915711496E-2</v>
      </c>
    </row>
    <row r="1345" spans="1:48" x14ac:dyDescent="0.25">
      <c r="A1345" s="1">
        <v>44217</v>
      </c>
      <c r="B1345">
        <v>19.0914</v>
      </c>
      <c r="C1345" s="1">
        <v>44217</v>
      </c>
      <c r="D1345">
        <v>25.127800000000001</v>
      </c>
      <c r="E1345" s="1">
        <v>43611</v>
      </c>
      <c r="F1345">
        <v>0.11172716515430862</v>
      </c>
      <c r="G1345" s="1">
        <v>44267</v>
      </c>
      <c r="H1345">
        <v>17.5519</v>
      </c>
      <c r="I1345" s="1">
        <v>44267</v>
      </c>
      <c r="J1345">
        <v>21.8279</v>
      </c>
      <c r="K1345" s="1">
        <v>43611</v>
      </c>
      <c r="L1345">
        <v>0.11953251736922173</v>
      </c>
      <c r="M1345" s="1">
        <v>44217</v>
      </c>
      <c r="N1345">
        <v>7.4726999999999997</v>
      </c>
      <c r="O1345" s="1">
        <v>44217</v>
      </c>
      <c r="P1345">
        <v>10.892899999999999</v>
      </c>
      <c r="Q1345" s="1">
        <v>43611</v>
      </c>
      <c r="R1345">
        <v>3.7969539205484598E-2</v>
      </c>
      <c r="S1345" s="1">
        <v>44217</v>
      </c>
      <c r="T1345">
        <v>6.7826000000000004</v>
      </c>
      <c r="U1345" s="1">
        <v>44217</v>
      </c>
      <c r="V1345">
        <v>8.8352000000000004</v>
      </c>
      <c r="W1345" s="1">
        <v>43611</v>
      </c>
      <c r="X1345">
        <v>3.7360250948890131E-2</v>
      </c>
      <c r="Y1345" s="1">
        <v>44302</v>
      </c>
      <c r="Z1345">
        <v>5.1879</v>
      </c>
      <c r="AA1345" s="1">
        <v>44302</v>
      </c>
      <c r="AB1345">
        <v>6.0122999999999998</v>
      </c>
      <c r="AC1345" s="1">
        <v>43611</v>
      </c>
      <c r="AD1345">
        <v>2.9669735069196311E-2</v>
      </c>
      <c r="AE1345" s="1">
        <v>44217</v>
      </c>
      <c r="AF1345">
        <v>7.7510000000000003</v>
      </c>
      <c r="AG1345" s="1">
        <v>44217</v>
      </c>
      <c r="AH1345">
        <v>9.8391999999999999</v>
      </c>
      <c r="AI1345" s="1">
        <v>43611</v>
      </c>
      <c r="AJ1345">
        <v>4.6752946102778213E-2</v>
      </c>
      <c r="AO1345" s="1">
        <v>43611</v>
      </c>
      <c r="AP1345">
        <v>2.075307364457514E-2</v>
      </c>
      <c r="AU1345" s="1">
        <v>43611</v>
      </c>
      <c r="AV1345">
        <v>3.2375484131696435E-2</v>
      </c>
    </row>
    <row r="1346" spans="1:48" x14ac:dyDescent="0.25">
      <c r="A1346" s="1">
        <v>44218</v>
      </c>
      <c r="B1346">
        <v>19.345700000000001</v>
      </c>
      <c r="C1346" s="1">
        <v>44218</v>
      </c>
      <c r="D1346">
        <v>25.531500000000001</v>
      </c>
      <c r="E1346" s="1">
        <v>43612</v>
      </c>
      <c r="F1346">
        <v>0.11264556720197721</v>
      </c>
      <c r="G1346" s="1">
        <v>44270</v>
      </c>
      <c r="H1346">
        <v>17.729700000000001</v>
      </c>
      <c r="I1346" s="1">
        <v>44270</v>
      </c>
      <c r="J1346">
        <v>22.1281</v>
      </c>
      <c r="K1346" s="1">
        <v>43612</v>
      </c>
      <c r="L1346">
        <v>0.11971591379122891</v>
      </c>
      <c r="M1346" s="1">
        <v>44218</v>
      </c>
      <c r="N1346">
        <v>7.0143000000000004</v>
      </c>
      <c r="O1346" s="1">
        <v>44218</v>
      </c>
      <c r="P1346">
        <v>10.7342</v>
      </c>
      <c r="Q1346" s="1">
        <v>43612</v>
      </c>
      <c r="R1346">
        <v>3.8283242069836299E-2</v>
      </c>
      <c r="S1346" s="1">
        <v>44218</v>
      </c>
      <c r="T1346">
        <v>6.8925999999999998</v>
      </c>
      <c r="U1346" s="1">
        <v>44218</v>
      </c>
      <c r="V1346">
        <v>8.8269000000000002</v>
      </c>
      <c r="W1346" s="1">
        <v>43612</v>
      </c>
      <c r="X1346">
        <v>3.7001740174844568E-2</v>
      </c>
      <c r="Y1346" s="1">
        <v>44305</v>
      </c>
      <c r="Z1346">
        <v>5.3467000000000002</v>
      </c>
      <c r="AA1346" s="1">
        <v>44305</v>
      </c>
      <c r="AB1346">
        <v>6.3521999999999998</v>
      </c>
      <c r="AC1346" s="1">
        <v>43612</v>
      </c>
      <c r="AD1346">
        <v>2.9708133758973888E-2</v>
      </c>
      <c r="AE1346" s="1">
        <v>44218</v>
      </c>
      <c r="AF1346">
        <v>7.4771999999999998</v>
      </c>
      <c r="AG1346" s="1">
        <v>44218</v>
      </c>
      <c r="AH1346">
        <v>9.4497999999999998</v>
      </c>
      <c r="AI1346" s="1">
        <v>43612</v>
      </c>
      <c r="AJ1346">
        <v>4.7140937867284363E-2</v>
      </c>
      <c r="AO1346" s="1">
        <v>43612</v>
      </c>
      <c r="AP1346">
        <v>2.092341954797805E-2</v>
      </c>
      <c r="AU1346" s="1">
        <v>43612</v>
      </c>
      <c r="AV1346">
        <v>3.2596536512693064E-2</v>
      </c>
    </row>
    <row r="1347" spans="1:48" x14ac:dyDescent="0.25">
      <c r="A1347" s="1">
        <v>44221</v>
      </c>
      <c r="B1347">
        <v>19.9909</v>
      </c>
      <c r="C1347" s="1">
        <v>44221</v>
      </c>
      <c r="D1347">
        <v>26.358799999999999</v>
      </c>
      <c r="E1347" s="1">
        <v>43613</v>
      </c>
      <c r="F1347">
        <v>0.1138799746519612</v>
      </c>
      <c r="G1347" s="1">
        <v>44271</v>
      </c>
      <c r="H1347">
        <v>16.792899999999999</v>
      </c>
      <c r="I1347" s="1">
        <v>44271</v>
      </c>
      <c r="J1347">
        <v>20.7576</v>
      </c>
      <c r="K1347" s="1">
        <v>43613</v>
      </c>
      <c r="L1347">
        <v>0.11992066901449289</v>
      </c>
      <c r="M1347" s="1">
        <v>44221</v>
      </c>
      <c r="N1347">
        <v>7.6689999999999996</v>
      </c>
      <c r="O1347" s="1">
        <v>44221</v>
      </c>
      <c r="P1347">
        <v>10.911899999999999</v>
      </c>
      <c r="Q1347" s="1">
        <v>43613</v>
      </c>
      <c r="R1347">
        <v>3.8319608591925028E-2</v>
      </c>
      <c r="S1347" s="1">
        <v>44221</v>
      </c>
      <c r="T1347">
        <v>6.6778000000000004</v>
      </c>
      <c r="U1347" s="1">
        <v>44221</v>
      </c>
      <c r="V1347">
        <v>8.8468999999999998</v>
      </c>
      <c r="W1347" s="1">
        <v>43613</v>
      </c>
      <c r="X1347">
        <v>3.6765381259017731E-2</v>
      </c>
      <c r="Y1347" s="1">
        <v>44306</v>
      </c>
      <c r="Z1347">
        <v>5.1875</v>
      </c>
      <c r="AA1347" s="1">
        <v>44306</v>
      </c>
      <c r="AB1347">
        <v>6.1218000000000004</v>
      </c>
      <c r="AC1347" s="1">
        <v>43613</v>
      </c>
      <c r="AD1347">
        <v>2.945982046694014E-2</v>
      </c>
      <c r="AE1347" s="1">
        <v>44221</v>
      </c>
      <c r="AF1347">
        <v>7.8341000000000003</v>
      </c>
      <c r="AG1347" s="1">
        <v>44221</v>
      </c>
      <c r="AH1347">
        <v>10.0044</v>
      </c>
      <c r="AI1347" s="1">
        <v>43613</v>
      </c>
      <c r="AJ1347">
        <v>4.7143516598010755E-2</v>
      </c>
      <c r="AO1347" s="1">
        <v>43613</v>
      </c>
      <c r="AP1347">
        <v>2.0953637921811673E-2</v>
      </c>
      <c r="AU1347" s="1">
        <v>43613</v>
      </c>
      <c r="AV1347">
        <v>3.2597698438377357E-2</v>
      </c>
    </row>
    <row r="1348" spans="1:48" x14ac:dyDescent="0.25">
      <c r="A1348" s="1">
        <v>44222</v>
      </c>
      <c r="B1348">
        <v>20.1173</v>
      </c>
      <c r="C1348" s="1">
        <v>44222</v>
      </c>
      <c r="D1348">
        <v>26.657299999999999</v>
      </c>
      <c r="E1348" s="1">
        <v>43614</v>
      </c>
      <c r="F1348">
        <v>0.11384384062999221</v>
      </c>
      <c r="G1348" s="1">
        <v>44272</v>
      </c>
      <c r="H1348">
        <v>16.827500000000001</v>
      </c>
      <c r="I1348" s="1">
        <v>44272</v>
      </c>
      <c r="J1348">
        <v>20.944400000000002</v>
      </c>
      <c r="K1348" s="1">
        <v>43614</v>
      </c>
      <c r="L1348">
        <v>0.12245159308920266</v>
      </c>
      <c r="M1348" s="1">
        <v>44222</v>
      </c>
      <c r="N1348">
        <v>7.9950000000000001</v>
      </c>
      <c r="O1348" s="1">
        <v>44222</v>
      </c>
      <c r="P1348">
        <v>10.958600000000001</v>
      </c>
      <c r="Q1348" s="1">
        <v>43614</v>
      </c>
      <c r="R1348">
        <v>3.8442359628213151E-2</v>
      </c>
      <c r="S1348" s="1">
        <v>44222</v>
      </c>
      <c r="T1348">
        <v>6.3955000000000002</v>
      </c>
      <c r="U1348" s="1">
        <v>44222</v>
      </c>
      <c r="V1348">
        <v>8.7706</v>
      </c>
      <c r="W1348" s="1">
        <v>43614</v>
      </c>
      <c r="X1348">
        <v>3.6466544227031293E-2</v>
      </c>
      <c r="Y1348" s="1">
        <v>44307</v>
      </c>
      <c r="Z1348">
        <v>4.8914999999999997</v>
      </c>
      <c r="AA1348" s="1">
        <v>44307</v>
      </c>
      <c r="AB1348">
        <v>6.0590999999999999</v>
      </c>
      <c r="AC1348" s="1">
        <v>43614</v>
      </c>
      <c r="AD1348">
        <v>2.9242591636192358E-2</v>
      </c>
      <c r="AE1348" s="1">
        <v>44222</v>
      </c>
      <c r="AF1348">
        <v>7.83</v>
      </c>
      <c r="AG1348" s="1">
        <v>44222</v>
      </c>
      <c r="AH1348">
        <v>9.9080999999999992</v>
      </c>
      <c r="AI1348" s="1">
        <v>43614</v>
      </c>
      <c r="AJ1348">
        <v>4.6788093832982137E-2</v>
      </c>
      <c r="AO1348" s="1">
        <v>43614</v>
      </c>
      <c r="AP1348">
        <v>2.0956937603959353E-2</v>
      </c>
      <c r="AU1348" s="1">
        <v>43614</v>
      </c>
      <c r="AV1348">
        <v>3.2840221290084383E-2</v>
      </c>
    </row>
    <row r="1349" spans="1:48" x14ac:dyDescent="0.25">
      <c r="A1349" s="1">
        <v>44223</v>
      </c>
      <c r="B1349">
        <v>27.2105</v>
      </c>
      <c r="C1349" s="1">
        <v>44223</v>
      </c>
      <c r="D1349">
        <v>35.534500000000001</v>
      </c>
      <c r="E1349" s="1">
        <v>43615</v>
      </c>
      <c r="F1349">
        <v>0.11300310485405148</v>
      </c>
      <c r="G1349" s="1">
        <v>44273</v>
      </c>
      <c r="H1349">
        <v>16.411100000000001</v>
      </c>
      <c r="I1349" s="1">
        <v>44273</v>
      </c>
      <c r="J1349">
        <v>20.534600000000001</v>
      </c>
      <c r="K1349" s="1">
        <v>43615</v>
      </c>
      <c r="L1349">
        <v>0.12200151022713562</v>
      </c>
      <c r="M1349" s="1">
        <v>44223</v>
      </c>
      <c r="N1349">
        <v>8.4055</v>
      </c>
      <c r="O1349" s="1">
        <v>44223</v>
      </c>
      <c r="P1349">
        <v>11.9777</v>
      </c>
      <c r="Q1349" s="1">
        <v>43615</v>
      </c>
      <c r="R1349">
        <v>3.8334651110548748E-2</v>
      </c>
      <c r="S1349" s="1">
        <v>44223</v>
      </c>
      <c r="T1349">
        <v>6.6902999999999997</v>
      </c>
      <c r="U1349" s="1">
        <v>44223</v>
      </c>
      <c r="V1349">
        <v>8.5229999999999997</v>
      </c>
      <c r="W1349" s="1">
        <v>43615</v>
      </c>
      <c r="X1349">
        <v>3.7573083489951184E-2</v>
      </c>
      <c r="Y1349" s="1">
        <v>44308</v>
      </c>
      <c r="Z1349">
        <v>4.9017999999999997</v>
      </c>
      <c r="AA1349" s="1">
        <v>44308</v>
      </c>
      <c r="AB1349">
        <v>5.8482000000000003</v>
      </c>
      <c r="AC1349" s="1">
        <v>43615</v>
      </c>
      <c r="AD1349">
        <v>2.990501011401598E-2</v>
      </c>
      <c r="AE1349" s="1">
        <v>44223</v>
      </c>
      <c r="AF1349">
        <v>7.7015000000000002</v>
      </c>
      <c r="AG1349" s="1">
        <v>44223</v>
      </c>
      <c r="AH1349">
        <v>9.8641000000000005</v>
      </c>
      <c r="AI1349" s="1">
        <v>43615</v>
      </c>
      <c r="AJ1349">
        <v>4.6724014550855286E-2</v>
      </c>
      <c r="AO1349" s="1">
        <v>43615</v>
      </c>
      <c r="AP1349">
        <v>2.0793785676408025E-2</v>
      </c>
      <c r="AU1349" s="1">
        <v>43615</v>
      </c>
      <c r="AV1349">
        <v>3.258851435447882E-2</v>
      </c>
    </row>
    <row r="1350" spans="1:48" x14ac:dyDescent="0.25">
      <c r="A1350" s="1">
        <v>44224</v>
      </c>
      <c r="B1350">
        <v>23.5152</v>
      </c>
      <c r="C1350" s="1">
        <v>44224</v>
      </c>
      <c r="D1350">
        <v>31.134899999999998</v>
      </c>
      <c r="E1350" s="1">
        <v>43616</v>
      </c>
      <c r="F1350">
        <v>0.11508879930777081</v>
      </c>
      <c r="G1350" s="1">
        <v>44274</v>
      </c>
      <c r="H1350">
        <v>16.7592</v>
      </c>
      <c r="I1350" s="1">
        <v>44274</v>
      </c>
      <c r="J1350">
        <v>21.0749</v>
      </c>
      <c r="K1350" s="1">
        <v>43616</v>
      </c>
      <c r="L1350">
        <v>0.12323756039572102</v>
      </c>
      <c r="M1350" s="1">
        <v>44224</v>
      </c>
      <c r="N1350">
        <v>8.1640999999999995</v>
      </c>
      <c r="O1350" s="1">
        <v>44224</v>
      </c>
      <c r="P1350">
        <v>11.0716</v>
      </c>
      <c r="Q1350" s="1">
        <v>43616</v>
      </c>
      <c r="R1350">
        <v>4.0778217866537271E-2</v>
      </c>
      <c r="S1350" s="1">
        <v>44224</v>
      </c>
      <c r="T1350">
        <v>6.8226000000000004</v>
      </c>
      <c r="U1350" s="1">
        <v>44224</v>
      </c>
      <c r="V1350">
        <v>8.8933999999999997</v>
      </c>
      <c r="W1350" s="1">
        <v>43616</v>
      </c>
      <c r="X1350">
        <v>3.7403490134075262E-2</v>
      </c>
      <c r="Y1350" s="1">
        <v>44309</v>
      </c>
      <c r="Z1350">
        <v>4.8015999999999996</v>
      </c>
      <c r="AA1350" s="1">
        <v>44309</v>
      </c>
      <c r="AB1350">
        <v>5.9020000000000001</v>
      </c>
      <c r="AC1350" s="1">
        <v>43616</v>
      </c>
      <c r="AD1350">
        <v>3.0054301681582612E-2</v>
      </c>
      <c r="AE1350" s="1">
        <v>44224</v>
      </c>
      <c r="AF1350">
        <v>7.7826000000000004</v>
      </c>
      <c r="AG1350" s="1">
        <v>44224</v>
      </c>
      <c r="AH1350">
        <v>9.8607999999999993</v>
      </c>
      <c r="AI1350" s="1">
        <v>43616</v>
      </c>
      <c r="AJ1350">
        <v>4.6356843132121343E-2</v>
      </c>
      <c r="AO1350" s="1">
        <v>43616</v>
      </c>
      <c r="AP1350">
        <v>2.0674313153379597E-2</v>
      </c>
      <c r="AU1350" s="1">
        <v>43616</v>
      </c>
      <c r="AV1350">
        <v>3.288233059269708E-2</v>
      </c>
    </row>
    <row r="1351" spans="1:48" x14ac:dyDescent="0.25">
      <c r="A1351" s="1">
        <v>44225</v>
      </c>
      <c r="B1351">
        <v>25.507400000000001</v>
      </c>
      <c r="C1351" s="1">
        <v>44225</v>
      </c>
      <c r="D1351">
        <v>33.623600000000003</v>
      </c>
      <c r="E1351" s="1">
        <v>43617</v>
      </c>
      <c r="F1351">
        <v>0.11513068453558015</v>
      </c>
      <c r="G1351" s="1">
        <v>44277</v>
      </c>
      <c r="H1351">
        <v>16.379200000000001</v>
      </c>
      <c r="I1351" s="1">
        <v>44277</v>
      </c>
      <c r="J1351">
        <v>20.628599999999999</v>
      </c>
      <c r="K1351" s="1">
        <v>43617</v>
      </c>
      <c r="L1351">
        <v>0.12397946657401532</v>
      </c>
      <c r="M1351" s="1">
        <v>44225</v>
      </c>
      <c r="N1351">
        <v>8.8199000000000005</v>
      </c>
      <c r="O1351" s="1">
        <v>44225</v>
      </c>
      <c r="P1351">
        <v>12.1877</v>
      </c>
      <c r="Q1351" s="1">
        <v>43617</v>
      </c>
      <c r="R1351">
        <v>4.0719277970958055E-2</v>
      </c>
      <c r="S1351" s="1">
        <v>44225</v>
      </c>
      <c r="T1351">
        <v>7.0092999999999996</v>
      </c>
      <c r="U1351" s="1">
        <v>44225</v>
      </c>
      <c r="V1351">
        <v>8.5739999999999998</v>
      </c>
      <c r="W1351" s="1">
        <v>43617</v>
      </c>
      <c r="X1351">
        <v>3.7355854571443213E-2</v>
      </c>
      <c r="Y1351" s="1">
        <v>44312</v>
      </c>
      <c r="Z1351">
        <v>5.0289999999999999</v>
      </c>
      <c r="AA1351" s="1">
        <v>44312</v>
      </c>
      <c r="AB1351">
        <v>6.0103</v>
      </c>
      <c r="AC1351" s="1">
        <v>43617</v>
      </c>
      <c r="AD1351">
        <v>3.0063884352458107E-2</v>
      </c>
      <c r="AE1351" s="1">
        <v>44225</v>
      </c>
      <c r="AF1351">
        <v>7.8327999999999998</v>
      </c>
      <c r="AG1351" s="1">
        <v>44225</v>
      </c>
      <c r="AH1351">
        <v>9.6851000000000003</v>
      </c>
      <c r="AI1351" s="1">
        <v>43617</v>
      </c>
      <c r="AJ1351">
        <v>4.6051998920576459E-2</v>
      </c>
      <c r="AO1351" s="1">
        <v>43617</v>
      </c>
      <c r="AP1351">
        <v>2.0820562549153383E-2</v>
      </c>
      <c r="AU1351" s="1">
        <v>43617</v>
      </c>
      <c r="AV1351">
        <v>3.2926464851228208E-2</v>
      </c>
    </row>
    <row r="1352" spans="1:48" x14ac:dyDescent="0.25">
      <c r="A1352" s="1">
        <v>44228</v>
      </c>
      <c r="B1352">
        <v>24.023199999999999</v>
      </c>
      <c r="C1352" s="1">
        <v>44228</v>
      </c>
      <c r="D1352">
        <v>31.748200000000001</v>
      </c>
      <c r="E1352" s="1">
        <v>43618</v>
      </c>
      <c r="F1352">
        <v>0.11582738487834346</v>
      </c>
      <c r="G1352" s="1">
        <v>44278</v>
      </c>
      <c r="H1352">
        <v>16.094200000000001</v>
      </c>
      <c r="I1352" s="1">
        <v>44278</v>
      </c>
      <c r="J1352">
        <v>20.229600000000001</v>
      </c>
      <c r="K1352" s="1">
        <v>43618</v>
      </c>
      <c r="L1352">
        <v>0.12496567034959179</v>
      </c>
      <c r="M1352" s="1">
        <v>44228</v>
      </c>
      <c r="N1352">
        <v>8.7331000000000003</v>
      </c>
      <c r="O1352" s="1">
        <v>44228</v>
      </c>
      <c r="P1352">
        <v>12.222300000000001</v>
      </c>
      <c r="Q1352" s="1">
        <v>43618</v>
      </c>
      <c r="R1352">
        <v>4.0932372485339402E-2</v>
      </c>
      <c r="S1352" s="1">
        <v>44228</v>
      </c>
      <c r="T1352">
        <v>6.9660000000000002</v>
      </c>
      <c r="U1352" s="1">
        <v>44228</v>
      </c>
      <c r="V1352">
        <v>9.3211999999999993</v>
      </c>
      <c r="W1352" s="1">
        <v>43618</v>
      </c>
      <c r="X1352">
        <v>3.7546103702198221E-2</v>
      </c>
      <c r="Y1352" s="1">
        <v>44313</v>
      </c>
      <c r="Z1352">
        <v>5.0583999999999998</v>
      </c>
      <c r="AA1352" s="1">
        <v>44313</v>
      </c>
      <c r="AB1352">
        <v>6.0462999999999996</v>
      </c>
      <c r="AC1352" s="1">
        <v>43618</v>
      </c>
      <c r="AD1352">
        <v>3.0263055795115037E-2</v>
      </c>
      <c r="AE1352" s="1">
        <v>44228</v>
      </c>
      <c r="AF1352">
        <v>7.9362000000000004</v>
      </c>
      <c r="AG1352" s="1">
        <v>44228</v>
      </c>
      <c r="AH1352">
        <v>9.9636999999999993</v>
      </c>
      <c r="AI1352" s="1">
        <v>43618</v>
      </c>
      <c r="AJ1352">
        <v>4.6386290215974228E-2</v>
      </c>
      <c r="AO1352" s="1">
        <v>43618</v>
      </c>
      <c r="AP1352">
        <v>2.0983565692107749E-2</v>
      </c>
      <c r="AU1352" s="1">
        <v>43618</v>
      </c>
      <c r="AV1352">
        <v>3.3070386305656729E-2</v>
      </c>
    </row>
    <row r="1353" spans="1:48" x14ac:dyDescent="0.25">
      <c r="A1353" s="1">
        <v>44229</v>
      </c>
      <c r="B1353">
        <v>21.499400000000001</v>
      </c>
      <c r="C1353" s="1">
        <v>44229</v>
      </c>
      <c r="D1353">
        <v>28.529699999999998</v>
      </c>
      <c r="E1353" s="1">
        <v>43619</v>
      </c>
      <c r="F1353">
        <v>0.11500930528904994</v>
      </c>
      <c r="G1353" s="1">
        <v>44279</v>
      </c>
      <c r="H1353">
        <v>16.1845</v>
      </c>
      <c r="I1353" s="1">
        <v>44279</v>
      </c>
      <c r="J1353">
        <v>20.277999999999999</v>
      </c>
      <c r="K1353" s="1">
        <v>43619</v>
      </c>
      <c r="L1353">
        <v>0.12449143199617939</v>
      </c>
      <c r="M1353" s="1">
        <v>44229</v>
      </c>
      <c r="N1353">
        <v>8.0439000000000007</v>
      </c>
      <c r="O1353" s="1">
        <v>44229</v>
      </c>
      <c r="P1353">
        <v>11.3993</v>
      </c>
      <c r="Q1353" s="1">
        <v>43619</v>
      </c>
      <c r="R1353">
        <v>4.0721912733398306E-2</v>
      </c>
      <c r="S1353" s="1">
        <v>44229</v>
      </c>
      <c r="T1353">
        <v>7.0467000000000004</v>
      </c>
      <c r="U1353" s="1">
        <v>44229</v>
      </c>
      <c r="V1353">
        <v>9.1525999999999996</v>
      </c>
      <c r="W1353" s="1">
        <v>43619</v>
      </c>
      <c r="X1353">
        <v>3.7518651734259785E-2</v>
      </c>
      <c r="Y1353" s="1">
        <v>44314</v>
      </c>
      <c r="Z1353">
        <v>4.9950999999999999</v>
      </c>
      <c r="AA1353" s="1">
        <v>44314</v>
      </c>
      <c r="AB1353">
        <v>5.9301000000000004</v>
      </c>
      <c r="AC1353" s="1">
        <v>43619</v>
      </c>
      <c r="AD1353">
        <v>3.0357465209676578E-2</v>
      </c>
      <c r="AE1353" s="1">
        <v>44229</v>
      </c>
      <c r="AF1353">
        <v>7.9481999999999999</v>
      </c>
      <c r="AG1353" s="1">
        <v>44229</v>
      </c>
      <c r="AH1353">
        <v>9.6119000000000003</v>
      </c>
      <c r="AI1353" s="1">
        <v>43619</v>
      </c>
      <c r="AJ1353">
        <v>4.6037997824814242E-2</v>
      </c>
      <c r="AO1353" s="1">
        <v>43619</v>
      </c>
      <c r="AP1353">
        <v>2.0911036383966849E-2</v>
      </c>
      <c r="AU1353" s="1">
        <v>43619</v>
      </c>
      <c r="AV1353">
        <v>3.2907982515507216E-2</v>
      </c>
    </row>
    <row r="1354" spans="1:48" x14ac:dyDescent="0.25">
      <c r="A1354" s="1">
        <v>44230</v>
      </c>
      <c r="B1354">
        <v>20.395299999999999</v>
      </c>
      <c r="C1354" s="1">
        <v>44230</v>
      </c>
      <c r="D1354">
        <v>26.994399999999999</v>
      </c>
      <c r="E1354" s="1">
        <v>43620</v>
      </c>
      <c r="F1354">
        <v>0.12191762652487029</v>
      </c>
      <c r="G1354" s="1">
        <v>44280</v>
      </c>
      <c r="H1354">
        <v>16.501899999999999</v>
      </c>
      <c r="I1354" s="1">
        <v>44280</v>
      </c>
      <c r="J1354">
        <v>20.633500000000002</v>
      </c>
      <c r="K1354" s="1">
        <v>43620</v>
      </c>
      <c r="L1354">
        <v>0.12510928818251527</v>
      </c>
      <c r="M1354" s="1">
        <v>44230</v>
      </c>
      <c r="N1354">
        <v>7.8362999999999996</v>
      </c>
      <c r="O1354" s="1">
        <v>44230</v>
      </c>
      <c r="P1354">
        <v>10.847</v>
      </c>
      <c r="Q1354" s="1">
        <v>43620</v>
      </c>
      <c r="R1354">
        <v>4.4993672392497359E-2</v>
      </c>
      <c r="S1354" s="1">
        <v>44230</v>
      </c>
      <c r="T1354">
        <v>7.1078999999999999</v>
      </c>
      <c r="U1354" s="1">
        <v>44230</v>
      </c>
      <c r="V1354">
        <v>9.0289000000000001</v>
      </c>
      <c r="W1354" s="1">
        <v>43620</v>
      </c>
      <c r="X1354">
        <v>3.723291876643655E-2</v>
      </c>
      <c r="Y1354" s="1">
        <v>44315</v>
      </c>
      <c r="Z1354">
        <v>4.9473000000000003</v>
      </c>
      <c r="AA1354" s="1">
        <v>44315</v>
      </c>
      <c r="AB1354">
        <v>5.8449999999999998</v>
      </c>
      <c r="AC1354" s="1">
        <v>43620</v>
      </c>
      <c r="AD1354">
        <v>3.0126015501857093E-2</v>
      </c>
      <c r="AE1354" s="1">
        <v>44230</v>
      </c>
      <c r="AF1354">
        <v>7.9748999999999999</v>
      </c>
      <c r="AG1354" s="1">
        <v>44230</v>
      </c>
      <c r="AH1354">
        <v>9.8765000000000001</v>
      </c>
      <c r="AI1354" s="1">
        <v>43620</v>
      </c>
      <c r="AJ1354">
        <v>4.7015915906222012E-2</v>
      </c>
      <c r="AO1354" s="1">
        <v>43620</v>
      </c>
      <c r="AP1354">
        <v>2.1451029652307833E-2</v>
      </c>
      <c r="AU1354" s="1">
        <v>43620</v>
      </c>
      <c r="AV1354">
        <v>3.341358739441281E-2</v>
      </c>
    </row>
    <row r="1355" spans="1:48" x14ac:dyDescent="0.25">
      <c r="A1355" s="1">
        <v>44231</v>
      </c>
      <c r="B1355">
        <v>19.822600000000001</v>
      </c>
      <c r="C1355" s="1">
        <v>44231</v>
      </c>
      <c r="D1355">
        <v>25.955100000000002</v>
      </c>
      <c r="E1355" s="1">
        <v>43621</v>
      </c>
      <c r="F1355">
        <v>0.12294612708536512</v>
      </c>
      <c r="G1355" s="1">
        <v>44281</v>
      </c>
      <c r="H1355">
        <v>15.4175</v>
      </c>
      <c r="I1355" s="1">
        <v>44281</v>
      </c>
      <c r="J1355">
        <v>19.360399999999998</v>
      </c>
      <c r="K1355" s="1">
        <v>43621</v>
      </c>
      <c r="L1355">
        <v>0.12503934235510203</v>
      </c>
      <c r="M1355" s="1">
        <v>44231</v>
      </c>
      <c r="N1355">
        <v>7.5846</v>
      </c>
      <c r="O1355" s="1">
        <v>44231</v>
      </c>
      <c r="P1355">
        <v>10.626099999999999</v>
      </c>
      <c r="Q1355" s="1">
        <v>43621</v>
      </c>
      <c r="R1355">
        <v>4.516806955012799E-2</v>
      </c>
      <c r="S1355" s="1">
        <v>44231</v>
      </c>
      <c r="T1355">
        <v>6.7614999999999998</v>
      </c>
      <c r="U1355" s="1">
        <v>44231</v>
      </c>
      <c r="V1355">
        <v>8.5958000000000006</v>
      </c>
      <c r="W1355" s="1">
        <v>43621</v>
      </c>
      <c r="X1355">
        <v>3.7338144429419372E-2</v>
      </c>
      <c r="Y1355" s="1">
        <v>44316</v>
      </c>
      <c r="Z1355">
        <v>4.8075000000000001</v>
      </c>
      <c r="AA1355" s="1">
        <v>44316</v>
      </c>
      <c r="AB1355">
        <v>5.7099000000000002</v>
      </c>
      <c r="AC1355" s="1">
        <v>43621</v>
      </c>
      <c r="AD1355">
        <v>3.009171742400395E-2</v>
      </c>
      <c r="AE1355" s="1">
        <v>44231</v>
      </c>
      <c r="AF1355">
        <v>7.4359000000000002</v>
      </c>
      <c r="AG1355" s="1">
        <v>44231</v>
      </c>
      <c r="AH1355">
        <v>9.8691999999999993</v>
      </c>
      <c r="AI1355" s="1">
        <v>43621</v>
      </c>
      <c r="AJ1355">
        <v>4.7316739809582863E-2</v>
      </c>
      <c r="AO1355" s="1">
        <v>43621</v>
      </c>
      <c r="AP1355">
        <v>2.1549398226064866E-2</v>
      </c>
      <c r="AU1355" s="1">
        <v>43621</v>
      </c>
      <c r="AV1355">
        <v>3.3562681260912677E-2</v>
      </c>
    </row>
    <row r="1356" spans="1:48" x14ac:dyDescent="0.25">
      <c r="A1356" s="1">
        <v>44232</v>
      </c>
      <c r="B1356">
        <v>19.496300000000002</v>
      </c>
      <c r="C1356" s="1">
        <v>44232</v>
      </c>
      <c r="D1356">
        <v>25.647500000000001</v>
      </c>
      <c r="E1356" s="1">
        <v>43622</v>
      </c>
      <c r="F1356">
        <v>0.12275886122314646</v>
      </c>
      <c r="G1356" s="1">
        <v>44284</v>
      </c>
      <c r="H1356">
        <v>15.834899999999999</v>
      </c>
      <c r="I1356" s="1">
        <v>44284</v>
      </c>
      <c r="J1356">
        <v>19.997199999999999</v>
      </c>
      <c r="K1356" s="1">
        <v>43622</v>
      </c>
      <c r="L1356">
        <v>0.12502893727136699</v>
      </c>
      <c r="M1356" s="1">
        <v>44232</v>
      </c>
      <c r="N1356">
        <v>7.1729000000000003</v>
      </c>
      <c r="O1356" s="1">
        <v>44232</v>
      </c>
      <c r="P1356">
        <v>10.4053</v>
      </c>
      <c r="Q1356" s="1">
        <v>43622</v>
      </c>
      <c r="R1356">
        <v>4.514962538127839E-2</v>
      </c>
      <c r="S1356" s="1">
        <v>44232</v>
      </c>
      <c r="T1356">
        <v>7.0187999999999997</v>
      </c>
      <c r="U1356" s="1">
        <v>44232</v>
      </c>
      <c r="V1356">
        <v>8.8924000000000003</v>
      </c>
      <c r="W1356" s="1">
        <v>43622</v>
      </c>
      <c r="X1356">
        <v>3.740065108719149E-2</v>
      </c>
      <c r="Y1356" s="1">
        <v>44319</v>
      </c>
      <c r="Z1356">
        <v>4.8693999999999997</v>
      </c>
      <c r="AA1356" s="1">
        <v>44319</v>
      </c>
      <c r="AB1356">
        <v>5.7529000000000003</v>
      </c>
      <c r="AC1356" s="1">
        <v>43622</v>
      </c>
      <c r="AD1356">
        <v>2.9960651112590195E-2</v>
      </c>
      <c r="AE1356" s="1">
        <v>44232</v>
      </c>
      <c r="AF1356">
        <v>7.8121</v>
      </c>
      <c r="AG1356" s="1">
        <v>44232</v>
      </c>
      <c r="AH1356">
        <v>9.8643999999999998</v>
      </c>
      <c r="AI1356" s="1">
        <v>43622</v>
      </c>
      <c r="AJ1356">
        <v>4.7672876832504131E-2</v>
      </c>
      <c r="AO1356" s="1">
        <v>43622</v>
      </c>
      <c r="AP1356">
        <v>2.1573075197877788E-2</v>
      </c>
      <c r="AU1356" s="1">
        <v>43622</v>
      </c>
      <c r="AV1356">
        <v>3.3604791613122173E-2</v>
      </c>
    </row>
    <row r="1357" spans="1:48" x14ac:dyDescent="0.25">
      <c r="A1357" s="1">
        <v>44235</v>
      </c>
      <c r="B1357">
        <v>19.5212</v>
      </c>
      <c r="C1357" s="1">
        <v>44235</v>
      </c>
      <c r="D1357">
        <v>25.643799999999999</v>
      </c>
      <c r="E1357" s="1">
        <v>43623</v>
      </c>
      <c r="F1357">
        <v>0.12316918653163175</v>
      </c>
      <c r="G1357" s="1">
        <v>44285</v>
      </c>
      <c r="H1357">
        <v>15.6365</v>
      </c>
      <c r="I1357" s="1">
        <v>44285</v>
      </c>
      <c r="J1357">
        <v>19.6769</v>
      </c>
      <c r="K1357" s="1">
        <v>43623</v>
      </c>
      <c r="L1357">
        <v>0.12664779043879373</v>
      </c>
      <c r="M1357" s="1">
        <v>44235</v>
      </c>
      <c r="N1357">
        <v>7.2408999999999999</v>
      </c>
      <c r="O1357" s="1">
        <v>44235</v>
      </c>
      <c r="P1357">
        <v>10.209300000000001</v>
      </c>
      <c r="Q1357" s="1">
        <v>43623</v>
      </c>
      <c r="R1357">
        <v>4.5319356658959038E-2</v>
      </c>
      <c r="S1357" s="1">
        <v>44235</v>
      </c>
      <c r="T1357">
        <v>6.9333</v>
      </c>
      <c r="U1357" s="1">
        <v>44235</v>
      </c>
      <c r="V1357">
        <v>8.9106000000000005</v>
      </c>
      <c r="W1357" s="1">
        <v>43623</v>
      </c>
      <c r="X1357">
        <v>3.7783130958235274E-2</v>
      </c>
      <c r="Y1357" s="1">
        <v>44320</v>
      </c>
      <c r="Z1357">
        <v>5.0891000000000002</v>
      </c>
      <c r="AA1357" s="1">
        <v>44320</v>
      </c>
      <c r="AB1357">
        <v>6.1750999999999996</v>
      </c>
      <c r="AC1357" s="1">
        <v>43623</v>
      </c>
      <c r="AD1357">
        <v>3.0458376848976256E-2</v>
      </c>
      <c r="AE1357" s="1">
        <v>44235</v>
      </c>
      <c r="AF1357">
        <v>7.7262000000000004</v>
      </c>
      <c r="AG1357" s="1">
        <v>44235</v>
      </c>
      <c r="AH1357">
        <v>10.1731</v>
      </c>
      <c r="AI1357" s="1">
        <v>43623</v>
      </c>
      <c r="AJ1357">
        <v>4.8500289636546325E-2</v>
      </c>
      <c r="AO1357" s="1">
        <v>43623</v>
      </c>
      <c r="AP1357">
        <v>2.165593971467325E-2</v>
      </c>
      <c r="AU1357" s="1">
        <v>43623</v>
      </c>
      <c r="AV1357">
        <v>3.404140593018308E-2</v>
      </c>
    </row>
    <row r="1358" spans="1:48" x14ac:dyDescent="0.25">
      <c r="A1358" s="1">
        <v>44236</v>
      </c>
      <c r="B1358">
        <v>19.5748</v>
      </c>
      <c r="C1358" s="1">
        <v>44236</v>
      </c>
      <c r="D1358">
        <v>25.982099999999999</v>
      </c>
      <c r="E1358" s="1">
        <v>43624</v>
      </c>
      <c r="F1358">
        <v>0.12402444697373514</v>
      </c>
      <c r="G1358" s="1">
        <v>44286</v>
      </c>
      <c r="H1358">
        <v>15.263500000000001</v>
      </c>
      <c r="I1358" s="1">
        <v>44286</v>
      </c>
      <c r="J1358">
        <v>19.161799999999999</v>
      </c>
      <c r="K1358" s="1">
        <v>43624</v>
      </c>
      <c r="L1358">
        <v>0.12652422968128313</v>
      </c>
      <c r="M1358" s="1">
        <v>44236</v>
      </c>
      <c r="N1358">
        <v>7.2907999999999999</v>
      </c>
      <c r="O1358" s="1">
        <v>44236</v>
      </c>
      <c r="P1358">
        <v>10.302</v>
      </c>
      <c r="Q1358" s="1">
        <v>43624</v>
      </c>
      <c r="R1358">
        <v>4.5500568267254855E-2</v>
      </c>
      <c r="S1358" s="1">
        <v>44236</v>
      </c>
      <c r="T1358">
        <v>6.9795999999999996</v>
      </c>
      <c r="U1358" s="1">
        <v>44236</v>
      </c>
      <c r="V1358">
        <v>8.9247999999999994</v>
      </c>
      <c r="W1358" s="1">
        <v>43624</v>
      </c>
      <c r="X1358">
        <v>3.807567230272127E-2</v>
      </c>
      <c r="Y1358" s="1">
        <v>44321</v>
      </c>
      <c r="Z1358">
        <v>4.8506</v>
      </c>
      <c r="AA1358" s="1">
        <v>44321</v>
      </c>
      <c r="AB1358">
        <v>5.9413999999999998</v>
      </c>
      <c r="AC1358" s="1">
        <v>43624</v>
      </c>
      <c r="AD1358">
        <v>3.0702484649345899E-2</v>
      </c>
      <c r="AE1358" s="1">
        <v>44236</v>
      </c>
      <c r="AF1358">
        <v>7.8220000000000001</v>
      </c>
      <c r="AG1358" s="1">
        <v>44236</v>
      </c>
      <c r="AH1358">
        <v>10.1012</v>
      </c>
      <c r="AI1358" s="1">
        <v>43624</v>
      </c>
      <c r="AJ1358">
        <v>4.8712917920455699E-2</v>
      </c>
      <c r="AO1358" s="1">
        <v>43624</v>
      </c>
      <c r="AP1358">
        <v>2.105149250056302E-2</v>
      </c>
      <c r="AU1358" s="1">
        <v>43624</v>
      </c>
      <c r="AV1358">
        <v>3.356670452864733E-2</v>
      </c>
    </row>
    <row r="1359" spans="1:48" x14ac:dyDescent="0.25">
      <c r="A1359" s="1">
        <v>44237</v>
      </c>
      <c r="B1359">
        <v>20.023099999999999</v>
      </c>
      <c r="C1359" s="1">
        <v>44237</v>
      </c>
      <c r="D1359">
        <v>26.411200000000001</v>
      </c>
      <c r="E1359" s="1">
        <v>43625</v>
      </c>
      <c r="F1359">
        <v>0.12178347513102449</v>
      </c>
      <c r="G1359" s="1">
        <v>44287</v>
      </c>
      <c r="H1359">
        <v>14.8309</v>
      </c>
      <c r="I1359" s="1">
        <v>44287</v>
      </c>
      <c r="J1359">
        <v>18.5764</v>
      </c>
      <c r="K1359" s="1">
        <v>43625</v>
      </c>
      <c r="L1359">
        <v>0.12706483559298468</v>
      </c>
      <c r="M1359" s="1">
        <v>44237</v>
      </c>
      <c r="N1359">
        <v>7.0331999999999999</v>
      </c>
      <c r="O1359" s="1">
        <v>44237</v>
      </c>
      <c r="P1359">
        <v>10.0448</v>
      </c>
      <c r="Q1359" s="1">
        <v>43625</v>
      </c>
      <c r="R1359">
        <v>4.5487836355667791E-2</v>
      </c>
      <c r="S1359" s="1">
        <v>44237</v>
      </c>
      <c r="T1359">
        <v>6.8326000000000002</v>
      </c>
      <c r="U1359" s="1">
        <v>44237</v>
      </c>
      <c r="V1359">
        <v>8.7032000000000007</v>
      </c>
      <c r="W1359" s="1">
        <v>43625</v>
      </c>
      <c r="X1359">
        <v>3.838212214252034E-2</v>
      </c>
      <c r="Y1359" s="1">
        <v>44322</v>
      </c>
      <c r="Z1359">
        <v>4.7427999999999999</v>
      </c>
      <c r="AA1359" s="1">
        <v>44322</v>
      </c>
      <c r="AB1359">
        <v>5.5019</v>
      </c>
      <c r="AC1359" s="1">
        <v>43625</v>
      </c>
      <c r="AD1359">
        <v>3.0945956926743713E-2</v>
      </c>
      <c r="AE1359" s="1">
        <v>44237</v>
      </c>
      <c r="AF1359">
        <v>7.5975999999999999</v>
      </c>
      <c r="AG1359" s="1">
        <v>44237</v>
      </c>
      <c r="AH1359">
        <v>10.2546</v>
      </c>
      <c r="AI1359" s="1">
        <v>43625</v>
      </c>
      <c r="AJ1359">
        <v>4.8725491897504941E-2</v>
      </c>
      <c r="AO1359" s="1">
        <v>43625</v>
      </c>
      <c r="AP1359">
        <v>2.1008773903885593E-2</v>
      </c>
      <c r="AU1359" s="1">
        <v>43625</v>
      </c>
      <c r="AV1359">
        <v>3.3590885614039299E-2</v>
      </c>
    </row>
    <row r="1360" spans="1:48" x14ac:dyDescent="0.25">
      <c r="A1360" s="1">
        <v>44238</v>
      </c>
      <c r="B1360">
        <v>19.924499999999998</v>
      </c>
      <c r="C1360" s="1">
        <v>44238</v>
      </c>
      <c r="D1360">
        <v>25.9861</v>
      </c>
      <c r="E1360" s="1">
        <v>43626</v>
      </c>
      <c r="F1360">
        <v>0.12106723907736032</v>
      </c>
      <c r="G1360" s="1">
        <v>44292</v>
      </c>
      <c r="H1360">
        <v>14.6212</v>
      </c>
      <c r="I1360" s="1">
        <v>44292</v>
      </c>
      <c r="J1360">
        <v>18.2561</v>
      </c>
      <c r="K1360" s="1">
        <v>43626</v>
      </c>
      <c r="L1360">
        <v>0.12607629079343519</v>
      </c>
      <c r="M1360" s="1">
        <v>44238</v>
      </c>
      <c r="N1360">
        <v>6.9630999999999998</v>
      </c>
      <c r="O1360" s="1">
        <v>44238</v>
      </c>
      <c r="P1360">
        <v>9.7186000000000003</v>
      </c>
      <c r="Q1360" s="1">
        <v>43626</v>
      </c>
      <c r="R1360">
        <v>4.5178889787233674E-2</v>
      </c>
      <c r="S1360" s="1">
        <v>44238</v>
      </c>
      <c r="T1360">
        <v>7.0038999999999998</v>
      </c>
      <c r="U1360" s="1">
        <v>44238</v>
      </c>
      <c r="V1360">
        <v>8.9115000000000002</v>
      </c>
      <c r="W1360" s="1">
        <v>43626</v>
      </c>
      <c r="X1360">
        <v>3.9097259699010546E-2</v>
      </c>
      <c r="Y1360" s="1">
        <v>44323</v>
      </c>
      <c r="Z1360">
        <v>4.7335000000000003</v>
      </c>
      <c r="AA1360" s="1">
        <v>44323</v>
      </c>
      <c r="AB1360">
        <v>5.6382000000000003</v>
      </c>
      <c r="AC1360" s="1">
        <v>43626</v>
      </c>
      <c r="AD1360">
        <v>3.1506359020068785E-2</v>
      </c>
      <c r="AE1360" s="1">
        <v>44238</v>
      </c>
      <c r="AF1360">
        <v>7.6744000000000003</v>
      </c>
      <c r="AG1360" s="1">
        <v>44238</v>
      </c>
      <c r="AH1360">
        <v>10.1995</v>
      </c>
      <c r="AI1360" s="1">
        <v>43626</v>
      </c>
      <c r="AJ1360">
        <v>4.8482557886895782E-2</v>
      </c>
      <c r="AO1360" s="1">
        <v>43626</v>
      </c>
      <c r="AP1360">
        <v>2.0846114246129963E-2</v>
      </c>
      <c r="AU1360" s="1">
        <v>43626</v>
      </c>
      <c r="AV1360">
        <v>3.338826987757515E-2</v>
      </c>
    </row>
    <row r="1361" spans="1:48" x14ac:dyDescent="0.25">
      <c r="A1361" s="1">
        <v>44239</v>
      </c>
      <c r="B1361">
        <v>19.150500000000001</v>
      </c>
      <c r="C1361" s="1">
        <v>44239</v>
      </c>
      <c r="D1361">
        <v>25.1111</v>
      </c>
      <c r="E1361" s="1">
        <v>43627</v>
      </c>
      <c r="F1361">
        <v>0.12011849994262411</v>
      </c>
      <c r="G1361" s="1">
        <v>44293</v>
      </c>
      <c r="H1361">
        <v>14.6249</v>
      </c>
      <c r="I1361" s="1">
        <v>44293</v>
      </c>
      <c r="J1361">
        <v>18.252300000000002</v>
      </c>
      <c r="K1361" s="1">
        <v>43627</v>
      </c>
      <c r="L1361">
        <v>0.12534940351175652</v>
      </c>
      <c r="M1361" s="1">
        <v>44239</v>
      </c>
      <c r="N1361">
        <v>6.9044999999999996</v>
      </c>
      <c r="O1361" s="1">
        <v>44239</v>
      </c>
      <c r="P1361">
        <v>9.8155000000000001</v>
      </c>
      <c r="Q1361" s="1">
        <v>43627</v>
      </c>
      <c r="R1361">
        <v>4.4864677439092795E-2</v>
      </c>
      <c r="S1361" s="1">
        <v>44239</v>
      </c>
      <c r="T1361">
        <v>7.2649999999999997</v>
      </c>
      <c r="U1361" s="1">
        <v>44239</v>
      </c>
      <c r="V1361">
        <v>9.1293000000000006</v>
      </c>
      <c r="W1361" s="1">
        <v>43627</v>
      </c>
      <c r="X1361">
        <v>3.8786858117245485E-2</v>
      </c>
      <c r="Y1361" s="1">
        <v>44326</v>
      </c>
      <c r="Z1361">
        <v>4.9005999999999998</v>
      </c>
      <c r="AA1361" s="1">
        <v>44326</v>
      </c>
      <c r="AB1361">
        <v>5.6166</v>
      </c>
      <c r="AC1361" s="1">
        <v>43627</v>
      </c>
      <c r="AD1361">
        <v>3.12834625158636E-2</v>
      </c>
      <c r="AE1361" s="1">
        <v>44239</v>
      </c>
      <c r="AF1361">
        <v>7.5041000000000002</v>
      </c>
      <c r="AG1361" s="1">
        <v>44239</v>
      </c>
      <c r="AH1361">
        <v>10.0381</v>
      </c>
      <c r="AI1361" s="1">
        <v>43627</v>
      </c>
      <c r="AJ1361">
        <v>4.8255892285875568E-2</v>
      </c>
      <c r="AO1361" s="1">
        <v>43627</v>
      </c>
      <c r="AP1361">
        <v>2.0675408702535106E-2</v>
      </c>
      <c r="AU1361" s="1">
        <v>43627</v>
      </c>
      <c r="AV1361">
        <v>3.3175882444103494E-2</v>
      </c>
    </row>
    <row r="1362" spans="1:48" x14ac:dyDescent="0.25">
      <c r="A1362" s="1">
        <v>44243</v>
      </c>
      <c r="B1362">
        <v>19.7394</v>
      </c>
      <c r="C1362" s="1">
        <v>44243</v>
      </c>
      <c r="D1362">
        <v>25.947900000000001</v>
      </c>
      <c r="E1362" s="1">
        <v>43628</v>
      </c>
      <c r="F1362">
        <v>0.12014265382716038</v>
      </c>
      <c r="G1362" s="1">
        <v>44294</v>
      </c>
      <c r="H1362">
        <v>14.354200000000001</v>
      </c>
      <c r="I1362" s="1">
        <v>44294</v>
      </c>
      <c r="J1362">
        <v>17.815200000000001</v>
      </c>
      <c r="K1362" s="1">
        <v>43628</v>
      </c>
      <c r="L1362">
        <v>0.1257490099303108</v>
      </c>
      <c r="M1362" s="1">
        <v>44243</v>
      </c>
      <c r="N1362">
        <v>7.3898999999999999</v>
      </c>
      <c r="O1362" s="1">
        <v>44243</v>
      </c>
      <c r="P1362">
        <v>10.456200000000001</v>
      </c>
      <c r="Q1362" s="1">
        <v>43628</v>
      </c>
      <c r="R1362">
        <v>4.5094400536002832E-2</v>
      </c>
      <c r="S1362" s="1">
        <v>44243</v>
      </c>
      <c r="T1362">
        <v>7.8021000000000003</v>
      </c>
      <c r="U1362" s="1">
        <v>44243</v>
      </c>
      <c r="V1362">
        <v>9.9923000000000002</v>
      </c>
      <c r="W1362" s="1">
        <v>43628</v>
      </c>
      <c r="X1362">
        <v>3.8609037493133519E-2</v>
      </c>
      <c r="Y1362" s="1">
        <v>44327</v>
      </c>
      <c r="Z1362">
        <v>5.0156000000000001</v>
      </c>
      <c r="AA1362" s="1">
        <v>44327</v>
      </c>
      <c r="AB1362">
        <v>5.9105999999999996</v>
      </c>
      <c r="AC1362" s="1">
        <v>43628</v>
      </c>
      <c r="AD1362">
        <v>3.1180993882915044E-2</v>
      </c>
      <c r="AE1362" s="1">
        <v>44243</v>
      </c>
      <c r="AF1362">
        <v>7.6761999999999997</v>
      </c>
      <c r="AG1362" s="1">
        <v>44243</v>
      </c>
      <c r="AH1362">
        <v>10.1988</v>
      </c>
      <c r="AI1362" s="1">
        <v>43628</v>
      </c>
      <c r="AJ1362">
        <v>4.806054977921654E-2</v>
      </c>
      <c r="AO1362" s="1">
        <v>43628</v>
      </c>
      <c r="AP1362">
        <v>2.0671901697551894E-2</v>
      </c>
      <c r="AU1362" s="1">
        <v>43628</v>
      </c>
      <c r="AV1362">
        <v>3.3683119505775488E-2</v>
      </c>
    </row>
    <row r="1363" spans="1:48" x14ac:dyDescent="0.25">
      <c r="A1363" s="1">
        <v>44244</v>
      </c>
      <c r="B1363">
        <v>19.534600000000001</v>
      </c>
      <c r="C1363" s="1">
        <v>44244</v>
      </c>
      <c r="D1363">
        <v>25.622</v>
      </c>
      <c r="E1363" s="1">
        <v>43629</v>
      </c>
      <c r="F1363">
        <v>0.11969300836996842</v>
      </c>
      <c r="G1363" s="1">
        <v>44295</v>
      </c>
      <c r="H1363">
        <v>14.417299999999999</v>
      </c>
      <c r="I1363" s="1">
        <v>44295</v>
      </c>
      <c r="J1363">
        <v>17.874099999999999</v>
      </c>
      <c r="K1363" s="1">
        <v>43629</v>
      </c>
      <c r="L1363">
        <v>0.12533374068222308</v>
      </c>
      <c r="M1363" s="1">
        <v>44244</v>
      </c>
      <c r="N1363">
        <v>7.6630000000000003</v>
      </c>
      <c r="O1363" s="1">
        <v>44244</v>
      </c>
      <c r="P1363">
        <v>10.891500000000001</v>
      </c>
      <c r="Q1363" s="1">
        <v>43629</v>
      </c>
      <c r="R1363">
        <v>4.5023086498074537E-2</v>
      </c>
      <c r="S1363" s="1">
        <v>44244</v>
      </c>
      <c r="T1363">
        <v>7.7370999999999999</v>
      </c>
      <c r="U1363" s="1">
        <v>44244</v>
      </c>
      <c r="V1363">
        <v>9.8463999999999992</v>
      </c>
      <c r="W1363" s="1">
        <v>43629</v>
      </c>
      <c r="X1363">
        <v>3.8474498185975696E-2</v>
      </c>
      <c r="Y1363" s="1">
        <v>44328</v>
      </c>
      <c r="Z1363">
        <v>5.5259999999999998</v>
      </c>
      <c r="AA1363" s="1">
        <v>44328</v>
      </c>
      <c r="AB1363">
        <v>6.5712999999999999</v>
      </c>
      <c r="AC1363" s="1">
        <v>43629</v>
      </c>
      <c r="AD1363">
        <v>3.1356397047250677E-2</v>
      </c>
      <c r="AE1363" s="1">
        <v>44244</v>
      </c>
      <c r="AF1363">
        <v>7.7611999999999997</v>
      </c>
      <c r="AG1363" s="1">
        <v>44244</v>
      </c>
      <c r="AH1363">
        <v>10.049899999999999</v>
      </c>
      <c r="AI1363" s="1">
        <v>43629</v>
      </c>
      <c r="AJ1363">
        <v>4.8177164409639074E-2</v>
      </c>
      <c r="AO1363" s="1">
        <v>43629</v>
      </c>
      <c r="AP1363">
        <v>2.0517520579746831E-2</v>
      </c>
      <c r="AU1363" s="1">
        <v>43629</v>
      </c>
      <c r="AV1363">
        <v>3.3585105219424954E-2</v>
      </c>
    </row>
    <row r="1364" spans="1:48" x14ac:dyDescent="0.25">
      <c r="A1364" s="1">
        <v>44245</v>
      </c>
      <c r="B1364">
        <v>19.882200000000001</v>
      </c>
      <c r="C1364" s="1">
        <v>44245</v>
      </c>
      <c r="D1364">
        <v>26.2974</v>
      </c>
      <c r="E1364" s="1">
        <v>43630</v>
      </c>
      <c r="F1364">
        <v>0.11974200585184484</v>
      </c>
      <c r="G1364" s="1">
        <v>44298</v>
      </c>
      <c r="H1364">
        <v>14.7309</v>
      </c>
      <c r="I1364" s="1">
        <v>44298</v>
      </c>
      <c r="J1364">
        <v>18.3764</v>
      </c>
      <c r="K1364" s="1">
        <v>43630</v>
      </c>
      <c r="L1364">
        <v>0.12517536471675042</v>
      </c>
      <c r="M1364" s="1">
        <v>44245</v>
      </c>
      <c r="N1364">
        <v>8.1738999999999997</v>
      </c>
      <c r="O1364" s="1">
        <v>44245</v>
      </c>
      <c r="P1364">
        <v>11.432600000000001</v>
      </c>
      <c r="Q1364" s="1">
        <v>43630</v>
      </c>
      <c r="R1364">
        <v>4.5022655730470672E-2</v>
      </c>
      <c r="S1364" s="1">
        <v>44245</v>
      </c>
      <c r="T1364">
        <v>7.6619999999999999</v>
      </c>
      <c r="U1364" s="1">
        <v>44245</v>
      </c>
      <c r="V1364">
        <v>9.6745000000000001</v>
      </c>
      <c r="W1364" s="1">
        <v>43630</v>
      </c>
      <c r="X1364">
        <v>3.807481004627758E-2</v>
      </c>
      <c r="Y1364" s="1">
        <v>44329</v>
      </c>
      <c r="Z1364">
        <v>5.2957000000000001</v>
      </c>
      <c r="AA1364" s="1">
        <v>44329</v>
      </c>
      <c r="AB1364">
        <v>6.2427999999999999</v>
      </c>
      <c r="AC1364" s="1">
        <v>43630</v>
      </c>
      <c r="AD1364">
        <v>3.1239288826295345E-2</v>
      </c>
      <c r="AE1364" s="1">
        <v>44245</v>
      </c>
      <c r="AF1364">
        <v>7.6440999999999999</v>
      </c>
      <c r="AG1364" s="1">
        <v>44245</v>
      </c>
      <c r="AH1364">
        <v>9.2327999999999992</v>
      </c>
      <c r="AI1364" s="1">
        <v>43630</v>
      </c>
      <c r="AJ1364">
        <v>4.8082806898628261E-2</v>
      </c>
      <c r="AO1364" s="1">
        <v>43630</v>
      </c>
      <c r="AP1364">
        <v>2.0514462733988336E-2</v>
      </c>
      <c r="AU1364" s="1">
        <v>43630</v>
      </c>
      <c r="AV1364">
        <v>3.3086158219340918E-2</v>
      </c>
    </row>
    <row r="1365" spans="1:48" x14ac:dyDescent="0.25">
      <c r="A1365" s="1">
        <v>44246</v>
      </c>
      <c r="B1365">
        <v>19.781400000000001</v>
      </c>
      <c r="C1365" s="1">
        <v>44246</v>
      </c>
      <c r="D1365">
        <v>26.105899999999998</v>
      </c>
      <c r="E1365" s="1">
        <v>43631</v>
      </c>
      <c r="F1365">
        <v>0.1203588946590885</v>
      </c>
      <c r="G1365" s="1">
        <v>44299</v>
      </c>
      <c r="H1365">
        <v>14.230499999999999</v>
      </c>
      <c r="I1365" s="1">
        <v>44299</v>
      </c>
      <c r="J1365">
        <v>17.758099999999999</v>
      </c>
      <c r="K1365" s="1">
        <v>43631</v>
      </c>
      <c r="L1365">
        <v>0.1235659164327232</v>
      </c>
      <c r="M1365" s="1">
        <v>44246</v>
      </c>
      <c r="N1365">
        <v>7.6919000000000004</v>
      </c>
      <c r="O1365" s="1">
        <v>44246</v>
      </c>
      <c r="P1365">
        <v>10.7767</v>
      </c>
      <c r="Q1365" s="1">
        <v>43631</v>
      </c>
      <c r="R1365">
        <v>4.5367002079859838E-2</v>
      </c>
      <c r="S1365" s="1">
        <v>44246</v>
      </c>
      <c r="T1365">
        <v>8.1216000000000008</v>
      </c>
      <c r="U1365" s="1">
        <v>44246</v>
      </c>
      <c r="V1365">
        <v>10.625299999999999</v>
      </c>
      <c r="W1365" s="1">
        <v>43631</v>
      </c>
      <c r="X1365">
        <v>3.7967703663472581E-2</v>
      </c>
      <c r="Y1365" s="1">
        <v>44330</v>
      </c>
      <c r="Z1365">
        <v>5.1332000000000004</v>
      </c>
      <c r="AA1365" s="1">
        <v>44330</v>
      </c>
      <c r="AB1365">
        <v>6.0233999999999996</v>
      </c>
      <c r="AC1365" s="1">
        <v>43631</v>
      </c>
      <c r="AD1365">
        <v>3.1057141374302794E-2</v>
      </c>
      <c r="AE1365" s="1">
        <v>44246</v>
      </c>
      <c r="AF1365">
        <v>7.9488000000000003</v>
      </c>
      <c r="AG1365" s="1">
        <v>44246</v>
      </c>
      <c r="AH1365">
        <v>9.9504000000000001</v>
      </c>
      <c r="AI1365" s="1">
        <v>43631</v>
      </c>
      <c r="AJ1365">
        <v>4.7952373917363719E-2</v>
      </c>
      <c r="AO1365" s="1">
        <v>43631</v>
      </c>
      <c r="AP1365">
        <v>2.0645053634027695E-2</v>
      </c>
      <c r="AU1365" s="1">
        <v>43631</v>
      </c>
      <c r="AV1365">
        <v>3.3358313420707941E-2</v>
      </c>
    </row>
    <row r="1366" spans="1:48" x14ac:dyDescent="0.25">
      <c r="A1366" s="1">
        <v>44249</v>
      </c>
      <c r="B1366">
        <v>20.3233</v>
      </c>
      <c r="C1366" s="1">
        <v>44249</v>
      </c>
      <c r="D1366">
        <v>27.01</v>
      </c>
      <c r="E1366" s="1">
        <v>43632</v>
      </c>
      <c r="F1366">
        <v>0.12115876173596117</v>
      </c>
      <c r="G1366" s="1">
        <v>44300</v>
      </c>
      <c r="H1366">
        <v>14.191000000000001</v>
      </c>
      <c r="I1366" s="1">
        <v>44300</v>
      </c>
      <c r="J1366">
        <v>17.7563</v>
      </c>
      <c r="K1366" s="1">
        <v>43632</v>
      </c>
      <c r="L1366">
        <v>0.12457428221541474</v>
      </c>
      <c r="M1366" s="1">
        <v>44249</v>
      </c>
      <c r="N1366">
        <v>8.1273999999999997</v>
      </c>
      <c r="O1366" s="1">
        <v>44249</v>
      </c>
      <c r="P1366">
        <v>11.3896</v>
      </c>
      <c r="Q1366" s="1">
        <v>43632</v>
      </c>
      <c r="R1366">
        <v>4.571753639008598E-2</v>
      </c>
      <c r="S1366" s="1">
        <v>44249</v>
      </c>
      <c r="T1366">
        <v>8.6286000000000005</v>
      </c>
      <c r="U1366" s="1">
        <v>44249</v>
      </c>
      <c r="V1366">
        <v>10.73</v>
      </c>
      <c r="W1366" s="1">
        <v>43632</v>
      </c>
      <c r="X1366">
        <v>3.8182949077559612E-2</v>
      </c>
      <c r="Y1366" s="1">
        <v>44333</v>
      </c>
      <c r="Z1366">
        <v>5.1452</v>
      </c>
      <c r="AA1366" s="1">
        <v>44333</v>
      </c>
      <c r="AB1366">
        <v>6.1501000000000001</v>
      </c>
      <c r="AC1366" s="1">
        <v>43632</v>
      </c>
      <c r="AD1366">
        <v>3.1183563331753032E-2</v>
      </c>
      <c r="AE1366" s="1">
        <v>44249</v>
      </c>
      <c r="AF1366">
        <v>7.5736999999999997</v>
      </c>
      <c r="AG1366" s="1">
        <v>44249</v>
      </c>
      <c r="AH1366">
        <v>9.4718999999999998</v>
      </c>
      <c r="AI1366" s="1">
        <v>43632</v>
      </c>
      <c r="AJ1366">
        <v>4.8337084793521466E-2</v>
      </c>
      <c r="AO1366" s="1">
        <v>43632</v>
      </c>
      <c r="AP1366">
        <v>2.0802674348036905E-2</v>
      </c>
      <c r="AU1366" s="1">
        <v>43632</v>
      </c>
      <c r="AV1366">
        <v>3.3579260032942197E-2</v>
      </c>
    </row>
    <row r="1367" spans="1:48" x14ac:dyDescent="0.25">
      <c r="A1367" s="1">
        <v>44250</v>
      </c>
      <c r="B1367">
        <v>20.0779</v>
      </c>
      <c r="C1367" s="1">
        <v>44250</v>
      </c>
      <c r="D1367">
        <v>26.359100000000002</v>
      </c>
      <c r="E1367" s="1">
        <v>43633</v>
      </c>
      <c r="F1367">
        <v>0.12018226799841386</v>
      </c>
      <c r="G1367" s="1">
        <v>44301</v>
      </c>
      <c r="H1367">
        <v>14.1846</v>
      </c>
      <c r="I1367" s="1">
        <v>44301</v>
      </c>
      <c r="J1367">
        <v>17.676500000000001</v>
      </c>
      <c r="K1367" s="1">
        <v>43633</v>
      </c>
      <c r="L1367">
        <v>0.12357559823753878</v>
      </c>
      <c r="M1367" s="1">
        <v>44250</v>
      </c>
      <c r="N1367">
        <v>7.8082000000000003</v>
      </c>
      <c r="O1367" s="1">
        <v>44250</v>
      </c>
      <c r="P1367">
        <v>11.063700000000001</v>
      </c>
      <c r="Q1367" s="1">
        <v>43633</v>
      </c>
      <c r="R1367">
        <v>4.5493915816087631E-2</v>
      </c>
      <c r="S1367" s="1">
        <v>44250</v>
      </c>
      <c r="T1367">
        <v>8.7350999999999992</v>
      </c>
      <c r="U1367" s="1">
        <v>44250</v>
      </c>
      <c r="V1367">
        <v>11.4754</v>
      </c>
      <c r="W1367" s="1">
        <v>43633</v>
      </c>
      <c r="X1367">
        <v>3.78794641790762E-2</v>
      </c>
      <c r="Y1367" s="1">
        <v>44334</v>
      </c>
      <c r="Z1367">
        <v>5.2253999999999996</v>
      </c>
      <c r="AA1367" s="1">
        <v>44334</v>
      </c>
      <c r="AB1367">
        <v>6.0906000000000002</v>
      </c>
      <c r="AC1367" s="1">
        <v>43633</v>
      </c>
      <c r="AD1367">
        <v>3.1053063837308298E-2</v>
      </c>
      <c r="AE1367" s="1">
        <v>44250</v>
      </c>
      <c r="AF1367">
        <v>8.2370000000000001</v>
      </c>
      <c r="AG1367" s="1">
        <v>44250</v>
      </c>
      <c r="AH1367">
        <v>9.8756000000000004</v>
      </c>
      <c r="AI1367" s="1">
        <v>43633</v>
      </c>
      <c r="AJ1367">
        <v>4.7945873783485166E-2</v>
      </c>
      <c r="AO1367" s="1">
        <v>43633</v>
      </c>
      <c r="AP1367">
        <v>2.0638981295137034E-2</v>
      </c>
      <c r="AU1367" s="1">
        <v>43633</v>
      </c>
      <c r="AV1367">
        <v>3.3376378387944078E-2</v>
      </c>
    </row>
    <row r="1368" spans="1:48" x14ac:dyDescent="0.25">
      <c r="A1368" s="1">
        <v>44251</v>
      </c>
      <c r="B1368">
        <v>19.185300000000002</v>
      </c>
      <c r="C1368" s="1">
        <v>44251</v>
      </c>
      <c r="D1368">
        <v>24.817599999999999</v>
      </c>
      <c r="E1368" s="1">
        <v>43634</v>
      </c>
      <c r="F1368">
        <v>0.12065157572300272</v>
      </c>
      <c r="G1368" s="1">
        <v>44302</v>
      </c>
      <c r="H1368">
        <v>14.0281</v>
      </c>
      <c r="I1368" s="1">
        <v>44302</v>
      </c>
      <c r="J1368">
        <v>17.5991</v>
      </c>
      <c r="K1368" s="1">
        <v>43634</v>
      </c>
      <c r="L1368">
        <v>0.12920464012957891</v>
      </c>
      <c r="M1368" s="1">
        <v>44251</v>
      </c>
      <c r="N1368">
        <v>7.7054</v>
      </c>
      <c r="O1368" s="1">
        <v>44251</v>
      </c>
      <c r="P1368">
        <v>10.8851</v>
      </c>
      <c r="Q1368" s="1">
        <v>43634</v>
      </c>
      <c r="R1368">
        <v>4.7034815605985346E-2</v>
      </c>
      <c r="S1368" s="1">
        <v>44251</v>
      </c>
      <c r="T1368">
        <v>9.0434000000000001</v>
      </c>
      <c r="U1368" s="1">
        <v>44251</v>
      </c>
      <c r="V1368">
        <v>11.9582</v>
      </c>
      <c r="W1368" s="1">
        <v>43634</v>
      </c>
      <c r="X1368">
        <v>3.9319640445023778E-2</v>
      </c>
      <c r="Y1368" s="1">
        <v>44335</v>
      </c>
      <c r="Z1368">
        <v>5.4108999999999998</v>
      </c>
      <c r="AA1368" s="1">
        <v>44335</v>
      </c>
      <c r="AB1368">
        <v>6.2380000000000004</v>
      </c>
      <c r="AC1368" s="1">
        <v>43634</v>
      </c>
      <c r="AD1368">
        <v>3.1789438424544944E-2</v>
      </c>
      <c r="AE1368" s="1">
        <v>44251</v>
      </c>
      <c r="AF1368">
        <v>8.2159999999999993</v>
      </c>
      <c r="AG1368" s="1">
        <v>44251</v>
      </c>
      <c r="AH1368">
        <v>9.9928000000000008</v>
      </c>
      <c r="AI1368" s="1">
        <v>43634</v>
      </c>
      <c r="AJ1368">
        <v>5.1262801630474211E-2</v>
      </c>
      <c r="AO1368" s="1">
        <v>43634</v>
      </c>
      <c r="AP1368">
        <v>2.4183196446702325E-2</v>
      </c>
      <c r="AU1368" s="1">
        <v>43634</v>
      </c>
      <c r="AV1368">
        <v>3.5750449202715119E-2</v>
      </c>
    </row>
    <row r="1369" spans="1:48" x14ac:dyDescent="0.25">
      <c r="A1369" s="1">
        <v>44252</v>
      </c>
      <c r="B1369">
        <v>22.227599999999999</v>
      </c>
      <c r="C1369" s="1">
        <v>44252</v>
      </c>
      <c r="D1369">
        <v>29.273299999999999</v>
      </c>
      <c r="E1369" s="1">
        <v>43635</v>
      </c>
      <c r="F1369">
        <v>0.12073865332390049</v>
      </c>
      <c r="G1369" s="1">
        <v>44305</v>
      </c>
      <c r="H1369">
        <v>14.6066</v>
      </c>
      <c r="I1369" s="1">
        <v>44305</v>
      </c>
      <c r="J1369">
        <v>18.367999999999999</v>
      </c>
      <c r="K1369" s="1">
        <v>43635</v>
      </c>
      <c r="L1369">
        <v>0.12860369745712921</v>
      </c>
      <c r="M1369" s="1">
        <v>44252</v>
      </c>
      <c r="N1369">
        <v>9.8664000000000005</v>
      </c>
      <c r="O1369" s="1">
        <v>44252</v>
      </c>
      <c r="P1369">
        <v>13.4969</v>
      </c>
      <c r="Q1369" s="1">
        <v>43635</v>
      </c>
      <c r="R1369">
        <v>4.7813570106675821E-2</v>
      </c>
      <c r="S1369" s="1">
        <v>44252</v>
      </c>
      <c r="T1369">
        <v>10.582599999999999</v>
      </c>
      <c r="U1369" s="1">
        <v>44252</v>
      </c>
      <c r="V1369">
        <v>13.569800000000001</v>
      </c>
      <c r="W1369" s="1">
        <v>43635</v>
      </c>
      <c r="X1369">
        <v>4.0748219732785654E-2</v>
      </c>
      <c r="Y1369" s="1">
        <v>44336</v>
      </c>
      <c r="Z1369">
        <v>4.9565000000000001</v>
      </c>
      <c r="AA1369" s="1">
        <v>44336</v>
      </c>
      <c r="AB1369">
        <v>6.0903999999999998</v>
      </c>
      <c r="AC1369" s="1">
        <v>43635</v>
      </c>
      <c r="AD1369">
        <v>3.2205099788446441E-2</v>
      </c>
      <c r="AE1369" s="1">
        <v>44252</v>
      </c>
      <c r="AF1369">
        <v>10.0799</v>
      </c>
      <c r="AG1369" s="1">
        <v>44252</v>
      </c>
      <c r="AH1369">
        <v>12.7082</v>
      </c>
      <c r="AI1369" s="1">
        <v>43635</v>
      </c>
      <c r="AJ1369">
        <v>5.3693683023162943E-2</v>
      </c>
      <c r="AO1369" s="1">
        <v>43635</v>
      </c>
      <c r="AP1369">
        <v>2.4246910526340964E-2</v>
      </c>
      <c r="AU1369" s="1">
        <v>43635</v>
      </c>
      <c r="AV1369">
        <v>3.5682988539254182E-2</v>
      </c>
    </row>
    <row r="1370" spans="1:48" x14ac:dyDescent="0.25">
      <c r="A1370" s="1">
        <v>44253</v>
      </c>
      <c r="B1370">
        <v>21.883900000000001</v>
      </c>
      <c r="C1370" s="1">
        <v>44253</v>
      </c>
      <c r="D1370">
        <v>28.843399999999999</v>
      </c>
      <c r="E1370" s="1">
        <v>43636</v>
      </c>
      <c r="F1370">
        <v>0.12181504495271182</v>
      </c>
      <c r="G1370" s="1">
        <v>44306</v>
      </c>
      <c r="H1370">
        <v>16.255500000000001</v>
      </c>
      <c r="I1370" s="1">
        <v>44306</v>
      </c>
      <c r="J1370">
        <v>20.687000000000001</v>
      </c>
      <c r="K1370" s="1">
        <v>43636</v>
      </c>
      <c r="L1370">
        <v>0.12668692817171776</v>
      </c>
      <c r="M1370" s="1">
        <v>44253</v>
      </c>
      <c r="N1370">
        <v>9.8272999999999993</v>
      </c>
      <c r="O1370" s="1">
        <v>44253</v>
      </c>
      <c r="P1370">
        <v>13.067</v>
      </c>
      <c r="Q1370" s="1">
        <v>43636</v>
      </c>
      <c r="R1370">
        <v>4.807221385457916E-2</v>
      </c>
      <c r="S1370" s="1">
        <v>44253</v>
      </c>
      <c r="T1370">
        <v>9.6189999999999998</v>
      </c>
      <c r="U1370" s="1">
        <v>44253</v>
      </c>
      <c r="V1370">
        <v>12.628399999999999</v>
      </c>
      <c r="W1370" s="1">
        <v>43636</v>
      </c>
      <c r="X1370">
        <v>4.0074545262473192E-2</v>
      </c>
      <c r="Y1370" s="1">
        <v>44337</v>
      </c>
      <c r="Z1370">
        <v>5.0275999999999996</v>
      </c>
      <c r="AA1370" s="1">
        <v>44337</v>
      </c>
      <c r="AB1370">
        <v>5.8616999999999999</v>
      </c>
      <c r="AC1370" s="1">
        <v>43636</v>
      </c>
      <c r="AD1370">
        <v>3.1512914343326835E-2</v>
      </c>
      <c r="AE1370" s="1">
        <v>44253</v>
      </c>
      <c r="AF1370">
        <v>9.9596</v>
      </c>
      <c r="AG1370" s="1">
        <v>44253</v>
      </c>
      <c r="AH1370">
        <v>11.702500000000001</v>
      </c>
      <c r="AI1370" s="1">
        <v>43636</v>
      </c>
      <c r="AJ1370">
        <v>5.1719577520737317E-2</v>
      </c>
      <c r="AO1370" s="1">
        <v>43636</v>
      </c>
      <c r="AP1370">
        <v>2.4900313743371615E-2</v>
      </c>
      <c r="AU1370" s="1">
        <v>43636</v>
      </c>
      <c r="AV1370">
        <v>3.5357302706329793E-2</v>
      </c>
    </row>
    <row r="1371" spans="1:48" x14ac:dyDescent="0.25">
      <c r="A1371" s="1">
        <v>44256</v>
      </c>
      <c r="B1371">
        <v>19.450199999999999</v>
      </c>
      <c r="C1371" s="1">
        <v>44256</v>
      </c>
      <c r="D1371">
        <v>25.6311</v>
      </c>
      <c r="E1371" s="1">
        <v>43637</v>
      </c>
      <c r="F1371">
        <v>0.1201595766590948</v>
      </c>
      <c r="G1371" s="1">
        <v>44307</v>
      </c>
      <c r="H1371">
        <v>15.453900000000001</v>
      </c>
      <c r="I1371" s="1">
        <v>44307</v>
      </c>
      <c r="J1371">
        <v>19.698</v>
      </c>
      <c r="K1371" s="1">
        <v>43637</v>
      </c>
      <c r="L1371">
        <v>0.12662274362566814</v>
      </c>
      <c r="M1371" s="1">
        <v>44256</v>
      </c>
      <c r="N1371">
        <v>8.2636000000000003</v>
      </c>
      <c r="O1371" s="1">
        <v>44256</v>
      </c>
      <c r="P1371">
        <v>12.188700000000001</v>
      </c>
      <c r="Q1371" s="1">
        <v>43637</v>
      </c>
      <c r="R1371">
        <v>4.8602074043195678E-2</v>
      </c>
      <c r="S1371" s="1">
        <v>44256</v>
      </c>
      <c r="T1371">
        <v>9.5579999999999998</v>
      </c>
      <c r="U1371" s="1">
        <v>44256</v>
      </c>
      <c r="V1371">
        <v>12.5413</v>
      </c>
      <c r="W1371" s="1">
        <v>43637</v>
      </c>
      <c r="X1371">
        <v>4.105984542357493E-2</v>
      </c>
      <c r="Y1371" s="1">
        <v>44340</v>
      </c>
      <c r="Z1371">
        <v>4.8827999999999996</v>
      </c>
      <c r="AA1371" s="1">
        <v>44340</v>
      </c>
      <c r="AB1371">
        <v>5.7754000000000003</v>
      </c>
      <c r="AC1371" s="1">
        <v>43637</v>
      </c>
      <c r="AD1371">
        <v>3.1949900496827499E-2</v>
      </c>
      <c r="AE1371" s="1">
        <v>44256</v>
      </c>
      <c r="AF1371">
        <v>9.7401</v>
      </c>
      <c r="AG1371" s="1">
        <v>44256</v>
      </c>
      <c r="AH1371">
        <v>11.9694</v>
      </c>
      <c r="AI1371" s="1">
        <v>43637</v>
      </c>
      <c r="AJ1371">
        <v>5.5707801451757417E-2</v>
      </c>
      <c r="AO1371" s="1">
        <v>43637</v>
      </c>
      <c r="AP1371">
        <v>2.3946759449883386E-2</v>
      </c>
      <c r="AU1371" s="1">
        <v>43637</v>
      </c>
      <c r="AV1371">
        <v>3.5223964815211464E-2</v>
      </c>
    </row>
    <row r="1372" spans="1:48" x14ac:dyDescent="0.25">
      <c r="A1372" s="1">
        <v>44257</v>
      </c>
      <c r="B1372">
        <v>20.042899999999999</v>
      </c>
      <c r="C1372" s="1">
        <v>44257</v>
      </c>
      <c r="D1372">
        <v>26.108000000000001</v>
      </c>
      <c r="E1372" s="1">
        <v>43638</v>
      </c>
      <c r="F1372">
        <v>0.11444416521745479</v>
      </c>
      <c r="G1372" s="1">
        <v>44308</v>
      </c>
      <c r="H1372">
        <v>14.853300000000001</v>
      </c>
      <c r="I1372" s="1">
        <v>44308</v>
      </c>
      <c r="J1372">
        <v>18.847799999999999</v>
      </c>
      <c r="K1372" s="1">
        <v>43638</v>
      </c>
      <c r="L1372">
        <v>0.12153337008153618</v>
      </c>
      <c r="M1372" s="1">
        <v>44257</v>
      </c>
      <c r="N1372">
        <v>8.5615000000000006</v>
      </c>
      <c r="O1372" s="1">
        <v>44257</v>
      </c>
      <c r="P1372">
        <v>12.446300000000001</v>
      </c>
      <c r="Q1372" s="1">
        <v>43638</v>
      </c>
      <c r="R1372">
        <v>4.8306147434810515E-2</v>
      </c>
      <c r="S1372" s="1">
        <v>44257</v>
      </c>
      <c r="T1372">
        <v>8.0188000000000006</v>
      </c>
      <c r="U1372" s="1">
        <v>44257</v>
      </c>
      <c r="V1372">
        <v>9.6280000000000001</v>
      </c>
      <c r="W1372" s="1">
        <v>43638</v>
      </c>
      <c r="X1372">
        <v>4.0010919419165326E-2</v>
      </c>
      <c r="Y1372" s="1">
        <v>44341</v>
      </c>
      <c r="Z1372">
        <v>4.6859000000000002</v>
      </c>
      <c r="AA1372" s="1">
        <v>44341</v>
      </c>
      <c r="AB1372">
        <v>5.6844999999999999</v>
      </c>
      <c r="AC1372" s="1">
        <v>43638</v>
      </c>
      <c r="AD1372">
        <v>3.1534830289474181E-2</v>
      </c>
      <c r="AE1372" s="1">
        <v>44257</v>
      </c>
      <c r="AF1372">
        <v>9.5751000000000008</v>
      </c>
      <c r="AG1372" s="1">
        <v>44257</v>
      </c>
      <c r="AH1372">
        <v>11.631600000000001</v>
      </c>
      <c r="AI1372" s="1">
        <v>43638</v>
      </c>
      <c r="AJ1372">
        <v>5.4215308403515676E-2</v>
      </c>
      <c r="AO1372" s="1">
        <v>43638</v>
      </c>
      <c r="AP1372">
        <v>2.4081986213305828E-2</v>
      </c>
      <c r="AU1372" s="1">
        <v>43638</v>
      </c>
      <c r="AV1372">
        <v>3.5240735959648092E-2</v>
      </c>
    </row>
    <row r="1373" spans="1:48" x14ac:dyDescent="0.25">
      <c r="A1373" s="1">
        <v>44258</v>
      </c>
      <c r="B1373">
        <v>21.435400000000001</v>
      </c>
      <c r="C1373" s="1">
        <v>44258</v>
      </c>
      <c r="D1373">
        <v>27.837299999999999</v>
      </c>
      <c r="E1373" s="1">
        <v>43639</v>
      </c>
      <c r="F1373">
        <v>0.11532606815876041</v>
      </c>
      <c r="G1373" s="1">
        <v>44309</v>
      </c>
      <c r="H1373">
        <v>15.170199999999999</v>
      </c>
      <c r="I1373" s="1">
        <v>44309</v>
      </c>
      <c r="J1373">
        <v>19.267299999999999</v>
      </c>
      <c r="K1373" s="1">
        <v>43639</v>
      </c>
      <c r="L1373">
        <v>0.12239346755104219</v>
      </c>
      <c r="M1373" s="1">
        <v>44258</v>
      </c>
      <c r="N1373">
        <v>8.6968999999999994</v>
      </c>
      <c r="O1373" s="1">
        <v>44258</v>
      </c>
      <c r="P1373">
        <v>12.5905</v>
      </c>
      <c r="Q1373" s="1">
        <v>43639</v>
      </c>
      <c r="R1373">
        <v>4.8670326373902846E-2</v>
      </c>
      <c r="S1373" s="1">
        <v>44258</v>
      </c>
      <c r="T1373">
        <v>8.9022000000000006</v>
      </c>
      <c r="U1373" s="1">
        <v>44258</v>
      </c>
      <c r="V1373">
        <v>11.166600000000001</v>
      </c>
      <c r="W1373" s="1">
        <v>43639</v>
      </c>
      <c r="X1373">
        <v>4.0261263734286089E-2</v>
      </c>
      <c r="Y1373" s="1">
        <v>44342</v>
      </c>
      <c r="Z1373">
        <v>4.6230000000000002</v>
      </c>
      <c r="AA1373" s="1">
        <v>44342</v>
      </c>
      <c r="AB1373">
        <v>5.6668000000000003</v>
      </c>
      <c r="AC1373" s="1">
        <v>43639</v>
      </c>
      <c r="AD1373">
        <v>3.1661073991956522E-2</v>
      </c>
      <c r="AE1373" s="1">
        <v>44258</v>
      </c>
      <c r="AF1373">
        <v>9.8815000000000008</v>
      </c>
      <c r="AG1373" s="1">
        <v>44258</v>
      </c>
      <c r="AH1373">
        <v>11.8291</v>
      </c>
      <c r="AI1373" s="1">
        <v>43639</v>
      </c>
      <c r="AJ1373">
        <v>5.373345966250017E-2</v>
      </c>
      <c r="AO1373" s="1">
        <v>43639</v>
      </c>
      <c r="AP1373">
        <v>2.3949340225582455E-2</v>
      </c>
      <c r="AU1373" s="1">
        <v>43639</v>
      </c>
      <c r="AV1373">
        <v>3.5164237112785109E-2</v>
      </c>
    </row>
    <row r="1374" spans="1:48" x14ac:dyDescent="0.25">
      <c r="A1374" s="1">
        <v>44259</v>
      </c>
      <c r="B1374">
        <v>22.223199999999999</v>
      </c>
      <c r="C1374" s="1">
        <v>44259</v>
      </c>
      <c r="D1374">
        <v>29.0562</v>
      </c>
      <c r="E1374" s="1">
        <v>43640</v>
      </c>
      <c r="F1374">
        <v>0.11451890444535215</v>
      </c>
      <c r="G1374" s="1">
        <v>44312</v>
      </c>
      <c r="H1374">
        <v>15.1114</v>
      </c>
      <c r="I1374" s="1">
        <v>44312</v>
      </c>
      <c r="J1374">
        <v>19.264600000000002</v>
      </c>
      <c r="K1374" s="1">
        <v>43640</v>
      </c>
      <c r="L1374">
        <v>0.12173642389881441</v>
      </c>
      <c r="M1374" s="1">
        <v>44259</v>
      </c>
      <c r="N1374">
        <v>9.5515000000000008</v>
      </c>
      <c r="O1374" s="1">
        <v>44259</v>
      </c>
      <c r="P1374">
        <v>13.220599999999999</v>
      </c>
      <c r="Q1374" s="1">
        <v>43640</v>
      </c>
      <c r="R1374">
        <v>4.8291893445609406E-2</v>
      </c>
      <c r="S1374" s="1">
        <v>44259</v>
      </c>
      <c r="T1374">
        <v>9.6876999999999995</v>
      </c>
      <c r="U1374" s="1">
        <v>44259</v>
      </c>
      <c r="V1374">
        <v>11.654</v>
      </c>
      <c r="W1374" s="1">
        <v>43640</v>
      </c>
      <c r="X1374">
        <v>4.0081866382319149E-2</v>
      </c>
      <c r="Y1374" s="1">
        <v>44343</v>
      </c>
      <c r="Z1374">
        <v>4.8611000000000004</v>
      </c>
      <c r="AA1374" s="1">
        <v>44343</v>
      </c>
      <c r="AB1374">
        <v>5.7180999999999997</v>
      </c>
      <c r="AC1374" s="1">
        <v>43640</v>
      </c>
      <c r="AD1374">
        <v>3.1445953817742185E-2</v>
      </c>
      <c r="AE1374" s="1">
        <v>44259</v>
      </c>
      <c r="AF1374">
        <v>10.0063</v>
      </c>
      <c r="AG1374" s="1">
        <v>44259</v>
      </c>
      <c r="AH1374">
        <v>11.991300000000001</v>
      </c>
      <c r="AI1374" s="1">
        <v>43640</v>
      </c>
      <c r="AJ1374">
        <v>5.3365697612893032E-2</v>
      </c>
      <c r="AO1374" s="1">
        <v>43640</v>
      </c>
      <c r="AP1374">
        <v>2.3765342875737915E-2</v>
      </c>
      <c r="AU1374" s="1">
        <v>43640</v>
      </c>
      <c r="AV1374">
        <v>3.4882729342756706E-2</v>
      </c>
    </row>
    <row r="1375" spans="1:48" x14ac:dyDescent="0.25">
      <c r="A1375" s="1">
        <v>44260</v>
      </c>
      <c r="B1375">
        <v>20.386500000000002</v>
      </c>
      <c r="C1375" s="1">
        <v>44260</v>
      </c>
      <c r="D1375">
        <v>26.5718</v>
      </c>
      <c r="E1375" s="1">
        <v>43641</v>
      </c>
      <c r="F1375">
        <v>0.11547051724506276</v>
      </c>
      <c r="G1375" s="1">
        <v>44313</v>
      </c>
      <c r="H1375">
        <v>15.404500000000001</v>
      </c>
      <c r="I1375" s="1">
        <v>44313</v>
      </c>
      <c r="J1375">
        <v>19.705100000000002</v>
      </c>
      <c r="K1375" s="1">
        <v>43641</v>
      </c>
      <c r="L1375">
        <v>0.12108225191715247</v>
      </c>
      <c r="M1375" s="1">
        <v>44260</v>
      </c>
      <c r="N1375">
        <v>8.7118000000000002</v>
      </c>
      <c r="O1375" s="1">
        <v>44260</v>
      </c>
      <c r="P1375">
        <v>12.167400000000001</v>
      </c>
      <c r="Q1375" s="1">
        <v>43641</v>
      </c>
      <c r="R1375">
        <v>4.8817085990680804E-2</v>
      </c>
      <c r="S1375" s="1">
        <v>44260</v>
      </c>
      <c r="T1375">
        <v>9.8554999999999993</v>
      </c>
      <c r="U1375" s="1">
        <v>44260</v>
      </c>
      <c r="V1375">
        <v>11.679600000000001</v>
      </c>
      <c r="W1375" s="1">
        <v>43641</v>
      </c>
      <c r="X1375">
        <v>4.0473718387848731E-2</v>
      </c>
      <c r="Y1375" s="1">
        <v>44344</v>
      </c>
      <c r="Z1375">
        <v>4.4957000000000003</v>
      </c>
      <c r="AA1375" s="1">
        <v>44344</v>
      </c>
      <c r="AB1375">
        <v>5.2567000000000004</v>
      </c>
      <c r="AC1375" s="1">
        <v>43641</v>
      </c>
      <c r="AD1375">
        <v>3.1232971704107923E-2</v>
      </c>
      <c r="AE1375" s="1">
        <v>44260</v>
      </c>
      <c r="AF1375">
        <v>9.2955000000000005</v>
      </c>
      <c r="AG1375" s="1">
        <v>44260</v>
      </c>
      <c r="AH1375">
        <v>11.4992</v>
      </c>
      <c r="AI1375" s="1">
        <v>43641</v>
      </c>
      <c r="AJ1375">
        <v>5.4160895814732588E-2</v>
      </c>
      <c r="AO1375" s="1">
        <v>43641</v>
      </c>
      <c r="AP1375">
        <v>2.3598394727456565E-2</v>
      </c>
      <c r="AU1375" s="1">
        <v>43641</v>
      </c>
      <c r="AV1375">
        <v>3.5066368912572268E-2</v>
      </c>
    </row>
    <row r="1376" spans="1:48" x14ac:dyDescent="0.25">
      <c r="A1376" s="1">
        <v>44263</v>
      </c>
      <c r="B1376">
        <v>20.6252</v>
      </c>
      <c r="C1376" s="1">
        <v>44263</v>
      </c>
      <c r="D1376">
        <v>26.9895</v>
      </c>
      <c r="E1376" s="1">
        <v>43642</v>
      </c>
      <c r="F1376">
        <v>0.11480180802777343</v>
      </c>
      <c r="G1376" s="1">
        <v>44314</v>
      </c>
      <c r="H1376">
        <v>15.2721</v>
      </c>
      <c r="I1376" s="1">
        <v>44314</v>
      </c>
      <c r="J1376">
        <v>19.484400000000001</v>
      </c>
      <c r="K1376" s="1">
        <v>43642</v>
      </c>
      <c r="L1376">
        <v>0.12074734491458043</v>
      </c>
      <c r="M1376" s="1">
        <v>44263</v>
      </c>
      <c r="N1376">
        <v>9.4026999999999994</v>
      </c>
      <c r="O1376" s="1">
        <v>44263</v>
      </c>
      <c r="P1376">
        <v>13.1982</v>
      </c>
      <c r="Q1376" s="1">
        <v>43642</v>
      </c>
      <c r="R1376">
        <v>4.8674063227052707E-2</v>
      </c>
      <c r="S1376" s="1">
        <v>44263</v>
      </c>
      <c r="T1376">
        <v>10.241899999999999</v>
      </c>
      <c r="U1376" s="1">
        <v>44263</v>
      </c>
      <c r="V1376">
        <v>12.700200000000001</v>
      </c>
      <c r="W1376" s="1">
        <v>43642</v>
      </c>
      <c r="X1376">
        <v>4.084502492315225E-2</v>
      </c>
      <c r="Y1376" s="1">
        <v>44348</v>
      </c>
      <c r="Z1376">
        <v>4.7301000000000002</v>
      </c>
      <c r="AA1376" s="1">
        <v>44348</v>
      </c>
      <c r="AB1376">
        <v>5.6007999999999996</v>
      </c>
      <c r="AC1376" s="1">
        <v>43642</v>
      </c>
      <c r="AD1376">
        <v>3.1791811339147949E-2</v>
      </c>
      <c r="AE1376" s="1">
        <v>44263</v>
      </c>
      <c r="AF1376">
        <v>11.093999999999999</v>
      </c>
      <c r="AG1376" s="1">
        <v>44263</v>
      </c>
      <c r="AH1376">
        <v>13.9122</v>
      </c>
      <c r="AI1376" s="1">
        <v>43642</v>
      </c>
      <c r="AJ1376">
        <v>5.4204221433448697E-2</v>
      </c>
      <c r="AO1376" s="1">
        <v>43642</v>
      </c>
      <c r="AP1376">
        <v>2.3992059324480956E-2</v>
      </c>
      <c r="AU1376" s="1">
        <v>43642</v>
      </c>
      <c r="AV1376">
        <v>3.4724879303776185E-2</v>
      </c>
    </row>
    <row r="1377" spans="1:48" x14ac:dyDescent="0.25">
      <c r="A1377" s="1">
        <v>44264</v>
      </c>
      <c r="B1377">
        <v>20.2821</v>
      </c>
      <c r="C1377" s="1">
        <v>44264</v>
      </c>
      <c r="D1377">
        <v>26.188099999999999</v>
      </c>
      <c r="E1377" s="1">
        <v>43643</v>
      </c>
      <c r="F1377">
        <v>0.1144956009456839</v>
      </c>
      <c r="G1377" s="1">
        <v>44315</v>
      </c>
      <c r="H1377">
        <v>15.797599999999999</v>
      </c>
      <c r="I1377" s="1">
        <v>44315</v>
      </c>
      <c r="J1377">
        <v>20.125</v>
      </c>
      <c r="K1377" s="1">
        <v>43643</v>
      </c>
      <c r="L1377">
        <v>0.12076917068257026</v>
      </c>
      <c r="M1377" s="1">
        <v>44264</v>
      </c>
      <c r="N1377">
        <v>9.6646000000000001</v>
      </c>
      <c r="O1377" s="1">
        <v>44264</v>
      </c>
      <c r="P1377">
        <v>13.055899999999999</v>
      </c>
      <c r="Q1377" s="1">
        <v>43643</v>
      </c>
      <c r="R1377">
        <v>4.8901151734884296E-2</v>
      </c>
      <c r="S1377" s="1">
        <v>44264</v>
      </c>
      <c r="T1377">
        <v>10.641999999999999</v>
      </c>
      <c r="U1377" s="1">
        <v>44264</v>
      </c>
      <c r="V1377">
        <v>13.2302</v>
      </c>
      <c r="W1377" s="1">
        <v>43643</v>
      </c>
      <c r="X1377">
        <v>4.2072663121433276E-2</v>
      </c>
      <c r="Y1377" s="1">
        <v>44349</v>
      </c>
      <c r="Z1377">
        <v>4.6412000000000004</v>
      </c>
      <c r="AA1377" s="1">
        <v>44349</v>
      </c>
      <c r="AB1377">
        <v>5.5420999999999996</v>
      </c>
      <c r="AC1377" s="1">
        <v>43643</v>
      </c>
      <c r="AD1377">
        <v>3.2418501855912815E-2</v>
      </c>
      <c r="AE1377" s="1">
        <v>44264</v>
      </c>
      <c r="AF1377">
        <v>10.2475</v>
      </c>
      <c r="AG1377" s="1">
        <v>44264</v>
      </c>
      <c r="AH1377">
        <v>12.0121</v>
      </c>
      <c r="AI1377" s="1">
        <v>43643</v>
      </c>
      <c r="AJ1377">
        <v>5.3953644299560455E-2</v>
      </c>
      <c r="AO1377" s="1">
        <v>43643</v>
      </c>
      <c r="AP1377">
        <v>2.3387638815308216E-2</v>
      </c>
      <c r="AU1377" s="1">
        <v>43643</v>
      </c>
      <c r="AV1377">
        <v>3.4857554473861387E-2</v>
      </c>
    </row>
    <row r="1378" spans="1:48" x14ac:dyDescent="0.25">
      <c r="A1378" s="1">
        <v>44265</v>
      </c>
      <c r="B1378">
        <v>19.455100000000002</v>
      </c>
      <c r="C1378" s="1">
        <v>44265</v>
      </c>
      <c r="D1378">
        <v>25.502400000000002</v>
      </c>
      <c r="E1378" s="1">
        <v>43644</v>
      </c>
      <c r="F1378">
        <v>0.11478282880647825</v>
      </c>
      <c r="G1378" s="1">
        <v>44316</v>
      </c>
      <c r="H1378">
        <v>16.440000000000001</v>
      </c>
      <c r="I1378" s="1">
        <v>44316</v>
      </c>
      <c r="J1378">
        <v>21.030999999999999</v>
      </c>
      <c r="K1378" s="1">
        <v>43644</v>
      </c>
      <c r="L1378">
        <v>0.12179526398931317</v>
      </c>
      <c r="M1378" s="1">
        <v>44265</v>
      </c>
      <c r="N1378">
        <v>8.9632000000000005</v>
      </c>
      <c r="O1378" s="1">
        <v>44265</v>
      </c>
      <c r="P1378">
        <v>11.9795</v>
      </c>
      <c r="Q1378" s="1">
        <v>43644</v>
      </c>
      <c r="R1378">
        <v>4.879851623833581E-2</v>
      </c>
      <c r="S1378" s="1">
        <v>44265</v>
      </c>
      <c r="T1378">
        <v>9.5634999999999994</v>
      </c>
      <c r="U1378" s="1">
        <v>44265</v>
      </c>
      <c r="V1378">
        <v>11.6731</v>
      </c>
      <c r="W1378" s="1">
        <v>43644</v>
      </c>
      <c r="X1378">
        <v>4.2212306211195059E-2</v>
      </c>
      <c r="Y1378" s="1">
        <v>44350</v>
      </c>
      <c r="Z1378">
        <v>5.0179999999999998</v>
      </c>
      <c r="AA1378" s="1">
        <v>44350</v>
      </c>
      <c r="AB1378">
        <v>6.1715999999999998</v>
      </c>
      <c r="AC1378" s="1">
        <v>43644</v>
      </c>
      <c r="AD1378">
        <v>3.243421753461502E-2</v>
      </c>
      <c r="AE1378" s="1">
        <v>44265</v>
      </c>
      <c r="AF1378">
        <v>9.9047000000000001</v>
      </c>
      <c r="AG1378" s="1">
        <v>44265</v>
      </c>
      <c r="AH1378">
        <v>11.713200000000001</v>
      </c>
      <c r="AI1378" s="1">
        <v>43644</v>
      </c>
      <c r="AJ1378">
        <v>5.3903976037868617E-2</v>
      </c>
      <c r="AO1378" s="1">
        <v>43644</v>
      </c>
      <c r="AP1378">
        <v>2.3421142153808798E-2</v>
      </c>
      <c r="AU1378" s="1">
        <v>43644</v>
      </c>
      <c r="AV1378">
        <v>3.5043677528324907E-2</v>
      </c>
    </row>
    <row r="1379" spans="1:48" x14ac:dyDescent="0.25">
      <c r="A1379" s="1">
        <v>44266</v>
      </c>
      <c r="B1379">
        <v>19.1538</v>
      </c>
      <c r="C1379" s="1">
        <v>44266</v>
      </c>
      <c r="D1379">
        <v>24.826699999999999</v>
      </c>
      <c r="E1379" s="1">
        <v>43645</v>
      </c>
      <c r="F1379">
        <v>0.11506302209091422</v>
      </c>
      <c r="G1379" s="1">
        <v>44319</v>
      </c>
      <c r="H1379">
        <v>16.144200000000001</v>
      </c>
      <c r="I1379" s="1">
        <v>44319</v>
      </c>
      <c r="J1379">
        <v>20.649799999999999</v>
      </c>
      <c r="K1379" s="1">
        <v>43645</v>
      </c>
      <c r="L1379">
        <v>0.12131360959890966</v>
      </c>
      <c r="M1379" s="1">
        <v>44266</v>
      </c>
      <c r="N1379">
        <v>9.7025000000000006</v>
      </c>
      <c r="O1379" s="1">
        <v>44266</v>
      </c>
      <c r="P1379">
        <v>12.7013</v>
      </c>
      <c r="Q1379" s="1">
        <v>43645</v>
      </c>
      <c r="R1379">
        <v>4.899198097272791E-2</v>
      </c>
      <c r="S1379" s="1">
        <v>44266</v>
      </c>
      <c r="T1379">
        <v>9.2299000000000007</v>
      </c>
      <c r="U1379" s="1">
        <v>44266</v>
      </c>
      <c r="V1379">
        <v>11.644</v>
      </c>
      <c r="W1379" s="1">
        <v>43645</v>
      </c>
      <c r="X1379">
        <v>4.243154642664429E-2</v>
      </c>
      <c r="Y1379" s="1">
        <v>44351</v>
      </c>
      <c r="Z1379">
        <v>4.6906999999999996</v>
      </c>
      <c r="AA1379" s="1">
        <v>44351</v>
      </c>
      <c r="AB1379">
        <v>5.7615999999999996</v>
      </c>
      <c r="AC1379" s="1">
        <v>43645</v>
      </c>
      <c r="AD1379">
        <v>3.251327467596616E-2</v>
      </c>
      <c r="AE1379" s="1">
        <v>44266</v>
      </c>
      <c r="AF1379">
        <v>9.3911999999999995</v>
      </c>
      <c r="AG1379" s="1">
        <v>44266</v>
      </c>
      <c r="AH1379">
        <v>11.8179</v>
      </c>
      <c r="AI1379" s="1">
        <v>43645</v>
      </c>
      <c r="AJ1379">
        <v>5.4334695236634006E-2</v>
      </c>
      <c r="AO1379" s="1">
        <v>43645</v>
      </c>
      <c r="AP1379">
        <v>2.354624581898028E-2</v>
      </c>
      <c r="AU1379" s="1">
        <v>43645</v>
      </c>
      <c r="AV1379">
        <v>3.4928556646365017E-2</v>
      </c>
    </row>
    <row r="1380" spans="1:48" x14ac:dyDescent="0.25">
      <c r="A1380" s="1">
        <v>44267</v>
      </c>
      <c r="B1380">
        <v>18.840800000000002</v>
      </c>
      <c r="C1380" s="1">
        <v>44267</v>
      </c>
      <c r="D1380">
        <v>24.340199999999999</v>
      </c>
      <c r="E1380" s="1">
        <v>43646</v>
      </c>
      <c r="F1380">
        <v>0.1138400469360539</v>
      </c>
      <c r="G1380" s="1">
        <v>44320</v>
      </c>
      <c r="H1380">
        <v>17.783999999999999</v>
      </c>
      <c r="I1380" s="1">
        <v>44320</v>
      </c>
      <c r="J1380">
        <v>22.8386</v>
      </c>
      <c r="K1380" s="1">
        <v>43646</v>
      </c>
      <c r="L1380">
        <v>0.1208849088652743</v>
      </c>
      <c r="M1380" s="1">
        <v>44267</v>
      </c>
      <c r="N1380">
        <v>9.3933</v>
      </c>
      <c r="O1380" s="1">
        <v>44267</v>
      </c>
      <c r="P1380">
        <v>12.0192</v>
      </c>
      <c r="Q1380" s="1">
        <v>43646</v>
      </c>
      <c r="R1380">
        <v>4.9377130872198374E-2</v>
      </c>
      <c r="S1380" s="1">
        <v>44267</v>
      </c>
      <c r="T1380">
        <v>10.729200000000001</v>
      </c>
      <c r="U1380" s="1">
        <v>44267</v>
      </c>
      <c r="V1380">
        <v>13.1502</v>
      </c>
      <c r="W1380" s="1">
        <v>43646</v>
      </c>
      <c r="X1380">
        <v>4.1748550080489832E-2</v>
      </c>
      <c r="Y1380" s="1">
        <v>44354</v>
      </c>
      <c r="Z1380">
        <v>4.7156000000000002</v>
      </c>
      <c r="AA1380" s="1">
        <v>44354</v>
      </c>
      <c r="AB1380">
        <v>5.7954999999999997</v>
      </c>
      <c r="AC1380" s="1">
        <v>43646</v>
      </c>
      <c r="AD1380">
        <v>3.1493258902819517E-2</v>
      </c>
      <c r="AE1380" s="1">
        <v>44267</v>
      </c>
      <c r="AF1380">
        <v>11.3315</v>
      </c>
      <c r="AG1380" s="1">
        <v>44267</v>
      </c>
      <c r="AH1380">
        <v>13.5342</v>
      </c>
      <c r="AI1380" s="1">
        <v>43646</v>
      </c>
      <c r="AJ1380">
        <v>5.4731717492036779E-2</v>
      </c>
      <c r="AO1380" s="1">
        <v>43646</v>
      </c>
      <c r="AP1380">
        <v>2.3635460085053666E-2</v>
      </c>
      <c r="AU1380" s="1">
        <v>43646</v>
      </c>
      <c r="AV1380">
        <v>3.5100797302672106E-2</v>
      </c>
    </row>
    <row r="1381" spans="1:48" x14ac:dyDescent="0.25">
      <c r="A1381" s="1">
        <v>44270</v>
      </c>
      <c r="B1381">
        <v>18.18</v>
      </c>
      <c r="C1381" s="1">
        <v>44270</v>
      </c>
      <c r="D1381">
        <v>23.583600000000001</v>
      </c>
      <c r="E1381" s="1">
        <v>43647</v>
      </c>
      <c r="F1381">
        <v>0.11382257968099349</v>
      </c>
      <c r="G1381" s="1">
        <v>44321</v>
      </c>
      <c r="H1381">
        <v>16.4574</v>
      </c>
      <c r="I1381" s="1">
        <v>44321</v>
      </c>
      <c r="J1381">
        <v>21.001200000000001</v>
      </c>
      <c r="K1381" s="1">
        <v>43647</v>
      </c>
      <c r="L1381">
        <v>0.12051459903911282</v>
      </c>
      <c r="M1381" s="1">
        <v>44270</v>
      </c>
      <c r="N1381">
        <v>8.8143999999999991</v>
      </c>
      <c r="O1381" s="1">
        <v>44270</v>
      </c>
      <c r="P1381">
        <v>12.3592</v>
      </c>
      <c r="Q1381" s="1">
        <v>43647</v>
      </c>
      <c r="R1381">
        <v>4.8977441973984591E-2</v>
      </c>
      <c r="S1381" s="1">
        <v>44270</v>
      </c>
      <c r="T1381">
        <v>10.046200000000001</v>
      </c>
      <c r="U1381" s="1">
        <v>44270</v>
      </c>
      <c r="V1381">
        <v>12.420999999999999</v>
      </c>
      <c r="W1381" s="1">
        <v>43647</v>
      </c>
      <c r="X1381">
        <v>4.1456119466745975E-2</v>
      </c>
      <c r="Y1381" s="1">
        <v>44355</v>
      </c>
      <c r="Z1381">
        <v>4.7049000000000003</v>
      </c>
      <c r="AA1381" s="1">
        <v>44355</v>
      </c>
      <c r="AB1381">
        <v>5.6471999999999998</v>
      </c>
      <c r="AC1381" s="1">
        <v>43647</v>
      </c>
      <c r="AD1381">
        <v>3.1238326972114944E-2</v>
      </c>
      <c r="AE1381" s="1">
        <v>44270</v>
      </c>
      <c r="AF1381">
        <v>10.622999999999999</v>
      </c>
      <c r="AG1381" s="1">
        <v>44270</v>
      </c>
      <c r="AH1381">
        <v>12.721</v>
      </c>
      <c r="AI1381" s="1">
        <v>43647</v>
      </c>
      <c r="AJ1381">
        <v>5.5015302980996175E-2</v>
      </c>
      <c r="AO1381" s="1">
        <v>43647</v>
      </c>
      <c r="AP1381">
        <v>2.3801497154176253E-2</v>
      </c>
      <c r="AU1381" s="1">
        <v>43647</v>
      </c>
      <c r="AV1381">
        <v>3.5048749414864223E-2</v>
      </c>
    </row>
    <row r="1382" spans="1:48" x14ac:dyDescent="0.25">
      <c r="A1382" s="1">
        <v>44271</v>
      </c>
      <c r="B1382">
        <v>18.2075</v>
      </c>
      <c r="C1382" s="1">
        <v>44271</v>
      </c>
      <c r="D1382">
        <v>23.657699999999998</v>
      </c>
      <c r="E1382" s="1">
        <v>43648</v>
      </c>
      <c r="F1382">
        <v>0.11391145724641473</v>
      </c>
      <c r="G1382" s="1">
        <v>44322</v>
      </c>
      <c r="H1382">
        <v>16.645700000000001</v>
      </c>
      <c r="I1382" s="1">
        <v>44322</v>
      </c>
      <c r="J1382">
        <v>21.2697</v>
      </c>
      <c r="K1382" s="1">
        <v>43648</v>
      </c>
      <c r="L1382">
        <v>0.12050913791454795</v>
      </c>
      <c r="M1382" s="1">
        <v>44271</v>
      </c>
      <c r="N1382">
        <v>8.6381999999999994</v>
      </c>
      <c r="O1382" s="1">
        <v>44271</v>
      </c>
      <c r="P1382">
        <v>12.4154</v>
      </c>
      <c r="Q1382" s="1">
        <v>43648</v>
      </c>
      <c r="R1382">
        <v>4.9114660465768407E-2</v>
      </c>
      <c r="S1382" s="1">
        <v>44271</v>
      </c>
      <c r="T1382">
        <v>9.7977000000000007</v>
      </c>
      <c r="U1382" s="1">
        <v>44271</v>
      </c>
      <c r="V1382">
        <v>11.9612</v>
      </c>
      <c r="W1382" s="1">
        <v>43648</v>
      </c>
      <c r="X1382">
        <v>4.1605716054024737E-2</v>
      </c>
      <c r="Y1382" s="1">
        <v>44356</v>
      </c>
      <c r="Z1382">
        <v>4.5488999999999997</v>
      </c>
      <c r="AA1382" s="1">
        <v>44356</v>
      </c>
      <c r="AB1382">
        <v>5.5021000000000004</v>
      </c>
      <c r="AC1382" s="1">
        <v>43648</v>
      </c>
      <c r="AD1382">
        <v>3.1338261402828763E-2</v>
      </c>
      <c r="AE1382" s="1">
        <v>44271</v>
      </c>
      <c r="AF1382">
        <v>11.8691</v>
      </c>
      <c r="AG1382" s="1">
        <v>44271</v>
      </c>
      <c r="AH1382">
        <v>14.325900000000001</v>
      </c>
      <c r="AI1382" s="1">
        <v>43648</v>
      </c>
      <c r="AJ1382">
        <v>5.5054902516695682E-2</v>
      </c>
      <c r="AO1382" s="1">
        <v>43648</v>
      </c>
      <c r="AP1382">
        <v>2.3746489982686074E-2</v>
      </c>
      <c r="AU1382" s="1">
        <v>43648</v>
      </c>
      <c r="AV1382">
        <v>3.4730858080282201E-2</v>
      </c>
    </row>
    <row r="1383" spans="1:48" x14ac:dyDescent="0.25">
      <c r="A1383" s="1">
        <v>44272</v>
      </c>
      <c r="B1383">
        <v>17.6539</v>
      </c>
      <c r="C1383" s="1">
        <v>44272</v>
      </c>
      <c r="D1383">
        <v>22.784099999999999</v>
      </c>
      <c r="E1383" s="1">
        <v>43649</v>
      </c>
      <c r="F1383">
        <v>0.1147937618376028</v>
      </c>
      <c r="G1383" s="1">
        <v>44323</v>
      </c>
      <c r="H1383">
        <v>15.693199999999999</v>
      </c>
      <c r="I1383" s="1">
        <v>44323</v>
      </c>
      <c r="J1383">
        <v>19.943999999999999</v>
      </c>
      <c r="K1383" s="1">
        <v>43649</v>
      </c>
      <c r="L1383">
        <v>0.11980455272396641</v>
      </c>
      <c r="M1383" s="1">
        <v>44272</v>
      </c>
      <c r="N1383">
        <v>8.7182999999999993</v>
      </c>
      <c r="O1383" s="1">
        <v>44272</v>
      </c>
      <c r="P1383">
        <v>12.444900000000001</v>
      </c>
      <c r="Q1383" s="1">
        <v>43649</v>
      </c>
      <c r="R1383">
        <v>4.9586556682700997E-2</v>
      </c>
      <c r="S1383" s="1">
        <v>44272</v>
      </c>
      <c r="T1383">
        <v>9.7988999999999997</v>
      </c>
      <c r="U1383" s="1">
        <v>44272</v>
      </c>
      <c r="V1383">
        <v>12.2021</v>
      </c>
      <c r="W1383" s="1">
        <v>43649</v>
      </c>
      <c r="X1383">
        <v>4.1282800422702381E-2</v>
      </c>
      <c r="Y1383" s="1">
        <v>44357</v>
      </c>
      <c r="Z1383">
        <v>4.4024999999999999</v>
      </c>
      <c r="AA1383" s="1">
        <v>44357</v>
      </c>
      <c r="AB1383">
        <v>5.3975999999999997</v>
      </c>
      <c r="AC1383" s="1">
        <v>43649</v>
      </c>
      <c r="AD1383">
        <v>3.1180746518867698E-2</v>
      </c>
      <c r="AE1383" s="1">
        <v>44272</v>
      </c>
      <c r="AF1383">
        <v>11.423500000000001</v>
      </c>
      <c r="AG1383" s="1">
        <v>44272</v>
      </c>
      <c r="AH1383">
        <v>13.467000000000001</v>
      </c>
      <c r="AI1383" s="1">
        <v>43649</v>
      </c>
      <c r="AJ1383">
        <v>5.4852726033108333E-2</v>
      </c>
      <c r="AO1383" s="1">
        <v>43649</v>
      </c>
      <c r="AP1383">
        <v>2.3723468970044587E-2</v>
      </c>
      <c r="AU1383" s="1">
        <v>43649</v>
      </c>
      <c r="AV1383">
        <v>3.492843339599952E-2</v>
      </c>
    </row>
    <row r="1384" spans="1:48" x14ac:dyDescent="0.25">
      <c r="A1384" s="1">
        <v>44273</v>
      </c>
      <c r="B1384">
        <v>18.6494</v>
      </c>
      <c r="C1384" s="1">
        <v>44273</v>
      </c>
      <c r="D1384">
        <v>24.297499999999999</v>
      </c>
      <c r="E1384" s="1">
        <v>43650</v>
      </c>
      <c r="F1384">
        <v>0.11568773528357713</v>
      </c>
      <c r="G1384" s="1">
        <v>44326</v>
      </c>
      <c r="H1384">
        <v>15.6919</v>
      </c>
      <c r="I1384" s="1">
        <v>44326</v>
      </c>
      <c r="J1384">
        <v>19.961400000000001</v>
      </c>
      <c r="K1384" s="1">
        <v>43650</v>
      </c>
      <c r="L1384">
        <v>0.11979437536175083</v>
      </c>
      <c r="M1384" s="1">
        <v>44273</v>
      </c>
      <c r="N1384">
        <v>10.379200000000001</v>
      </c>
      <c r="O1384" s="1">
        <v>44273</v>
      </c>
      <c r="P1384">
        <v>14.111000000000001</v>
      </c>
      <c r="Q1384" s="1">
        <v>43650</v>
      </c>
      <c r="R1384">
        <v>4.9942823338827352E-2</v>
      </c>
      <c r="S1384" s="1">
        <v>44273</v>
      </c>
      <c r="T1384">
        <v>10.613899999999999</v>
      </c>
      <c r="U1384" s="1">
        <v>44273</v>
      </c>
      <c r="V1384">
        <v>13.257899999999999</v>
      </c>
      <c r="W1384" s="1">
        <v>43650</v>
      </c>
      <c r="X1384">
        <v>4.1602826139390564E-2</v>
      </c>
      <c r="Y1384" s="1">
        <v>44358</v>
      </c>
      <c r="Z1384">
        <v>4.7282999999999999</v>
      </c>
      <c r="AA1384" s="1">
        <v>44358</v>
      </c>
      <c r="AB1384">
        <v>5.8151000000000002</v>
      </c>
      <c r="AC1384" s="1">
        <v>43650</v>
      </c>
      <c r="AD1384">
        <v>3.1435282049534143E-2</v>
      </c>
      <c r="AE1384" s="1">
        <v>44273</v>
      </c>
      <c r="AF1384">
        <v>12.0832</v>
      </c>
      <c r="AG1384" s="1">
        <v>44273</v>
      </c>
      <c r="AH1384">
        <v>14.3285</v>
      </c>
      <c r="AI1384" s="1">
        <v>43650</v>
      </c>
      <c r="AJ1384">
        <v>5.5255724441567171E-2</v>
      </c>
      <c r="AO1384" s="1">
        <v>43650</v>
      </c>
      <c r="AP1384">
        <v>2.3794094899399553E-2</v>
      </c>
      <c r="AU1384" s="1">
        <v>43650</v>
      </c>
      <c r="AV1384">
        <v>3.4833755240976684E-2</v>
      </c>
    </row>
    <row r="1385" spans="1:48" x14ac:dyDescent="0.25">
      <c r="A1385" s="1">
        <v>44274</v>
      </c>
      <c r="B1385">
        <v>18.4603</v>
      </c>
      <c r="C1385" s="1">
        <v>44274</v>
      </c>
      <c r="D1385">
        <v>24.121500000000001</v>
      </c>
      <c r="E1385" s="1">
        <v>43651</v>
      </c>
      <c r="F1385">
        <v>0.11551144080334327</v>
      </c>
      <c r="G1385" s="1">
        <v>44327</v>
      </c>
      <c r="H1385">
        <v>17.6372</v>
      </c>
      <c r="I1385" s="1">
        <v>44327</v>
      </c>
      <c r="J1385">
        <v>22.6858</v>
      </c>
      <c r="K1385" s="1">
        <v>43651</v>
      </c>
      <c r="L1385">
        <v>0.12027811078658546</v>
      </c>
      <c r="M1385" s="1">
        <v>44274</v>
      </c>
      <c r="N1385">
        <v>9.2165999999999997</v>
      </c>
      <c r="O1385" s="1">
        <v>44274</v>
      </c>
      <c r="P1385">
        <v>12.547599999999999</v>
      </c>
      <c r="Q1385" s="1">
        <v>43651</v>
      </c>
      <c r="R1385">
        <v>5.0639146650093649E-2</v>
      </c>
      <c r="S1385" s="1">
        <v>44274</v>
      </c>
      <c r="T1385">
        <v>10.257099999999999</v>
      </c>
      <c r="U1385" s="1">
        <v>44274</v>
      </c>
      <c r="V1385">
        <v>12.5914</v>
      </c>
      <c r="W1385" s="1">
        <v>43651</v>
      </c>
      <c r="X1385">
        <v>4.605198490216135E-2</v>
      </c>
      <c r="Y1385" s="1">
        <v>44361</v>
      </c>
      <c r="Z1385">
        <v>4.9021999999999997</v>
      </c>
      <c r="AA1385" s="1">
        <v>44361</v>
      </c>
      <c r="AB1385">
        <v>6.0223000000000004</v>
      </c>
      <c r="AC1385" s="1">
        <v>43651</v>
      </c>
      <c r="AD1385">
        <v>3.3745564567726288E-2</v>
      </c>
      <c r="AE1385" s="1">
        <v>44274</v>
      </c>
      <c r="AF1385">
        <v>11.7318</v>
      </c>
      <c r="AG1385" s="1">
        <v>44274</v>
      </c>
      <c r="AH1385">
        <v>13.7296</v>
      </c>
      <c r="AI1385" s="1">
        <v>43651</v>
      </c>
      <c r="AJ1385">
        <v>5.618945479958367E-2</v>
      </c>
      <c r="AO1385" s="1">
        <v>43651</v>
      </c>
      <c r="AP1385">
        <v>2.4159139777618965E-2</v>
      </c>
      <c r="AU1385" s="1">
        <v>43651</v>
      </c>
      <c r="AV1385">
        <v>3.493592140554154E-2</v>
      </c>
    </row>
    <row r="1386" spans="1:48" x14ac:dyDescent="0.25">
      <c r="A1386" s="1">
        <v>44277</v>
      </c>
      <c r="B1386">
        <v>16.946899999999999</v>
      </c>
      <c r="C1386" s="1">
        <v>44277</v>
      </c>
      <c r="D1386">
        <v>22.070900000000002</v>
      </c>
      <c r="E1386" s="1">
        <v>43652</v>
      </c>
      <c r="F1386">
        <v>0.11646677017239232</v>
      </c>
      <c r="G1386" s="1">
        <v>44328</v>
      </c>
      <c r="H1386">
        <v>18.138999999999999</v>
      </c>
      <c r="I1386" s="1">
        <v>44328</v>
      </c>
      <c r="J1386">
        <v>23.3642</v>
      </c>
      <c r="K1386" s="1">
        <v>43652</v>
      </c>
      <c r="L1386">
        <v>0.1210948945127201</v>
      </c>
      <c r="M1386" s="1">
        <v>44277</v>
      </c>
      <c r="N1386">
        <v>9.1504999999999992</v>
      </c>
      <c r="O1386" s="1">
        <v>44277</v>
      </c>
      <c r="P1386">
        <v>12.423999999999999</v>
      </c>
      <c r="Q1386" s="1">
        <v>43652</v>
      </c>
      <c r="R1386">
        <v>5.1025452825737616E-2</v>
      </c>
      <c r="S1386" s="1">
        <v>44277</v>
      </c>
      <c r="T1386">
        <v>9.1649999999999991</v>
      </c>
      <c r="U1386" s="1">
        <v>44277</v>
      </c>
      <c r="V1386">
        <v>11.1303</v>
      </c>
      <c r="W1386" s="1">
        <v>43652</v>
      </c>
      <c r="X1386">
        <v>4.619367901936617E-2</v>
      </c>
      <c r="Y1386" s="1">
        <v>44362</v>
      </c>
      <c r="Z1386">
        <v>4.8696000000000002</v>
      </c>
      <c r="AA1386" s="1">
        <v>44362</v>
      </c>
      <c r="AB1386">
        <v>5.8838999999999997</v>
      </c>
      <c r="AC1386" s="1">
        <v>43652</v>
      </c>
      <c r="AD1386">
        <v>3.3833024452413346E-2</v>
      </c>
      <c r="AE1386" s="1">
        <v>44277</v>
      </c>
      <c r="AF1386">
        <v>10.664400000000001</v>
      </c>
      <c r="AG1386" s="1">
        <v>44277</v>
      </c>
      <c r="AH1386">
        <v>12.6828</v>
      </c>
      <c r="AI1386" s="1">
        <v>43652</v>
      </c>
      <c r="AJ1386">
        <v>5.5823675080162678E-2</v>
      </c>
      <c r="AO1386" s="1">
        <v>43652</v>
      </c>
      <c r="AP1386">
        <v>2.4283023280364618E-2</v>
      </c>
      <c r="AU1386" s="1">
        <v>43652</v>
      </c>
      <c r="AV1386">
        <v>3.5213673188608546E-2</v>
      </c>
    </row>
    <row r="1387" spans="1:48" x14ac:dyDescent="0.25">
      <c r="A1387" s="1">
        <v>44278</v>
      </c>
      <c r="B1387">
        <v>17.419799999999999</v>
      </c>
      <c r="C1387" s="1">
        <v>44278</v>
      </c>
      <c r="D1387">
        <v>22.897600000000001</v>
      </c>
      <c r="E1387" s="1">
        <v>43653</v>
      </c>
      <c r="F1387">
        <v>0.11646677017239232</v>
      </c>
      <c r="G1387" s="1">
        <v>44329</v>
      </c>
      <c r="H1387">
        <v>18.1431</v>
      </c>
      <c r="I1387" s="1">
        <v>44329</v>
      </c>
      <c r="J1387">
        <v>23.300599999999999</v>
      </c>
      <c r="K1387" s="1">
        <v>43653</v>
      </c>
      <c r="L1387">
        <v>0.1210948945127201</v>
      </c>
      <c r="M1387" s="1">
        <v>44278</v>
      </c>
      <c r="N1387">
        <v>8.6271000000000004</v>
      </c>
      <c r="O1387" s="1">
        <v>44278</v>
      </c>
      <c r="P1387">
        <v>12.036899999999999</v>
      </c>
      <c r="Q1387" s="1">
        <v>43653</v>
      </c>
      <c r="R1387">
        <v>5.1025452825737616E-2</v>
      </c>
      <c r="S1387" s="1">
        <v>44278</v>
      </c>
      <c r="T1387">
        <v>8.9641999999999999</v>
      </c>
      <c r="U1387" s="1">
        <v>44278</v>
      </c>
      <c r="V1387">
        <v>11.005800000000001</v>
      </c>
      <c r="W1387" s="1">
        <v>43653</v>
      </c>
      <c r="X1387">
        <v>4.619367901936617E-2</v>
      </c>
      <c r="Y1387" s="1">
        <v>44363</v>
      </c>
      <c r="Z1387">
        <v>8.0320999999999998</v>
      </c>
      <c r="AA1387" s="1">
        <v>44363</v>
      </c>
      <c r="AB1387">
        <v>10.1069</v>
      </c>
      <c r="AC1387" s="1">
        <v>43653</v>
      </c>
      <c r="AD1387">
        <v>3.3833024452413346E-2</v>
      </c>
      <c r="AE1387" s="1">
        <v>44278</v>
      </c>
      <c r="AF1387">
        <v>11.3452</v>
      </c>
      <c r="AG1387" s="1">
        <v>44278</v>
      </c>
      <c r="AH1387">
        <v>13.5502</v>
      </c>
      <c r="AI1387" s="1">
        <v>43653</v>
      </c>
      <c r="AJ1387">
        <v>5.5823675080162678E-2</v>
      </c>
      <c r="AO1387" s="1">
        <v>43653</v>
      </c>
      <c r="AP1387">
        <v>2.4283023280364618E-2</v>
      </c>
      <c r="AU1387" s="1">
        <v>43653</v>
      </c>
      <c r="AV1387">
        <v>3.5213673188608546E-2</v>
      </c>
    </row>
    <row r="1388" spans="1:48" x14ac:dyDescent="0.25">
      <c r="A1388" s="1">
        <v>44279</v>
      </c>
      <c r="B1388">
        <v>17.8657</v>
      </c>
      <c r="C1388" s="1">
        <v>44279</v>
      </c>
      <c r="D1388">
        <v>23.5227</v>
      </c>
      <c r="E1388" s="1">
        <v>43654</v>
      </c>
      <c r="F1388">
        <v>0.11603090340900778</v>
      </c>
      <c r="G1388" s="1">
        <v>44330</v>
      </c>
      <c r="H1388">
        <v>16.454000000000001</v>
      </c>
      <c r="I1388" s="1">
        <v>44330</v>
      </c>
      <c r="J1388">
        <v>21.114999999999998</v>
      </c>
      <c r="K1388" s="1">
        <v>43654</v>
      </c>
      <c r="L1388">
        <v>0.12018329918972448</v>
      </c>
      <c r="M1388" s="1">
        <v>44279</v>
      </c>
      <c r="N1388">
        <v>8.6198999999999995</v>
      </c>
      <c r="O1388" s="1">
        <v>44279</v>
      </c>
      <c r="P1388">
        <v>11.8504</v>
      </c>
      <c r="Q1388" s="1">
        <v>43654</v>
      </c>
      <c r="R1388">
        <v>5.0815911659211919E-2</v>
      </c>
      <c r="S1388" s="1">
        <v>44279</v>
      </c>
      <c r="T1388">
        <v>8.7301000000000002</v>
      </c>
      <c r="U1388" s="1">
        <v>44279</v>
      </c>
      <c r="V1388">
        <v>10.6988</v>
      </c>
      <c r="W1388" s="1">
        <v>43654</v>
      </c>
      <c r="X1388">
        <v>4.6039618591219113E-2</v>
      </c>
      <c r="Y1388" s="1">
        <v>44364</v>
      </c>
      <c r="Z1388">
        <v>10.7569</v>
      </c>
      <c r="AA1388" s="1">
        <v>44364</v>
      </c>
      <c r="AB1388">
        <v>13.9847</v>
      </c>
      <c r="AC1388" s="1">
        <v>43654</v>
      </c>
      <c r="AD1388">
        <v>3.3905352572074547E-2</v>
      </c>
      <c r="AE1388" s="1">
        <v>44279</v>
      </c>
      <c r="AF1388">
        <v>11.1249</v>
      </c>
      <c r="AG1388" s="1">
        <v>44279</v>
      </c>
      <c r="AH1388">
        <v>12.833</v>
      </c>
      <c r="AI1388" s="1">
        <v>43654</v>
      </c>
      <c r="AJ1388">
        <v>5.5537019642746752E-2</v>
      </c>
      <c r="AO1388" s="1">
        <v>43654</v>
      </c>
      <c r="AP1388">
        <v>2.4108419392992079E-2</v>
      </c>
      <c r="AU1388" s="1">
        <v>43654</v>
      </c>
      <c r="AV1388">
        <v>3.499042275764512E-2</v>
      </c>
    </row>
    <row r="1389" spans="1:48" x14ac:dyDescent="0.25">
      <c r="A1389" s="1">
        <v>44280</v>
      </c>
      <c r="B1389">
        <v>17.134</v>
      </c>
      <c r="C1389" s="1">
        <v>44280</v>
      </c>
      <c r="D1389">
        <v>22.433399999999999</v>
      </c>
      <c r="E1389" s="1">
        <v>43655</v>
      </c>
      <c r="F1389">
        <v>0.11532109346508804</v>
      </c>
      <c r="G1389" s="1">
        <v>44333</v>
      </c>
      <c r="H1389">
        <v>17.002199999999998</v>
      </c>
      <c r="I1389" s="1">
        <v>44333</v>
      </c>
      <c r="J1389">
        <v>22.008500000000002</v>
      </c>
      <c r="K1389" s="1">
        <v>43655</v>
      </c>
      <c r="L1389">
        <v>0.11977051691057383</v>
      </c>
      <c r="M1389" s="1">
        <v>44280</v>
      </c>
      <c r="N1389">
        <v>8.6023999999999994</v>
      </c>
      <c r="O1389" s="1">
        <v>44280</v>
      </c>
      <c r="P1389">
        <v>11.4155</v>
      </c>
      <c r="Q1389" s="1">
        <v>43655</v>
      </c>
      <c r="R1389">
        <v>5.0861229200218662E-2</v>
      </c>
      <c r="S1389" s="1">
        <v>44280</v>
      </c>
      <c r="T1389">
        <v>8.6917000000000009</v>
      </c>
      <c r="U1389" s="1">
        <v>44280</v>
      </c>
      <c r="V1389">
        <v>10.6587</v>
      </c>
      <c r="W1389" s="1">
        <v>43655</v>
      </c>
      <c r="X1389">
        <v>4.6345925583565414E-2</v>
      </c>
      <c r="Y1389" s="1">
        <v>44365</v>
      </c>
      <c r="Z1389">
        <v>4.5133999999999999</v>
      </c>
      <c r="AA1389" s="1">
        <v>44365</v>
      </c>
      <c r="AB1389">
        <v>5.4923000000000002</v>
      </c>
      <c r="AC1389" s="1">
        <v>43655</v>
      </c>
      <c r="AD1389">
        <v>3.4047507338856836E-2</v>
      </c>
      <c r="AE1389" s="1">
        <v>44280</v>
      </c>
      <c r="AF1389">
        <v>10.9626</v>
      </c>
      <c r="AG1389" s="1">
        <v>44280</v>
      </c>
      <c r="AH1389">
        <v>13.2523</v>
      </c>
      <c r="AI1389" s="1">
        <v>43655</v>
      </c>
      <c r="AJ1389">
        <v>5.5889917159364422E-2</v>
      </c>
      <c r="AO1389" s="1">
        <v>43655</v>
      </c>
      <c r="AP1389">
        <v>2.4276470403326204E-2</v>
      </c>
      <c r="AU1389" s="1">
        <v>43655</v>
      </c>
      <c r="AV1389">
        <v>3.4983678320713675E-2</v>
      </c>
    </row>
    <row r="1390" spans="1:48" x14ac:dyDescent="0.25">
      <c r="A1390" s="1">
        <v>44281</v>
      </c>
      <c r="B1390">
        <v>16.148700000000002</v>
      </c>
      <c r="C1390" s="1">
        <v>44281</v>
      </c>
      <c r="D1390">
        <v>21.333100000000002</v>
      </c>
      <c r="E1390" s="1">
        <v>43656</v>
      </c>
      <c r="F1390">
        <v>0.11543669812769988</v>
      </c>
      <c r="G1390" s="1">
        <v>44334</v>
      </c>
      <c r="H1390">
        <v>16.778099999999998</v>
      </c>
      <c r="I1390" s="1">
        <v>44334</v>
      </c>
      <c r="J1390">
        <v>21.736799999999999</v>
      </c>
      <c r="K1390" s="1">
        <v>43656</v>
      </c>
      <c r="L1390">
        <v>0.11989480318984812</v>
      </c>
      <c r="M1390" s="1">
        <v>44281</v>
      </c>
      <c r="N1390">
        <v>8.1679999999999993</v>
      </c>
      <c r="O1390" s="1">
        <v>44281</v>
      </c>
      <c r="P1390">
        <v>11.1273</v>
      </c>
      <c r="Q1390" s="1">
        <v>43656</v>
      </c>
      <c r="R1390">
        <v>5.042046967543589E-2</v>
      </c>
      <c r="S1390" s="1">
        <v>44281</v>
      </c>
      <c r="T1390">
        <v>8.6361000000000008</v>
      </c>
      <c r="U1390" s="1">
        <v>44281</v>
      </c>
      <c r="V1390">
        <v>10.157500000000001</v>
      </c>
      <c r="W1390" s="1">
        <v>43656</v>
      </c>
      <c r="X1390">
        <v>4.5683311388624095E-2</v>
      </c>
      <c r="Y1390" s="1">
        <v>44368</v>
      </c>
      <c r="Z1390">
        <v>4.6013999999999999</v>
      </c>
      <c r="AA1390" s="1">
        <v>44368</v>
      </c>
      <c r="AB1390">
        <v>5.4302000000000001</v>
      </c>
      <c r="AC1390" s="1">
        <v>43656</v>
      </c>
      <c r="AD1390">
        <v>3.3445619614209027E-2</v>
      </c>
      <c r="AE1390" s="1">
        <v>44281</v>
      </c>
      <c r="AF1390">
        <v>11.1747</v>
      </c>
      <c r="AG1390" s="1">
        <v>44281</v>
      </c>
      <c r="AH1390">
        <v>13.4321</v>
      </c>
      <c r="AI1390" s="1">
        <v>43656</v>
      </c>
      <c r="AJ1390">
        <v>5.5855543203592088E-2</v>
      </c>
      <c r="AO1390" s="1">
        <v>43656</v>
      </c>
      <c r="AP1390">
        <v>2.3834093094961154E-2</v>
      </c>
      <c r="AU1390" s="1">
        <v>43656</v>
      </c>
      <c r="AV1390">
        <v>3.4846009275884098E-2</v>
      </c>
    </row>
    <row r="1391" spans="1:48" x14ac:dyDescent="0.25">
      <c r="A1391" s="1">
        <v>44284</v>
      </c>
      <c r="B1391">
        <v>16.693300000000001</v>
      </c>
      <c r="C1391" s="1">
        <v>44284</v>
      </c>
      <c r="D1391">
        <v>22.2835</v>
      </c>
      <c r="E1391" s="1">
        <v>43657</v>
      </c>
      <c r="F1391">
        <v>0.11547437382397996</v>
      </c>
      <c r="G1391" s="1">
        <v>44335</v>
      </c>
      <c r="H1391">
        <v>18.779199999999999</v>
      </c>
      <c r="I1391" s="1">
        <v>44335</v>
      </c>
      <c r="J1391">
        <v>24.251100000000001</v>
      </c>
      <c r="K1391" s="1">
        <v>43657</v>
      </c>
      <c r="L1391">
        <v>0.1198731194277851</v>
      </c>
      <c r="M1391" s="1">
        <v>44284</v>
      </c>
      <c r="N1391">
        <v>7.7285000000000004</v>
      </c>
      <c r="O1391" s="1">
        <v>44284</v>
      </c>
      <c r="P1391">
        <v>10.542999999999999</v>
      </c>
      <c r="Q1391" s="1">
        <v>43657</v>
      </c>
      <c r="R1391">
        <v>5.0552303554009768E-2</v>
      </c>
      <c r="S1391" s="1">
        <v>44284</v>
      </c>
      <c r="T1391">
        <v>8.734</v>
      </c>
      <c r="U1391" s="1">
        <v>44284</v>
      </c>
      <c r="V1391">
        <v>10.789099999999999</v>
      </c>
      <c r="W1391" s="1">
        <v>43657</v>
      </c>
      <c r="X1391">
        <v>4.7487659773750732E-2</v>
      </c>
      <c r="Y1391" s="1">
        <v>44369</v>
      </c>
      <c r="Z1391">
        <v>4.5110000000000001</v>
      </c>
      <c r="AA1391" s="1">
        <v>44369</v>
      </c>
      <c r="AB1391">
        <v>5.4429999999999996</v>
      </c>
      <c r="AC1391" s="1">
        <v>43657</v>
      </c>
      <c r="AD1391">
        <v>3.4503984936589564E-2</v>
      </c>
      <c r="AE1391" s="1">
        <v>44284</v>
      </c>
      <c r="AF1391">
        <v>11.1493</v>
      </c>
      <c r="AG1391" s="1">
        <v>44284</v>
      </c>
      <c r="AH1391">
        <v>13.8101</v>
      </c>
      <c r="AI1391" s="1">
        <v>43657</v>
      </c>
      <c r="AJ1391">
        <v>5.5643711540321023E-2</v>
      </c>
      <c r="AO1391" s="1">
        <v>43657</v>
      </c>
      <c r="AP1391">
        <v>2.3780744555081494E-2</v>
      </c>
      <c r="AU1391" s="1">
        <v>43657</v>
      </c>
      <c r="AV1391">
        <v>3.4811088444654727E-2</v>
      </c>
    </row>
    <row r="1392" spans="1:48" x14ac:dyDescent="0.25">
      <c r="A1392" s="1">
        <v>44285</v>
      </c>
      <c r="B1392">
        <v>16.311499999999999</v>
      </c>
      <c r="C1392" s="1">
        <v>44285</v>
      </c>
      <c r="D1392">
        <v>21.633400000000002</v>
      </c>
      <c r="E1392" s="1">
        <v>43658</v>
      </c>
      <c r="F1392">
        <v>0.11511669507625714</v>
      </c>
      <c r="G1392" s="1">
        <v>44336</v>
      </c>
      <c r="H1392">
        <v>17.578299999999999</v>
      </c>
      <c r="I1392" s="1">
        <v>44336</v>
      </c>
      <c r="J1392">
        <v>22.592199999999998</v>
      </c>
      <c r="K1392" s="1">
        <v>43658</v>
      </c>
      <c r="L1392">
        <v>0.1196909174235526</v>
      </c>
      <c r="M1392" s="1">
        <v>44285</v>
      </c>
      <c r="N1392">
        <v>7.9531000000000001</v>
      </c>
      <c r="O1392" s="1">
        <v>44285</v>
      </c>
      <c r="P1392">
        <v>10.835900000000001</v>
      </c>
      <c r="Q1392" s="1">
        <v>43658</v>
      </c>
      <c r="R1392">
        <v>5.0565026964942271E-2</v>
      </c>
      <c r="S1392" s="1">
        <v>44285</v>
      </c>
      <c r="T1392">
        <v>8.7024000000000008</v>
      </c>
      <c r="U1392" s="1">
        <v>44285</v>
      </c>
      <c r="V1392">
        <v>10.7841</v>
      </c>
      <c r="W1392" s="1">
        <v>43658</v>
      </c>
      <c r="X1392">
        <v>4.7422228099019852E-2</v>
      </c>
      <c r="Y1392" s="1">
        <v>44370</v>
      </c>
      <c r="Z1392">
        <v>4.3510999999999997</v>
      </c>
      <c r="AA1392" s="1">
        <v>44370</v>
      </c>
      <c r="AB1392">
        <v>5.2782999999999998</v>
      </c>
      <c r="AC1392" s="1">
        <v>43658</v>
      </c>
      <c r="AD1392">
        <v>3.4149046942829872E-2</v>
      </c>
      <c r="AE1392" s="1">
        <v>44285</v>
      </c>
      <c r="AF1392">
        <v>10.7905</v>
      </c>
      <c r="AG1392" s="1">
        <v>44285</v>
      </c>
      <c r="AH1392">
        <v>14.1266</v>
      </c>
      <c r="AI1392" s="1">
        <v>43658</v>
      </c>
      <c r="AJ1392">
        <v>5.56873340128222E-2</v>
      </c>
      <c r="AO1392" s="1">
        <v>43658</v>
      </c>
      <c r="AP1392">
        <v>2.3659988582356701E-2</v>
      </c>
      <c r="AU1392" s="1">
        <v>43658</v>
      </c>
      <c r="AV1392">
        <v>3.4766073891378931E-2</v>
      </c>
    </row>
    <row r="1393" spans="1:48" x14ac:dyDescent="0.25">
      <c r="A1393" s="1">
        <v>44286</v>
      </c>
      <c r="B1393">
        <v>16.319500000000001</v>
      </c>
      <c r="C1393" s="1">
        <v>44286</v>
      </c>
      <c r="D1393">
        <v>21.4391</v>
      </c>
      <c r="E1393" s="1">
        <v>43659</v>
      </c>
      <c r="F1393">
        <v>0.11604133210407641</v>
      </c>
      <c r="G1393" s="1">
        <v>44337</v>
      </c>
      <c r="H1393">
        <v>16.952400000000001</v>
      </c>
      <c r="I1393" s="1">
        <v>44337</v>
      </c>
      <c r="J1393">
        <v>21.849699999999999</v>
      </c>
      <c r="K1393" s="1">
        <v>43659</v>
      </c>
      <c r="L1393">
        <v>0.12066357820961629</v>
      </c>
      <c r="M1393" s="1">
        <v>44286</v>
      </c>
      <c r="N1393">
        <v>7.2401</v>
      </c>
      <c r="O1393" s="1">
        <v>44286</v>
      </c>
      <c r="P1393">
        <v>9.9071999999999996</v>
      </c>
      <c r="Q1393" s="1">
        <v>43659</v>
      </c>
      <c r="R1393">
        <v>5.0950540241655858E-2</v>
      </c>
      <c r="S1393" s="1">
        <v>44286</v>
      </c>
      <c r="T1393">
        <v>8.5237999999999996</v>
      </c>
      <c r="U1393" s="1">
        <v>44286</v>
      </c>
      <c r="V1393">
        <v>10.119199999999999</v>
      </c>
      <c r="W1393" s="1">
        <v>43659</v>
      </c>
      <c r="X1393">
        <v>4.7582402416895341E-2</v>
      </c>
      <c r="Y1393" s="1">
        <v>44371</v>
      </c>
      <c r="Z1393">
        <v>4.2548000000000004</v>
      </c>
      <c r="AA1393" s="1">
        <v>44371</v>
      </c>
      <c r="AB1393">
        <v>5.3958000000000004</v>
      </c>
      <c r="AC1393" s="1">
        <v>43659</v>
      </c>
      <c r="AD1393">
        <v>3.4398472263560853E-2</v>
      </c>
      <c r="AE1393" s="1">
        <v>44286</v>
      </c>
      <c r="AF1393">
        <v>11.3873</v>
      </c>
      <c r="AG1393" s="1">
        <v>44286</v>
      </c>
      <c r="AH1393">
        <v>13.8527</v>
      </c>
      <c r="AI1393" s="1">
        <v>43659</v>
      </c>
      <c r="AJ1393">
        <v>5.6149258281182703E-2</v>
      </c>
      <c r="AO1393" s="1">
        <v>43659</v>
      </c>
      <c r="AP1393">
        <v>2.3856775944782707E-2</v>
      </c>
      <c r="AU1393" s="1">
        <v>43659</v>
      </c>
      <c r="AV1393">
        <v>3.5054382408889938E-2</v>
      </c>
    </row>
    <row r="1394" spans="1:48" x14ac:dyDescent="0.25">
      <c r="A1394" s="1">
        <v>44287</v>
      </c>
      <c r="B1394">
        <v>15.1472</v>
      </c>
      <c r="C1394" s="1">
        <v>44287</v>
      </c>
      <c r="D1394">
        <v>20.0901</v>
      </c>
      <c r="E1394" s="1">
        <v>43660</v>
      </c>
      <c r="F1394">
        <v>0.11604133210407641</v>
      </c>
      <c r="G1394" s="1">
        <v>44340</v>
      </c>
      <c r="H1394">
        <v>16.406500000000001</v>
      </c>
      <c r="I1394" s="1">
        <v>44340</v>
      </c>
      <c r="J1394">
        <v>21.025600000000001</v>
      </c>
      <c r="K1394" s="1">
        <v>43660</v>
      </c>
      <c r="L1394">
        <v>0.12066357820961629</v>
      </c>
      <c r="M1394" s="1">
        <v>44287</v>
      </c>
      <c r="N1394">
        <v>7.0655999999999999</v>
      </c>
      <c r="O1394" s="1">
        <v>44287</v>
      </c>
      <c r="P1394">
        <v>9.9191000000000003</v>
      </c>
      <c r="Q1394" s="1">
        <v>43660</v>
      </c>
      <c r="R1394">
        <v>5.0950540241655858E-2</v>
      </c>
      <c r="S1394" s="1">
        <v>44287</v>
      </c>
      <c r="T1394">
        <v>7.6917999999999997</v>
      </c>
      <c r="U1394" s="1">
        <v>44287</v>
      </c>
      <c r="V1394">
        <v>9.4565000000000001</v>
      </c>
      <c r="W1394" s="1">
        <v>43660</v>
      </c>
      <c r="X1394">
        <v>4.7582402416895341E-2</v>
      </c>
      <c r="Y1394" s="1">
        <v>44372</v>
      </c>
      <c r="Z1394">
        <v>4.3829000000000002</v>
      </c>
      <c r="AA1394" s="1">
        <v>44372</v>
      </c>
      <c r="AB1394">
        <v>5.3444000000000003</v>
      </c>
      <c r="AC1394" s="1">
        <v>43660</v>
      </c>
      <c r="AD1394">
        <v>3.4398472263560853E-2</v>
      </c>
      <c r="AE1394" s="1">
        <v>44287</v>
      </c>
      <c r="AF1394">
        <v>10.0488</v>
      </c>
      <c r="AG1394" s="1">
        <v>44287</v>
      </c>
      <c r="AH1394">
        <v>12.436999999999999</v>
      </c>
      <c r="AI1394" s="1">
        <v>43660</v>
      </c>
      <c r="AJ1394">
        <v>5.6149258281182703E-2</v>
      </c>
      <c r="AO1394" s="1">
        <v>43660</v>
      </c>
      <c r="AP1394">
        <v>2.3856775944782707E-2</v>
      </c>
      <c r="AU1394" s="1">
        <v>43660</v>
      </c>
      <c r="AV1394">
        <v>3.5054382408889938E-2</v>
      </c>
    </row>
    <row r="1395" spans="1:48" x14ac:dyDescent="0.25">
      <c r="A1395" s="1">
        <v>44291</v>
      </c>
      <c r="B1395">
        <v>15.069800000000001</v>
      </c>
      <c r="C1395" s="1">
        <v>44291</v>
      </c>
      <c r="D1395">
        <v>19.760000000000002</v>
      </c>
      <c r="E1395" s="1">
        <v>43661</v>
      </c>
      <c r="F1395">
        <v>0.11509122314367515</v>
      </c>
      <c r="G1395" s="1">
        <v>44341</v>
      </c>
      <c r="H1395">
        <v>16.153600000000001</v>
      </c>
      <c r="I1395" s="1">
        <v>44341</v>
      </c>
      <c r="J1395">
        <v>20.9862</v>
      </c>
      <c r="K1395" s="1">
        <v>43661</v>
      </c>
      <c r="L1395">
        <v>0.11969427274956509</v>
      </c>
      <c r="M1395" s="1">
        <v>44291</v>
      </c>
      <c r="N1395">
        <v>6.7167000000000003</v>
      </c>
      <c r="O1395" s="1">
        <v>44291</v>
      </c>
      <c r="P1395">
        <v>9.1571999999999996</v>
      </c>
      <c r="Q1395" s="1">
        <v>43661</v>
      </c>
      <c r="R1395">
        <v>5.053979829198238E-2</v>
      </c>
      <c r="S1395" s="1">
        <v>44291</v>
      </c>
      <c r="T1395">
        <v>8.2138000000000009</v>
      </c>
      <c r="U1395" s="1">
        <v>44291</v>
      </c>
      <c r="V1395">
        <v>9.5829000000000004</v>
      </c>
      <c r="W1395" s="1">
        <v>43661</v>
      </c>
      <c r="X1395">
        <v>4.7232243162486198E-2</v>
      </c>
      <c r="Y1395" s="1">
        <v>44375</v>
      </c>
      <c r="Z1395">
        <v>4.1951000000000001</v>
      </c>
      <c r="AA1395" s="1">
        <v>44375</v>
      </c>
      <c r="AB1395">
        <v>5.0088999999999997</v>
      </c>
      <c r="AC1395" s="1">
        <v>43661</v>
      </c>
      <c r="AD1395">
        <v>3.4120733366726302E-2</v>
      </c>
      <c r="AE1395" s="1">
        <v>44291</v>
      </c>
      <c r="AF1395">
        <v>10.3263</v>
      </c>
      <c r="AG1395" s="1">
        <v>44291</v>
      </c>
      <c r="AH1395">
        <v>12.6737</v>
      </c>
      <c r="AI1395" s="1">
        <v>43661</v>
      </c>
      <c r="AJ1395">
        <v>5.5750544011110098E-2</v>
      </c>
      <c r="AO1395" s="1">
        <v>43661</v>
      </c>
      <c r="AP1395">
        <v>2.4046661607984479E-2</v>
      </c>
      <c r="AU1395" s="1">
        <v>43661</v>
      </c>
      <c r="AV1395">
        <v>3.4780498584329939E-2</v>
      </c>
    </row>
    <row r="1396" spans="1:48" x14ac:dyDescent="0.25">
      <c r="A1396" s="1">
        <v>44292</v>
      </c>
      <c r="B1396">
        <v>15.3323</v>
      </c>
      <c r="C1396" s="1">
        <v>44292</v>
      </c>
      <c r="D1396">
        <v>20.1846</v>
      </c>
      <c r="E1396" s="1">
        <v>43662</v>
      </c>
      <c r="F1396">
        <v>0.11538346135501656</v>
      </c>
      <c r="G1396" s="1">
        <v>44342</v>
      </c>
      <c r="H1396">
        <v>15.9092</v>
      </c>
      <c r="I1396" s="1">
        <v>44342</v>
      </c>
      <c r="J1396">
        <v>20.505099999999999</v>
      </c>
      <c r="K1396" s="1">
        <v>43662</v>
      </c>
      <c r="L1396">
        <v>0.11990450297559403</v>
      </c>
      <c r="M1396" s="1">
        <v>44292</v>
      </c>
      <c r="N1396">
        <v>6.2550999999999997</v>
      </c>
      <c r="O1396" s="1">
        <v>44292</v>
      </c>
      <c r="P1396">
        <v>8.9610000000000003</v>
      </c>
      <c r="Q1396" s="1">
        <v>43662</v>
      </c>
      <c r="R1396">
        <v>5.0728122725860678E-2</v>
      </c>
      <c r="S1396" s="1">
        <v>44292</v>
      </c>
      <c r="T1396">
        <v>7.7628000000000004</v>
      </c>
      <c r="U1396" s="1">
        <v>44292</v>
      </c>
      <c r="V1396">
        <v>9.2929999999999993</v>
      </c>
      <c r="W1396" s="1">
        <v>43662</v>
      </c>
      <c r="X1396">
        <v>4.7045533165979807E-2</v>
      </c>
      <c r="Y1396" s="1">
        <v>44376</v>
      </c>
      <c r="Z1396">
        <v>4.3120000000000003</v>
      </c>
      <c r="AA1396" s="1">
        <v>44376</v>
      </c>
      <c r="AB1396">
        <v>5.1524000000000001</v>
      </c>
      <c r="AC1396" s="1">
        <v>43662</v>
      </c>
      <c r="AD1396">
        <v>3.3929520788050171E-2</v>
      </c>
      <c r="AE1396" s="1">
        <v>44292</v>
      </c>
      <c r="AF1396">
        <v>10.329599999999999</v>
      </c>
      <c r="AG1396" s="1">
        <v>44292</v>
      </c>
      <c r="AH1396">
        <v>12.944000000000001</v>
      </c>
      <c r="AI1396" s="1">
        <v>43662</v>
      </c>
      <c r="AJ1396">
        <v>5.5547364470471594E-2</v>
      </c>
      <c r="AO1396" s="1">
        <v>43662</v>
      </c>
      <c r="AP1396">
        <v>2.4045177650229871E-2</v>
      </c>
      <c r="AU1396" s="1">
        <v>43662</v>
      </c>
      <c r="AV1396">
        <v>3.4656603042567388E-2</v>
      </c>
    </row>
    <row r="1397" spans="1:48" x14ac:dyDescent="0.25">
      <c r="A1397" s="1">
        <v>44293</v>
      </c>
      <c r="B1397">
        <v>14.9901</v>
      </c>
      <c r="C1397" s="1">
        <v>44293</v>
      </c>
      <c r="D1397">
        <v>19.7272</v>
      </c>
      <c r="E1397" s="1">
        <v>43663</v>
      </c>
      <c r="F1397">
        <v>0.11614978428050998</v>
      </c>
      <c r="G1397" s="1">
        <v>44343</v>
      </c>
      <c r="H1397">
        <v>15.436400000000001</v>
      </c>
      <c r="I1397" s="1">
        <v>44343</v>
      </c>
      <c r="J1397">
        <v>19.798500000000001</v>
      </c>
      <c r="K1397" s="1">
        <v>43663</v>
      </c>
      <c r="L1397">
        <v>0.12034175430704781</v>
      </c>
      <c r="M1397" s="1">
        <v>44293</v>
      </c>
      <c r="N1397">
        <v>6.7930000000000001</v>
      </c>
      <c r="O1397" s="1">
        <v>44293</v>
      </c>
      <c r="P1397">
        <v>9.2474000000000007</v>
      </c>
      <c r="Q1397" s="1">
        <v>43663</v>
      </c>
      <c r="R1397">
        <v>5.0534440097268957E-2</v>
      </c>
      <c r="S1397" s="1">
        <v>44293</v>
      </c>
      <c r="T1397">
        <v>8.0122999999999998</v>
      </c>
      <c r="U1397" s="1">
        <v>44293</v>
      </c>
      <c r="V1397">
        <v>9.2928999999999995</v>
      </c>
      <c r="W1397" s="1">
        <v>43663</v>
      </c>
      <c r="X1397">
        <v>4.7881770781114746E-2</v>
      </c>
      <c r="Y1397" s="1">
        <v>44377</v>
      </c>
      <c r="Z1397">
        <v>4.1593999999999998</v>
      </c>
      <c r="AA1397" s="1">
        <v>44377</v>
      </c>
      <c r="AB1397">
        <v>4.9024999999999999</v>
      </c>
      <c r="AC1397" s="1">
        <v>43663</v>
      </c>
      <c r="AD1397">
        <v>3.4498458461777272E-2</v>
      </c>
      <c r="AE1397" s="1">
        <v>44293</v>
      </c>
      <c r="AF1397">
        <v>9.6273999999999997</v>
      </c>
      <c r="AG1397" s="1">
        <v>44293</v>
      </c>
      <c r="AH1397">
        <v>11.736700000000001</v>
      </c>
      <c r="AI1397" s="1">
        <v>43663</v>
      </c>
      <c r="AJ1397">
        <v>5.5552053921673582E-2</v>
      </c>
      <c r="AO1397" s="1">
        <v>43663</v>
      </c>
      <c r="AP1397">
        <v>2.3957999955306487E-2</v>
      </c>
      <c r="AU1397" s="1">
        <v>43663</v>
      </c>
      <c r="AV1397">
        <v>3.4911845136250959E-2</v>
      </c>
    </row>
    <row r="1398" spans="1:48" x14ac:dyDescent="0.25">
      <c r="A1398" s="1">
        <v>44294</v>
      </c>
      <c r="B1398">
        <v>15.098599999999999</v>
      </c>
      <c r="C1398" s="1">
        <v>44294</v>
      </c>
      <c r="D1398">
        <v>19.790800000000001</v>
      </c>
      <c r="E1398" s="1">
        <v>43664</v>
      </c>
      <c r="F1398">
        <v>0.11630229782589399</v>
      </c>
      <c r="G1398" s="1">
        <v>44344</v>
      </c>
      <c r="H1398">
        <v>15.095800000000001</v>
      </c>
      <c r="I1398" s="1">
        <v>44344</v>
      </c>
      <c r="J1398">
        <v>19.360399999999998</v>
      </c>
      <c r="K1398" s="1">
        <v>43664</v>
      </c>
      <c r="L1398">
        <v>0.12034423794339194</v>
      </c>
      <c r="M1398" s="1">
        <v>44294</v>
      </c>
      <c r="N1398">
        <v>7.1386000000000003</v>
      </c>
      <c r="O1398" s="1">
        <v>44294</v>
      </c>
      <c r="P1398">
        <v>9.6022999999999996</v>
      </c>
      <c r="Q1398" s="1">
        <v>43664</v>
      </c>
      <c r="R1398">
        <v>5.0534434034386018E-2</v>
      </c>
      <c r="S1398" s="1">
        <v>44294</v>
      </c>
      <c r="T1398">
        <v>7.9500999999999999</v>
      </c>
      <c r="U1398" s="1">
        <v>44294</v>
      </c>
      <c r="V1398">
        <v>9.6608999999999998</v>
      </c>
      <c r="W1398" s="1">
        <v>43664</v>
      </c>
      <c r="X1398">
        <v>4.7977895479614119E-2</v>
      </c>
      <c r="Y1398" s="1">
        <v>44378</v>
      </c>
      <c r="Z1398">
        <v>4.3197000000000001</v>
      </c>
      <c r="AA1398" s="1">
        <v>44378</v>
      </c>
      <c r="AB1398">
        <v>5.1858000000000004</v>
      </c>
      <c r="AC1398" s="1">
        <v>43664</v>
      </c>
      <c r="AD1398">
        <v>3.4909625079193027E-2</v>
      </c>
      <c r="AE1398" s="1">
        <v>44294</v>
      </c>
      <c r="AF1398">
        <v>10.1496</v>
      </c>
      <c r="AG1398" s="1">
        <v>44294</v>
      </c>
      <c r="AH1398">
        <v>12.059100000000001</v>
      </c>
      <c r="AI1398" s="1">
        <v>43664</v>
      </c>
      <c r="AJ1398">
        <v>5.5595399181910955E-2</v>
      </c>
      <c r="AO1398" s="1">
        <v>43664</v>
      </c>
      <c r="AP1398">
        <v>2.3794209658997069E-2</v>
      </c>
      <c r="AU1398" s="1">
        <v>43664</v>
      </c>
      <c r="AV1398">
        <v>3.52682940466311E-2</v>
      </c>
    </row>
    <row r="1399" spans="1:48" x14ac:dyDescent="0.25">
      <c r="A1399" s="1">
        <v>44295</v>
      </c>
      <c r="B1399">
        <v>15.1828</v>
      </c>
      <c r="C1399" s="1">
        <v>44295</v>
      </c>
      <c r="D1399">
        <v>19.896899999999999</v>
      </c>
      <c r="E1399" s="1">
        <v>43665</v>
      </c>
      <c r="F1399">
        <v>0.11708701264440605</v>
      </c>
      <c r="G1399" s="1">
        <v>44347</v>
      </c>
      <c r="H1399">
        <v>15.919700000000001</v>
      </c>
      <c r="I1399" s="1">
        <v>44347</v>
      </c>
      <c r="J1399">
        <v>20.468900000000001</v>
      </c>
      <c r="K1399" s="1">
        <v>43665</v>
      </c>
      <c r="L1399">
        <v>0.12032871690658917</v>
      </c>
      <c r="M1399" s="1">
        <v>44295</v>
      </c>
      <c r="N1399">
        <v>6.5098000000000003</v>
      </c>
      <c r="O1399" s="1">
        <v>44295</v>
      </c>
      <c r="P1399">
        <v>9.1785999999999994</v>
      </c>
      <c r="Q1399" s="1">
        <v>43665</v>
      </c>
      <c r="R1399">
        <v>5.0534242304046711E-2</v>
      </c>
      <c r="S1399" s="1">
        <v>44295</v>
      </c>
      <c r="T1399">
        <v>7.6973000000000003</v>
      </c>
      <c r="U1399" s="1">
        <v>44295</v>
      </c>
      <c r="V1399">
        <v>9.6289999999999996</v>
      </c>
      <c r="W1399" s="1">
        <v>43665</v>
      </c>
      <c r="X1399">
        <v>4.7963332938951796E-2</v>
      </c>
      <c r="Y1399" s="1">
        <v>44379</v>
      </c>
      <c r="Z1399">
        <v>4.1361999999999997</v>
      </c>
      <c r="AA1399" s="1">
        <v>44379</v>
      </c>
      <c r="AB1399">
        <v>5.1097000000000001</v>
      </c>
      <c r="AC1399" s="1">
        <v>43665</v>
      </c>
      <c r="AD1399">
        <v>3.5035153695086772E-2</v>
      </c>
      <c r="AE1399" s="1">
        <v>44295</v>
      </c>
      <c r="AF1399">
        <v>9.7035999999999998</v>
      </c>
      <c r="AG1399" s="1">
        <v>44295</v>
      </c>
      <c r="AH1399">
        <v>11.5745</v>
      </c>
      <c r="AI1399" s="1">
        <v>43665</v>
      </c>
      <c r="AJ1399">
        <v>5.5702955510651034E-2</v>
      </c>
      <c r="AO1399" s="1">
        <v>43665</v>
      </c>
      <c r="AP1399">
        <v>2.3980875081477858E-2</v>
      </c>
      <c r="AU1399" s="1">
        <v>43665</v>
      </c>
      <c r="AV1399">
        <v>3.543546893942618E-2</v>
      </c>
    </row>
    <row r="1400" spans="1:48" x14ac:dyDescent="0.25">
      <c r="A1400" s="1">
        <v>44298</v>
      </c>
      <c r="B1400">
        <v>15.3155</v>
      </c>
      <c r="C1400" s="1">
        <v>44298</v>
      </c>
      <c r="D1400">
        <v>20.033799999999999</v>
      </c>
      <c r="E1400" s="1">
        <v>43666</v>
      </c>
      <c r="F1400">
        <v>0.11708701264440605</v>
      </c>
      <c r="G1400" s="1">
        <v>44348</v>
      </c>
      <c r="H1400">
        <v>15.885899999999999</v>
      </c>
      <c r="I1400" s="1">
        <v>44348</v>
      </c>
      <c r="J1400">
        <v>20.348800000000001</v>
      </c>
      <c r="K1400" s="1">
        <v>43666</v>
      </c>
      <c r="L1400">
        <v>0.12032871690658917</v>
      </c>
      <c r="M1400" s="1">
        <v>44298</v>
      </c>
      <c r="N1400">
        <v>6.8851000000000004</v>
      </c>
      <c r="O1400" s="1">
        <v>44298</v>
      </c>
      <c r="P1400">
        <v>9.6603999999999992</v>
      </c>
      <c r="Q1400" s="1">
        <v>43666</v>
      </c>
      <c r="R1400">
        <v>5.0534242304046711E-2</v>
      </c>
      <c r="S1400" s="1">
        <v>44298</v>
      </c>
      <c r="T1400">
        <v>7.9236000000000004</v>
      </c>
      <c r="U1400" s="1">
        <v>44298</v>
      </c>
      <c r="V1400">
        <v>9.6786999999999992</v>
      </c>
      <c r="W1400" s="1">
        <v>43666</v>
      </c>
      <c r="X1400">
        <v>4.7963332938951796E-2</v>
      </c>
      <c r="Y1400" s="1">
        <v>44383</v>
      </c>
      <c r="Z1400">
        <v>4.0928000000000004</v>
      </c>
      <c r="AA1400" s="1">
        <v>44383</v>
      </c>
      <c r="AB1400">
        <v>4.8170000000000002</v>
      </c>
      <c r="AC1400" s="1">
        <v>43666</v>
      </c>
      <c r="AD1400">
        <v>3.5035153695086772E-2</v>
      </c>
      <c r="AE1400" s="1">
        <v>44298</v>
      </c>
      <c r="AF1400">
        <v>8.7936999999999994</v>
      </c>
      <c r="AG1400" s="1">
        <v>44298</v>
      </c>
      <c r="AH1400">
        <v>11.3889</v>
      </c>
      <c r="AI1400" s="1">
        <v>43666</v>
      </c>
      <c r="AJ1400">
        <v>5.5702955510651034E-2</v>
      </c>
      <c r="AO1400" s="1">
        <v>43666</v>
      </c>
      <c r="AP1400">
        <v>2.3980875081477858E-2</v>
      </c>
      <c r="AU1400" s="1">
        <v>43666</v>
      </c>
      <c r="AV1400">
        <v>3.543546893942618E-2</v>
      </c>
    </row>
    <row r="1401" spans="1:48" x14ac:dyDescent="0.25">
      <c r="A1401" s="1">
        <v>44299</v>
      </c>
      <c r="B1401">
        <v>15.194900000000001</v>
      </c>
      <c r="C1401" s="1">
        <v>44299</v>
      </c>
      <c r="D1401">
        <v>19.7287</v>
      </c>
      <c r="E1401" s="1">
        <v>43667</v>
      </c>
      <c r="F1401">
        <v>0.11708701264440605</v>
      </c>
      <c r="G1401" s="1">
        <v>44349</v>
      </c>
      <c r="H1401">
        <v>15.561199999999999</v>
      </c>
      <c r="I1401" s="1">
        <v>44349</v>
      </c>
      <c r="J1401">
        <v>19.939699999999998</v>
      </c>
      <c r="K1401" s="1">
        <v>43667</v>
      </c>
      <c r="L1401">
        <v>0.12032871690658917</v>
      </c>
      <c r="M1401" s="1">
        <v>44299</v>
      </c>
      <c r="N1401">
        <v>6.3257000000000003</v>
      </c>
      <c r="O1401" s="1">
        <v>44299</v>
      </c>
      <c r="P1401">
        <v>9.2739999999999991</v>
      </c>
      <c r="Q1401" s="1">
        <v>43667</v>
      </c>
      <c r="R1401">
        <v>5.0534242304046711E-2</v>
      </c>
      <c r="S1401" s="1">
        <v>44299</v>
      </c>
      <c r="T1401">
        <v>7.4813999999999998</v>
      </c>
      <c r="U1401" s="1">
        <v>44299</v>
      </c>
      <c r="V1401">
        <v>9.0847999999999995</v>
      </c>
      <c r="W1401" s="1">
        <v>43667</v>
      </c>
      <c r="X1401">
        <v>4.7963332938951796E-2</v>
      </c>
      <c r="Y1401" s="1">
        <v>44384</v>
      </c>
      <c r="Z1401">
        <v>4.2850000000000001</v>
      </c>
      <c r="AA1401" s="1">
        <v>44384</v>
      </c>
      <c r="AB1401">
        <v>5.5293999999999999</v>
      </c>
      <c r="AC1401" s="1">
        <v>43667</v>
      </c>
      <c r="AD1401">
        <v>3.5035153695086772E-2</v>
      </c>
      <c r="AE1401" s="1">
        <v>44299</v>
      </c>
      <c r="AF1401">
        <v>8.0902999999999992</v>
      </c>
      <c r="AG1401" s="1">
        <v>44299</v>
      </c>
      <c r="AH1401">
        <v>9.7110000000000003</v>
      </c>
      <c r="AI1401" s="1">
        <v>43667</v>
      </c>
      <c r="AJ1401">
        <v>5.5702955510651034E-2</v>
      </c>
      <c r="AO1401" s="1">
        <v>43667</v>
      </c>
      <c r="AP1401">
        <v>2.3980875081477858E-2</v>
      </c>
      <c r="AU1401" s="1">
        <v>43667</v>
      </c>
      <c r="AV1401">
        <v>3.543546893942618E-2</v>
      </c>
    </row>
    <row r="1402" spans="1:48" x14ac:dyDescent="0.25">
      <c r="A1402" s="1">
        <v>44300</v>
      </c>
      <c r="B1402">
        <v>15.401</v>
      </c>
      <c r="C1402" s="1">
        <v>44300</v>
      </c>
      <c r="D1402">
        <v>20.1008</v>
      </c>
      <c r="E1402" s="1">
        <v>43668</v>
      </c>
      <c r="F1402">
        <v>0.11623553076326718</v>
      </c>
      <c r="G1402" s="1">
        <v>44350</v>
      </c>
      <c r="H1402">
        <v>15.792199999999999</v>
      </c>
      <c r="I1402" s="1">
        <v>44350</v>
      </c>
      <c r="J1402">
        <v>20.263000000000002</v>
      </c>
      <c r="K1402" s="1">
        <v>43668</v>
      </c>
      <c r="L1402">
        <v>0.11951294777923727</v>
      </c>
      <c r="M1402" s="1">
        <v>44300</v>
      </c>
      <c r="N1402">
        <v>6.4690000000000003</v>
      </c>
      <c r="O1402" s="1">
        <v>44300</v>
      </c>
      <c r="P1402">
        <v>9.2436000000000007</v>
      </c>
      <c r="Q1402" s="1">
        <v>43668</v>
      </c>
      <c r="R1402">
        <v>5.0511889658129708E-2</v>
      </c>
      <c r="S1402" s="1">
        <v>44300</v>
      </c>
      <c r="T1402">
        <v>7.5190000000000001</v>
      </c>
      <c r="U1402" s="1">
        <v>44300</v>
      </c>
      <c r="V1402">
        <v>8.7039000000000009</v>
      </c>
      <c r="W1402" s="1">
        <v>43668</v>
      </c>
      <c r="X1402">
        <v>4.7779015453160226E-2</v>
      </c>
      <c r="Y1402" s="1">
        <v>44385</v>
      </c>
      <c r="Z1402">
        <v>4.4279999999999999</v>
      </c>
      <c r="AA1402" s="1">
        <v>44385</v>
      </c>
      <c r="AB1402">
        <v>5.532</v>
      </c>
      <c r="AC1402" s="1">
        <v>43668</v>
      </c>
      <c r="AD1402">
        <v>3.4780961273759313E-2</v>
      </c>
      <c r="AE1402" s="1">
        <v>44300</v>
      </c>
      <c r="AF1402">
        <v>8.0504999999999995</v>
      </c>
      <c r="AG1402" s="1">
        <v>44300</v>
      </c>
      <c r="AH1402">
        <v>9.8062000000000005</v>
      </c>
      <c r="AI1402" s="1">
        <v>43668</v>
      </c>
      <c r="AJ1402">
        <v>5.552713555797828E-2</v>
      </c>
      <c r="AO1402" s="1">
        <v>43668</v>
      </c>
      <c r="AP1402">
        <v>2.3795685449987194E-2</v>
      </c>
      <c r="AU1402" s="1">
        <v>43668</v>
      </c>
      <c r="AV1402">
        <v>3.5226079975507842E-2</v>
      </c>
    </row>
    <row r="1403" spans="1:48" x14ac:dyDescent="0.25">
      <c r="A1403" s="1">
        <v>44301</v>
      </c>
      <c r="B1403">
        <v>15.057700000000001</v>
      </c>
      <c r="C1403" s="1">
        <v>44301</v>
      </c>
      <c r="D1403">
        <v>19.738700000000001</v>
      </c>
      <c r="E1403" s="1">
        <v>43669</v>
      </c>
      <c r="F1403">
        <v>0.11571172523264392</v>
      </c>
      <c r="G1403" s="1">
        <v>44351</v>
      </c>
      <c r="H1403">
        <v>15.3927</v>
      </c>
      <c r="I1403" s="1">
        <v>44351</v>
      </c>
      <c r="J1403">
        <v>19.654199999999999</v>
      </c>
      <c r="K1403" s="1">
        <v>43669</v>
      </c>
      <c r="L1403">
        <v>0.12089602516173695</v>
      </c>
      <c r="M1403" s="1">
        <v>44301</v>
      </c>
      <c r="N1403">
        <v>5.7809999999999997</v>
      </c>
      <c r="O1403" s="1">
        <v>44301</v>
      </c>
      <c r="P1403">
        <v>8.6829000000000001</v>
      </c>
      <c r="Q1403" s="1">
        <v>43669</v>
      </c>
      <c r="R1403">
        <v>5.0184278382496145E-2</v>
      </c>
      <c r="S1403" s="1">
        <v>44301</v>
      </c>
      <c r="T1403">
        <v>7.0590999999999999</v>
      </c>
      <c r="U1403" s="1">
        <v>44301</v>
      </c>
      <c r="V1403">
        <v>8.9276999999999997</v>
      </c>
      <c r="W1403" s="1">
        <v>43669</v>
      </c>
      <c r="X1403">
        <v>4.7326759394210355E-2</v>
      </c>
      <c r="Y1403" s="1">
        <v>44386</v>
      </c>
      <c r="Z1403">
        <v>4.4095000000000004</v>
      </c>
      <c r="AA1403" s="1">
        <v>44386</v>
      </c>
      <c r="AB1403">
        <v>5.5038</v>
      </c>
      <c r="AC1403" s="1">
        <v>43669</v>
      </c>
      <c r="AD1403">
        <v>3.4543415682573492E-2</v>
      </c>
      <c r="AE1403" s="1">
        <v>44301</v>
      </c>
      <c r="AF1403">
        <v>7.5929000000000002</v>
      </c>
      <c r="AG1403" s="1">
        <v>44301</v>
      </c>
      <c r="AH1403">
        <v>9.8011999999999997</v>
      </c>
      <c r="AI1403" s="1">
        <v>43669</v>
      </c>
      <c r="AJ1403">
        <v>5.5537201290863272E-2</v>
      </c>
      <c r="AO1403" s="1">
        <v>43669</v>
      </c>
      <c r="AP1403">
        <v>2.3849931906912029E-2</v>
      </c>
      <c r="AU1403" s="1">
        <v>43669</v>
      </c>
      <c r="AV1403">
        <v>3.501946683151743E-2</v>
      </c>
    </row>
    <row r="1404" spans="1:48" x14ac:dyDescent="0.25">
      <c r="A1404" s="1">
        <v>44302</v>
      </c>
      <c r="B1404">
        <v>14.958600000000001</v>
      </c>
      <c r="C1404" s="1">
        <v>44302</v>
      </c>
      <c r="D1404">
        <v>19.543299999999999</v>
      </c>
      <c r="E1404" s="1">
        <v>43670</v>
      </c>
      <c r="F1404">
        <v>0.11588804549707839</v>
      </c>
      <c r="G1404" s="1">
        <v>44354</v>
      </c>
      <c r="H1404">
        <v>15.4658</v>
      </c>
      <c r="I1404" s="1">
        <v>44354</v>
      </c>
      <c r="J1404">
        <v>19.6813</v>
      </c>
      <c r="K1404" s="1">
        <v>43670</v>
      </c>
      <c r="L1404">
        <v>0.12088799096758626</v>
      </c>
      <c r="M1404" s="1">
        <v>44302</v>
      </c>
      <c r="N1404">
        <v>6.7773000000000003</v>
      </c>
      <c r="O1404" s="1">
        <v>44302</v>
      </c>
      <c r="P1404">
        <v>9.1104000000000003</v>
      </c>
      <c r="Q1404" s="1">
        <v>43670</v>
      </c>
      <c r="R1404">
        <v>5.0085461499934723E-2</v>
      </c>
      <c r="S1404" s="1">
        <v>44302</v>
      </c>
      <c r="T1404">
        <v>7.3921999999999999</v>
      </c>
      <c r="U1404" s="1">
        <v>44302</v>
      </c>
      <c r="V1404">
        <v>8.8409999999999993</v>
      </c>
      <c r="W1404" s="1">
        <v>43670</v>
      </c>
      <c r="X1404">
        <v>4.7220790866669728E-2</v>
      </c>
      <c r="Y1404" s="1">
        <v>44389</v>
      </c>
      <c r="Z1404">
        <v>4.5915999999999997</v>
      </c>
      <c r="AA1404" s="1">
        <v>44389</v>
      </c>
      <c r="AB1404">
        <v>5.7439</v>
      </c>
      <c r="AC1404" s="1">
        <v>43670</v>
      </c>
      <c r="AD1404">
        <v>3.4241288072376433E-2</v>
      </c>
      <c r="AE1404" s="1">
        <v>44302</v>
      </c>
      <c r="AF1404">
        <v>8.0854999999999997</v>
      </c>
      <c r="AG1404" s="1">
        <v>44302</v>
      </c>
      <c r="AH1404">
        <v>10.439299999999999</v>
      </c>
      <c r="AI1404" s="1">
        <v>43670</v>
      </c>
      <c r="AJ1404">
        <v>5.5114909726596162E-2</v>
      </c>
      <c r="AO1404" s="1">
        <v>43670</v>
      </c>
      <c r="AP1404">
        <v>2.3581293037137189E-2</v>
      </c>
      <c r="AU1404" s="1">
        <v>43670</v>
      </c>
      <c r="AV1404">
        <v>3.5169469350234128E-2</v>
      </c>
    </row>
    <row r="1405" spans="1:48" x14ac:dyDescent="0.25">
      <c r="A1405" s="1">
        <v>44305</v>
      </c>
      <c r="B1405">
        <v>15.7751</v>
      </c>
      <c r="C1405" s="1">
        <v>44305</v>
      </c>
      <c r="D1405">
        <v>20.7499</v>
      </c>
      <c r="E1405" s="1">
        <v>43671</v>
      </c>
      <c r="F1405">
        <v>0.11646516225333679</v>
      </c>
      <c r="G1405" s="1">
        <v>44355</v>
      </c>
      <c r="H1405">
        <v>15.519</v>
      </c>
      <c r="I1405" s="1">
        <v>44355</v>
      </c>
      <c r="J1405">
        <v>19.680499999999999</v>
      </c>
      <c r="K1405" s="1">
        <v>43671</v>
      </c>
      <c r="L1405">
        <v>0.12157101205598027</v>
      </c>
      <c r="M1405" s="1">
        <v>44305</v>
      </c>
      <c r="N1405">
        <v>7.1973000000000003</v>
      </c>
      <c r="O1405" s="1">
        <v>44305</v>
      </c>
      <c r="P1405">
        <v>9.8792000000000009</v>
      </c>
      <c r="Q1405" s="1">
        <v>43671</v>
      </c>
      <c r="R1405">
        <v>5.0194232681204376E-2</v>
      </c>
      <c r="S1405" s="1">
        <v>44305</v>
      </c>
      <c r="T1405">
        <v>7.5064000000000002</v>
      </c>
      <c r="U1405" s="1">
        <v>44305</v>
      </c>
      <c r="V1405">
        <v>8.7518999999999991</v>
      </c>
      <c r="W1405" s="1">
        <v>43671</v>
      </c>
      <c r="X1405">
        <v>4.7839052542677223E-2</v>
      </c>
      <c r="Y1405" s="1">
        <v>44390</v>
      </c>
      <c r="Z1405">
        <v>4.6452999999999998</v>
      </c>
      <c r="AA1405" s="1">
        <v>44390</v>
      </c>
      <c r="AB1405">
        <v>5.7880000000000003</v>
      </c>
      <c r="AC1405" s="1">
        <v>43671</v>
      </c>
      <c r="AD1405">
        <v>3.4049508068211318E-2</v>
      </c>
      <c r="AE1405" s="1">
        <v>44305</v>
      </c>
      <c r="AF1405">
        <v>7.9329000000000001</v>
      </c>
      <c r="AG1405" s="1">
        <v>44305</v>
      </c>
      <c r="AH1405">
        <v>10.004200000000001</v>
      </c>
      <c r="AI1405" s="1">
        <v>43671</v>
      </c>
      <c r="AJ1405">
        <v>5.5310428807934152E-2</v>
      </c>
      <c r="AO1405" s="1">
        <v>43671</v>
      </c>
      <c r="AP1405">
        <v>2.3647712487035611E-2</v>
      </c>
      <c r="AU1405" s="1">
        <v>43671</v>
      </c>
      <c r="AV1405">
        <v>3.5053059686501103E-2</v>
      </c>
    </row>
    <row r="1406" spans="1:48" x14ac:dyDescent="0.25">
      <c r="A1406" s="1">
        <v>44306</v>
      </c>
      <c r="B1406">
        <v>16.677499999999998</v>
      </c>
      <c r="C1406" s="1">
        <v>44306</v>
      </c>
      <c r="D1406">
        <v>21.9695</v>
      </c>
      <c r="E1406" s="1">
        <v>43672</v>
      </c>
      <c r="F1406">
        <v>0.11698095509261783</v>
      </c>
      <c r="G1406" s="1">
        <v>44356</v>
      </c>
      <c r="H1406">
        <v>15.302199999999999</v>
      </c>
      <c r="I1406" s="1">
        <v>44356</v>
      </c>
      <c r="J1406">
        <v>19.3811</v>
      </c>
      <c r="K1406" s="1">
        <v>43672</v>
      </c>
      <c r="L1406">
        <v>0.12166462887272469</v>
      </c>
      <c r="M1406" s="1">
        <v>44306</v>
      </c>
      <c r="N1406">
        <v>7.2812999999999999</v>
      </c>
      <c r="O1406" s="1">
        <v>44306</v>
      </c>
      <c r="P1406">
        <v>9.9357000000000006</v>
      </c>
      <c r="Q1406" s="1">
        <v>43672</v>
      </c>
      <c r="R1406">
        <v>5.0134229130946333E-2</v>
      </c>
      <c r="S1406" s="1">
        <v>44306</v>
      </c>
      <c r="T1406">
        <v>7.4229000000000003</v>
      </c>
      <c r="U1406" s="1">
        <v>44306</v>
      </c>
      <c r="V1406">
        <v>8.6509</v>
      </c>
      <c r="W1406" s="1">
        <v>43672</v>
      </c>
      <c r="X1406">
        <v>4.7532137366709554E-2</v>
      </c>
      <c r="Y1406" s="1">
        <v>44391</v>
      </c>
      <c r="Z1406">
        <v>4.5415999999999999</v>
      </c>
      <c r="AA1406" s="1">
        <v>44391</v>
      </c>
      <c r="AB1406">
        <v>5.3377999999999997</v>
      </c>
      <c r="AC1406" s="1">
        <v>43672</v>
      </c>
      <c r="AD1406">
        <v>3.3602168262092738E-2</v>
      </c>
      <c r="AE1406" s="1">
        <v>44306</v>
      </c>
      <c r="AF1406">
        <v>7.8554000000000004</v>
      </c>
      <c r="AG1406" s="1">
        <v>44306</v>
      </c>
      <c r="AH1406">
        <v>10.446300000000001</v>
      </c>
      <c r="AI1406" s="1">
        <v>43672</v>
      </c>
      <c r="AJ1406">
        <v>5.5298517012797088E-2</v>
      </c>
      <c r="AO1406" s="1">
        <v>43672</v>
      </c>
      <c r="AP1406">
        <v>2.3647365662430659E-2</v>
      </c>
      <c r="AU1406" s="1">
        <v>43672</v>
      </c>
      <c r="AV1406">
        <v>3.5069111608470004E-2</v>
      </c>
    </row>
    <row r="1407" spans="1:48" x14ac:dyDescent="0.25">
      <c r="A1407" s="1">
        <v>44307</v>
      </c>
      <c r="B1407">
        <v>15.849</v>
      </c>
      <c r="C1407" s="1">
        <v>44307</v>
      </c>
      <c r="D1407">
        <v>20.887499999999999</v>
      </c>
      <c r="E1407" s="1">
        <v>43673</v>
      </c>
      <c r="F1407">
        <v>0.11793042883262897</v>
      </c>
      <c r="G1407" s="1">
        <v>44357</v>
      </c>
      <c r="H1407">
        <v>14.965999999999999</v>
      </c>
      <c r="I1407" s="1">
        <v>44357</v>
      </c>
      <c r="J1407">
        <v>19.0077</v>
      </c>
      <c r="K1407" s="1">
        <v>43673</v>
      </c>
      <c r="L1407">
        <v>0.12258279777546938</v>
      </c>
      <c r="M1407" s="1">
        <v>44307</v>
      </c>
      <c r="N1407">
        <v>6.3063000000000002</v>
      </c>
      <c r="O1407" s="1">
        <v>44307</v>
      </c>
      <c r="P1407">
        <v>9.2573000000000008</v>
      </c>
      <c r="Q1407" s="1">
        <v>43673</v>
      </c>
      <c r="R1407">
        <v>5.0522488363699415E-2</v>
      </c>
      <c r="S1407" s="1">
        <v>44307</v>
      </c>
      <c r="T1407">
        <v>7.4724000000000004</v>
      </c>
      <c r="U1407" s="1">
        <v>44307</v>
      </c>
      <c r="V1407">
        <v>8.8308</v>
      </c>
      <c r="W1407" s="1">
        <v>43673</v>
      </c>
      <c r="X1407">
        <v>4.6948726498510306E-2</v>
      </c>
      <c r="Y1407" s="1">
        <v>44392</v>
      </c>
      <c r="Z1407">
        <v>4.3349000000000002</v>
      </c>
      <c r="AA1407" s="1">
        <v>44392</v>
      </c>
      <c r="AB1407">
        <v>5.2514000000000003</v>
      </c>
      <c r="AC1407" s="1">
        <v>43673</v>
      </c>
      <c r="AD1407">
        <v>3.329334974383711E-2</v>
      </c>
      <c r="AE1407" s="1">
        <v>44307</v>
      </c>
      <c r="AF1407">
        <v>8.2238000000000007</v>
      </c>
      <c r="AG1407" s="1">
        <v>44307</v>
      </c>
      <c r="AH1407">
        <v>9.57</v>
      </c>
      <c r="AI1407" s="1">
        <v>43673</v>
      </c>
      <c r="AJ1407">
        <v>5.5749051801299854E-2</v>
      </c>
      <c r="AO1407" s="1">
        <v>43673</v>
      </c>
      <c r="AP1407">
        <v>2.3800847923554226E-2</v>
      </c>
      <c r="AU1407" s="1">
        <v>43673</v>
      </c>
      <c r="AV1407">
        <v>3.5346129198830324E-2</v>
      </c>
    </row>
    <row r="1408" spans="1:48" x14ac:dyDescent="0.25">
      <c r="A1408" s="1">
        <v>44308</v>
      </c>
      <c r="B1408">
        <v>16.735700000000001</v>
      </c>
      <c r="C1408" s="1">
        <v>44308</v>
      </c>
      <c r="D1408">
        <v>22.075199999999999</v>
      </c>
      <c r="E1408" s="1">
        <v>43674</v>
      </c>
      <c r="F1408">
        <v>0.11793042883262897</v>
      </c>
      <c r="G1408" s="1">
        <v>44358</v>
      </c>
      <c r="H1408">
        <v>14.1998</v>
      </c>
      <c r="I1408" s="1">
        <v>44358</v>
      </c>
      <c r="J1408">
        <v>17.9724</v>
      </c>
      <c r="K1408" s="1">
        <v>43674</v>
      </c>
      <c r="L1408">
        <v>0.12258279777546938</v>
      </c>
      <c r="M1408" s="1">
        <v>44308</v>
      </c>
      <c r="N1408">
        <v>6.7365000000000004</v>
      </c>
      <c r="O1408" s="1">
        <v>44308</v>
      </c>
      <c r="P1408">
        <v>9.7394999999999996</v>
      </c>
      <c r="Q1408" s="1">
        <v>43674</v>
      </c>
      <c r="R1408">
        <v>5.0522488363699415E-2</v>
      </c>
      <c r="S1408" s="1">
        <v>44308</v>
      </c>
      <c r="T1408">
        <v>7.2839</v>
      </c>
      <c r="U1408" s="1">
        <v>44308</v>
      </c>
      <c r="V1408">
        <v>8.7502999999999993</v>
      </c>
      <c r="W1408" s="1">
        <v>43674</v>
      </c>
      <c r="X1408">
        <v>4.6948726498510306E-2</v>
      </c>
      <c r="Y1408" s="1">
        <v>44393</v>
      </c>
      <c r="Z1408">
        <v>4.3033000000000001</v>
      </c>
      <c r="AA1408" s="1">
        <v>44393</v>
      </c>
      <c r="AB1408">
        <v>5.3460999999999999</v>
      </c>
      <c r="AC1408" s="1">
        <v>43674</v>
      </c>
      <c r="AD1408">
        <v>3.329334974383711E-2</v>
      </c>
      <c r="AE1408" s="1">
        <v>44308</v>
      </c>
      <c r="AF1408">
        <v>8.3425999999999991</v>
      </c>
      <c r="AG1408" s="1">
        <v>44308</v>
      </c>
      <c r="AH1408">
        <v>10.667</v>
      </c>
      <c r="AI1408" s="1">
        <v>43674</v>
      </c>
      <c r="AJ1408">
        <v>5.5749051801299854E-2</v>
      </c>
      <c r="AO1408" s="1">
        <v>43674</v>
      </c>
      <c r="AP1408">
        <v>2.3800847923554226E-2</v>
      </c>
      <c r="AU1408" s="1">
        <v>43674</v>
      </c>
      <c r="AV1408">
        <v>3.5346129198830324E-2</v>
      </c>
    </row>
    <row r="1409" spans="1:48" x14ac:dyDescent="0.25">
      <c r="A1409" s="1">
        <v>44309</v>
      </c>
      <c r="B1409">
        <v>16.024799999999999</v>
      </c>
      <c r="C1409" s="1">
        <v>44309</v>
      </c>
      <c r="D1409">
        <v>21.091799999999999</v>
      </c>
      <c r="E1409" s="1">
        <v>43675</v>
      </c>
      <c r="F1409">
        <v>0.11705576040871109</v>
      </c>
      <c r="G1409" s="1">
        <v>44361</v>
      </c>
      <c r="H1409">
        <v>14.3735</v>
      </c>
      <c r="I1409" s="1">
        <v>44361</v>
      </c>
      <c r="J1409">
        <v>18.201599999999999</v>
      </c>
      <c r="K1409" s="1">
        <v>43675</v>
      </c>
      <c r="L1409">
        <v>0.12162680614654642</v>
      </c>
      <c r="M1409" s="1">
        <v>44309</v>
      </c>
      <c r="N1409">
        <v>6.5037000000000003</v>
      </c>
      <c r="O1409" s="1">
        <v>44309</v>
      </c>
      <c r="P1409">
        <v>9.1789000000000005</v>
      </c>
      <c r="Q1409" s="1">
        <v>43675</v>
      </c>
      <c r="R1409">
        <v>5.0236031130437342E-2</v>
      </c>
      <c r="S1409" s="1">
        <v>44309</v>
      </c>
      <c r="T1409">
        <v>6.9817999999999998</v>
      </c>
      <c r="U1409" s="1">
        <v>44309</v>
      </c>
      <c r="V1409">
        <v>8.5142000000000007</v>
      </c>
      <c r="W1409" s="1">
        <v>43675</v>
      </c>
      <c r="X1409">
        <v>4.6662045426958738E-2</v>
      </c>
      <c r="Y1409" s="1">
        <v>44396</v>
      </c>
      <c r="Z1409">
        <v>4.6277999999999997</v>
      </c>
      <c r="AA1409" s="1">
        <v>44396</v>
      </c>
      <c r="AB1409">
        <v>5.6394000000000002</v>
      </c>
      <c r="AC1409" s="1">
        <v>43675</v>
      </c>
      <c r="AD1409">
        <v>3.3220600420218946E-2</v>
      </c>
      <c r="AE1409" s="1">
        <v>44309</v>
      </c>
      <c r="AF1409">
        <v>7.74</v>
      </c>
      <c r="AG1409" s="1">
        <v>44309</v>
      </c>
      <c r="AH1409">
        <v>9.6172000000000004</v>
      </c>
      <c r="AI1409" s="1">
        <v>43675</v>
      </c>
      <c r="AJ1409">
        <v>5.5329296256915662E-2</v>
      </c>
      <c r="AO1409" s="1">
        <v>43675</v>
      </c>
      <c r="AP1409">
        <v>2.3620331346492319E-2</v>
      </c>
      <c r="AU1409" s="1">
        <v>43675</v>
      </c>
      <c r="AV1409">
        <v>3.5193951772980354E-2</v>
      </c>
    </row>
    <row r="1410" spans="1:48" x14ac:dyDescent="0.25">
      <c r="A1410" s="1">
        <v>44312</v>
      </c>
      <c r="B1410">
        <v>16.004000000000001</v>
      </c>
      <c r="C1410" s="1">
        <v>44312</v>
      </c>
      <c r="D1410">
        <v>21.0412</v>
      </c>
      <c r="E1410" s="1">
        <v>43676</v>
      </c>
      <c r="F1410">
        <v>0.11720507416493767</v>
      </c>
      <c r="G1410" s="1">
        <v>44362</v>
      </c>
      <c r="H1410">
        <v>14.7121</v>
      </c>
      <c r="I1410" s="1">
        <v>44362</v>
      </c>
      <c r="J1410">
        <v>18.744199999999999</v>
      </c>
      <c r="K1410" s="1">
        <v>43676</v>
      </c>
      <c r="L1410">
        <v>0.12625762951570002</v>
      </c>
      <c r="M1410" s="1">
        <v>44312</v>
      </c>
      <c r="N1410">
        <v>6.6740000000000004</v>
      </c>
      <c r="O1410" s="1">
        <v>44312</v>
      </c>
      <c r="P1410">
        <v>9.2927999999999997</v>
      </c>
      <c r="Q1410" s="1">
        <v>43676</v>
      </c>
      <c r="R1410">
        <v>5.0237416437532406E-2</v>
      </c>
      <c r="S1410" s="1">
        <v>44312</v>
      </c>
      <c r="T1410">
        <v>7.2008999999999999</v>
      </c>
      <c r="U1410" s="1">
        <v>44312</v>
      </c>
      <c r="V1410">
        <v>8.4839000000000002</v>
      </c>
      <c r="W1410" s="1">
        <v>43676</v>
      </c>
      <c r="X1410">
        <v>4.6710750968149597E-2</v>
      </c>
      <c r="Y1410" s="1">
        <v>44397</v>
      </c>
      <c r="Z1410">
        <v>4.9409999999999998</v>
      </c>
      <c r="AA1410" s="1">
        <v>44397</v>
      </c>
      <c r="AB1410">
        <v>5.9364999999999997</v>
      </c>
      <c r="AC1410" s="1">
        <v>43676</v>
      </c>
      <c r="AD1410">
        <v>3.3224503919974328E-2</v>
      </c>
      <c r="AE1410" s="1">
        <v>44312</v>
      </c>
      <c r="AF1410">
        <v>8.0060000000000002</v>
      </c>
      <c r="AG1410" s="1">
        <v>44312</v>
      </c>
      <c r="AH1410">
        <v>10.011200000000001</v>
      </c>
      <c r="AI1410" s="1">
        <v>43676</v>
      </c>
      <c r="AJ1410">
        <v>5.5538074449311109E-2</v>
      </c>
      <c r="AO1410" s="1">
        <v>43676</v>
      </c>
      <c r="AP1410">
        <v>2.3702506325380488E-2</v>
      </c>
      <c r="AU1410" s="1">
        <v>43676</v>
      </c>
      <c r="AV1410">
        <v>3.5642405570394942E-2</v>
      </c>
    </row>
    <row r="1411" spans="1:48" x14ac:dyDescent="0.25">
      <c r="A1411" s="1">
        <v>44313</v>
      </c>
      <c r="B1411">
        <v>15.8506</v>
      </c>
      <c r="C1411" s="1">
        <v>44313</v>
      </c>
      <c r="D1411">
        <v>20.924299999999999</v>
      </c>
      <c r="E1411" s="1">
        <v>43677</v>
      </c>
      <c r="F1411">
        <v>0.11842213973601549</v>
      </c>
      <c r="G1411" s="1">
        <v>44363</v>
      </c>
      <c r="H1411">
        <v>14.5702</v>
      </c>
      <c r="I1411" s="1">
        <v>44363</v>
      </c>
      <c r="J1411">
        <v>18.588699999999999</v>
      </c>
      <c r="K1411" s="1">
        <v>43677</v>
      </c>
      <c r="L1411">
        <v>0.12529941143501702</v>
      </c>
      <c r="M1411" s="1">
        <v>44313</v>
      </c>
      <c r="N1411">
        <v>7.5251000000000001</v>
      </c>
      <c r="O1411" s="1">
        <v>44313</v>
      </c>
      <c r="P1411">
        <v>9.6818000000000008</v>
      </c>
      <c r="Q1411" s="1">
        <v>43677</v>
      </c>
      <c r="R1411">
        <v>4.9989085019248279E-2</v>
      </c>
      <c r="S1411" s="1">
        <v>44313</v>
      </c>
      <c r="T1411">
        <v>7.2820999999999998</v>
      </c>
      <c r="U1411" s="1">
        <v>44313</v>
      </c>
      <c r="V1411">
        <v>8.7807999999999993</v>
      </c>
      <c r="W1411" s="1">
        <v>43677</v>
      </c>
      <c r="X1411">
        <v>4.6338877361438921E-2</v>
      </c>
      <c r="Y1411" s="1">
        <v>44398</v>
      </c>
      <c r="Z1411">
        <v>4.7423000000000002</v>
      </c>
      <c r="AA1411" s="1">
        <v>44398</v>
      </c>
      <c r="AB1411">
        <v>5.8833000000000002</v>
      </c>
      <c r="AC1411" s="1">
        <v>43677</v>
      </c>
      <c r="AD1411">
        <v>3.3084141781171174E-2</v>
      </c>
      <c r="AE1411" s="1">
        <v>44313</v>
      </c>
      <c r="AF1411">
        <v>7.8821000000000003</v>
      </c>
      <c r="AG1411" s="1">
        <v>44313</v>
      </c>
      <c r="AH1411">
        <v>9.3709000000000007</v>
      </c>
      <c r="AI1411" s="1">
        <v>43677</v>
      </c>
      <c r="AJ1411">
        <v>5.5393265544636909E-2</v>
      </c>
      <c r="AO1411" s="1">
        <v>43677</v>
      </c>
      <c r="AP1411">
        <v>2.3513666807140871E-2</v>
      </c>
      <c r="AU1411" s="1">
        <v>43677</v>
      </c>
      <c r="AV1411">
        <v>3.5437317623808966E-2</v>
      </c>
    </row>
    <row r="1412" spans="1:48" x14ac:dyDescent="0.25">
      <c r="A1412" s="1">
        <v>44314</v>
      </c>
      <c r="B1412">
        <v>15.6974</v>
      </c>
      <c r="C1412" s="1">
        <v>44314</v>
      </c>
      <c r="D1412">
        <v>20.736699999999999</v>
      </c>
      <c r="E1412" s="1">
        <v>43678</v>
      </c>
      <c r="F1412">
        <v>0.1188239192475069</v>
      </c>
      <c r="G1412" s="1">
        <v>44364</v>
      </c>
      <c r="H1412">
        <v>14.7514</v>
      </c>
      <c r="I1412" s="1">
        <v>44364</v>
      </c>
      <c r="J1412">
        <v>18.918500000000002</v>
      </c>
      <c r="K1412" s="1">
        <v>43678</v>
      </c>
      <c r="L1412">
        <v>0.12595354687032179</v>
      </c>
      <c r="M1412" s="1">
        <v>44314</v>
      </c>
      <c r="N1412">
        <v>6.6189999999999998</v>
      </c>
      <c r="O1412" s="1">
        <v>44314</v>
      </c>
      <c r="P1412">
        <v>9.718</v>
      </c>
      <c r="Q1412" s="1">
        <v>43678</v>
      </c>
      <c r="R1412">
        <v>4.9519545609113362E-2</v>
      </c>
      <c r="S1412" s="1">
        <v>44314</v>
      </c>
      <c r="T1412">
        <v>7.0039999999999996</v>
      </c>
      <c r="U1412" s="1">
        <v>44314</v>
      </c>
      <c r="V1412">
        <v>8.3996999999999993</v>
      </c>
      <c r="W1412" s="1">
        <v>43678</v>
      </c>
      <c r="X1412">
        <v>4.8491016354178837E-2</v>
      </c>
      <c r="Y1412" s="1">
        <v>44399</v>
      </c>
      <c r="Z1412">
        <v>4.3521000000000001</v>
      </c>
      <c r="AA1412" s="1">
        <v>44399</v>
      </c>
      <c r="AB1412">
        <v>5.4461000000000004</v>
      </c>
      <c r="AC1412" s="1">
        <v>43678</v>
      </c>
      <c r="AD1412">
        <v>3.535779179460076E-2</v>
      </c>
      <c r="AE1412" s="1">
        <v>44314</v>
      </c>
      <c r="AF1412">
        <v>8.0443999999999996</v>
      </c>
      <c r="AG1412" s="1">
        <v>44314</v>
      </c>
      <c r="AH1412">
        <v>9.7246000000000006</v>
      </c>
      <c r="AI1412" s="1">
        <v>43678</v>
      </c>
      <c r="AJ1412">
        <v>5.5799100879255895E-2</v>
      </c>
      <c r="AO1412" s="1">
        <v>43678</v>
      </c>
      <c r="AP1412">
        <v>2.3564531739539478E-2</v>
      </c>
      <c r="AU1412" s="1">
        <v>43678</v>
      </c>
      <c r="AV1412">
        <v>3.543452369258112E-2</v>
      </c>
    </row>
    <row r="1413" spans="1:48" x14ac:dyDescent="0.25">
      <c r="A1413" s="1">
        <v>44315</v>
      </c>
      <c r="B1413">
        <v>15.773999999999999</v>
      </c>
      <c r="C1413" s="1">
        <v>44315</v>
      </c>
      <c r="D1413">
        <v>20.805299999999999</v>
      </c>
      <c r="E1413" s="1">
        <v>43679</v>
      </c>
      <c r="F1413">
        <v>0.11965759558227884</v>
      </c>
      <c r="G1413" s="1">
        <v>44365</v>
      </c>
      <c r="H1413">
        <v>16.555099999999999</v>
      </c>
      <c r="I1413" s="1">
        <v>44365</v>
      </c>
      <c r="J1413">
        <v>21.365300000000001</v>
      </c>
      <c r="K1413" s="1">
        <v>43679</v>
      </c>
      <c r="L1413">
        <v>0.14104055110041547</v>
      </c>
      <c r="M1413" s="1">
        <v>44315</v>
      </c>
      <c r="N1413">
        <v>6.6933999999999996</v>
      </c>
      <c r="O1413" s="1">
        <v>44315</v>
      </c>
      <c r="P1413">
        <v>9.2911999999999999</v>
      </c>
      <c r="Q1413" s="1">
        <v>43679</v>
      </c>
      <c r="R1413">
        <v>4.9632927893185998E-2</v>
      </c>
      <c r="S1413" s="1">
        <v>44315</v>
      </c>
      <c r="T1413">
        <v>6.7355</v>
      </c>
      <c r="U1413" s="1">
        <v>44315</v>
      </c>
      <c r="V1413">
        <v>8.1712000000000007</v>
      </c>
      <c r="W1413" s="1">
        <v>43679</v>
      </c>
      <c r="X1413">
        <v>4.7616091186252464E-2</v>
      </c>
      <c r="Y1413" s="1">
        <v>44400</v>
      </c>
      <c r="Z1413">
        <v>4.4467999999999996</v>
      </c>
      <c r="AA1413" s="1">
        <v>44400</v>
      </c>
      <c r="AB1413">
        <v>5.5004</v>
      </c>
      <c r="AC1413" s="1">
        <v>43679</v>
      </c>
      <c r="AD1413">
        <v>3.5026876287048578E-2</v>
      </c>
      <c r="AE1413" s="1">
        <v>44315</v>
      </c>
      <c r="AF1413">
        <v>8.0178999999999991</v>
      </c>
      <c r="AG1413" s="1">
        <v>44315</v>
      </c>
      <c r="AH1413">
        <v>9.3249999999999993</v>
      </c>
      <c r="AI1413" s="1">
        <v>43679</v>
      </c>
      <c r="AJ1413">
        <v>5.5670788107154812E-2</v>
      </c>
      <c r="AO1413" s="1">
        <v>43679</v>
      </c>
      <c r="AP1413">
        <v>2.3650192165760999E-2</v>
      </c>
      <c r="AU1413" s="1">
        <v>43679</v>
      </c>
      <c r="AV1413">
        <v>3.5427083361906232E-2</v>
      </c>
    </row>
    <row r="1414" spans="1:48" x14ac:dyDescent="0.25">
      <c r="A1414" s="1">
        <v>44316</v>
      </c>
      <c r="B1414">
        <v>16.331299999999999</v>
      </c>
      <c r="C1414" s="1">
        <v>44316</v>
      </c>
      <c r="D1414">
        <v>21.614100000000001</v>
      </c>
      <c r="E1414" s="1">
        <v>43680</v>
      </c>
      <c r="F1414">
        <v>0.11904742570231731</v>
      </c>
      <c r="G1414" s="1">
        <v>44368</v>
      </c>
      <c r="H1414">
        <v>15.854699999999999</v>
      </c>
      <c r="I1414" s="1">
        <v>44368</v>
      </c>
      <c r="J1414">
        <v>20.3277</v>
      </c>
      <c r="K1414" s="1">
        <v>43680</v>
      </c>
      <c r="L1414">
        <v>0.14190434141134198</v>
      </c>
      <c r="M1414" s="1">
        <v>44316</v>
      </c>
      <c r="N1414">
        <v>6.0488</v>
      </c>
      <c r="O1414" s="1">
        <v>44316</v>
      </c>
      <c r="P1414">
        <v>8.86</v>
      </c>
      <c r="Q1414" s="1">
        <v>43680</v>
      </c>
      <c r="R1414">
        <v>4.9807228948353689E-2</v>
      </c>
      <c r="S1414" s="1">
        <v>44316</v>
      </c>
      <c r="T1414">
        <v>6.1775000000000002</v>
      </c>
      <c r="U1414" s="1">
        <v>44316</v>
      </c>
      <c r="V1414">
        <v>7.8654000000000002</v>
      </c>
      <c r="W1414" s="1">
        <v>43680</v>
      </c>
      <c r="X1414">
        <v>4.7476906405170792E-2</v>
      </c>
      <c r="Y1414" s="1">
        <v>44403</v>
      </c>
      <c r="Z1414">
        <v>4.5175000000000001</v>
      </c>
      <c r="AA1414" s="1">
        <v>44403</v>
      </c>
      <c r="AB1414">
        <v>5.5252999999999997</v>
      </c>
      <c r="AC1414" s="1">
        <v>43680</v>
      </c>
      <c r="AD1414">
        <v>3.5280561027898914E-2</v>
      </c>
      <c r="AE1414" s="1">
        <v>44316</v>
      </c>
      <c r="AF1414">
        <v>6.5265000000000004</v>
      </c>
      <c r="AG1414" s="1">
        <v>44316</v>
      </c>
      <c r="AH1414">
        <v>8.7444000000000006</v>
      </c>
      <c r="AI1414" s="1">
        <v>43680</v>
      </c>
      <c r="AJ1414">
        <v>5.5243810619321945E-2</v>
      </c>
      <c r="AO1414" s="1">
        <v>43680</v>
      </c>
      <c r="AP1414">
        <v>2.3830315475553459E-2</v>
      </c>
      <c r="AU1414" s="1">
        <v>43680</v>
      </c>
      <c r="AV1414">
        <v>3.5682664573104456E-2</v>
      </c>
    </row>
    <row r="1415" spans="1:48" x14ac:dyDescent="0.25">
      <c r="A1415" s="1">
        <v>44319</v>
      </c>
      <c r="B1415">
        <v>16.166399999999999</v>
      </c>
      <c r="C1415" s="1">
        <v>44319</v>
      </c>
      <c r="D1415">
        <v>21.338699999999999</v>
      </c>
      <c r="E1415" s="1">
        <v>43681</v>
      </c>
      <c r="F1415">
        <v>0.11967655263252282</v>
      </c>
      <c r="G1415" s="1">
        <v>44369</v>
      </c>
      <c r="H1415">
        <v>15.1008</v>
      </c>
      <c r="I1415" s="1">
        <v>44369</v>
      </c>
      <c r="J1415">
        <v>19.274100000000001</v>
      </c>
      <c r="K1415" s="1">
        <v>43681</v>
      </c>
      <c r="L1415">
        <v>0.141638221173705</v>
      </c>
      <c r="M1415" s="1">
        <v>44319</v>
      </c>
      <c r="N1415">
        <v>6.9439000000000002</v>
      </c>
      <c r="O1415" s="1">
        <v>44319</v>
      </c>
      <c r="P1415">
        <v>9.9643999999999995</v>
      </c>
      <c r="Q1415" s="1">
        <v>43681</v>
      </c>
      <c r="R1415">
        <v>5.0210538180544967E-2</v>
      </c>
      <c r="S1415" s="1">
        <v>44319</v>
      </c>
      <c r="T1415">
        <v>7.2782</v>
      </c>
      <c r="U1415" s="1">
        <v>44319</v>
      </c>
      <c r="V1415">
        <v>8.6054999999999993</v>
      </c>
      <c r="W1415" s="1">
        <v>43681</v>
      </c>
      <c r="X1415">
        <v>4.7857562210142722E-2</v>
      </c>
      <c r="Y1415" s="1">
        <v>44404</v>
      </c>
      <c r="Z1415">
        <v>4.5773000000000001</v>
      </c>
      <c r="AA1415" s="1">
        <v>44404</v>
      </c>
      <c r="AB1415">
        <v>5.49</v>
      </c>
      <c r="AC1415" s="1">
        <v>43681</v>
      </c>
      <c r="AD1415">
        <v>3.5472721952564262E-2</v>
      </c>
      <c r="AE1415" s="1">
        <v>44319</v>
      </c>
      <c r="AF1415">
        <v>8.5553000000000008</v>
      </c>
      <c r="AG1415" s="1">
        <v>44319</v>
      </c>
      <c r="AH1415">
        <v>10.2835</v>
      </c>
      <c r="AI1415" s="1">
        <v>43681</v>
      </c>
      <c r="AJ1415">
        <v>5.5662192590380515E-2</v>
      </c>
      <c r="AO1415" s="1">
        <v>43681</v>
      </c>
      <c r="AP1415">
        <v>2.3979388313958835E-2</v>
      </c>
      <c r="AU1415" s="1">
        <v>43681</v>
      </c>
      <c r="AV1415">
        <v>3.4938681636006913E-2</v>
      </c>
    </row>
    <row r="1416" spans="1:48" x14ac:dyDescent="0.25">
      <c r="A1416" s="1">
        <v>44320</v>
      </c>
      <c r="B1416">
        <v>16.993600000000001</v>
      </c>
      <c r="C1416" s="1">
        <v>44320</v>
      </c>
      <c r="D1416">
        <v>22.4499</v>
      </c>
      <c r="E1416" s="1">
        <v>43682</v>
      </c>
      <c r="F1416">
        <v>0.13286243991036939</v>
      </c>
      <c r="G1416" s="1">
        <v>44370</v>
      </c>
      <c r="H1416">
        <v>15.3622</v>
      </c>
      <c r="I1416" s="1">
        <v>44370</v>
      </c>
      <c r="J1416">
        <v>19.614000000000001</v>
      </c>
      <c r="K1416" s="1">
        <v>43682</v>
      </c>
      <c r="L1416">
        <v>0.1453320880704424</v>
      </c>
      <c r="M1416" s="1">
        <v>44320</v>
      </c>
      <c r="N1416">
        <v>7.0827999999999998</v>
      </c>
      <c r="O1416" s="1">
        <v>44320</v>
      </c>
      <c r="P1416">
        <v>10.0052</v>
      </c>
      <c r="Q1416" s="1">
        <v>43682</v>
      </c>
      <c r="R1416">
        <v>5.4124388387481473E-2</v>
      </c>
      <c r="S1416" s="1">
        <v>44320</v>
      </c>
      <c r="T1416">
        <v>7.4039000000000001</v>
      </c>
      <c r="U1416" s="1">
        <v>44320</v>
      </c>
      <c r="V1416">
        <v>8.3686000000000007</v>
      </c>
      <c r="W1416" s="1">
        <v>43682</v>
      </c>
      <c r="X1416">
        <v>4.747213015397897E-2</v>
      </c>
      <c r="Y1416" s="1">
        <v>44405</v>
      </c>
      <c r="Z1416">
        <v>4.5019999999999998</v>
      </c>
      <c r="AA1416" s="1">
        <v>44405</v>
      </c>
      <c r="AB1416">
        <v>5.3643000000000001</v>
      </c>
      <c r="AC1416" s="1">
        <v>43682</v>
      </c>
      <c r="AD1416">
        <v>3.528445620631479E-2</v>
      </c>
      <c r="AE1416" s="1">
        <v>44320</v>
      </c>
      <c r="AF1416">
        <v>7.9471999999999996</v>
      </c>
      <c r="AG1416" s="1">
        <v>44320</v>
      </c>
      <c r="AH1416">
        <v>10.2797</v>
      </c>
      <c r="AI1416" s="1">
        <v>43682</v>
      </c>
      <c r="AJ1416">
        <v>5.9152442887525879E-2</v>
      </c>
      <c r="AO1416" s="1">
        <v>43682</v>
      </c>
      <c r="AP1416">
        <v>2.4307677359575255E-2</v>
      </c>
      <c r="AU1416" s="1">
        <v>43682</v>
      </c>
      <c r="AV1416">
        <v>3.5953386809819007E-2</v>
      </c>
    </row>
    <row r="1417" spans="1:48" x14ac:dyDescent="0.25">
      <c r="A1417" s="1">
        <v>44321</v>
      </c>
      <c r="B1417">
        <v>16.713000000000001</v>
      </c>
      <c r="C1417" s="1">
        <v>44321</v>
      </c>
      <c r="D1417">
        <v>21.999199999999998</v>
      </c>
      <c r="E1417" s="1">
        <v>43683</v>
      </c>
      <c r="F1417">
        <v>0.13448286580968855</v>
      </c>
      <c r="G1417" s="1">
        <v>44371</v>
      </c>
      <c r="H1417">
        <v>14.736800000000001</v>
      </c>
      <c r="I1417" s="1">
        <v>44371</v>
      </c>
      <c r="J1417">
        <v>18.826699999999999</v>
      </c>
      <c r="K1417" s="1">
        <v>43683</v>
      </c>
      <c r="L1417">
        <v>0.14459960639348632</v>
      </c>
      <c r="M1417" s="1">
        <v>44321</v>
      </c>
      <c r="N1417">
        <v>6.8853</v>
      </c>
      <c r="O1417" s="1">
        <v>44321</v>
      </c>
      <c r="P1417">
        <v>9.6313999999999993</v>
      </c>
      <c r="Q1417" s="1">
        <v>43683</v>
      </c>
      <c r="R1417">
        <v>5.5185785870152701E-2</v>
      </c>
      <c r="S1417" s="1">
        <v>44321</v>
      </c>
      <c r="T1417">
        <v>6.8547000000000002</v>
      </c>
      <c r="U1417" s="1">
        <v>44321</v>
      </c>
      <c r="V1417">
        <v>8.3960000000000008</v>
      </c>
      <c r="W1417" s="1">
        <v>43683</v>
      </c>
      <c r="X1417">
        <v>4.8250110427829215E-2</v>
      </c>
      <c r="Y1417" s="1">
        <v>44406</v>
      </c>
      <c r="Z1417">
        <v>4.3146000000000004</v>
      </c>
      <c r="AA1417" s="1">
        <v>44406</v>
      </c>
      <c r="AB1417">
        <v>5.0618999999999996</v>
      </c>
      <c r="AC1417" s="1">
        <v>43683</v>
      </c>
      <c r="AD1417">
        <v>3.5269422206919566E-2</v>
      </c>
      <c r="AE1417" s="1">
        <v>44321</v>
      </c>
      <c r="AF1417">
        <v>7.5909000000000004</v>
      </c>
      <c r="AG1417" s="1">
        <v>44321</v>
      </c>
      <c r="AH1417">
        <v>9.4773999999999994</v>
      </c>
      <c r="AI1417" s="1">
        <v>43683</v>
      </c>
      <c r="AJ1417">
        <v>6.0049797529831875E-2</v>
      </c>
      <c r="AO1417" s="1">
        <v>43683</v>
      </c>
      <c r="AP1417">
        <v>2.4134536699796327E-2</v>
      </c>
      <c r="AU1417" s="1">
        <v>43683</v>
      </c>
      <c r="AV1417">
        <v>3.5860944435845449E-2</v>
      </c>
    </row>
    <row r="1418" spans="1:48" x14ac:dyDescent="0.25">
      <c r="A1418" s="1">
        <v>44322</v>
      </c>
      <c r="B1418">
        <v>16.146899999999999</v>
      </c>
      <c r="C1418" s="1">
        <v>44322</v>
      </c>
      <c r="D1418">
        <v>21.3993</v>
      </c>
      <c r="E1418" s="1">
        <v>43684</v>
      </c>
      <c r="F1418">
        <v>0.13039000683557483</v>
      </c>
      <c r="G1418" s="1">
        <v>44372</v>
      </c>
      <c r="H1418">
        <v>14.4696</v>
      </c>
      <c r="I1418" s="1">
        <v>44372</v>
      </c>
      <c r="J1418">
        <v>18.4831</v>
      </c>
      <c r="K1418" s="1">
        <v>43684</v>
      </c>
      <c r="L1418">
        <v>0.141287405239782</v>
      </c>
      <c r="M1418" s="1">
        <v>44322</v>
      </c>
      <c r="N1418">
        <v>6.8872</v>
      </c>
      <c r="O1418" s="1">
        <v>44322</v>
      </c>
      <c r="P1418">
        <v>9.4373000000000005</v>
      </c>
      <c r="Q1418" s="1">
        <v>43684</v>
      </c>
      <c r="R1418">
        <v>5.3796106406809527E-2</v>
      </c>
      <c r="S1418" s="1">
        <v>44322</v>
      </c>
      <c r="T1418">
        <v>6.8327</v>
      </c>
      <c r="U1418" s="1">
        <v>44322</v>
      </c>
      <c r="V1418">
        <v>8.0532000000000004</v>
      </c>
      <c r="W1418" s="1">
        <v>43684</v>
      </c>
      <c r="X1418">
        <v>4.8257186932477408E-2</v>
      </c>
      <c r="Y1418" s="1">
        <v>44407</v>
      </c>
      <c r="Z1418">
        <v>3.9371999999999998</v>
      </c>
      <c r="AA1418" s="1">
        <v>44407</v>
      </c>
      <c r="AB1418">
        <v>4.9307999999999996</v>
      </c>
      <c r="AC1418" s="1">
        <v>43684</v>
      </c>
      <c r="AD1418">
        <v>3.5307668806687849E-2</v>
      </c>
      <c r="AE1418" s="1">
        <v>44322</v>
      </c>
      <c r="AF1418">
        <v>7.5632000000000001</v>
      </c>
      <c r="AG1418" s="1">
        <v>44322</v>
      </c>
      <c r="AH1418">
        <v>9.2971000000000004</v>
      </c>
      <c r="AI1418" s="1">
        <v>43684</v>
      </c>
      <c r="AJ1418">
        <v>5.9426085907162224E-2</v>
      </c>
      <c r="AO1418" s="1">
        <v>43684</v>
      </c>
      <c r="AP1418">
        <v>2.4569481825070308E-2</v>
      </c>
      <c r="AU1418" s="1">
        <v>43684</v>
      </c>
      <c r="AV1418">
        <v>3.5613895561270856E-2</v>
      </c>
    </row>
    <row r="1419" spans="1:48" x14ac:dyDescent="0.25">
      <c r="A1419" s="1">
        <v>44323</v>
      </c>
      <c r="B1419">
        <v>15.389699999999999</v>
      </c>
      <c r="C1419" s="1">
        <v>44323</v>
      </c>
      <c r="D1419">
        <v>20.3216</v>
      </c>
      <c r="E1419" s="1">
        <v>43685</v>
      </c>
      <c r="F1419">
        <v>0.13562157447128625</v>
      </c>
      <c r="G1419" s="1">
        <v>44375</v>
      </c>
      <c r="H1419">
        <v>14.8256</v>
      </c>
      <c r="I1419" s="1">
        <v>44375</v>
      </c>
      <c r="J1419">
        <v>18.905000000000001</v>
      </c>
      <c r="K1419" s="1">
        <v>43685</v>
      </c>
      <c r="L1419">
        <v>0.146386025775707</v>
      </c>
      <c r="M1419" s="1">
        <v>44323</v>
      </c>
      <c r="N1419">
        <v>6.5223000000000004</v>
      </c>
      <c r="O1419" s="1">
        <v>44323</v>
      </c>
      <c r="P1419">
        <v>8.9626000000000001</v>
      </c>
      <c r="Q1419" s="1">
        <v>43685</v>
      </c>
      <c r="R1419">
        <v>5.4308349338451398E-2</v>
      </c>
      <c r="S1419" s="1">
        <v>44323</v>
      </c>
      <c r="T1419">
        <v>7.0547000000000004</v>
      </c>
      <c r="U1419" s="1">
        <v>44323</v>
      </c>
      <c r="V1419">
        <v>8.2148000000000003</v>
      </c>
      <c r="W1419" s="1">
        <v>43685</v>
      </c>
      <c r="X1419">
        <v>4.7550457340591296E-2</v>
      </c>
      <c r="Y1419" s="1">
        <v>44410</v>
      </c>
      <c r="Z1419">
        <v>4.4363000000000001</v>
      </c>
      <c r="AA1419" s="1">
        <v>44410</v>
      </c>
      <c r="AB1419">
        <v>5.4444999999999997</v>
      </c>
      <c r="AC1419" s="1">
        <v>43685</v>
      </c>
      <c r="AD1419">
        <v>3.4738919257525862E-2</v>
      </c>
      <c r="AE1419" s="1">
        <v>44323</v>
      </c>
      <c r="AF1419">
        <v>7.6860999999999997</v>
      </c>
      <c r="AG1419" s="1">
        <v>44323</v>
      </c>
      <c r="AH1419">
        <v>8.8839000000000006</v>
      </c>
      <c r="AI1419" s="1">
        <v>43685</v>
      </c>
      <c r="AJ1419">
        <v>5.9992388314741539E-2</v>
      </c>
      <c r="AO1419" s="1">
        <v>43685</v>
      </c>
      <c r="AP1419">
        <v>2.4317116813086126E-2</v>
      </c>
      <c r="AU1419" s="1">
        <v>43685</v>
      </c>
      <c r="AV1419">
        <v>3.5647169958929109E-2</v>
      </c>
    </row>
    <row r="1420" spans="1:48" x14ac:dyDescent="0.25">
      <c r="A1420" s="1">
        <v>44326</v>
      </c>
      <c r="B1420">
        <v>16.762599999999999</v>
      </c>
      <c r="C1420" s="1">
        <v>44326</v>
      </c>
      <c r="D1420">
        <v>22.185400000000001</v>
      </c>
      <c r="E1420" s="1">
        <v>43686</v>
      </c>
      <c r="F1420">
        <v>0.13617538170082388</v>
      </c>
      <c r="G1420" s="1">
        <v>44376</v>
      </c>
      <c r="H1420">
        <v>14.5921</v>
      </c>
      <c r="I1420" s="1">
        <v>44376</v>
      </c>
      <c r="J1420">
        <v>18.5669</v>
      </c>
      <c r="K1420" s="1">
        <v>43686</v>
      </c>
      <c r="L1420">
        <v>0.14472602147835209</v>
      </c>
      <c r="M1420" s="1">
        <v>44326</v>
      </c>
      <c r="N1420">
        <v>6.8692000000000002</v>
      </c>
      <c r="O1420" s="1">
        <v>44326</v>
      </c>
      <c r="P1420">
        <v>9.3167000000000009</v>
      </c>
      <c r="Q1420" s="1">
        <v>43686</v>
      </c>
      <c r="R1420">
        <v>5.4293232293741139E-2</v>
      </c>
      <c r="S1420" s="1">
        <v>44326</v>
      </c>
      <c r="T1420">
        <v>7.0144000000000002</v>
      </c>
      <c r="U1420" s="1">
        <v>44326</v>
      </c>
      <c r="V1420">
        <v>8.1471</v>
      </c>
      <c r="W1420" s="1">
        <v>43686</v>
      </c>
      <c r="X1420">
        <v>4.8222215682541231E-2</v>
      </c>
      <c r="Y1420" s="1">
        <v>44411</v>
      </c>
      <c r="Z1420">
        <v>4.4240000000000004</v>
      </c>
      <c r="AA1420" s="1">
        <v>44411</v>
      </c>
      <c r="AB1420">
        <v>5.3410000000000002</v>
      </c>
      <c r="AC1420" s="1">
        <v>43686</v>
      </c>
      <c r="AD1420">
        <v>3.5285252508698857E-2</v>
      </c>
      <c r="AE1420" s="1">
        <v>44326</v>
      </c>
      <c r="AF1420">
        <v>7.45</v>
      </c>
      <c r="AG1420" s="1">
        <v>44326</v>
      </c>
      <c r="AH1420">
        <v>9.2578999999999994</v>
      </c>
      <c r="AI1420" s="1">
        <v>43686</v>
      </c>
      <c r="AJ1420">
        <v>5.9540120093794759E-2</v>
      </c>
      <c r="AO1420" s="1">
        <v>43686</v>
      </c>
      <c r="AP1420">
        <v>2.3576863558713336E-2</v>
      </c>
      <c r="AU1420" s="1">
        <v>43686</v>
      </c>
      <c r="AV1420">
        <v>3.4816979320242185E-2</v>
      </c>
    </row>
    <row r="1421" spans="1:48" x14ac:dyDescent="0.25">
      <c r="A1421" s="1">
        <v>44327</v>
      </c>
      <c r="B1421">
        <v>18.005199999999999</v>
      </c>
      <c r="C1421" s="1">
        <v>44327</v>
      </c>
      <c r="D1421">
        <v>23.820399999999999</v>
      </c>
      <c r="E1421" s="1">
        <v>43687</v>
      </c>
      <c r="F1421">
        <v>0.13706459933478252</v>
      </c>
      <c r="G1421" s="1">
        <v>44377</v>
      </c>
      <c r="H1421">
        <v>15.186</v>
      </c>
      <c r="I1421" s="1">
        <v>44377</v>
      </c>
      <c r="J1421">
        <v>19.4146</v>
      </c>
      <c r="K1421" s="1">
        <v>43687</v>
      </c>
      <c r="L1421">
        <v>0.14571393889927595</v>
      </c>
      <c r="M1421" s="1">
        <v>44327</v>
      </c>
      <c r="N1421">
        <v>6.5781000000000001</v>
      </c>
      <c r="O1421" s="1">
        <v>44327</v>
      </c>
      <c r="P1421">
        <v>10.0566</v>
      </c>
      <c r="Q1421" s="1">
        <v>43687</v>
      </c>
      <c r="R1421">
        <v>5.4487044720443599E-2</v>
      </c>
      <c r="S1421" s="1">
        <v>44327</v>
      </c>
      <c r="T1421">
        <v>7.1109</v>
      </c>
      <c r="U1421" s="1">
        <v>44327</v>
      </c>
      <c r="V1421">
        <v>8.9937000000000005</v>
      </c>
      <c r="W1421" s="1">
        <v>43687</v>
      </c>
      <c r="X1421">
        <v>4.8600369633733875E-2</v>
      </c>
      <c r="Y1421" s="1">
        <v>44412</v>
      </c>
      <c r="Z1421">
        <v>4.4413</v>
      </c>
      <c r="AA1421" s="1">
        <v>44412</v>
      </c>
      <c r="AB1421">
        <v>5.3887999999999998</v>
      </c>
      <c r="AC1421" s="1">
        <v>43687</v>
      </c>
      <c r="AD1421">
        <v>3.5524089960833276E-2</v>
      </c>
      <c r="AE1421" s="1">
        <v>44327</v>
      </c>
      <c r="AF1421">
        <v>7.7645</v>
      </c>
      <c r="AG1421" s="1">
        <v>44327</v>
      </c>
      <c r="AH1421">
        <v>8.9978999999999996</v>
      </c>
      <c r="AI1421" s="1">
        <v>43687</v>
      </c>
      <c r="AJ1421">
        <v>5.981321359847059E-2</v>
      </c>
      <c r="AO1421" s="1">
        <v>43687</v>
      </c>
      <c r="AP1421">
        <v>2.375472790984607E-2</v>
      </c>
      <c r="AU1421" s="1">
        <v>43687</v>
      </c>
      <c r="AV1421">
        <v>3.495140123327739E-2</v>
      </c>
    </row>
    <row r="1422" spans="1:48" x14ac:dyDescent="0.25">
      <c r="A1422" s="1">
        <v>44328</v>
      </c>
      <c r="B1422">
        <v>21.058700000000002</v>
      </c>
      <c r="C1422" s="1">
        <v>44328</v>
      </c>
      <c r="D1422">
        <v>27.816199999999998</v>
      </c>
      <c r="E1422" s="1">
        <v>43688</v>
      </c>
      <c r="F1422">
        <v>0.12881636331884447</v>
      </c>
      <c r="G1422" s="1">
        <v>44378</v>
      </c>
      <c r="H1422">
        <v>15.2722</v>
      </c>
      <c r="I1422" s="1">
        <v>44378</v>
      </c>
      <c r="J1422">
        <v>19.361799999999999</v>
      </c>
      <c r="K1422" s="1">
        <v>43688</v>
      </c>
      <c r="L1422">
        <v>0.14493652894649744</v>
      </c>
      <c r="M1422" s="1">
        <v>44328</v>
      </c>
      <c r="N1422">
        <v>7.9336000000000002</v>
      </c>
      <c r="O1422" s="1">
        <v>44328</v>
      </c>
      <c r="P1422">
        <v>11.7301</v>
      </c>
      <c r="Q1422" s="1">
        <v>43688</v>
      </c>
      <c r="R1422">
        <v>5.1459703540270046E-2</v>
      </c>
      <c r="S1422" s="1">
        <v>44328</v>
      </c>
      <c r="T1422">
        <v>8.2998999999999992</v>
      </c>
      <c r="U1422" s="1">
        <v>44328</v>
      </c>
      <c r="V1422">
        <v>9.8596000000000004</v>
      </c>
      <c r="W1422" s="1">
        <v>43688</v>
      </c>
      <c r="X1422">
        <v>4.8987545282169274E-2</v>
      </c>
      <c r="Y1422" s="1">
        <v>44413</v>
      </c>
      <c r="Z1422">
        <v>4.5460000000000003</v>
      </c>
      <c r="AA1422" s="1">
        <v>44413</v>
      </c>
      <c r="AB1422">
        <v>5.5403000000000002</v>
      </c>
      <c r="AC1422" s="1">
        <v>43688</v>
      </c>
      <c r="AD1422">
        <v>3.5788106665218283E-2</v>
      </c>
      <c r="AE1422" s="1">
        <v>44328</v>
      </c>
      <c r="AF1422">
        <v>8.3066999999999993</v>
      </c>
      <c r="AG1422" s="1">
        <v>44328</v>
      </c>
      <c r="AH1422">
        <v>9.9398999999999997</v>
      </c>
      <c r="AI1422" s="1">
        <v>43688</v>
      </c>
      <c r="AJ1422">
        <v>5.7435299606708498E-2</v>
      </c>
      <c r="AO1422" s="1">
        <v>43688</v>
      </c>
      <c r="AP1422">
        <v>2.3850703207517608E-2</v>
      </c>
      <c r="AU1422" s="1">
        <v>43688</v>
      </c>
      <c r="AV1422">
        <v>3.4480634899975673E-2</v>
      </c>
    </row>
    <row r="1423" spans="1:48" x14ac:dyDescent="0.25">
      <c r="A1423" s="1">
        <v>44329</v>
      </c>
      <c r="B1423">
        <v>18.846399999999999</v>
      </c>
      <c r="C1423" s="1">
        <v>44329</v>
      </c>
      <c r="D1423">
        <v>25.0199</v>
      </c>
      <c r="E1423" s="1">
        <v>43689</v>
      </c>
      <c r="F1423">
        <v>0.13019490648513923</v>
      </c>
      <c r="G1423" s="1">
        <v>44379</v>
      </c>
      <c r="H1423">
        <v>14.763199999999999</v>
      </c>
      <c r="I1423" s="1">
        <v>44379</v>
      </c>
      <c r="J1423">
        <v>18.665199999999999</v>
      </c>
      <c r="K1423" s="1">
        <v>43689</v>
      </c>
      <c r="L1423">
        <v>0.143881164604616</v>
      </c>
      <c r="M1423" s="1">
        <v>44329</v>
      </c>
      <c r="N1423">
        <v>7.3531000000000004</v>
      </c>
      <c r="O1423" s="1">
        <v>44329</v>
      </c>
      <c r="P1423">
        <v>11.024900000000001</v>
      </c>
      <c r="Q1423" s="1">
        <v>43689</v>
      </c>
      <c r="R1423">
        <v>5.1620201057557248E-2</v>
      </c>
      <c r="S1423" s="1">
        <v>44329</v>
      </c>
      <c r="T1423">
        <v>7.3815</v>
      </c>
      <c r="U1423" s="1">
        <v>44329</v>
      </c>
      <c r="V1423">
        <v>9.6011000000000006</v>
      </c>
      <c r="W1423" s="1">
        <v>43689</v>
      </c>
      <c r="X1423">
        <v>4.9692921795579569E-2</v>
      </c>
      <c r="Y1423" s="1">
        <v>44414</v>
      </c>
      <c r="Z1423">
        <v>4.4688999999999997</v>
      </c>
      <c r="AA1423" s="1">
        <v>44414</v>
      </c>
      <c r="AB1423">
        <v>5.4588000000000001</v>
      </c>
      <c r="AC1423" s="1">
        <v>43689</v>
      </c>
      <c r="AD1423">
        <v>3.601557808108264E-2</v>
      </c>
      <c r="AE1423" s="1">
        <v>44329</v>
      </c>
      <c r="AF1423">
        <v>8.1212</v>
      </c>
      <c r="AG1423" s="1">
        <v>44329</v>
      </c>
      <c r="AH1423">
        <v>10.0548</v>
      </c>
      <c r="AI1423" s="1">
        <v>43689</v>
      </c>
      <c r="AJ1423">
        <v>6.1474099410840512E-2</v>
      </c>
      <c r="AO1423" s="1">
        <v>43689</v>
      </c>
      <c r="AP1423">
        <v>2.3717655638334594E-2</v>
      </c>
      <c r="AU1423" s="1">
        <v>43689</v>
      </c>
      <c r="AV1423">
        <v>3.4490492895266324E-2</v>
      </c>
    </row>
    <row r="1424" spans="1:48" x14ac:dyDescent="0.25">
      <c r="A1424" s="1">
        <v>44330</v>
      </c>
      <c r="B1424">
        <v>16.3307</v>
      </c>
      <c r="C1424" s="1">
        <v>44330</v>
      </c>
      <c r="D1424">
        <v>21.890499999999999</v>
      </c>
      <c r="E1424" s="1">
        <v>43690</v>
      </c>
      <c r="F1424">
        <v>0.13223171396144193</v>
      </c>
      <c r="G1424" s="1">
        <v>44382</v>
      </c>
      <c r="H1424">
        <v>14.7674</v>
      </c>
      <c r="I1424" s="1">
        <v>44382</v>
      </c>
      <c r="J1424">
        <v>18.655799999999999</v>
      </c>
      <c r="K1424" s="1">
        <v>43690</v>
      </c>
      <c r="L1424">
        <v>0.14383447863240006</v>
      </c>
      <c r="M1424" s="1">
        <v>44330</v>
      </c>
      <c r="N1424">
        <v>7.0826000000000002</v>
      </c>
      <c r="O1424" s="1">
        <v>44330</v>
      </c>
      <c r="P1424">
        <v>10.4323</v>
      </c>
      <c r="Q1424" s="1">
        <v>43690</v>
      </c>
      <c r="R1424">
        <v>5.1854752680951494E-2</v>
      </c>
      <c r="S1424" s="1">
        <v>44330</v>
      </c>
      <c r="T1424">
        <v>7.0853000000000002</v>
      </c>
      <c r="U1424" s="1">
        <v>44330</v>
      </c>
      <c r="V1424">
        <v>9.0165000000000006</v>
      </c>
      <c r="W1424" s="1">
        <v>43690</v>
      </c>
      <c r="X1424">
        <v>4.9447160740389164E-2</v>
      </c>
      <c r="Y1424" s="1">
        <v>44417</v>
      </c>
      <c r="Z1424">
        <v>4.6528</v>
      </c>
      <c r="AA1424" s="1">
        <v>44417</v>
      </c>
      <c r="AB1424">
        <v>5.6468999999999996</v>
      </c>
      <c r="AC1424" s="1">
        <v>43690</v>
      </c>
      <c r="AD1424">
        <v>3.6076560495552371E-2</v>
      </c>
      <c r="AE1424" s="1">
        <v>44330</v>
      </c>
      <c r="AF1424">
        <v>8.2696000000000005</v>
      </c>
      <c r="AG1424" s="1">
        <v>44330</v>
      </c>
      <c r="AH1424">
        <v>10.2003</v>
      </c>
      <c r="AI1424" s="1">
        <v>43690</v>
      </c>
      <c r="AJ1424">
        <v>6.1153516237878985E-2</v>
      </c>
      <c r="AO1424" s="1">
        <v>43690</v>
      </c>
      <c r="AP1424">
        <v>2.3748057860156303E-2</v>
      </c>
      <c r="AU1424" s="1">
        <v>43690</v>
      </c>
      <c r="AV1424">
        <v>3.4492879309953324E-2</v>
      </c>
    </row>
    <row r="1425" spans="1:48" x14ac:dyDescent="0.25">
      <c r="A1425" s="1">
        <v>44333</v>
      </c>
      <c r="B1425">
        <v>16.756399999999999</v>
      </c>
      <c r="C1425" s="1">
        <v>44333</v>
      </c>
      <c r="D1425">
        <v>22.763200000000001</v>
      </c>
      <c r="E1425" s="1">
        <v>43691</v>
      </c>
      <c r="F1425">
        <v>0.14393902252286933</v>
      </c>
      <c r="G1425" s="1">
        <v>44383</v>
      </c>
      <c r="H1425">
        <v>15.666700000000001</v>
      </c>
      <c r="I1425" s="1">
        <v>44383</v>
      </c>
      <c r="J1425">
        <v>19.876300000000001</v>
      </c>
      <c r="K1425" s="1">
        <v>43691</v>
      </c>
      <c r="L1425">
        <v>0.14720686952763759</v>
      </c>
      <c r="M1425" s="1">
        <v>44333</v>
      </c>
      <c r="N1425">
        <v>7.5933999999999999</v>
      </c>
      <c r="O1425" s="1">
        <v>44333</v>
      </c>
      <c r="P1425">
        <v>10.766</v>
      </c>
      <c r="Q1425" s="1">
        <v>43691</v>
      </c>
      <c r="R1425">
        <v>5.4889946688594225E-2</v>
      </c>
      <c r="S1425" s="1">
        <v>44333</v>
      </c>
      <c r="T1425">
        <v>7.4617000000000004</v>
      </c>
      <c r="U1425" s="1">
        <v>44333</v>
      </c>
      <c r="V1425">
        <v>9.1687999999999992</v>
      </c>
      <c r="W1425" s="1">
        <v>43691</v>
      </c>
      <c r="X1425">
        <v>4.9572874529996813E-2</v>
      </c>
      <c r="Y1425" s="1">
        <v>44418</v>
      </c>
      <c r="Z1425">
        <v>4.8170999999999999</v>
      </c>
      <c r="AA1425" s="1">
        <v>44418</v>
      </c>
      <c r="AB1425">
        <v>5.6666999999999996</v>
      </c>
      <c r="AC1425" s="1">
        <v>43691</v>
      </c>
      <c r="AD1425">
        <v>3.6110168327372516E-2</v>
      </c>
      <c r="AE1425" s="1">
        <v>44333</v>
      </c>
      <c r="AF1425">
        <v>8.0347000000000008</v>
      </c>
      <c r="AG1425" s="1">
        <v>44333</v>
      </c>
      <c r="AH1425">
        <v>10.2326</v>
      </c>
      <c r="AI1425" s="1">
        <v>43691</v>
      </c>
      <c r="AJ1425">
        <v>6.1125315620668579E-2</v>
      </c>
      <c r="AO1425" s="1">
        <v>43691</v>
      </c>
      <c r="AP1425">
        <v>2.3915349503195849E-2</v>
      </c>
      <c r="AU1425" s="1">
        <v>43691</v>
      </c>
      <c r="AV1425">
        <v>3.4987855388102757E-2</v>
      </c>
    </row>
    <row r="1426" spans="1:48" x14ac:dyDescent="0.25">
      <c r="A1426" s="1">
        <v>44334</v>
      </c>
      <c r="B1426">
        <v>17.897200000000002</v>
      </c>
      <c r="C1426" s="1">
        <v>44334</v>
      </c>
      <c r="D1426">
        <v>23.904599999999999</v>
      </c>
      <c r="E1426" s="1">
        <v>43692</v>
      </c>
      <c r="F1426">
        <v>0.14354220395598544</v>
      </c>
      <c r="G1426" s="1">
        <v>44384</v>
      </c>
      <c r="H1426">
        <v>15.1845</v>
      </c>
      <c r="I1426" s="1">
        <v>44384</v>
      </c>
      <c r="J1426">
        <v>19.228300000000001</v>
      </c>
      <c r="K1426" s="1">
        <v>43692</v>
      </c>
      <c r="L1426">
        <v>0.14661296698630533</v>
      </c>
      <c r="M1426" s="1">
        <v>44334</v>
      </c>
      <c r="N1426">
        <v>7.2866999999999997</v>
      </c>
      <c r="O1426" s="1">
        <v>44334</v>
      </c>
      <c r="P1426">
        <v>10.3162</v>
      </c>
      <c r="Q1426" s="1">
        <v>43692</v>
      </c>
      <c r="R1426">
        <v>5.5137499145614069E-2</v>
      </c>
      <c r="S1426" s="1">
        <v>44334</v>
      </c>
      <c r="T1426">
        <v>7.3071999999999999</v>
      </c>
      <c r="U1426" s="1">
        <v>44334</v>
      </c>
      <c r="V1426">
        <v>8.8745999999999992</v>
      </c>
      <c r="W1426" s="1">
        <v>43692</v>
      </c>
      <c r="X1426">
        <v>5.0024797710191082E-2</v>
      </c>
      <c r="Y1426" s="1">
        <v>44419</v>
      </c>
      <c r="Z1426">
        <v>4.3851000000000004</v>
      </c>
      <c r="AA1426" s="1">
        <v>44419</v>
      </c>
      <c r="AB1426">
        <v>5.5095999999999998</v>
      </c>
      <c r="AC1426" s="1">
        <v>43692</v>
      </c>
      <c r="AD1426">
        <v>3.6351583425168914E-2</v>
      </c>
      <c r="AE1426" s="1">
        <v>44334</v>
      </c>
      <c r="AF1426">
        <v>8.0464000000000002</v>
      </c>
      <c r="AG1426" s="1">
        <v>44334</v>
      </c>
      <c r="AH1426">
        <v>9.7421000000000006</v>
      </c>
      <c r="AI1426" s="1">
        <v>43692</v>
      </c>
      <c r="AJ1426">
        <v>6.118693762436133E-2</v>
      </c>
      <c r="AO1426" s="1">
        <v>43692</v>
      </c>
      <c r="AP1426">
        <v>2.3999574294702369E-2</v>
      </c>
      <c r="AU1426" s="1">
        <v>43692</v>
      </c>
      <c r="AV1426">
        <v>3.4982339982415039E-2</v>
      </c>
    </row>
    <row r="1427" spans="1:48" x14ac:dyDescent="0.25">
      <c r="A1427" s="1">
        <v>44335</v>
      </c>
      <c r="B1427">
        <v>18.474399999999999</v>
      </c>
      <c r="C1427" s="1">
        <v>44335</v>
      </c>
      <c r="D1427">
        <v>24.79</v>
      </c>
      <c r="E1427" s="1">
        <v>43693</v>
      </c>
      <c r="F1427">
        <v>0.14529989918856021</v>
      </c>
      <c r="G1427" s="1">
        <v>44385</v>
      </c>
      <c r="H1427">
        <v>16.6647</v>
      </c>
      <c r="I1427" s="1">
        <v>44385</v>
      </c>
      <c r="J1427">
        <v>21.175899999999999</v>
      </c>
      <c r="K1427" s="1">
        <v>43693</v>
      </c>
      <c r="L1427">
        <v>0.14552392551540275</v>
      </c>
      <c r="M1427" s="1">
        <v>44335</v>
      </c>
      <c r="N1427">
        <v>7.6302000000000003</v>
      </c>
      <c r="O1427" s="1">
        <v>44335</v>
      </c>
      <c r="P1427">
        <v>10.718400000000001</v>
      </c>
      <c r="Q1427" s="1">
        <v>43693</v>
      </c>
      <c r="R1427">
        <v>5.5212092321177159E-2</v>
      </c>
      <c r="S1427" s="1">
        <v>44335</v>
      </c>
      <c r="T1427">
        <v>7.7358000000000002</v>
      </c>
      <c r="U1427" s="1">
        <v>44335</v>
      </c>
      <c r="V1427">
        <v>9.0655000000000001</v>
      </c>
      <c r="W1427" s="1">
        <v>43693</v>
      </c>
      <c r="X1427">
        <v>4.9725845882435123E-2</v>
      </c>
      <c r="Y1427" s="1">
        <v>44420</v>
      </c>
      <c r="Z1427">
        <v>4.7160000000000002</v>
      </c>
      <c r="AA1427" s="1">
        <v>44420</v>
      </c>
      <c r="AB1427">
        <v>5.6342999999999996</v>
      </c>
      <c r="AC1427" s="1">
        <v>43693</v>
      </c>
      <c r="AD1427">
        <v>3.6255396902964629E-2</v>
      </c>
      <c r="AE1427" s="1">
        <v>44335</v>
      </c>
      <c r="AF1427">
        <v>7.8146000000000004</v>
      </c>
      <c r="AG1427" s="1">
        <v>44335</v>
      </c>
      <c r="AH1427">
        <v>10.089600000000001</v>
      </c>
      <c r="AI1427" s="1">
        <v>43693</v>
      </c>
      <c r="AJ1427">
        <v>6.1957602484409013E-2</v>
      </c>
      <c r="AO1427" s="1">
        <v>43693</v>
      </c>
      <c r="AP1427">
        <v>2.3899183939934943E-2</v>
      </c>
      <c r="AU1427" s="1">
        <v>43693</v>
      </c>
      <c r="AV1427">
        <v>3.464599000000726E-2</v>
      </c>
    </row>
    <row r="1428" spans="1:48" x14ac:dyDescent="0.25">
      <c r="A1428" s="1">
        <v>44336</v>
      </c>
      <c r="B1428">
        <v>17.364799999999999</v>
      </c>
      <c r="C1428" s="1">
        <v>44336</v>
      </c>
      <c r="D1428">
        <v>23.291</v>
      </c>
      <c r="E1428" s="1">
        <v>43694</v>
      </c>
      <c r="F1428">
        <v>0.14597125513303799</v>
      </c>
      <c r="G1428" s="1">
        <v>44386</v>
      </c>
      <c r="H1428">
        <v>15.44</v>
      </c>
      <c r="I1428" s="1">
        <v>44386</v>
      </c>
      <c r="J1428">
        <v>19.589400000000001</v>
      </c>
      <c r="K1428" s="1">
        <v>43694</v>
      </c>
      <c r="L1428">
        <v>0.14653167721705312</v>
      </c>
      <c r="M1428" s="1">
        <v>44336</v>
      </c>
      <c r="N1428">
        <v>6.8635000000000002</v>
      </c>
      <c r="O1428" s="1">
        <v>44336</v>
      </c>
      <c r="P1428">
        <v>9.8523999999999994</v>
      </c>
      <c r="Q1428" s="1">
        <v>43694</v>
      </c>
      <c r="R1428">
        <v>5.5642870484281383E-2</v>
      </c>
      <c r="S1428" s="1">
        <v>44336</v>
      </c>
      <c r="T1428">
        <v>7.2358000000000002</v>
      </c>
      <c r="U1428" s="1">
        <v>44336</v>
      </c>
      <c r="V1428">
        <v>9.0216999999999992</v>
      </c>
      <c r="W1428" s="1">
        <v>43694</v>
      </c>
      <c r="X1428">
        <v>5.0071052223323857E-2</v>
      </c>
      <c r="Y1428" s="1">
        <v>44421</v>
      </c>
      <c r="Z1428">
        <v>4.3112000000000004</v>
      </c>
      <c r="AA1428" s="1">
        <v>44421</v>
      </c>
      <c r="AB1428">
        <v>5.5056000000000003</v>
      </c>
      <c r="AC1428" s="1">
        <v>43694</v>
      </c>
      <c r="AD1428">
        <v>3.6546604358680179E-2</v>
      </c>
      <c r="AE1428" s="1">
        <v>44336</v>
      </c>
      <c r="AF1428">
        <v>7.8556999999999997</v>
      </c>
      <c r="AG1428" s="1">
        <v>44336</v>
      </c>
      <c r="AH1428">
        <v>10.001099999999999</v>
      </c>
      <c r="AI1428" s="1">
        <v>43694</v>
      </c>
      <c r="AJ1428">
        <v>6.2125670110653446E-2</v>
      </c>
      <c r="AO1428" s="1">
        <v>43694</v>
      </c>
      <c r="AP1428">
        <v>2.4086605961127112E-2</v>
      </c>
      <c r="AU1428" s="1">
        <v>43694</v>
      </c>
      <c r="AV1428">
        <v>3.4842262426719749E-2</v>
      </c>
    </row>
    <row r="1429" spans="1:48" x14ac:dyDescent="0.25">
      <c r="A1429" s="1">
        <v>44337</v>
      </c>
      <c r="B1429">
        <v>16.925999999999998</v>
      </c>
      <c r="C1429" s="1">
        <v>44337</v>
      </c>
      <c r="D1429">
        <v>23.016200000000001</v>
      </c>
      <c r="E1429" s="1">
        <v>43695</v>
      </c>
      <c r="F1429">
        <v>0.1464594450968999</v>
      </c>
      <c r="G1429" s="1">
        <v>44389</v>
      </c>
      <c r="H1429">
        <v>15.199199999999999</v>
      </c>
      <c r="I1429" s="1">
        <v>44389</v>
      </c>
      <c r="J1429">
        <v>19.350000000000001</v>
      </c>
      <c r="K1429" s="1">
        <v>43695</v>
      </c>
      <c r="L1429">
        <v>0.14506806049612023</v>
      </c>
      <c r="M1429" s="1">
        <v>44337</v>
      </c>
      <c r="N1429">
        <v>7.1734</v>
      </c>
      <c r="O1429" s="1">
        <v>44337</v>
      </c>
      <c r="P1429">
        <v>9.9606999999999992</v>
      </c>
      <c r="Q1429" s="1">
        <v>43695</v>
      </c>
      <c r="R1429">
        <v>5.6045311664540846E-2</v>
      </c>
      <c r="S1429" s="1">
        <v>44337</v>
      </c>
      <c r="T1429">
        <v>7.1818999999999997</v>
      </c>
      <c r="U1429" s="1">
        <v>44337</v>
      </c>
      <c r="V1429">
        <v>8.5970999999999993</v>
      </c>
      <c r="W1429" s="1">
        <v>43695</v>
      </c>
      <c r="X1429">
        <v>4.9938953190304725E-2</v>
      </c>
      <c r="Y1429" s="1">
        <v>44424</v>
      </c>
      <c r="Z1429">
        <v>4.1489000000000003</v>
      </c>
      <c r="AA1429" s="1">
        <v>44424</v>
      </c>
      <c r="AB1429">
        <v>5.0762999999999998</v>
      </c>
      <c r="AC1429" s="1">
        <v>43695</v>
      </c>
      <c r="AD1429">
        <v>3.6073454676545873E-2</v>
      </c>
      <c r="AE1429" s="1">
        <v>44337</v>
      </c>
      <c r="AF1429">
        <v>7.5388999999999999</v>
      </c>
      <c r="AG1429" s="1">
        <v>44337</v>
      </c>
      <c r="AH1429">
        <v>9.3112999999999992</v>
      </c>
      <c r="AI1429" s="1">
        <v>43695</v>
      </c>
      <c r="AJ1429">
        <v>6.2201201632090475E-2</v>
      </c>
      <c r="AO1429" s="1">
        <v>43695</v>
      </c>
      <c r="AP1429">
        <v>2.3952863060062411E-2</v>
      </c>
      <c r="AU1429" s="1">
        <v>43695</v>
      </c>
      <c r="AV1429">
        <v>3.4858513137076844E-2</v>
      </c>
    </row>
    <row r="1430" spans="1:48" x14ac:dyDescent="0.25">
      <c r="A1430" s="1">
        <v>44340</v>
      </c>
      <c r="B1430">
        <v>15.923400000000001</v>
      </c>
      <c r="C1430" s="1">
        <v>44340</v>
      </c>
      <c r="D1430">
        <v>21.5306</v>
      </c>
      <c r="E1430" s="1">
        <v>43696</v>
      </c>
      <c r="F1430">
        <v>0.14716771596745115</v>
      </c>
      <c r="G1430" s="1">
        <v>44390</v>
      </c>
      <c r="H1430">
        <v>15.1524</v>
      </c>
      <c r="I1430" s="1">
        <v>44390</v>
      </c>
      <c r="J1430">
        <v>19.408899999999999</v>
      </c>
      <c r="K1430" s="1">
        <v>43696</v>
      </c>
      <c r="L1430">
        <v>0.14587760127677901</v>
      </c>
      <c r="M1430" s="1">
        <v>44340</v>
      </c>
      <c r="N1430">
        <v>6.3787000000000003</v>
      </c>
      <c r="O1430" s="1">
        <v>44340</v>
      </c>
      <c r="P1430">
        <v>9.0776000000000003</v>
      </c>
      <c r="Q1430" s="1">
        <v>43696</v>
      </c>
      <c r="R1430">
        <v>5.5841528997059797E-2</v>
      </c>
      <c r="S1430" s="1">
        <v>44340</v>
      </c>
      <c r="T1430">
        <v>7.0117000000000003</v>
      </c>
      <c r="U1430" s="1">
        <v>44340</v>
      </c>
      <c r="V1430">
        <v>8.2527000000000008</v>
      </c>
      <c r="W1430" s="1">
        <v>43696</v>
      </c>
      <c r="X1430">
        <v>5.0378797163183338E-2</v>
      </c>
      <c r="Y1430" s="1">
        <v>44425</v>
      </c>
      <c r="Z1430">
        <v>4.2922000000000002</v>
      </c>
      <c r="AA1430" s="1">
        <v>44425</v>
      </c>
      <c r="AB1430">
        <v>5.2946999999999997</v>
      </c>
      <c r="AC1430" s="1">
        <v>43696</v>
      </c>
      <c r="AD1430">
        <v>3.6629631860654162E-2</v>
      </c>
      <c r="AE1430" s="1">
        <v>44340</v>
      </c>
      <c r="AF1430">
        <v>7.4047999999999998</v>
      </c>
      <c r="AG1430" s="1">
        <v>44340</v>
      </c>
      <c r="AH1430">
        <v>9.2416999999999998</v>
      </c>
      <c r="AI1430" s="1">
        <v>43696</v>
      </c>
      <c r="AJ1430">
        <v>6.2468171096667004E-2</v>
      </c>
      <c r="AO1430" s="1">
        <v>43696</v>
      </c>
      <c r="AP1430">
        <v>2.3842809138095916E-2</v>
      </c>
      <c r="AU1430" s="1">
        <v>43696</v>
      </c>
      <c r="AV1430">
        <v>3.5022019143223948E-2</v>
      </c>
    </row>
    <row r="1431" spans="1:48" x14ac:dyDescent="0.25">
      <c r="A1431" s="1">
        <v>44341</v>
      </c>
      <c r="B1431">
        <v>16.242699999999999</v>
      </c>
      <c r="C1431" s="1">
        <v>44341</v>
      </c>
      <c r="D1431">
        <v>21.662199999999999</v>
      </c>
      <c r="E1431" s="1">
        <v>43697</v>
      </c>
      <c r="F1431">
        <v>0.14694860296648923</v>
      </c>
      <c r="G1431" s="1">
        <v>44391</v>
      </c>
      <c r="H1431">
        <v>15.085900000000001</v>
      </c>
      <c r="I1431" s="1">
        <v>44391</v>
      </c>
      <c r="J1431">
        <v>19.354399999999998</v>
      </c>
      <c r="K1431" s="1">
        <v>43697</v>
      </c>
      <c r="L1431">
        <v>0.14519354426558598</v>
      </c>
      <c r="M1431" s="1">
        <v>44341</v>
      </c>
      <c r="N1431">
        <v>6.6611000000000002</v>
      </c>
      <c r="O1431" s="1">
        <v>44341</v>
      </c>
      <c r="P1431">
        <v>9.0486000000000004</v>
      </c>
      <c r="Q1431" s="1">
        <v>43697</v>
      </c>
      <c r="R1431">
        <v>5.5405609949776662E-2</v>
      </c>
      <c r="S1431" s="1">
        <v>44341</v>
      </c>
      <c r="T1431">
        <v>6.7041000000000004</v>
      </c>
      <c r="U1431" s="1">
        <v>44341</v>
      </c>
      <c r="V1431">
        <v>8.4306999999999999</v>
      </c>
      <c r="W1431" s="1">
        <v>43697</v>
      </c>
      <c r="X1431">
        <v>5.0794493476555409E-2</v>
      </c>
      <c r="Y1431" s="1">
        <v>44426</v>
      </c>
      <c r="Z1431">
        <v>4.2565999999999997</v>
      </c>
      <c r="AA1431" s="1">
        <v>44426</v>
      </c>
      <c r="AB1431">
        <v>5.3640999999999996</v>
      </c>
      <c r="AC1431" s="1">
        <v>43697</v>
      </c>
      <c r="AD1431">
        <v>3.6766664716112764E-2</v>
      </c>
      <c r="AE1431" s="1">
        <v>44341</v>
      </c>
      <c r="AF1431">
        <v>7.2050000000000001</v>
      </c>
      <c r="AG1431" s="1">
        <v>44341</v>
      </c>
      <c r="AH1431">
        <v>9.0664999999999996</v>
      </c>
      <c r="AI1431" s="1">
        <v>43697</v>
      </c>
      <c r="AJ1431">
        <v>6.1978826654851341E-2</v>
      </c>
      <c r="AO1431" s="1">
        <v>43697</v>
      </c>
      <c r="AP1431">
        <v>2.375343161098448E-2</v>
      </c>
      <c r="AU1431" s="1">
        <v>43697</v>
      </c>
      <c r="AV1431">
        <v>3.4756597871483288E-2</v>
      </c>
    </row>
    <row r="1432" spans="1:48" x14ac:dyDescent="0.25">
      <c r="A1432" s="1">
        <v>44342</v>
      </c>
      <c r="B1432">
        <v>15.4414</v>
      </c>
      <c r="C1432" s="1">
        <v>44342</v>
      </c>
      <c r="D1432">
        <v>20.573399999999999</v>
      </c>
      <c r="E1432" s="1">
        <v>43698</v>
      </c>
      <c r="F1432">
        <v>0.14689799121909541</v>
      </c>
      <c r="G1432" s="1">
        <v>44392</v>
      </c>
      <c r="H1432">
        <v>16.106400000000001</v>
      </c>
      <c r="I1432" s="1">
        <v>44392</v>
      </c>
      <c r="J1432">
        <v>20.652200000000001</v>
      </c>
      <c r="K1432" s="1">
        <v>43698</v>
      </c>
      <c r="L1432">
        <v>0.14707869873268767</v>
      </c>
      <c r="M1432" s="1">
        <v>44342</v>
      </c>
      <c r="N1432">
        <v>5.7653999999999996</v>
      </c>
      <c r="O1432" s="1">
        <v>44342</v>
      </c>
      <c r="P1432">
        <v>8.4581</v>
      </c>
      <c r="Q1432" s="1">
        <v>43698</v>
      </c>
      <c r="R1432">
        <v>5.5683126815038751E-2</v>
      </c>
      <c r="S1432" s="1">
        <v>44342</v>
      </c>
      <c r="T1432">
        <v>6.7939999999999996</v>
      </c>
      <c r="U1432" s="1">
        <v>44342</v>
      </c>
      <c r="V1432">
        <v>8.2065999999999999</v>
      </c>
      <c r="W1432" s="1">
        <v>43698</v>
      </c>
      <c r="X1432">
        <v>5.0794834207888759E-2</v>
      </c>
      <c r="Y1432" s="1">
        <v>44427</v>
      </c>
      <c r="Z1432">
        <v>4.3897000000000004</v>
      </c>
      <c r="AA1432" s="1">
        <v>44427</v>
      </c>
      <c r="AB1432">
        <v>5.2401999999999997</v>
      </c>
      <c r="AC1432" s="1">
        <v>43698</v>
      </c>
      <c r="AD1432">
        <v>3.6554265254092867E-2</v>
      </c>
      <c r="AE1432" s="1">
        <v>44342</v>
      </c>
      <c r="AF1432">
        <v>7.1725000000000003</v>
      </c>
      <c r="AG1432" s="1">
        <v>44342</v>
      </c>
      <c r="AH1432">
        <v>8.7700999999999993</v>
      </c>
      <c r="AI1432" s="1">
        <v>43698</v>
      </c>
      <c r="AJ1432">
        <v>6.21185655273283E-2</v>
      </c>
      <c r="AO1432" s="1">
        <v>43698</v>
      </c>
      <c r="AP1432">
        <v>2.3846654577053053E-2</v>
      </c>
      <c r="AU1432" s="1">
        <v>43698</v>
      </c>
      <c r="AV1432">
        <v>3.5359764769954907E-2</v>
      </c>
    </row>
    <row r="1433" spans="1:48" x14ac:dyDescent="0.25">
      <c r="A1433" s="1">
        <v>44343</v>
      </c>
      <c r="B1433">
        <v>14.665100000000001</v>
      </c>
      <c r="C1433" s="1">
        <v>44343</v>
      </c>
      <c r="D1433">
        <v>19.6371</v>
      </c>
      <c r="E1433" s="1">
        <v>43699</v>
      </c>
      <c r="F1433">
        <v>0.14676443405093126</v>
      </c>
      <c r="G1433" s="1">
        <v>44393</v>
      </c>
      <c r="H1433">
        <v>16.3414</v>
      </c>
      <c r="I1433" s="1">
        <v>44393</v>
      </c>
      <c r="J1433">
        <v>20.9145</v>
      </c>
      <c r="K1433" s="1">
        <v>43699</v>
      </c>
      <c r="L1433">
        <v>0.14761706385364184</v>
      </c>
      <c r="M1433" s="1">
        <v>44343</v>
      </c>
      <c r="N1433">
        <v>6.7175000000000002</v>
      </c>
      <c r="O1433" s="1">
        <v>44343</v>
      </c>
      <c r="P1433">
        <v>9.1898999999999997</v>
      </c>
      <c r="Q1433" s="1">
        <v>43699</v>
      </c>
      <c r="R1433">
        <v>5.5756249951481922E-2</v>
      </c>
      <c r="S1433" s="1">
        <v>44343</v>
      </c>
      <c r="T1433">
        <v>7.3067000000000002</v>
      </c>
      <c r="U1433" s="1">
        <v>44343</v>
      </c>
      <c r="V1433">
        <v>8.3718000000000004</v>
      </c>
      <c r="W1433" s="1">
        <v>43699</v>
      </c>
      <c r="X1433">
        <v>5.1747693822726364E-2</v>
      </c>
      <c r="Y1433" s="1">
        <v>44428</v>
      </c>
      <c r="Z1433">
        <v>4.2211999999999996</v>
      </c>
      <c r="AA1433" s="1">
        <v>44428</v>
      </c>
      <c r="AB1433">
        <v>5.1765999999999996</v>
      </c>
      <c r="AC1433" s="1">
        <v>43699</v>
      </c>
      <c r="AD1433">
        <v>3.6848869089364689E-2</v>
      </c>
      <c r="AE1433" s="1">
        <v>44343</v>
      </c>
      <c r="AF1433">
        <v>7.3625999999999996</v>
      </c>
      <c r="AG1433" s="1">
        <v>44343</v>
      </c>
      <c r="AH1433">
        <v>9.0676000000000005</v>
      </c>
      <c r="AI1433" s="1">
        <v>43699</v>
      </c>
      <c r="AJ1433">
        <v>6.206205598943166E-2</v>
      </c>
      <c r="AO1433" s="1">
        <v>43699</v>
      </c>
      <c r="AP1433">
        <v>2.3846186456378687E-2</v>
      </c>
      <c r="AU1433" s="1">
        <v>43699</v>
      </c>
      <c r="AV1433">
        <v>3.5307300597295151E-2</v>
      </c>
    </row>
    <row r="1434" spans="1:48" x14ac:dyDescent="0.25">
      <c r="A1434" s="1">
        <v>44344</v>
      </c>
      <c r="B1434">
        <v>14.601800000000001</v>
      </c>
      <c r="C1434" s="1">
        <v>44344</v>
      </c>
      <c r="D1434">
        <v>19.592199999999998</v>
      </c>
      <c r="E1434" s="1">
        <v>43700</v>
      </c>
      <c r="F1434">
        <v>0.15399783456883259</v>
      </c>
      <c r="G1434" s="1">
        <v>44396</v>
      </c>
      <c r="H1434">
        <v>18.9819</v>
      </c>
      <c r="I1434" s="1">
        <v>44396</v>
      </c>
      <c r="J1434">
        <v>24.284500000000001</v>
      </c>
      <c r="K1434" s="1">
        <v>43700</v>
      </c>
      <c r="L1434">
        <v>0.14585990253287615</v>
      </c>
      <c r="M1434" s="1">
        <v>44344</v>
      </c>
      <c r="N1434">
        <v>6.6666999999999996</v>
      </c>
      <c r="O1434" s="1">
        <v>44344</v>
      </c>
      <c r="P1434">
        <v>9.0990000000000002</v>
      </c>
      <c r="Q1434" s="1">
        <v>43700</v>
      </c>
      <c r="R1434">
        <v>5.5612820310574559E-2</v>
      </c>
      <c r="S1434" s="1">
        <v>44344</v>
      </c>
      <c r="T1434">
        <v>6.5712999999999999</v>
      </c>
      <c r="U1434" s="1">
        <v>44344</v>
      </c>
      <c r="V1434">
        <v>7.4941000000000004</v>
      </c>
      <c r="W1434" s="1">
        <v>43700</v>
      </c>
      <c r="X1434">
        <v>5.1940315929218092E-2</v>
      </c>
      <c r="Y1434" s="1">
        <v>44431</v>
      </c>
      <c r="Z1434">
        <v>4.2680999999999996</v>
      </c>
      <c r="AA1434" s="1">
        <v>44431</v>
      </c>
      <c r="AB1434">
        <v>5.0991999999999997</v>
      </c>
      <c r="AC1434" s="1">
        <v>43700</v>
      </c>
      <c r="AD1434">
        <v>3.6879399586504442E-2</v>
      </c>
      <c r="AE1434" s="1">
        <v>44344</v>
      </c>
      <c r="AF1434">
        <v>7.1954000000000002</v>
      </c>
      <c r="AG1434" s="1">
        <v>44344</v>
      </c>
      <c r="AH1434">
        <v>9.1971000000000007</v>
      </c>
      <c r="AI1434" s="1">
        <v>43700</v>
      </c>
      <c r="AJ1434">
        <v>6.1911046555989342E-2</v>
      </c>
      <c r="AO1434" s="1">
        <v>43700</v>
      </c>
      <c r="AP1434">
        <v>2.3394538335357571E-2</v>
      </c>
      <c r="AU1434" s="1">
        <v>43700</v>
      </c>
      <c r="AV1434">
        <v>3.4146821039595654E-2</v>
      </c>
    </row>
    <row r="1435" spans="1:48" x14ac:dyDescent="0.25">
      <c r="A1435" s="1">
        <v>44348</v>
      </c>
      <c r="B1435">
        <v>15.3081</v>
      </c>
      <c r="C1435" s="1">
        <v>44348</v>
      </c>
      <c r="D1435">
        <v>20.363499999999998</v>
      </c>
      <c r="E1435" s="1">
        <v>43701</v>
      </c>
      <c r="F1435">
        <v>0.15521435061727329</v>
      </c>
      <c r="G1435" s="1">
        <v>44397</v>
      </c>
      <c r="H1435">
        <v>18.190899999999999</v>
      </c>
      <c r="I1435" s="1">
        <v>44397</v>
      </c>
      <c r="J1435">
        <v>23.552</v>
      </c>
      <c r="K1435" s="1">
        <v>43701</v>
      </c>
      <c r="L1435">
        <v>0.14634725366237178</v>
      </c>
      <c r="M1435" s="1">
        <v>44348</v>
      </c>
      <c r="N1435">
        <v>6.4539</v>
      </c>
      <c r="O1435" s="1">
        <v>44348</v>
      </c>
      <c r="P1435">
        <v>9.1524000000000001</v>
      </c>
      <c r="Q1435" s="1">
        <v>43701</v>
      </c>
      <c r="R1435">
        <v>5.594620922011375E-2</v>
      </c>
      <c r="S1435" s="1">
        <v>44348</v>
      </c>
      <c r="T1435">
        <v>6.6897000000000002</v>
      </c>
      <c r="U1435" s="1">
        <v>44348</v>
      </c>
      <c r="V1435">
        <v>7.7279999999999998</v>
      </c>
      <c r="W1435" s="1">
        <v>43701</v>
      </c>
      <c r="X1435">
        <v>5.2330635828002292E-2</v>
      </c>
      <c r="Y1435" s="1">
        <v>44432</v>
      </c>
      <c r="Z1435">
        <v>4.3011999999999997</v>
      </c>
      <c r="AA1435" s="1">
        <v>44432</v>
      </c>
      <c r="AB1435">
        <v>5.0827</v>
      </c>
      <c r="AC1435" s="1">
        <v>43701</v>
      </c>
      <c r="AD1435">
        <v>3.716978165633069E-2</v>
      </c>
      <c r="AE1435" s="1">
        <v>44348</v>
      </c>
      <c r="AF1435">
        <v>6.9848999999999997</v>
      </c>
      <c r="AG1435" s="1">
        <v>44348</v>
      </c>
      <c r="AH1435">
        <v>9.0099</v>
      </c>
      <c r="AI1435" s="1">
        <v>43701</v>
      </c>
      <c r="AJ1435">
        <v>6.2407453278068147E-2</v>
      </c>
      <c r="AO1435" s="1">
        <v>43701</v>
      </c>
      <c r="AP1435">
        <v>2.3543921401812919E-2</v>
      </c>
      <c r="AU1435" s="1">
        <v>43701</v>
      </c>
      <c r="AV1435">
        <v>3.4293689211545082E-2</v>
      </c>
    </row>
    <row r="1436" spans="1:48" x14ac:dyDescent="0.25">
      <c r="A1436" s="1">
        <v>44349</v>
      </c>
      <c r="B1436">
        <v>15.2311</v>
      </c>
      <c r="C1436" s="1">
        <v>44349</v>
      </c>
      <c r="D1436">
        <v>20.3367</v>
      </c>
      <c r="E1436" s="1">
        <v>43702</v>
      </c>
      <c r="F1436">
        <v>0.15548419459719462</v>
      </c>
      <c r="G1436" s="1">
        <v>44398</v>
      </c>
      <c r="H1436">
        <v>17.034400000000002</v>
      </c>
      <c r="I1436" s="1">
        <v>44398</v>
      </c>
      <c r="J1436">
        <v>22.087</v>
      </c>
      <c r="K1436" s="1">
        <v>43702</v>
      </c>
      <c r="L1436">
        <v>0.1471687920872736</v>
      </c>
      <c r="M1436" s="1">
        <v>44349</v>
      </c>
      <c r="N1436">
        <v>6.1741999999999999</v>
      </c>
      <c r="O1436" s="1">
        <v>44349</v>
      </c>
      <c r="P1436">
        <v>8.6591000000000005</v>
      </c>
      <c r="Q1436" s="1">
        <v>43702</v>
      </c>
      <c r="R1436">
        <v>5.633844229485957E-2</v>
      </c>
      <c r="S1436" s="1">
        <v>44349</v>
      </c>
      <c r="T1436">
        <v>6.7766000000000002</v>
      </c>
      <c r="U1436" s="1">
        <v>44349</v>
      </c>
      <c r="V1436">
        <v>8.4168000000000003</v>
      </c>
      <c r="W1436" s="1">
        <v>43702</v>
      </c>
      <c r="X1436">
        <v>5.2744186521162674E-2</v>
      </c>
      <c r="Y1436" s="1">
        <v>44433</v>
      </c>
      <c r="Z1436">
        <v>4.2295999999999996</v>
      </c>
      <c r="AA1436" s="1">
        <v>44433</v>
      </c>
      <c r="AB1436">
        <v>4.9103000000000003</v>
      </c>
      <c r="AC1436" s="1">
        <v>43702</v>
      </c>
      <c r="AD1436">
        <v>3.7467190547329221E-2</v>
      </c>
      <c r="AE1436" s="1">
        <v>44349</v>
      </c>
      <c r="AF1436">
        <v>7.0936000000000003</v>
      </c>
      <c r="AG1436" s="1">
        <v>44349</v>
      </c>
      <c r="AH1436">
        <v>8.8757999999999999</v>
      </c>
      <c r="AI1436" s="1">
        <v>43702</v>
      </c>
      <c r="AJ1436">
        <v>6.291049311159938E-2</v>
      </c>
      <c r="AO1436" s="1">
        <v>43702</v>
      </c>
      <c r="AP1436">
        <v>2.3711388689891585E-2</v>
      </c>
      <c r="AU1436" s="1">
        <v>43702</v>
      </c>
      <c r="AV1436">
        <v>3.4475473734128952E-2</v>
      </c>
    </row>
    <row r="1437" spans="1:48" x14ac:dyDescent="0.25">
      <c r="A1437" s="1">
        <v>44350</v>
      </c>
      <c r="B1437">
        <v>15.648099999999999</v>
      </c>
      <c r="C1437" s="1">
        <v>44350</v>
      </c>
      <c r="D1437">
        <v>20.897500000000001</v>
      </c>
      <c r="E1437" s="1">
        <v>43703</v>
      </c>
      <c r="F1437">
        <v>0.15570979258797962</v>
      </c>
      <c r="G1437" s="1">
        <v>44399</v>
      </c>
      <c r="H1437">
        <v>16.361499999999999</v>
      </c>
      <c r="I1437" s="1">
        <v>44399</v>
      </c>
      <c r="J1437">
        <v>21.255800000000001</v>
      </c>
      <c r="K1437" s="1">
        <v>43703</v>
      </c>
      <c r="L1437">
        <v>0.14627012681323978</v>
      </c>
      <c r="M1437" s="1">
        <v>44350</v>
      </c>
      <c r="N1437">
        <v>6.4310999999999998</v>
      </c>
      <c r="O1437" s="1">
        <v>44350</v>
      </c>
      <c r="P1437">
        <v>9.0807000000000002</v>
      </c>
      <c r="Q1437" s="1">
        <v>43703</v>
      </c>
      <c r="R1437">
        <v>5.6623196001378419E-2</v>
      </c>
      <c r="S1437" s="1">
        <v>44350</v>
      </c>
      <c r="T1437">
        <v>6.7107999999999999</v>
      </c>
      <c r="U1437" s="1">
        <v>44350</v>
      </c>
      <c r="V1437">
        <v>8.4712999999999994</v>
      </c>
      <c r="W1437" s="1">
        <v>43703</v>
      </c>
      <c r="X1437">
        <v>5.2370786336583784E-2</v>
      </c>
      <c r="Y1437" s="1">
        <v>44434</v>
      </c>
      <c r="Z1437">
        <v>4.2145000000000001</v>
      </c>
      <c r="AA1437" s="1">
        <v>44434</v>
      </c>
      <c r="AB1437">
        <v>5.0959000000000003</v>
      </c>
      <c r="AC1437" s="1">
        <v>43703</v>
      </c>
      <c r="AD1437">
        <v>3.7209978135768908E-2</v>
      </c>
      <c r="AE1437" s="1">
        <v>44350</v>
      </c>
      <c r="AF1437">
        <v>7.7351999999999999</v>
      </c>
      <c r="AG1437" s="1">
        <v>44350</v>
      </c>
      <c r="AH1437">
        <v>9.5742999999999991</v>
      </c>
      <c r="AI1437" s="1">
        <v>43703</v>
      </c>
      <c r="AJ1437">
        <v>6.2494745834133218E-2</v>
      </c>
      <c r="AO1437" s="1">
        <v>43703</v>
      </c>
      <c r="AP1437">
        <v>2.3711388689891585E-2</v>
      </c>
      <c r="AU1437" s="1">
        <v>43703</v>
      </c>
      <c r="AV1437">
        <v>3.4475473734128952E-2</v>
      </c>
    </row>
    <row r="1438" spans="1:48" x14ac:dyDescent="0.25">
      <c r="A1438" s="1">
        <v>44351</v>
      </c>
      <c r="B1438">
        <v>14.7807</v>
      </c>
      <c r="C1438" s="1">
        <v>44351</v>
      </c>
      <c r="D1438">
        <v>19.7135</v>
      </c>
      <c r="E1438" s="1">
        <v>43704</v>
      </c>
      <c r="F1438">
        <v>0.15464794079794839</v>
      </c>
      <c r="G1438" s="1">
        <v>44400</v>
      </c>
      <c r="H1438">
        <v>15.5436</v>
      </c>
      <c r="I1438" s="1">
        <v>44400</v>
      </c>
      <c r="J1438">
        <v>20.107800000000001</v>
      </c>
      <c r="K1438" s="1">
        <v>43704</v>
      </c>
      <c r="L1438">
        <v>0.14567930387651823</v>
      </c>
      <c r="M1438" s="1">
        <v>44351</v>
      </c>
      <c r="N1438">
        <v>5.3945999999999996</v>
      </c>
      <c r="O1438" s="1">
        <v>44351</v>
      </c>
      <c r="P1438">
        <v>7.9896000000000003</v>
      </c>
      <c r="Q1438" s="1">
        <v>43704</v>
      </c>
      <c r="R1438">
        <v>5.6202671155132687E-2</v>
      </c>
      <c r="S1438" s="1">
        <v>44351</v>
      </c>
      <c r="T1438">
        <v>6.5641999999999996</v>
      </c>
      <c r="U1438" s="1">
        <v>44351</v>
      </c>
      <c r="V1438">
        <v>7.8144999999999998</v>
      </c>
      <c r="W1438" s="1">
        <v>43704</v>
      </c>
      <c r="X1438">
        <v>5.2595563869921841E-2</v>
      </c>
      <c r="Y1438" s="1">
        <v>44435</v>
      </c>
      <c r="Z1438">
        <v>4.1074999999999999</v>
      </c>
      <c r="AA1438" s="1">
        <v>44435</v>
      </c>
      <c r="AB1438">
        <v>5.0639000000000003</v>
      </c>
      <c r="AC1438" s="1">
        <v>43704</v>
      </c>
      <c r="AD1438">
        <v>3.7109968739313499E-2</v>
      </c>
      <c r="AE1438" s="1">
        <v>44351</v>
      </c>
      <c r="AF1438">
        <v>7.8333000000000004</v>
      </c>
      <c r="AG1438" s="1">
        <v>44351</v>
      </c>
      <c r="AH1438">
        <v>9.4914000000000005</v>
      </c>
      <c r="AI1438" s="1">
        <v>43704</v>
      </c>
      <c r="AJ1438">
        <v>6.2124016088498199E-2</v>
      </c>
      <c r="AO1438" s="1">
        <v>43704</v>
      </c>
      <c r="AP1438">
        <v>2.3562918158689085E-2</v>
      </c>
      <c r="AU1438" s="1">
        <v>43704</v>
      </c>
      <c r="AV1438">
        <v>3.4206105825129472E-2</v>
      </c>
    </row>
    <row r="1439" spans="1:48" x14ac:dyDescent="0.25">
      <c r="A1439" s="1">
        <v>44354</v>
      </c>
      <c r="B1439">
        <v>14.7089</v>
      </c>
      <c r="C1439" s="1">
        <v>44354</v>
      </c>
      <c r="D1439">
        <v>19.633600000000001</v>
      </c>
      <c r="E1439" s="1">
        <v>43705</v>
      </c>
      <c r="F1439">
        <v>0.15390269746717927</v>
      </c>
      <c r="G1439" s="1">
        <v>44403</v>
      </c>
      <c r="H1439">
        <v>15.895300000000001</v>
      </c>
      <c r="I1439" s="1">
        <v>44403</v>
      </c>
      <c r="J1439">
        <v>20.611799999999999</v>
      </c>
      <c r="K1439" s="1">
        <v>43705</v>
      </c>
      <c r="L1439">
        <v>0.14542464275716516</v>
      </c>
      <c r="M1439" s="1">
        <v>44354</v>
      </c>
      <c r="N1439">
        <v>5.6670999999999996</v>
      </c>
      <c r="O1439" s="1">
        <v>44354</v>
      </c>
      <c r="P1439">
        <v>8.1957000000000004</v>
      </c>
      <c r="Q1439" s="1">
        <v>43705</v>
      </c>
      <c r="R1439">
        <v>5.5894495958894445E-2</v>
      </c>
      <c r="S1439" s="1">
        <v>44354</v>
      </c>
      <c r="T1439">
        <v>6.8798000000000004</v>
      </c>
      <c r="U1439" s="1">
        <v>44354</v>
      </c>
      <c r="V1439">
        <v>8.1768999999999998</v>
      </c>
      <c r="W1439" s="1">
        <v>43705</v>
      </c>
      <c r="X1439">
        <v>5.2246648978481157E-2</v>
      </c>
      <c r="Y1439" s="1">
        <v>44438</v>
      </c>
      <c r="Z1439">
        <v>4.2049000000000003</v>
      </c>
      <c r="AA1439" s="1">
        <v>44438</v>
      </c>
      <c r="AB1439">
        <v>4.9273999999999996</v>
      </c>
      <c r="AC1439" s="1">
        <v>43705</v>
      </c>
      <c r="AD1439">
        <v>3.6819181562583243E-2</v>
      </c>
      <c r="AE1439" s="1">
        <v>44354</v>
      </c>
      <c r="AF1439">
        <v>7.6923000000000004</v>
      </c>
      <c r="AG1439" s="1">
        <v>44354</v>
      </c>
      <c r="AH1439">
        <v>9.6136999999999997</v>
      </c>
      <c r="AI1439" s="1">
        <v>43705</v>
      </c>
      <c r="AJ1439">
        <v>6.1639602944419995E-2</v>
      </c>
      <c r="AO1439" s="1">
        <v>43705</v>
      </c>
      <c r="AP1439">
        <v>2.3535249185234891E-2</v>
      </c>
      <c r="AU1439" s="1">
        <v>43705</v>
      </c>
      <c r="AV1439">
        <v>3.3942954498527057E-2</v>
      </c>
    </row>
    <row r="1440" spans="1:48" x14ac:dyDescent="0.25">
      <c r="A1440" s="1">
        <v>44355</v>
      </c>
      <c r="B1440">
        <v>14.936500000000001</v>
      </c>
      <c r="C1440" s="1">
        <v>44355</v>
      </c>
      <c r="D1440">
        <v>19.953600000000002</v>
      </c>
      <c r="E1440" s="1">
        <v>43706</v>
      </c>
      <c r="F1440">
        <v>0.15503388372671476</v>
      </c>
      <c r="G1440" s="1">
        <v>44404</v>
      </c>
      <c r="H1440">
        <v>16.8658</v>
      </c>
      <c r="I1440" s="1">
        <v>44404</v>
      </c>
      <c r="J1440">
        <v>22.008099999999999</v>
      </c>
      <c r="K1440" s="1">
        <v>43706</v>
      </c>
      <c r="L1440">
        <v>0.14507733486327731</v>
      </c>
      <c r="M1440" s="1">
        <v>44355</v>
      </c>
      <c r="N1440">
        <v>5.8986999999999998</v>
      </c>
      <c r="O1440" s="1">
        <v>44355</v>
      </c>
      <c r="P1440">
        <v>8.3549000000000007</v>
      </c>
      <c r="Q1440" s="1">
        <v>43706</v>
      </c>
      <c r="R1440">
        <v>5.5540265191056794E-2</v>
      </c>
      <c r="S1440" s="1">
        <v>44355</v>
      </c>
      <c r="T1440">
        <v>6.6904000000000003</v>
      </c>
      <c r="U1440" s="1">
        <v>44355</v>
      </c>
      <c r="V1440">
        <v>8.1838999999999995</v>
      </c>
      <c r="W1440" s="1">
        <v>43706</v>
      </c>
      <c r="X1440">
        <v>5.2662995566515096E-2</v>
      </c>
      <c r="Y1440" s="1">
        <v>44439</v>
      </c>
      <c r="Z1440">
        <v>4.1540999999999997</v>
      </c>
      <c r="AA1440" s="1">
        <v>44439</v>
      </c>
      <c r="AB1440">
        <v>4.8663999999999996</v>
      </c>
      <c r="AC1440" s="1">
        <v>43706</v>
      </c>
      <c r="AD1440">
        <v>3.7121492053078992E-2</v>
      </c>
      <c r="AE1440" s="1">
        <v>44355</v>
      </c>
      <c r="AF1440">
        <v>7.4932999999999996</v>
      </c>
      <c r="AG1440" s="1">
        <v>44355</v>
      </c>
      <c r="AH1440">
        <v>9.4808000000000003</v>
      </c>
      <c r="AI1440" s="1">
        <v>43706</v>
      </c>
      <c r="AJ1440">
        <v>6.1639477550592632E-2</v>
      </c>
      <c r="AO1440" s="1">
        <v>43706</v>
      </c>
      <c r="AP1440">
        <v>2.3315121001789542E-2</v>
      </c>
      <c r="AU1440" s="1">
        <v>43706</v>
      </c>
      <c r="AV1440">
        <v>3.3628860112545123E-2</v>
      </c>
    </row>
    <row r="1441" spans="1:48" x14ac:dyDescent="0.25">
      <c r="A1441" s="1">
        <v>44356</v>
      </c>
      <c r="B1441">
        <v>15.186</v>
      </c>
      <c r="C1441" s="1">
        <v>44356</v>
      </c>
      <c r="D1441">
        <v>20.390899999999998</v>
      </c>
      <c r="E1441" s="1">
        <v>43707</v>
      </c>
      <c r="F1441">
        <v>0.15501076222133084</v>
      </c>
      <c r="G1441" s="1">
        <v>44405</v>
      </c>
      <c r="H1441">
        <v>16.119800000000001</v>
      </c>
      <c r="I1441" s="1">
        <v>44405</v>
      </c>
      <c r="J1441">
        <v>20.909099999999999</v>
      </c>
      <c r="K1441" s="1">
        <v>43707</v>
      </c>
      <c r="L1441">
        <v>0.14488796479712651</v>
      </c>
      <c r="M1441" s="1">
        <v>44356</v>
      </c>
      <c r="N1441">
        <v>5.5968</v>
      </c>
      <c r="O1441" s="1">
        <v>44356</v>
      </c>
      <c r="P1441">
        <v>8.2569999999999997</v>
      </c>
      <c r="Q1441" s="1">
        <v>43707</v>
      </c>
      <c r="R1441">
        <v>5.5525011928241788E-2</v>
      </c>
      <c r="S1441" s="1">
        <v>44356</v>
      </c>
      <c r="T1441">
        <v>6.5148999999999999</v>
      </c>
      <c r="U1441" s="1">
        <v>44356</v>
      </c>
      <c r="V1441">
        <v>7.944</v>
      </c>
      <c r="W1441" s="1">
        <v>43707</v>
      </c>
      <c r="X1441">
        <v>5.1952194648879589E-2</v>
      </c>
      <c r="Y1441" s="1">
        <v>44440</v>
      </c>
      <c r="Z1441">
        <v>4.1562000000000001</v>
      </c>
      <c r="AA1441" s="1">
        <v>44440</v>
      </c>
      <c r="AB1441">
        <v>5.0796000000000001</v>
      </c>
      <c r="AC1441" s="1">
        <v>43707</v>
      </c>
      <c r="AD1441">
        <v>3.6629332360424788E-2</v>
      </c>
      <c r="AE1441" s="1">
        <v>44356</v>
      </c>
      <c r="AF1441">
        <v>7.0317999999999996</v>
      </c>
      <c r="AG1441" s="1">
        <v>44356</v>
      </c>
      <c r="AH1441">
        <v>9.3829999999999991</v>
      </c>
      <c r="AI1441" s="1">
        <v>43707</v>
      </c>
      <c r="AJ1441">
        <v>6.1683463554209145E-2</v>
      </c>
      <c r="AO1441" s="1">
        <v>43707</v>
      </c>
      <c r="AP1441">
        <v>2.3321308795458091E-2</v>
      </c>
      <c r="AU1441" s="1">
        <v>43707</v>
      </c>
      <c r="AV1441">
        <v>3.3634626213698469E-2</v>
      </c>
    </row>
    <row r="1442" spans="1:48" x14ac:dyDescent="0.25">
      <c r="A1442" s="1">
        <v>44357</v>
      </c>
      <c r="B1442">
        <v>14.236800000000001</v>
      </c>
      <c r="C1442" s="1">
        <v>44357</v>
      </c>
      <c r="D1442">
        <v>19.0214</v>
      </c>
      <c r="E1442" s="1">
        <v>43708</v>
      </c>
      <c r="F1442">
        <v>0.15371540968549466</v>
      </c>
      <c r="G1442" s="1">
        <v>44406</v>
      </c>
      <c r="H1442">
        <v>15.8546</v>
      </c>
      <c r="I1442" s="1">
        <v>44406</v>
      </c>
      <c r="J1442">
        <v>20.665500000000002</v>
      </c>
      <c r="K1442" s="1">
        <v>43708</v>
      </c>
      <c r="L1442">
        <v>0.1441045995209744</v>
      </c>
      <c r="M1442" s="1">
        <v>44357</v>
      </c>
      <c r="N1442">
        <v>5.5911999999999997</v>
      </c>
      <c r="O1442" s="1">
        <v>44357</v>
      </c>
      <c r="P1442">
        <v>7.8791000000000002</v>
      </c>
      <c r="Q1442" s="1">
        <v>43708</v>
      </c>
      <c r="R1442">
        <v>5.3738863884673665E-2</v>
      </c>
      <c r="S1442" s="1">
        <v>44357</v>
      </c>
      <c r="T1442">
        <v>6.2927</v>
      </c>
      <c r="U1442" s="1">
        <v>44357</v>
      </c>
      <c r="V1442">
        <v>7.7803000000000004</v>
      </c>
      <c r="W1442" s="1">
        <v>43708</v>
      </c>
      <c r="X1442">
        <v>5.2310247583003372E-2</v>
      </c>
      <c r="Y1442" s="1">
        <v>44441</v>
      </c>
      <c r="Z1442">
        <v>4.1235999999999997</v>
      </c>
      <c r="AA1442" s="1">
        <v>44441</v>
      </c>
      <c r="AB1442">
        <v>4.7957999999999998</v>
      </c>
      <c r="AC1442" s="1">
        <v>43708</v>
      </c>
      <c r="AD1442">
        <v>3.6643538769532386E-2</v>
      </c>
      <c r="AE1442" s="1">
        <v>44357</v>
      </c>
      <c r="AF1442">
        <v>6.8331999999999997</v>
      </c>
      <c r="AG1442" s="1">
        <v>44357</v>
      </c>
      <c r="AH1442">
        <v>8.9794</v>
      </c>
      <c r="AI1442" s="1">
        <v>43708</v>
      </c>
      <c r="AJ1442">
        <v>6.2145206224388863E-2</v>
      </c>
      <c r="AO1442" s="1">
        <v>43708</v>
      </c>
      <c r="AP1442">
        <v>2.3490277570947293E-2</v>
      </c>
      <c r="AU1442" s="1">
        <v>43708</v>
      </c>
      <c r="AV1442">
        <v>3.3205107543828459E-2</v>
      </c>
    </row>
    <row r="1443" spans="1:48" x14ac:dyDescent="0.25">
      <c r="A1443" s="1">
        <v>44358</v>
      </c>
      <c r="B1443">
        <v>13.87</v>
      </c>
      <c r="C1443" s="1">
        <v>44358</v>
      </c>
      <c r="D1443">
        <v>18.596699999999998</v>
      </c>
      <c r="E1443" s="1">
        <v>43709</v>
      </c>
      <c r="F1443">
        <v>0.15475348215861429</v>
      </c>
      <c r="G1443" s="1">
        <v>44407</v>
      </c>
      <c r="H1443">
        <v>16.549600000000002</v>
      </c>
      <c r="I1443" s="1">
        <v>44407</v>
      </c>
      <c r="J1443">
        <v>21.716200000000001</v>
      </c>
      <c r="K1443" s="1">
        <v>43709</v>
      </c>
      <c r="L1443">
        <v>0.14485604861964435</v>
      </c>
      <c r="M1443" s="1">
        <v>44358</v>
      </c>
      <c r="N1443">
        <v>5.657</v>
      </c>
      <c r="O1443" s="1">
        <v>44358</v>
      </c>
      <c r="P1443">
        <v>8.0602999999999998</v>
      </c>
      <c r="Q1443" s="1">
        <v>43709</v>
      </c>
      <c r="R1443">
        <v>5.4134036247110079E-2</v>
      </c>
      <c r="S1443" s="1">
        <v>44358</v>
      </c>
      <c r="T1443">
        <v>6.8623000000000003</v>
      </c>
      <c r="U1443" s="1">
        <v>44358</v>
      </c>
      <c r="V1443">
        <v>8.4215</v>
      </c>
      <c r="W1443" s="1">
        <v>43709</v>
      </c>
      <c r="X1443">
        <v>5.2584566342499799E-2</v>
      </c>
      <c r="Y1443" s="1">
        <v>44442</v>
      </c>
      <c r="Z1443">
        <v>4.0373999999999999</v>
      </c>
      <c r="AA1443" s="1">
        <v>44442</v>
      </c>
      <c r="AB1443">
        <v>4.6886999999999999</v>
      </c>
      <c r="AC1443" s="1">
        <v>43709</v>
      </c>
      <c r="AD1443">
        <v>3.6675987255699712E-2</v>
      </c>
      <c r="AE1443" s="1">
        <v>44358</v>
      </c>
      <c r="AF1443">
        <v>6.5552999999999999</v>
      </c>
      <c r="AG1443" s="1">
        <v>44358</v>
      </c>
      <c r="AH1443">
        <v>9.1646000000000001</v>
      </c>
      <c r="AI1443" s="1">
        <v>43709</v>
      </c>
      <c r="AJ1443">
        <v>6.2590618572172671E-2</v>
      </c>
      <c r="AO1443" s="1">
        <v>43709</v>
      </c>
      <c r="AP1443">
        <v>2.3526889847005558E-2</v>
      </c>
      <c r="AU1443" s="1">
        <v>43709</v>
      </c>
      <c r="AV1443">
        <v>3.3250501715970972E-2</v>
      </c>
    </row>
    <row r="1444" spans="1:48" x14ac:dyDescent="0.25">
      <c r="A1444" s="1">
        <v>44361</v>
      </c>
      <c r="B1444">
        <v>14.235200000000001</v>
      </c>
      <c r="C1444" s="1">
        <v>44361</v>
      </c>
      <c r="D1444">
        <v>19.1187</v>
      </c>
      <c r="E1444" s="1">
        <v>43710</v>
      </c>
      <c r="F1444">
        <v>0.15475348215861429</v>
      </c>
      <c r="G1444" s="1">
        <v>44410</v>
      </c>
      <c r="H1444">
        <v>16.073799999999999</v>
      </c>
      <c r="I1444" s="1">
        <v>44410</v>
      </c>
      <c r="J1444">
        <v>21.0318</v>
      </c>
      <c r="K1444" s="1">
        <v>43710</v>
      </c>
      <c r="L1444">
        <v>0.14373334176816371</v>
      </c>
      <c r="M1444" s="1">
        <v>44361</v>
      </c>
      <c r="N1444">
        <v>6.2647000000000004</v>
      </c>
      <c r="O1444" s="1">
        <v>44361</v>
      </c>
      <c r="P1444">
        <v>9.0000999999999998</v>
      </c>
      <c r="Q1444" s="1">
        <v>43710</v>
      </c>
      <c r="R1444">
        <v>5.4134036247110079E-2</v>
      </c>
      <c r="S1444" s="1">
        <v>44361</v>
      </c>
      <c r="T1444">
        <v>7.2488000000000001</v>
      </c>
      <c r="U1444" s="1">
        <v>44361</v>
      </c>
      <c r="V1444">
        <v>8.7028999999999996</v>
      </c>
      <c r="W1444" s="1">
        <v>43710</v>
      </c>
      <c r="X1444">
        <v>5.2584566342499799E-2</v>
      </c>
      <c r="Y1444" s="1">
        <v>44446</v>
      </c>
      <c r="Z1444">
        <v>4.3586</v>
      </c>
      <c r="AA1444" s="1">
        <v>44446</v>
      </c>
      <c r="AB1444">
        <v>5.1708999999999996</v>
      </c>
      <c r="AC1444" s="1">
        <v>43710</v>
      </c>
      <c r="AD1444">
        <v>3.6675987255699712E-2</v>
      </c>
      <c r="AE1444" s="1">
        <v>44361</v>
      </c>
      <c r="AF1444">
        <v>6.8730000000000002</v>
      </c>
      <c r="AG1444" s="1">
        <v>44361</v>
      </c>
      <c r="AH1444">
        <v>9.3414999999999999</v>
      </c>
      <c r="AI1444" s="1">
        <v>43710</v>
      </c>
      <c r="AJ1444">
        <v>6.2590618572172671E-2</v>
      </c>
      <c r="AO1444" s="1">
        <v>43710</v>
      </c>
      <c r="AP1444">
        <v>2.3398592677953255E-2</v>
      </c>
      <c r="AU1444" s="1">
        <v>43710</v>
      </c>
      <c r="AV1444">
        <v>3.2990024267173013E-2</v>
      </c>
    </row>
    <row r="1445" spans="1:48" x14ac:dyDescent="0.25">
      <c r="A1445" s="1">
        <v>44362</v>
      </c>
      <c r="B1445">
        <v>14.5181</v>
      </c>
      <c r="C1445" s="1">
        <v>44362</v>
      </c>
      <c r="D1445">
        <v>19.553000000000001</v>
      </c>
      <c r="E1445" s="1">
        <v>43711</v>
      </c>
      <c r="F1445">
        <v>0.15433399734258924</v>
      </c>
      <c r="G1445" s="1">
        <v>44411</v>
      </c>
      <c r="H1445">
        <v>16.389399999999998</v>
      </c>
      <c r="I1445" s="1">
        <v>44411</v>
      </c>
      <c r="J1445">
        <v>21.409500000000001</v>
      </c>
      <c r="K1445" s="1">
        <v>43711</v>
      </c>
      <c r="L1445">
        <v>0.14285283572435706</v>
      </c>
      <c r="M1445" s="1">
        <v>44362</v>
      </c>
      <c r="N1445">
        <v>5.7159000000000004</v>
      </c>
      <c r="O1445" s="1">
        <v>44362</v>
      </c>
      <c r="P1445">
        <v>8.6068999999999996</v>
      </c>
      <c r="Q1445" s="1">
        <v>43711</v>
      </c>
      <c r="R1445">
        <v>5.4140856254285101E-2</v>
      </c>
      <c r="S1445" s="1">
        <v>44362</v>
      </c>
      <c r="T1445">
        <v>6.9705000000000004</v>
      </c>
      <c r="U1445" s="1">
        <v>44362</v>
      </c>
      <c r="V1445">
        <v>8.4750999999999994</v>
      </c>
      <c r="W1445" s="1">
        <v>43711</v>
      </c>
      <c r="X1445">
        <v>5.2323513527093211E-2</v>
      </c>
      <c r="Y1445" s="1">
        <v>44447</v>
      </c>
      <c r="Z1445">
        <v>4.2428999999999997</v>
      </c>
      <c r="AA1445" s="1">
        <v>44447</v>
      </c>
      <c r="AB1445">
        <v>5.1047000000000002</v>
      </c>
      <c r="AC1445" s="1">
        <v>43711</v>
      </c>
      <c r="AD1445">
        <v>3.6386445453960067E-2</v>
      </c>
      <c r="AE1445" s="1">
        <v>44362</v>
      </c>
      <c r="AF1445">
        <v>7.2640000000000002</v>
      </c>
      <c r="AG1445" s="1">
        <v>44362</v>
      </c>
      <c r="AH1445">
        <v>9.4019999999999992</v>
      </c>
      <c r="AI1445" s="1">
        <v>43711</v>
      </c>
      <c r="AJ1445">
        <v>6.2150552634610653E-2</v>
      </c>
      <c r="AO1445" s="1">
        <v>43711</v>
      </c>
      <c r="AP1445">
        <v>2.3293889961773565E-2</v>
      </c>
      <c r="AU1445" s="1">
        <v>43711</v>
      </c>
      <c r="AV1445">
        <v>3.2917805066304491E-2</v>
      </c>
    </row>
    <row r="1446" spans="1:48" x14ac:dyDescent="0.25">
      <c r="A1446" s="1">
        <v>44363</v>
      </c>
      <c r="B1446">
        <v>15.072100000000001</v>
      </c>
      <c r="C1446" s="1">
        <v>44363</v>
      </c>
      <c r="D1446">
        <v>20.561</v>
      </c>
      <c r="E1446" s="1">
        <v>43712</v>
      </c>
      <c r="F1446">
        <v>0.15009882502068186</v>
      </c>
      <c r="G1446" s="1">
        <v>44412</v>
      </c>
      <c r="H1446">
        <v>15.8416</v>
      </c>
      <c r="I1446" s="1">
        <v>44412</v>
      </c>
      <c r="J1446">
        <v>20.625299999999999</v>
      </c>
      <c r="K1446" s="1">
        <v>43712</v>
      </c>
      <c r="L1446">
        <v>0.14245460323368553</v>
      </c>
      <c r="M1446" s="1">
        <v>44363</v>
      </c>
      <c r="N1446">
        <v>6.0829000000000004</v>
      </c>
      <c r="O1446" s="1">
        <v>44363</v>
      </c>
      <c r="P1446">
        <v>8.6302000000000003</v>
      </c>
      <c r="Q1446" s="1">
        <v>43712</v>
      </c>
      <c r="R1446">
        <v>5.0759186060964523E-2</v>
      </c>
      <c r="S1446" s="1">
        <v>44363</v>
      </c>
      <c r="T1446">
        <v>7.0679999999999996</v>
      </c>
      <c r="U1446" s="1">
        <v>44363</v>
      </c>
      <c r="V1446">
        <v>8.5845000000000002</v>
      </c>
      <c r="W1446" s="1">
        <v>43712</v>
      </c>
      <c r="X1446">
        <v>5.2324847457373057E-2</v>
      </c>
      <c r="Y1446" s="1">
        <v>44448</v>
      </c>
      <c r="Z1446">
        <v>4.0900999999999996</v>
      </c>
      <c r="AA1446" s="1">
        <v>44448</v>
      </c>
      <c r="AB1446">
        <v>4.8829000000000002</v>
      </c>
      <c r="AC1446" s="1">
        <v>43712</v>
      </c>
      <c r="AD1446">
        <v>3.6605039088794672E-2</v>
      </c>
      <c r="AE1446" s="1">
        <v>44363</v>
      </c>
      <c r="AF1446">
        <v>7.3312999999999997</v>
      </c>
      <c r="AG1446" s="1">
        <v>44363</v>
      </c>
      <c r="AH1446">
        <v>9.1227999999999998</v>
      </c>
      <c r="AI1446" s="1">
        <v>43712</v>
      </c>
      <c r="AJ1446">
        <v>6.2229035290015E-2</v>
      </c>
      <c r="AO1446" s="1">
        <v>43712</v>
      </c>
      <c r="AP1446">
        <v>2.3228787140227816E-2</v>
      </c>
      <c r="AU1446" s="1">
        <v>43712</v>
      </c>
      <c r="AV1446">
        <v>3.2371022076952687E-2</v>
      </c>
    </row>
    <row r="1447" spans="1:48" x14ac:dyDescent="0.25">
      <c r="A1447" s="1">
        <v>44364</v>
      </c>
      <c r="B1447">
        <v>14.991199999999999</v>
      </c>
      <c r="C1447" s="1">
        <v>44364</v>
      </c>
      <c r="D1447">
        <v>20.276199999999999</v>
      </c>
      <c r="E1447" s="1">
        <v>43713</v>
      </c>
      <c r="F1447">
        <v>0.1513972833215641</v>
      </c>
      <c r="G1447" s="1">
        <v>44413</v>
      </c>
      <c r="H1447">
        <v>15.567500000000001</v>
      </c>
      <c r="I1447" s="1">
        <v>44413</v>
      </c>
      <c r="J1447">
        <v>20.139900000000001</v>
      </c>
      <c r="K1447" s="1">
        <v>43713</v>
      </c>
      <c r="L1447">
        <v>0.14358187906046041</v>
      </c>
      <c r="M1447" s="1">
        <v>44364</v>
      </c>
      <c r="N1447">
        <v>6.0378999999999996</v>
      </c>
      <c r="O1447" s="1">
        <v>44364</v>
      </c>
      <c r="P1447">
        <v>8.6510999999999996</v>
      </c>
      <c r="Q1447" s="1">
        <v>43713</v>
      </c>
      <c r="R1447">
        <v>5.1093178410167861E-2</v>
      </c>
      <c r="S1447" s="1">
        <v>44364</v>
      </c>
      <c r="T1447">
        <v>6.7416</v>
      </c>
      <c r="U1447" s="1">
        <v>44364</v>
      </c>
      <c r="V1447">
        <v>8.2241</v>
      </c>
      <c r="W1447" s="1">
        <v>43713</v>
      </c>
      <c r="X1447">
        <v>5.4824914954776774E-2</v>
      </c>
      <c r="Y1447" s="1">
        <v>44449</v>
      </c>
      <c r="Z1447">
        <v>4.1684000000000001</v>
      </c>
      <c r="AA1447" s="1">
        <v>44449</v>
      </c>
      <c r="AB1447">
        <v>4.9389000000000003</v>
      </c>
      <c r="AC1447" s="1">
        <v>43713</v>
      </c>
      <c r="AD1447">
        <v>3.8577553082446502E-2</v>
      </c>
      <c r="AE1447" s="1">
        <v>44364</v>
      </c>
      <c r="AF1447">
        <v>7.6330999999999998</v>
      </c>
      <c r="AG1447" s="1">
        <v>44364</v>
      </c>
      <c r="AH1447">
        <v>9.4962999999999997</v>
      </c>
      <c r="AI1447" s="1">
        <v>43713</v>
      </c>
      <c r="AJ1447">
        <v>6.3303882327253466E-2</v>
      </c>
      <c r="AO1447" s="1">
        <v>43713</v>
      </c>
      <c r="AP1447">
        <v>2.4114971934327076E-2</v>
      </c>
      <c r="AU1447" s="1">
        <v>43713</v>
      </c>
      <c r="AV1447">
        <v>3.2316959561078558E-2</v>
      </c>
    </row>
    <row r="1448" spans="1:48" x14ac:dyDescent="0.25">
      <c r="A1448" s="1">
        <v>44365</v>
      </c>
      <c r="B1448">
        <v>16.761900000000001</v>
      </c>
      <c r="C1448" s="1">
        <v>44365</v>
      </c>
      <c r="D1448">
        <v>22.485800000000001</v>
      </c>
      <c r="E1448" s="1">
        <v>43714</v>
      </c>
      <c r="F1448">
        <v>0.15099455170227746</v>
      </c>
      <c r="G1448" s="1">
        <v>44414</v>
      </c>
      <c r="H1448">
        <v>15.1418</v>
      </c>
      <c r="I1448" s="1">
        <v>44414</v>
      </c>
      <c r="J1448">
        <v>19.5867</v>
      </c>
      <c r="K1448" s="1">
        <v>43714</v>
      </c>
      <c r="L1448">
        <v>0.14362980937504344</v>
      </c>
      <c r="M1448" s="1">
        <v>44365</v>
      </c>
      <c r="N1448">
        <v>6.0090000000000003</v>
      </c>
      <c r="O1448" s="1">
        <v>44365</v>
      </c>
      <c r="P1448">
        <v>8.9182000000000006</v>
      </c>
      <c r="Q1448" s="1">
        <v>43714</v>
      </c>
      <c r="R1448">
        <v>5.0994545794412656E-2</v>
      </c>
      <c r="S1448" s="1">
        <v>44365</v>
      </c>
      <c r="T1448">
        <v>6.8285999999999998</v>
      </c>
      <c r="U1448" s="1">
        <v>44365</v>
      </c>
      <c r="V1448">
        <v>8.2597000000000005</v>
      </c>
      <c r="W1448" s="1">
        <v>43714</v>
      </c>
      <c r="X1448">
        <v>5.5040738976854013E-2</v>
      </c>
      <c r="Y1448" s="1">
        <v>44452</v>
      </c>
      <c r="Z1448">
        <v>4.1848999999999998</v>
      </c>
      <c r="AA1448" s="1">
        <v>44452</v>
      </c>
      <c r="AB1448">
        <v>5.0312999999999999</v>
      </c>
      <c r="AC1448" s="1">
        <v>43714</v>
      </c>
      <c r="AD1448">
        <v>3.8633989180762024E-2</v>
      </c>
      <c r="AE1448" s="1">
        <v>44365</v>
      </c>
      <c r="AF1448">
        <v>7.3670999999999998</v>
      </c>
      <c r="AG1448" s="1">
        <v>44365</v>
      </c>
      <c r="AH1448">
        <v>9.5973000000000006</v>
      </c>
      <c r="AI1448" s="1">
        <v>43714</v>
      </c>
      <c r="AJ1448">
        <v>6.3260646841897847E-2</v>
      </c>
      <c r="AO1448" s="1">
        <v>43714</v>
      </c>
      <c r="AP1448">
        <v>2.4132683010829062E-2</v>
      </c>
      <c r="AU1448" s="1">
        <v>43714</v>
      </c>
      <c r="AV1448">
        <v>3.2258031278912844E-2</v>
      </c>
    </row>
    <row r="1449" spans="1:48" x14ac:dyDescent="0.25">
      <c r="A1449" s="1">
        <v>44368</v>
      </c>
      <c r="B1449">
        <v>15.177300000000001</v>
      </c>
      <c r="C1449" s="1">
        <v>44368</v>
      </c>
      <c r="D1449">
        <v>20.671399999999998</v>
      </c>
      <c r="E1449" s="1">
        <v>43715</v>
      </c>
      <c r="F1449">
        <v>0.1509136909609245</v>
      </c>
      <c r="G1449" s="1">
        <v>44417</v>
      </c>
      <c r="H1449">
        <v>15.161099999999999</v>
      </c>
      <c r="I1449" s="1">
        <v>44417</v>
      </c>
      <c r="J1449">
        <v>19.668399999999998</v>
      </c>
      <c r="K1449" s="1">
        <v>43715</v>
      </c>
      <c r="L1449">
        <v>0.143009910670165</v>
      </c>
      <c r="M1449" s="1">
        <v>44368</v>
      </c>
      <c r="N1449">
        <v>6.0255999999999998</v>
      </c>
      <c r="O1449" s="1">
        <v>44368</v>
      </c>
      <c r="P1449">
        <v>8.7821999999999996</v>
      </c>
      <c r="Q1449" s="1">
        <v>43715</v>
      </c>
      <c r="R1449">
        <v>5.122218258357096E-2</v>
      </c>
      <c r="S1449" s="1">
        <v>44368</v>
      </c>
      <c r="T1449">
        <v>6.984</v>
      </c>
      <c r="U1449" s="1">
        <v>44368</v>
      </c>
      <c r="V1449">
        <v>8.4992000000000001</v>
      </c>
      <c r="W1449" s="1">
        <v>43715</v>
      </c>
      <c r="X1449">
        <v>5.5041239399279872E-2</v>
      </c>
      <c r="Y1449" s="1">
        <v>44453</v>
      </c>
      <c r="Z1449">
        <v>4.1944999999999997</v>
      </c>
      <c r="AA1449" s="1">
        <v>44453</v>
      </c>
      <c r="AB1449">
        <v>5.0643000000000002</v>
      </c>
      <c r="AC1449" s="1">
        <v>43715</v>
      </c>
      <c r="AD1449">
        <v>3.8466218151435846E-2</v>
      </c>
      <c r="AE1449" s="1">
        <v>44368</v>
      </c>
      <c r="AF1449">
        <v>7.8760000000000003</v>
      </c>
      <c r="AG1449" s="1">
        <v>44368</v>
      </c>
      <c r="AH1449">
        <v>9.7819000000000003</v>
      </c>
      <c r="AI1449" s="1">
        <v>43715</v>
      </c>
      <c r="AJ1449">
        <v>6.2875601443158735E-2</v>
      </c>
      <c r="AO1449" s="1">
        <v>43715</v>
      </c>
      <c r="AP1449">
        <v>2.4078450041854823E-2</v>
      </c>
      <c r="AU1449" s="1">
        <v>43715</v>
      </c>
      <c r="AV1449">
        <v>3.1927687205078131E-2</v>
      </c>
    </row>
    <row r="1450" spans="1:48" x14ac:dyDescent="0.25">
      <c r="A1450" s="1">
        <v>44369</v>
      </c>
      <c r="B1450">
        <v>14.2125</v>
      </c>
      <c r="C1450" s="1">
        <v>44369</v>
      </c>
      <c r="D1450">
        <v>19.491099999999999</v>
      </c>
      <c r="E1450" s="1">
        <v>43716</v>
      </c>
      <c r="F1450">
        <v>0.15192801039649251</v>
      </c>
      <c r="G1450" s="1">
        <v>44418</v>
      </c>
      <c r="H1450">
        <v>14.989800000000001</v>
      </c>
      <c r="I1450" s="1">
        <v>44418</v>
      </c>
      <c r="J1450">
        <v>19.415700000000001</v>
      </c>
      <c r="K1450" s="1">
        <v>43716</v>
      </c>
      <c r="L1450">
        <v>0.14409622043195691</v>
      </c>
      <c r="M1450" s="1">
        <v>44369</v>
      </c>
      <c r="N1450">
        <v>5.6021999999999998</v>
      </c>
      <c r="O1450" s="1">
        <v>44369</v>
      </c>
      <c r="P1450">
        <v>8.0786999999999995</v>
      </c>
      <c r="Q1450" s="1">
        <v>43716</v>
      </c>
      <c r="R1450">
        <v>5.1590355921783522E-2</v>
      </c>
      <c r="S1450" s="1">
        <v>44369</v>
      </c>
      <c r="T1450">
        <v>6.9179000000000004</v>
      </c>
      <c r="U1450" s="1">
        <v>44369</v>
      </c>
      <c r="V1450">
        <v>8.4604999999999997</v>
      </c>
      <c r="W1450" s="1">
        <v>43716</v>
      </c>
      <c r="X1450">
        <v>5.468822290355118E-2</v>
      </c>
      <c r="Y1450" s="1">
        <v>44454</v>
      </c>
      <c r="Z1450">
        <v>4.1006</v>
      </c>
      <c r="AA1450" s="1">
        <v>44454</v>
      </c>
      <c r="AB1450">
        <v>5.1050000000000004</v>
      </c>
      <c r="AC1450" s="1">
        <v>43716</v>
      </c>
      <c r="AD1450">
        <v>3.8100146693313339E-2</v>
      </c>
      <c r="AE1450" s="1">
        <v>44369</v>
      </c>
      <c r="AF1450">
        <v>6.9615999999999998</v>
      </c>
      <c r="AG1450" s="1">
        <v>44369</v>
      </c>
      <c r="AH1450">
        <v>8.5229999999999997</v>
      </c>
      <c r="AI1450" s="1">
        <v>43716</v>
      </c>
      <c r="AJ1450">
        <v>6.325835219362666E-2</v>
      </c>
      <c r="AO1450" s="1">
        <v>43716</v>
      </c>
      <c r="AP1450">
        <v>2.4259555397897231E-2</v>
      </c>
      <c r="AU1450" s="1">
        <v>43716</v>
      </c>
      <c r="AV1450">
        <v>3.2125207488652052E-2</v>
      </c>
    </row>
    <row r="1451" spans="1:48" x14ac:dyDescent="0.25">
      <c r="A1451" s="1">
        <v>44370</v>
      </c>
      <c r="B1451">
        <v>14.0106</v>
      </c>
      <c r="C1451" s="1">
        <v>44370</v>
      </c>
      <c r="D1451">
        <v>19.233499999999999</v>
      </c>
      <c r="E1451" s="1">
        <v>43717</v>
      </c>
      <c r="F1451">
        <v>0.15070331065351691</v>
      </c>
      <c r="G1451" s="1">
        <v>44419</v>
      </c>
      <c r="H1451">
        <v>14.8048</v>
      </c>
      <c r="I1451" s="1">
        <v>44419</v>
      </c>
      <c r="J1451">
        <v>19.1297</v>
      </c>
      <c r="K1451" s="1">
        <v>43717</v>
      </c>
      <c r="L1451">
        <v>0.14297156210289433</v>
      </c>
      <c r="M1451" s="1">
        <v>44370</v>
      </c>
      <c r="N1451">
        <v>5.6281999999999996</v>
      </c>
      <c r="O1451" s="1">
        <v>44370</v>
      </c>
      <c r="P1451">
        <v>7.9785000000000004</v>
      </c>
      <c r="Q1451" s="1">
        <v>43717</v>
      </c>
      <c r="R1451">
        <v>5.1189093309364872E-2</v>
      </c>
      <c r="S1451" s="1">
        <v>44370</v>
      </c>
      <c r="T1451">
        <v>6.8094999999999999</v>
      </c>
      <c r="U1451" s="1">
        <v>44370</v>
      </c>
      <c r="V1451">
        <v>8.4108999999999998</v>
      </c>
      <c r="W1451" s="1">
        <v>43717</v>
      </c>
      <c r="X1451">
        <v>5.6776708408040284E-2</v>
      </c>
      <c r="Y1451" s="1">
        <v>44455</v>
      </c>
      <c r="Z1451">
        <v>4.2931999999999997</v>
      </c>
      <c r="AA1451" s="1">
        <v>44455</v>
      </c>
      <c r="AB1451">
        <v>5.0945</v>
      </c>
      <c r="AC1451" s="1">
        <v>43717</v>
      </c>
      <c r="AD1451">
        <v>3.9456658661985146E-2</v>
      </c>
      <c r="AE1451" s="1">
        <v>44370</v>
      </c>
      <c r="AF1451">
        <v>6.3213999999999997</v>
      </c>
      <c r="AG1451" s="1">
        <v>44370</v>
      </c>
      <c r="AH1451">
        <v>8.0161999999999995</v>
      </c>
      <c r="AI1451" s="1">
        <v>43717</v>
      </c>
      <c r="AJ1451">
        <v>6.5273837403944379E-2</v>
      </c>
      <c r="AO1451" s="1">
        <v>43717</v>
      </c>
      <c r="AP1451">
        <v>2.4445608176505446E-2</v>
      </c>
      <c r="AU1451" s="1">
        <v>43717</v>
      </c>
      <c r="AV1451">
        <v>3.1962000617377091E-2</v>
      </c>
    </row>
    <row r="1452" spans="1:48" x14ac:dyDescent="0.25">
      <c r="A1452" s="1">
        <v>44371</v>
      </c>
      <c r="B1452">
        <v>13.6638</v>
      </c>
      <c r="C1452" s="1">
        <v>44371</v>
      </c>
      <c r="D1452">
        <v>18.7668</v>
      </c>
      <c r="E1452" s="1">
        <v>43718</v>
      </c>
      <c r="F1452">
        <v>0.14950337238576183</v>
      </c>
      <c r="G1452" s="1">
        <v>44420</v>
      </c>
      <c r="H1452">
        <v>14.549200000000001</v>
      </c>
      <c r="I1452" s="1">
        <v>44420</v>
      </c>
      <c r="J1452">
        <v>18.728300000000001</v>
      </c>
      <c r="K1452" s="1">
        <v>43718</v>
      </c>
      <c r="L1452">
        <v>0.14187167771842923</v>
      </c>
      <c r="M1452" s="1">
        <v>44371</v>
      </c>
      <c r="N1452">
        <v>5.3724999999999996</v>
      </c>
      <c r="O1452" s="1">
        <v>44371</v>
      </c>
      <c r="P1452">
        <v>7.6390000000000002</v>
      </c>
      <c r="Q1452" s="1">
        <v>43718</v>
      </c>
      <c r="R1452">
        <v>5.0782454378082056E-2</v>
      </c>
      <c r="S1452" s="1">
        <v>44371</v>
      </c>
      <c r="T1452">
        <v>6.4550999999999998</v>
      </c>
      <c r="U1452" s="1">
        <v>44371</v>
      </c>
      <c r="V1452">
        <v>7.9185999999999996</v>
      </c>
      <c r="W1452" s="1">
        <v>43718</v>
      </c>
      <c r="X1452">
        <v>5.9286251994262171E-2</v>
      </c>
      <c r="Y1452" s="1">
        <v>44456</v>
      </c>
      <c r="Z1452">
        <v>4.2157999999999998</v>
      </c>
      <c r="AA1452" s="1">
        <v>44456</v>
      </c>
      <c r="AB1452">
        <v>5.2153</v>
      </c>
      <c r="AC1452" s="1">
        <v>43718</v>
      </c>
      <c r="AD1452">
        <v>4.1134022083357175E-2</v>
      </c>
      <c r="AE1452" s="1">
        <v>44371</v>
      </c>
      <c r="AF1452">
        <v>6.6106999999999996</v>
      </c>
      <c r="AG1452" s="1">
        <v>44371</v>
      </c>
      <c r="AH1452">
        <v>8.4467999999999996</v>
      </c>
      <c r="AI1452" s="1">
        <v>43718</v>
      </c>
      <c r="AJ1452">
        <v>6.6692999985329043E-2</v>
      </c>
      <c r="AO1452" s="1">
        <v>43718</v>
      </c>
      <c r="AP1452">
        <v>2.4778557390291753E-2</v>
      </c>
      <c r="AU1452" s="1">
        <v>43718</v>
      </c>
      <c r="AV1452">
        <v>3.2071210846123133E-2</v>
      </c>
    </row>
    <row r="1453" spans="1:48" x14ac:dyDescent="0.25">
      <c r="A1453" s="1">
        <v>44372</v>
      </c>
      <c r="B1453">
        <v>13.4543</v>
      </c>
      <c r="C1453" s="1">
        <v>44372</v>
      </c>
      <c r="D1453">
        <v>18.350899999999999</v>
      </c>
      <c r="E1453" s="1">
        <v>43719</v>
      </c>
      <c r="F1453">
        <v>0.15007348235562407</v>
      </c>
      <c r="G1453" s="1">
        <v>44421</v>
      </c>
      <c r="H1453">
        <v>14.478199999999999</v>
      </c>
      <c r="I1453" s="1">
        <v>44421</v>
      </c>
      <c r="J1453">
        <v>18.604800000000001</v>
      </c>
      <c r="K1453" s="1">
        <v>43719</v>
      </c>
      <c r="L1453">
        <v>0.14188065606221845</v>
      </c>
      <c r="M1453" s="1">
        <v>44372</v>
      </c>
      <c r="N1453">
        <v>5.6429</v>
      </c>
      <c r="O1453" s="1">
        <v>44372</v>
      </c>
      <c r="P1453">
        <v>7.4596</v>
      </c>
      <c r="Q1453" s="1">
        <v>43719</v>
      </c>
      <c r="R1453">
        <v>5.0752338651756393E-2</v>
      </c>
      <c r="S1453" s="1">
        <v>44372</v>
      </c>
      <c r="T1453">
        <v>6.6071</v>
      </c>
      <c r="U1453" s="1">
        <v>44372</v>
      </c>
      <c r="V1453">
        <v>7.8428000000000004</v>
      </c>
      <c r="W1453" s="1">
        <v>43719</v>
      </c>
      <c r="X1453">
        <v>5.9365842537492636E-2</v>
      </c>
      <c r="Y1453" s="1">
        <v>44459</v>
      </c>
      <c r="Z1453">
        <v>4.3307000000000002</v>
      </c>
      <c r="AA1453" s="1">
        <v>44459</v>
      </c>
      <c r="AB1453">
        <v>5.3247</v>
      </c>
      <c r="AC1453" s="1">
        <v>43719</v>
      </c>
      <c r="AD1453">
        <v>4.1253247443795112E-2</v>
      </c>
      <c r="AE1453" s="1">
        <v>44372</v>
      </c>
      <c r="AF1453">
        <v>6.9805000000000001</v>
      </c>
      <c r="AG1453" s="1">
        <v>44372</v>
      </c>
      <c r="AH1453">
        <v>8.8596000000000004</v>
      </c>
      <c r="AI1453" s="1">
        <v>43719</v>
      </c>
      <c r="AJ1453">
        <v>6.6598317543101471E-2</v>
      </c>
      <c r="AO1453" s="1">
        <v>43719</v>
      </c>
      <c r="AP1453">
        <v>2.4805870441617379E-2</v>
      </c>
      <c r="AU1453" s="1">
        <v>43719</v>
      </c>
      <c r="AV1453">
        <v>3.2063308945749928E-2</v>
      </c>
    </row>
    <row r="1454" spans="1:48" x14ac:dyDescent="0.25">
      <c r="A1454" s="1">
        <v>44375</v>
      </c>
      <c r="B1454">
        <v>13.526300000000001</v>
      </c>
      <c r="C1454" s="1">
        <v>44375</v>
      </c>
      <c r="D1454">
        <v>18.3825</v>
      </c>
      <c r="E1454" s="1">
        <v>43720</v>
      </c>
      <c r="F1454">
        <v>0.1500376414780637</v>
      </c>
      <c r="G1454" s="1">
        <v>44424</v>
      </c>
      <c r="H1454">
        <v>15.2148</v>
      </c>
      <c r="I1454" s="1">
        <v>44424</v>
      </c>
      <c r="J1454">
        <v>19.741499999999998</v>
      </c>
      <c r="K1454" s="1">
        <v>43720</v>
      </c>
      <c r="L1454">
        <v>0.14197753806516913</v>
      </c>
      <c r="M1454" s="1">
        <v>44375</v>
      </c>
      <c r="N1454">
        <v>5.7103999999999999</v>
      </c>
      <c r="O1454" s="1">
        <v>44375</v>
      </c>
      <c r="P1454">
        <v>7.8715000000000002</v>
      </c>
      <c r="Q1454" s="1">
        <v>43720</v>
      </c>
      <c r="R1454">
        <v>5.0462977041003748E-2</v>
      </c>
      <c r="S1454" s="1">
        <v>44375</v>
      </c>
      <c r="T1454">
        <v>6.4130000000000003</v>
      </c>
      <c r="U1454" s="1">
        <v>44375</v>
      </c>
      <c r="V1454">
        <v>7.7135999999999996</v>
      </c>
      <c r="W1454" s="1">
        <v>43720</v>
      </c>
      <c r="X1454">
        <v>5.9489505503134116E-2</v>
      </c>
      <c r="Y1454" s="1">
        <v>44460</v>
      </c>
      <c r="Z1454">
        <v>4.4457000000000004</v>
      </c>
      <c r="AA1454" s="1">
        <v>44460</v>
      </c>
      <c r="AB1454">
        <v>5.3461999999999996</v>
      </c>
      <c r="AC1454" s="1">
        <v>43720</v>
      </c>
      <c r="AD1454">
        <v>4.1220577143475039E-2</v>
      </c>
      <c r="AE1454" s="1">
        <v>44375</v>
      </c>
      <c r="AF1454">
        <v>6.1955</v>
      </c>
      <c r="AG1454" s="1">
        <v>44375</v>
      </c>
      <c r="AH1454">
        <v>7.8926999999999996</v>
      </c>
      <c r="AI1454" s="1">
        <v>43720</v>
      </c>
      <c r="AJ1454">
        <v>6.6600218966818447E-2</v>
      </c>
      <c r="AO1454" s="1">
        <v>43720</v>
      </c>
      <c r="AP1454">
        <v>2.487588771358407E-2</v>
      </c>
      <c r="AU1454" s="1">
        <v>43720</v>
      </c>
      <c r="AV1454">
        <v>3.293999118612323E-2</v>
      </c>
    </row>
    <row r="1455" spans="1:48" x14ac:dyDescent="0.25">
      <c r="A1455" s="1">
        <v>44376</v>
      </c>
      <c r="B1455">
        <v>13.7418</v>
      </c>
      <c r="C1455" s="1">
        <v>44376</v>
      </c>
      <c r="D1455">
        <v>18.639399999999998</v>
      </c>
      <c r="E1455" s="1">
        <v>43721</v>
      </c>
      <c r="F1455">
        <v>0.14988270962215414</v>
      </c>
      <c r="G1455" s="1">
        <v>44425</v>
      </c>
      <c r="H1455">
        <v>15.2791</v>
      </c>
      <c r="I1455" s="1">
        <v>44425</v>
      </c>
      <c r="J1455">
        <v>19.854800000000001</v>
      </c>
      <c r="K1455" s="1">
        <v>43721</v>
      </c>
      <c r="L1455">
        <v>0.14205517008293664</v>
      </c>
      <c r="M1455" s="1">
        <v>44376</v>
      </c>
      <c r="N1455">
        <v>5.6982999999999997</v>
      </c>
      <c r="O1455" s="1">
        <v>44376</v>
      </c>
      <c r="P1455">
        <v>7.7150999999999996</v>
      </c>
      <c r="Q1455" s="1">
        <v>43721</v>
      </c>
      <c r="R1455">
        <v>5.0509409967848404E-2</v>
      </c>
      <c r="S1455" s="1">
        <v>44376</v>
      </c>
      <c r="T1455">
        <v>6.3098999999999998</v>
      </c>
      <c r="U1455" s="1">
        <v>44376</v>
      </c>
      <c r="V1455">
        <v>7.6840000000000002</v>
      </c>
      <c r="W1455" s="1">
        <v>43721</v>
      </c>
      <c r="X1455">
        <v>6.2380450788011924E-2</v>
      </c>
      <c r="Y1455" s="1">
        <v>44461</v>
      </c>
      <c r="Z1455">
        <v>4.5126999999999997</v>
      </c>
      <c r="AA1455" s="1">
        <v>44461</v>
      </c>
      <c r="AB1455">
        <v>5.4184000000000001</v>
      </c>
      <c r="AC1455" s="1">
        <v>43721</v>
      </c>
      <c r="AD1455">
        <v>4.3468526152556336E-2</v>
      </c>
      <c r="AE1455" s="1">
        <v>44376</v>
      </c>
      <c r="AF1455">
        <v>6.2148000000000003</v>
      </c>
      <c r="AG1455" s="1">
        <v>44376</v>
      </c>
      <c r="AH1455">
        <v>8.1906999999999996</v>
      </c>
      <c r="AI1455" s="1">
        <v>43721</v>
      </c>
      <c r="AJ1455">
        <v>7.0678505911032072E-2</v>
      </c>
      <c r="AO1455" s="1">
        <v>43721</v>
      </c>
      <c r="AP1455">
        <v>2.5100383704182067E-2</v>
      </c>
      <c r="AU1455" s="1">
        <v>43721</v>
      </c>
      <c r="AV1455">
        <v>3.2887127958006246E-2</v>
      </c>
    </row>
    <row r="1456" spans="1:48" x14ac:dyDescent="0.25">
      <c r="A1456" s="1">
        <v>44377</v>
      </c>
      <c r="B1456">
        <v>13.7803</v>
      </c>
      <c r="C1456" s="1">
        <v>44377</v>
      </c>
      <c r="D1456">
        <v>18.798999999999999</v>
      </c>
      <c r="E1456" s="1">
        <v>43722</v>
      </c>
      <c r="F1456">
        <v>0.15101961743695402</v>
      </c>
      <c r="G1456" s="1">
        <v>44426</v>
      </c>
      <c r="H1456">
        <v>15.4292</v>
      </c>
      <c r="I1456" s="1">
        <v>44426</v>
      </c>
      <c r="J1456">
        <v>20.0807</v>
      </c>
      <c r="K1456" s="1">
        <v>43722</v>
      </c>
      <c r="L1456">
        <v>0.1429239702329452</v>
      </c>
      <c r="M1456" s="1">
        <v>44377</v>
      </c>
      <c r="N1456">
        <v>5.7516999999999996</v>
      </c>
      <c r="O1456" s="1">
        <v>44377</v>
      </c>
      <c r="P1456">
        <v>7.8632</v>
      </c>
      <c r="Q1456" s="1">
        <v>43722</v>
      </c>
      <c r="R1456">
        <v>5.0870554297765873E-2</v>
      </c>
      <c r="S1456" s="1">
        <v>44377</v>
      </c>
      <c r="T1456">
        <v>6.3278999999999996</v>
      </c>
      <c r="U1456" s="1">
        <v>44377</v>
      </c>
      <c r="V1456">
        <v>7.5811999999999999</v>
      </c>
      <c r="W1456" s="1">
        <v>43722</v>
      </c>
      <c r="X1456">
        <v>6.2881159904612308E-2</v>
      </c>
      <c r="Y1456" s="1">
        <v>44462</v>
      </c>
      <c r="Z1456">
        <v>4.6563999999999997</v>
      </c>
      <c r="AA1456" s="1">
        <v>44462</v>
      </c>
      <c r="AB1456">
        <v>5.4923999999999999</v>
      </c>
      <c r="AC1456" s="1">
        <v>43722</v>
      </c>
      <c r="AD1456">
        <v>4.381103275920701E-2</v>
      </c>
      <c r="AE1456" s="1">
        <v>44377</v>
      </c>
      <c r="AF1456">
        <v>6.2245999999999997</v>
      </c>
      <c r="AG1456" s="1">
        <v>44377</v>
      </c>
      <c r="AH1456">
        <v>8.0847999999999995</v>
      </c>
      <c r="AI1456" s="1">
        <v>43722</v>
      </c>
      <c r="AJ1456">
        <v>7.1206804008410576E-2</v>
      </c>
      <c r="AO1456" s="1">
        <v>43722</v>
      </c>
      <c r="AP1456">
        <v>2.5254740945941996E-2</v>
      </c>
      <c r="AU1456" s="1">
        <v>43722</v>
      </c>
      <c r="AV1456">
        <v>3.3031258829851598E-2</v>
      </c>
    </row>
    <row r="1457" spans="1:48" x14ac:dyDescent="0.25">
      <c r="A1457" s="1">
        <v>44378</v>
      </c>
      <c r="B1457">
        <v>13.757199999999999</v>
      </c>
      <c r="C1457" s="1">
        <v>44378</v>
      </c>
      <c r="D1457">
        <v>18.752400000000002</v>
      </c>
      <c r="E1457" s="1">
        <v>43723</v>
      </c>
      <c r="F1457">
        <v>0.1522520658520988</v>
      </c>
      <c r="G1457" s="1">
        <v>44427</v>
      </c>
      <c r="H1457">
        <v>17.219799999999999</v>
      </c>
      <c r="I1457" s="1">
        <v>44427</v>
      </c>
      <c r="J1457">
        <v>22.607299999999999</v>
      </c>
      <c r="K1457" s="1">
        <v>43723</v>
      </c>
      <c r="L1457">
        <v>0.14405212773104697</v>
      </c>
      <c r="M1457" s="1">
        <v>44378</v>
      </c>
      <c r="N1457">
        <v>5.1730999999999998</v>
      </c>
      <c r="O1457" s="1">
        <v>44378</v>
      </c>
      <c r="P1457">
        <v>7.4720000000000004</v>
      </c>
      <c r="Q1457" s="1">
        <v>43723</v>
      </c>
      <c r="R1457">
        <v>5.1141532839911928E-2</v>
      </c>
      <c r="S1457" s="1">
        <v>44378</v>
      </c>
      <c r="T1457">
        <v>6.3860000000000001</v>
      </c>
      <c r="U1457" s="1">
        <v>44378</v>
      </c>
      <c r="V1457">
        <v>7.6756000000000002</v>
      </c>
      <c r="W1457" s="1">
        <v>43723</v>
      </c>
      <c r="X1457">
        <v>6.3394467336016433E-2</v>
      </c>
      <c r="Y1457" s="1">
        <v>44463</v>
      </c>
      <c r="Z1457">
        <v>4.6881000000000004</v>
      </c>
      <c r="AA1457" s="1">
        <v>44463</v>
      </c>
      <c r="AB1457">
        <v>5.5834000000000001</v>
      </c>
      <c r="AC1457" s="1">
        <v>43723</v>
      </c>
      <c r="AD1457">
        <v>4.4115389357286927E-2</v>
      </c>
      <c r="AE1457" s="1">
        <v>44378</v>
      </c>
      <c r="AF1457">
        <v>6.8818999999999999</v>
      </c>
      <c r="AG1457" s="1">
        <v>44378</v>
      </c>
      <c r="AH1457">
        <v>9.5891000000000002</v>
      </c>
      <c r="AI1457" s="1">
        <v>43723</v>
      </c>
      <c r="AJ1457">
        <v>7.1787937895071638E-2</v>
      </c>
      <c r="AO1457" s="1">
        <v>43723</v>
      </c>
      <c r="AP1457">
        <v>2.5448145453484894E-2</v>
      </c>
      <c r="AU1457" s="1">
        <v>43723</v>
      </c>
      <c r="AV1457">
        <v>3.3259107460631883E-2</v>
      </c>
    </row>
    <row r="1458" spans="1:48" x14ac:dyDescent="0.25">
      <c r="A1458" s="1">
        <v>44379</v>
      </c>
      <c r="B1458">
        <v>13.601100000000001</v>
      </c>
      <c r="C1458" s="1">
        <v>44379</v>
      </c>
      <c r="D1458">
        <v>18.417899999999999</v>
      </c>
      <c r="E1458" s="1">
        <v>43724</v>
      </c>
      <c r="F1458">
        <v>0.15121789277469211</v>
      </c>
      <c r="G1458" s="1">
        <v>44428</v>
      </c>
      <c r="H1458">
        <v>16.3187</v>
      </c>
      <c r="I1458" s="1">
        <v>44428</v>
      </c>
      <c r="J1458">
        <v>21.413399999999999</v>
      </c>
      <c r="K1458" s="1">
        <v>43724</v>
      </c>
      <c r="L1458">
        <v>0.14420734757875447</v>
      </c>
      <c r="M1458" s="1">
        <v>44379</v>
      </c>
      <c r="N1458">
        <v>4.9810999999999996</v>
      </c>
      <c r="O1458" s="1">
        <v>44379</v>
      </c>
      <c r="P1458">
        <v>7.4855</v>
      </c>
      <c r="Q1458" s="1">
        <v>43724</v>
      </c>
      <c r="R1458">
        <v>5.1118751376073059E-2</v>
      </c>
      <c r="S1458" s="1">
        <v>44379</v>
      </c>
      <c r="T1458">
        <v>6.4024999999999999</v>
      </c>
      <c r="U1458" s="1">
        <v>44379</v>
      </c>
      <c r="V1458">
        <v>7.7130999999999998</v>
      </c>
      <c r="W1458" s="1">
        <v>43724</v>
      </c>
      <c r="X1458">
        <v>6.3532590937182221E-2</v>
      </c>
      <c r="Y1458" s="1">
        <v>44466</v>
      </c>
      <c r="Z1458">
        <v>4.8429000000000002</v>
      </c>
      <c r="AA1458" s="1">
        <v>44466</v>
      </c>
      <c r="AB1458">
        <v>5.6447000000000003</v>
      </c>
      <c r="AC1458" s="1">
        <v>43724</v>
      </c>
      <c r="AD1458">
        <v>4.4093708808437361E-2</v>
      </c>
      <c r="AE1458" s="1">
        <v>44379</v>
      </c>
      <c r="AF1458">
        <v>7.2457000000000003</v>
      </c>
      <c r="AG1458" s="1">
        <v>44379</v>
      </c>
      <c r="AH1458">
        <v>8.3871000000000002</v>
      </c>
      <c r="AI1458" s="1">
        <v>43724</v>
      </c>
      <c r="AJ1458">
        <v>7.1629824889270013E-2</v>
      </c>
      <c r="AO1458" s="1">
        <v>43724</v>
      </c>
      <c r="AP1458">
        <v>2.5245947370396683E-2</v>
      </c>
      <c r="AU1458" s="1">
        <v>43724</v>
      </c>
      <c r="AV1458">
        <v>3.3023794486684237E-2</v>
      </c>
    </row>
    <row r="1459" spans="1:48" x14ac:dyDescent="0.25">
      <c r="A1459" s="1">
        <v>44383</v>
      </c>
      <c r="B1459">
        <v>14.3148</v>
      </c>
      <c r="C1459" s="1">
        <v>44383</v>
      </c>
      <c r="D1459">
        <v>19.383099999999999</v>
      </c>
      <c r="E1459" s="1">
        <v>43725</v>
      </c>
      <c r="F1459">
        <v>0.15005925940592191</v>
      </c>
      <c r="G1459" s="1">
        <v>44431</v>
      </c>
      <c r="H1459">
        <v>15.2759</v>
      </c>
      <c r="I1459" s="1">
        <v>44431</v>
      </c>
      <c r="J1459">
        <v>19.7715</v>
      </c>
      <c r="K1459" s="1">
        <v>43725</v>
      </c>
      <c r="L1459">
        <v>0.14309392535491131</v>
      </c>
      <c r="M1459" s="1">
        <v>44383</v>
      </c>
      <c r="N1459">
        <v>5.2042999999999999</v>
      </c>
      <c r="O1459" s="1">
        <v>44383</v>
      </c>
      <c r="P1459">
        <v>7.6013999999999999</v>
      </c>
      <c r="Q1459" s="1">
        <v>43725</v>
      </c>
      <c r="R1459">
        <v>5.0711996222383447E-2</v>
      </c>
      <c r="S1459" s="1">
        <v>44383</v>
      </c>
      <c r="T1459">
        <v>6.3738000000000001</v>
      </c>
      <c r="U1459" s="1">
        <v>44383</v>
      </c>
      <c r="V1459">
        <v>7.7069000000000001</v>
      </c>
      <c r="W1459" s="1">
        <v>43725</v>
      </c>
      <c r="X1459">
        <v>6.3146980431439015E-2</v>
      </c>
      <c r="Y1459" s="1">
        <v>44467</v>
      </c>
      <c r="Z1459">
        <v>4.9432999999999998</v>
      </c>
      <c r="AA1459" s="1">
        <v>44467</v>
      </c>
      <c r="AB1459">
        <v>5.9558</v>
      </c>
      <c r="AC1459" s="1">
        <v>43725</v>
      </c>
      <c r="AD1459">
        <v>4.3883961486219758E-2</v>
      </c>
      <c r="AE1459" s="1">
        <v>44383</v>
      </c>
      <c r="AF1459">
        <v>6.9775999999999998</v>
      </c>
      <c r="AG1459" s="1">
        <v>44383</v>
      </c>
      <c r="AH1459">
        <v>8.5686999999999998</v>
      </c>
      <c r="AI1459" s="1">
        <v>43725</v>
      </c>
      <c r="AJ1459">
        <v>7.1267733717937792E-2</v>
      </c>
      <c r="AO1459" s="1">
        <v>43725</v>
      </c>
      <c r="AP1459">
        <v>2.554075454935404E-2</v>
      </c>
      <c r="AU1459" s="1">
        <v>43725</v>
      </c>
      <c r="AV1459">
        <v>3.296583749796133E-2</v>
      </c>
    </row>
    <row r="1460" spans="1:48" x14ac:dyDescent="0.25">
      <c r="A1460" s="1">
        <v>44384</v>
      </c>
      <c r="B1460">
        <v>14.471</v>
      </c>
      <c r="C1460" s="1">
        <v>44384</v>
      </c>
      <c r="D1460">
        <v>19.533799999999999</v>
      </c>
      <c r="E1460" s="1">
        <v>43726</v>
      </c>
      <c r="F1460">
        <v>0.14895679557795702</v>
      </c>
      <c r="G1460" s="1">
        <v>44432</v>
      </c>
      <c r="H1460">
        <v>15.387700000000001</v>
      </c>
      <c r="I1460" s="1">
        <v>44432</v>
      </c>
      <c r="J1460">
        <v>20.0366</v>
      </c>
      <c r="K1460" s="1">
        <v>43726</v>
      </c>
      <c r="L1460">
        <v>0.13734715057571131</v>
      </c>
      <c r="M1460" s="1">
        <v>44384</v>
      </c>
      <c r="N1460">
        <v>5.1734</v>
      </c>
      <c r="O1460" s="1">
        <v>44384</v>
      </c>
      <c r="P1460">
        <v>7.5887000000000002</v>
      </c>
      <c r="Q1460" s="1">
        <v>43726</v>
      </c>
      <c r="R1460">
        <v>4.901776111247845E-2</v>
      </c>
      <c r="S1460" s="1">
        <v>44384</v>
      </c>
      <c r="T1460">
        <v>6.7293000000000003</v>
      </c>
      <c r="U1460" s="1">
        <v>44384</v>
      </c>
      <c r="V1460">
        <v>8.3603000000000005</v>
      </c>
      <c r="W1460" s="1">
        <v>43726</v>
      </c>
      <c r="X1460">
        <v>6.2085976776095966E-2</v>
      </c>
      <c r="Y1460" s="1">
        <v>44468</v>
      </c>
      <c r="Z1460">
        <v>4.8627000000000002</v>
      </c>
      <c r="AA1460" s="1">
        <v>44468</v>
      </c>
      <c r="AB1460">
        <v>5.8227000000000002</v>
      </c>
      <c r="AC1460" s="1">
        <v>43726</v>
      </c>
      <c r="AD1460">
        <v>4.309079482541904E-2</v>
      </c>
      <c r="AE1460" s="1">
        <v>44384</v>
      </c>
      <c r="AF1460">
        <v>6.6299000000000001</v>
      </c>
      <c r="AG1460" s="1">
        <v>44384</v>
      </c>
      <c r="AH1460">
        <v>8.3391999999999999</v>
      </c>
      <c r="AI1460" s="1">
        <v>43726</v>
      </c>
      <c r="AJ1460">
        <v>6.8551095912242052E-2</v>
      </c>
      <c r="AO1460" s="1">
        <v>43726</v>
      </c>
      <c r="AP1460">
        <v>2.2105029405836162E-2</v>
      </c>
      <c r="AU1460" s="1">
        <v>43726</v>
      </c>
      <c r="AV1460">
        <v>3.0370618887084175E-2</v>
      </c>
    </row>
    <row r="1461" spans="1:48" x14ac:dyDescent="0.25">
      <c r="A1461" s="1">
        <v>44385</v>
      </c>
      <c r="B1461">
        <v>15.529500000000001</v>
      </c>
      <c r="C1461" s="1">
        <v>44385</v>
      </c>
      <c r="D1461">
        <v>21.111699999999999</v>
      </c>
      <c r="E1461" s="1">
        <v>43727</v>
      </c>
      <c r="F1461">
        <v>0.1488812652756436</v>
      </c>
      <c r="G1461" s="1">
        <v>44433</v>
      </c>
      <c r="H1461">
        <v>15.340199999999999</v>
      </c>
      <c r="I1461" s="1">
        <v>44433</v>
      </c>
      <c r="J1461">
        <v>19.976900000000001</v>
      </c>
      <c r="K1461" s="1">
        <v>43727</v>
      </c>
      <c r="L1461">
        <v>0.13794686989353194</v>
      </c>
      <c r="M1461" s="1">
        <v>44385</v>
      </c>
      <c r="N1461">
        <v>6.2415000000000003</v>
      </c>
      <c r="O1461" s="1">
        <v>44385</v>
      </c>
      <c r="P1461">
        <v>8.8001000000000005</v>
      </c>
      <c r="Q1461" s="1">
        <v>43727</v>
      </c>
      <c r="R1461">
        <v>4.8292736153975405E-2</v>
      </c>
      <c r="S1461" s="1">
        <v>44385</v>
      </c>
      <c r="T1461">
        <v>7.0008999999999997</v>
      </c>
      <c r="U1461" s="1">
        <v>44385</v>
      </c>
      <c r="V1461">
        <v>8.2502999999999993</v>
      </c>
      <c r="W1461" s="1">
        <v>43727</v>
      </c>
      <c r="X1461">
        <v>6.1157776273242669E-2</v>
      </c>
      <c r="Y1461" s="1">
        <v>44469</v>
      </c>
      <c r="Z1461">
        <v>4.8590999999999998</v>
      </c>
      <c r="AA1461" s="1">
        <v>44469</v>
      </c>
      <c r="AB1461">
        <v>5.8537999999999997</v>
      </c>
      <c r="AC1461" s="1">
        <v>43727</v>
      </c>
      <c r="AD1461">
        <v>4.2693884260589468E-2</v>
      </c>
      <c r="AE1461" s="1">
        <v>44385</v>
      </c>
      <c r="AF1461">
        <v>7.0843999999999996</v>
      </c>
      <c r="AG1461" s="1">
        <v>44385</v>
      </c>
      <c r="AH1461">
        <v>8.3484999999999996</v>
      </c>
      <c r="AI1461" s="1">
        <v>43727</v>
      </c>
      <c r="AJ1461">
        <v>6.6955860475928927E-2</v>
      </c>
      <c r="AO1461" s="1">
        <v>43727</v>
      </c>
      <c r="AP1461">
        <v>2.2075808626001451E-2</v>
      </c>
      <c r="AU1461" s="1">
        <v>43727</v>
      </c>
      <c r="AV1461">
        <v>3.0285878481458767E-2</v>
      </c>
    </row>
    <row r="1462" spans="1:48" x14ac:dyDescent="0.25">
      <c r="A1462" s="1">
        <v>44386</v>
      </c>
      <c r="B1462">
        <v>14.194699999999999</v>
      </c>
      <c r="C1462" s="1">
        <v>44386</v>
      </c>
      <c r="D1462">
        <v>19.4481</v>
      </c>
      <c r="E1462" s="1">
        <v>43728</v>
      </c>
      <c r="F1462">
        <v>0.14813324046516677</v>
      </c>
      <c r="G1462" s="1">
        <v>44434</v>
      </c>
      <c r="H1462">
        <v>15.7538</v>
      </c>
      <c r="I1462" s="1">
        <v>44434</v>
      </c>
      <c r="J1462">
        <v>20.631399999999999</v>
      </c>
      <c r="K1462" s="1">
        <v>43728</v>
      </c>
      <c r="L1462">
        <v>0.13810694539303919</v>
      </c>
      <c r="M1462" s="1">
        <v>44386</v>
      </c>
      <c r="N1462">
        <v>5.6738</v>
      </c>
      <c r="O1462" s="1">
        <v>44386</v>
      </c>
      <c r="P1462">
        <v>8.0510999999999999</v>
      </c>
      <c r="Q1462" s="1">
        <v>43728</v>
      </c>
      <c r="R1462">
        <v>4.73611031446112E-2</v>
      </c>
      <c r="S1462" s="1">
        <v>44386</v>
      </c>
      <c r="T1462">
        <v>6.8529</v>
      </c>
      <c r="U1462" s="1">
        <v>44386</v>
      </c>
      <c r="V1462">
        <v>8.3348999999999993</v>
      </c>
      <c r="W1462" s="1">
        <v>43728</v>
      </c>
      <c r="X1462">
        <v>6.1694736558280373E-2</v>
      </c>
      <c r="Y1462" s="1">
        <v>44470</v>
      </c>
      <c r="Z1462">
        <v>4.7906000000000004</v>
      </c>
      <c r="AA1462" s="1">
        <v>44470</v>
      </c>
      <c r="AB1462">
        <v>5.7659000000000002</v>
      </c>
      <c r="AC1462" s="1">
        <v>43728</v>
      </c>
      <c r="AD1462">
        <v>4.2503906598805798E-2</v>
      </c>
      <c r="AE1462" s="1">
        <v>44386</v>
      </c>
      <c r="AF1462">
        <v>6.6985000000000001</v>
      </c>
      <c r="AG1462" s="1">
        <v>44386</v>
      </c>
      <c r="AH1462">
        <v>8.0548999999999999</v>
      </c>
      <c r="AI1462" s="1">
        <v>43728</v>
      </c>
      <c r="AJ1462">
        <v>6.6950575316124986E-2</v>
      </c>
      <c r="AO1462" s="1">
        <v>43728</v>
      </c>
      <c r="AP1462">
        <v>2.0681874854436705E-2</v>
      </c>
      <c r="AU1462" s="1">
        <v>43728</v>
      </c>
      <c r="AV1462">
        <v>2.9750808743996153E-2</v>
      </c>
    </row>
    <row r="1463" spans="1:48" x14ac:dyDescent="0.25">
      <c r="A1463" s="1">
        <v>44389</v>
      </c>
      <c r="B1463">
        <v>14.2537</v>
      </c>
      <c r="C1463" s="1">
        <v>44389</v>
      </c>
      <c r="D1463">
        <v>19.489100000000001</v>
      </c>
      <c r="E1463" s="1">
        <v>43729</v>
      </c>
      <c r="F1463">
        <v>0.14929125869082216</v>
      </c>
      <c r="G1463" s="1">
        <v>44435</v>
      </c>
      <c r="H1463">
        <v>15.132999999999999</v>
      </c>
      <c r="I1463" s="1">
        <v>44435</v>
      </c>
      <c r="J1463">
        <v>19.750900000000001</v>
      </c>
      <c r="K1463" s="1">
        <v>43729</v>
      </c>
      <c r="L1463">
        <v>0.13917124879321377</v>
      </c>
      <c r="M1463" s="1">
        <v>44389</v>
      </c>
      <c r="N1463">
        <v>5.8747999999999996</v>
      </c>
      <c r="O1463" s="1">
        <v>44389</v>
      </c>
      <c r="P1463">
        <v>8.2245000000000008</v>
      </c>
      <c r="Q1463" s="1">
        <v>43729</v>
      </c>
      <c r="R1463">
        <v>4.7245058196188426E-2</v>
      </c>
      <c r="S1463" s="1">
        <v>44389</v>
      </c>
      <c r="T1463">
        <v>7.1220999999999997</v>
      </c>
      <c r="U1463" s="1">
        <v>44389</v>
      </c>
      <c r="V1463">
        <v>8.6213999999999995</v>
      </c>
      <c r="W1463" s="1">
        <v>43729</v>
      </c>
      <c r="X1463">
        <v>6.161661035739209E-2</v>
      </c>
      <c r="Y1463" s="1">
        <v>44473</v>
      </c>
      <c r="Z1463">
        <v>5.0134999999999996</v>
      </c>
      <c r="AA1463" s="1">
        <v>44473</v>
      </c>
      <c r="AB1463">
        <v>6.0970000000000004</v>
      </c>
      <c r="AC1463" s="1">
        <v>43729</v>
      </c>
      <c r="AD1463">
        <v>4.2597723457270267E-2</v>
      </c>
      <c r="AE1463" s="1">
        <v>44389</v>
      </c>
      <c r="AF1463">
        <v>6.7621000000000002</v>
      </c>
      <c r="AG1463" s="1">
        <v>44389</v>
      </c>
      <c r="AH1463">
        <v>8.4397000000000002</v>
      </c>
      <c r="AI1463" s="1">
        <v>43729</v>
      </c>
      <c r="AJ1463">
        <v>6.4358596725804157E-2</v>
      </c>
      <c r="AO1463" s="1">
        <v>43729</v>
      </c>
      <c r="AP1463">
        <v>2.0805456385330698E-2</v>
      </c>
      <c r="AU1463" s="1">
        <v>43729</v>
      </c>
      <c r="AV1463">
        <v>2.9983477137485146E-2</v>
      </c>
    </row>
    <row r="1464" spans="1:48" x14ac:dyDescent="0.25">
      <c r="A1464" s="1">
        <v>44390</v>
      </c>
      <c r="B1464">
        <v>14.875999999999999</v>
      </c>
      <c r="C1464" s="1">
        <v>44390</v>
      </c>
      <c r="D1464">
        <v>20.3996</v>
      </c>
      <c r="E1464" s="1">
        <v>43730</v>
      </c>
      <c r="F1464">
        <v>0.1504498989906001</v>
      </c>
      <c r="G1464" s="1">
        <v>44438</v>
      </c>
      <c r="H1464">
        <v>15.1577</v>
      </c>
      <c r="I1464" s="1">
        <v>44438</v>
      </c>
      <c r="J1464">
        <v>19.7194</v>
      </c>
      <c r="K1464" s="1">
        <v>43730</v>
      </c>
      <c r="L1464">
        <v>0.14006146354414814</v>
      </c>
      <c r="M1464" s="1">
        <v>44390</v>
      </c>
      <c r="N1464">
        <v>6.1973000000000003</v>
      </c>
      <c r="O1464" s="1">
        <v>44390</v>
      </c>
      <c r="P1464">
        <v>8.7872000000000003</v>
      </c>
      <c r="Q1464" s="1">
        <v>43730</v>
      </c>
      <c r="R1464">
        <v>4.7625289213883114E-2</v>
      </c>
      <c r="S1464" s="1">
        <v>44390</v>
      </c>
      <c r="T1464">
        <v>7.1330999999999998</v>
      </c>
      <c r="U1464" s="1">
        <v>44390</v>
      </c>
      <c r="V1464">
        <v>8.7596000000000007</v>
      </c>
      <c r="W1464" s="1">
        <v>43730</v>
      </c>
      <c r="X1464">
        <v>6.1994878834473306E-2</v>
      </c>
      <c r="Y1464" s="1">
        <v>44474</v>
      </c>
      <c r="Z1464">
        <v>4.9889999999999999</v>
      </c>
      <c r="AA1464" s="1">
        <v>44474</v>
      </c>
      <c r="AB1464">
        <v>6.0890000000000004</v>
      </c>
      <c r="AC1464" s="1">
        <v>43730</v>
      </c>
      <c r="AD1464">
        <v>4.2891618947612682E-2</v>
      </c>
      <c r="AE1464" s="1">
        <v>44390</v>
      </c>
      <c r="AF1464">
        <v>7.1355000000000004</v>
      </c>
      <c r="AG1464" s="1">
        <v>44390</v>
      </c>
      <c r="AH1464">
        <v>8.7018000000000004</v>
      </c>
      <c r="AI1464" s="1">
        <v>43730</v>
      </c>
      <c r="AJ1464">
        <v>6.4807594823883971E-2</v>
      </c>
      <c r="AO1464" s="1">
        <v>43730</v>
      </c>
      <c r="AP1464">
        <v>2.0970965844971504E-2</v>
      </c>
      <c r="AU1464" s="1">
        <v>43730</v>
      </c>
      <c r="AV1464">
        <v>3.021851882118513E-2</v>
      </c>
    </row>
    <row r="1465" spans="1:48" x14ac:dyDescent="0.25">
      <c r="A1465" s="1">
        <v>44391</v>
      </c>
      <c r="B1465">
        <v>14.696</v>
      </c>
      <c r="C1465" s="1">
        <v>44391</v>
      </c>
      <c r="D1465">
        <v>20.049099999999999</v>
      </c>
      <c r="E1465" s="1">
        <v>43731</v>
      </c>
      <c r="F1465">
        <v>0.14923467185907877</v>
      </c>
      <c r="G1465" s="1">
        <v>44439</v>
      </c>
      <c r="H1465">
        <v>15.4748</v>
      </c>
      <c r="I1465" s="1">
        <v>44439</v>
      </c>
      <c r="J1465">
        <v>20.198399999999999</v>
      </c>
      <c r="K1465" s="1">
        <v>43731</v>
      </c>
      <c r="L1465">
        <v>0.14029711035088488</v>
      </c>
      <c r="M1465" s="1">
        <v>44391</v>
      </c>
      <c r="N1465">
        <v>5.4508999999999999</v>
      </c>
      <c r="O1465" s="1">
        <v>44391</v>
      </c>
      <c r="P1465">
        <v>8.0711999999999993</v>
      </c>
      <c r="Q1465" s="1">
        <v>43731</v>
      </c>
      <c r="R1465">
        <v>4.7260397201909776E-2</v>
      </c>
      <c r="S1465" s="1">
        <v>44391</v>
      </c>
      <c r="T1465">
        <v>7.0575999999999999</v>
      </c>
      <c r="U1465" s="1">
        <v>44391</v>
      </c>
      <c r="V1465">
        <v>8.3414000000000001</v>
      </c>
      <c r="W1465" s="1">
        <v>43731</v>
      </c>
      <c r="X1465">
        <v>6.1544798213851268E-2</v>
      </c>
      <c r="Y1465" s="1">
        <v>44475</v>
      </c>
      <c r="Z1465">
        <v>5.0918999999999999</v>
      </c>
      <c r="AA1465" s="1">
        <v>44475</v>
      </c>
      <c r="AB1465">
        <v>6.1467999999999998</v>
      </c>
      <c r="AC1465" s="1">
        <v>43731</v>
      </c>
      <c r="AD1465">
        <v>4.255573581928581E-2</v>
      </c>
      <c r="AE1465" s="1">
        <v>44391</v>
      </c>
      <c r="AF1465">
        <v>6.5194999999999999</v>
      </c>
      <c r="AG1465" s="1">
        <v>44391</v>
      </c>
      <c r="AH1465">
        <v>8.4910999999999994</v>
      </c>
      <c r="AI1465" s="1">
        <v>43731</v>
      </c>
      <c r="AJ1465">
        <v>6.4502620039651612E-2</v>
      </c>
      <c r="AO1465" s="1">
        <v>43731</v>
      </c>
      <c r="AP1465">
        <v>2.0997264546675512E-2</v>
      </c>
      <c r="AU1465" s="1">
        <v>43731</v>
      </c>
      <c r="AV1465">
        <v>3.0299419136857613E-2</v>
      </c>
    </row>
    <row r="1466" spans="1:48" x14ac:dyDescent="0.25">
      <c r="A1466" s="1">
        <v>44392</v>
      </c>
      <c r="B1466">
        <v>14.980499999999999</v>
      </c>
      <c r="C1466" s="1">
        <v>44392</v>
      </c>
      <c r="D1466">
        <v>20.592500000000001</v>
      </c>
      <c r="E1466" s="1">
        <v>43732</v>
      </c>
      <c r="F1466">
        <v>0.14904966009520304</v>
      </c>
      <c r="G1466" s="1">
        <v>44440</v>
      </c>
      <c r="H1466">
        <v>14.900399999999999</v>
      </c>
      <c r="I1466" s="1">
        <v>44440</v>
      </c>
      <c r="J1466">
        <v>19.4482</v>
      </c>
      <c r="K1466" s="1">
        <v>43732</v>
      </c>
      <c r="L1466">
        <v>0.13925975250624828</v>
      </c>
      <c r="M1466" s="1">
        <v>44392</v>
      </c>
      <c r="N1466">
        <v>6.1852</v>
      </c>
      <c r="O1466" s="1">
        <v>44392</v>
      </c>
      <c r="P1466">
        <v>8.8244000000000007</v>
      </c>
      <c r="Q1466" s="1">
        <v>43732</v>
      </c>
      <c r="R1466">
        <v>4.6991737351776287E-2</v>
      </c>
      <c r="S1466" s="1">
        <v>44392</v>
      </c>
      <c r="T1466">
        <v>6.8589000000000002</v>
      </c>
      <c r="U1466" s="1">
        <v>44392</v>
      </c>
      <c r="V1466">
        <v>8.2225999999999999</v>
      </c>
      <c r="W1466" s="1">
        <v>43732</v>
      </c>
      <c r="X1466">
        <v>6.1273959522937439E-2</v>
      </c>
      <c r="Y1466" s="1">
        <v>44476</v>
      </c>
      <c r="Z1466">
        <v>5.0503999999999998</v>
      </c>
      <c r="AA1466" s="1">
        <v>44476</v>
      </c>
      <c r="AB1466">
        <v>6.0998000000000001</v>
      </c>
      <c r="AC1466" s="1">
        <v>43732</v>
      </c>
      <c r="AD1466">
        <v>4.236785840812328E-2</v>
      </c>
      <c r="AE1466" s="1">
        <v>44392</v>
      </c>
      <c r="AF1466">
        <v>6.8413000000000004</v>
      </c>
      <c r="AG1466" s="1">
        <v>44392</v>
      </c>
      <c r="AH1466">
        <v>7.9458000000000002</v>
      </c>
      <c r="AI1466" s="1">
        <v>43732</v>
      </c>
      <c r="AJ1466">
        <v>6.5370712052470387E-2</v>
      </c>
      <c r="AO1466" s="1">
        <v>43732</v>
      </c>
      <c r="AP1466">
        <v>2.0845171066089029E-2</v>
      </c>
      <c r="AU1466" s="1">
        <v>43732</v>
      </c>
      <c r="AV1466">
        <v>3.0070057261173771E-2</v>
      </c>
    </row>
    <row r="1467" spans="1:48" x14ac:dyDescent="0.25">
      <c r="A1467" s="1">
        <v>44393</v>
      </c>
      <c r="B1467">
        <v>15.968299999999999</v>
      </c>
      <c r="C1467" s="1">
        <v>44393</v>
      </c>
      <c r="D1467">
        <v>21.635300000000001</v>
      </c>
      <c r="E1467" s="1">
        <v>43733</v>
      </c>
      <c r="F1467">
        <v>0.14819658843298467</v>
      </c>
      <c r="G1467" s="1">
        <v>44441</v>
      </c>
      <c r="H1467">
        <v>14.7377</v>
      </c>
      <c r="I1467" s="1">
        <v>44441</v>
      </c>
      <c r="J1467">
        <v>19.164899999999999</v>
      </c>
      <c r="K1467" s="1">
        <v>43733</v>
      </c>
      <c r="L1467">
        <v>0.13954030707713902</v>
      </c>
      <c r="M1467" s="1">
        <v>44393</v>
      </c>
      <c r="N1467">
        <v>6.3742999999999999</v>
      </c>
      <c r="O1467" s="1">
        <v>44393</v>
      </c>
      <c r="P1467">
        <v>9.0081000000000007</v>
      </c>
      <c r="Q1467" s="1">
        <v>43733</v>
      </c>
      <c r="R1467">
        <v>4.6202930844613195E-2</v>
      </c>
      <c r="S1467" s="1">
        <v>44393</v>
      </c>
      <c r="T1467">
        <v>6.9801000000000002</v>
      </c>
      <c r="U1467" s="1">
        <v>44393</v>
      </c>
      <c r="V1467">
        <v>8.5253999999999994</v>
      </c>
      <c r="W1467" s="1">
        <v>43733</v>
      </c>
      <c r="X1467">
        <v>6.2115166334049066E-2</v>
      </c>
      <c r="Y1467" s="1">
        <v>44477</v>
      </c>
      <c r="Z1467">
        <v>5.1418999999999997</v>
      </c>
      <c r="AA1467" s="1">
        <v>44477</v>
      </c>
      <c r="AB1467">
        <v>6.1947000000000001</v>
      </c>
      <c r="AC1467" s="1">
        <v>43733</v>
      </c>
      <c r="AD1467">
        <v>4.3279380266273204E-2</v>
      </c>
      <c r="AE1467" s="1">
        <v>44393</v>
      </c>
      <c r="AF1467">
        <v>6.9249999999999998</v>
      </c>
      <c r="AG1467" s="1">
        <v>44393</v>
      </c>
      <c r="AH1467">
        <v>8.0251000000000001</v>
      </c>
      <c r="AI1467" s="1">
        <v>43733</v>
      </c>
      <c r="AJ1467">
        <v>6.4786337692974247E-2</v>
      </c>
      <c r="AO1467" s="1">
        <v>43733</v>
      </c>
      <c r="AP1467">
        <v>2.0847406180296096E-2</v>
      </c>
      <c r="AU1467" s="1">
        <v>43733</v>
      </c>
      <c r="AV1467">
        <v>3.0564413685170815E-2</v>
      </c>
    </row>
    <row r="1468" spans="1:48" x14ac:dyDescent="0.25">
      <c r="A1468" s="1">
        <v>44396</v>
      </c>
      <c r="B1468">
        <v>17.858599999999999</v>
      </c>
      <c r="C1468" s="1">
        <v>44396</v>
      </c>
      <c r="D1468">
        <v>24.241499999999998</v>
      </c>
      <c r="E1468" s="1">
        <v>43734</v>
      </c>
      <c r="F1468">
        <v>0.14826606906795159</v>
      </c>
      <c r="G1468" s="1">
        <v>44442</v>
      </c>
      <c r="H1468">
        <v>15.1708</v>
      </c>
      <c r="I1468" s="1">
        <v>44442</v>
      </c>
      <c r="J1468">
        <v>19.7319</v>
      </c>
      <c r="K1468" s="1">
        <v>43734</v>
      </c>
      <c r="L1468">
        <v>0.13988107329992475</v>
      </c>
      <c r="M1468" s="1">
        <v>44396</v>
      </c>
      <c r="N1468">
        <v>7.6241000000000003</v>
      </c>
      <c r="O1468" s="1">
        <v>44396</v>
      </c>
      <c r="P1468">
        <v>10.180899999999999</v>
      </c>
      <c r="Q1468" s="1">
        <v>43734</v>
      </c>
      <c r="R1468">
        <v>4.621927532123353E-2</v>
      </c>
      <c r="S1468" s="1">
        <v>44396</v>
      </c>
      <c r="T1468">
        <v>7.5548000000000002</v>
      </c>
      <c r="U1468" s="1">
        <v>44396</v>
      </c>
      <c r="V1468">
        <v>8.9420999999999999</v>
      </c>
      <c r="W1468" s="1">
        <v>43734</v>
      </c>
      <c r="X1468">
        <v>6.1977555723854424E-2</v>
      </c>
      <c r="Y1468" s="1">
        <v>44480</v>
      </c>
      <c r="Z1468">
        <v>5.0174000000000003</v>
      </c>
      <c r="AA1468" s="1">
        <v>44480</v>
      </c>
      <c r="AB1468">
        <v>5.9656000000000002</v>
      </c>
      <c r="AC1468" s="1">
        <v>43734</v>
      </c>
      <c r="AD1468">
        <v>4.298300085239256E-2</v>
      </c>
      <c r="AE1468" s="1">
        <v>44396</v>
      </c>
      <c r="AF1468">
        <v>7.4672999999999998</v>
      </c>
      <c r="AG1468" s="1">
        <v>44396</v>
      </c>
      <c r="AH1468">
        <v>9.1092999999999993</v>
      </c>
      <c r="AI1468" s="1">
        <v>43734</v>
      </c>
      <c r="AJ1468">
        <v>6.4819872919838581E-2</v>
      </c>
      <c r="AO1468" s="1">
        <v>43734</v>
      </c>
      <c r="AP1468">
        <v>2.0466784227576907E-2</v>
      </c>
      <c r="AU1468" s="1">
        <v>43734</v>
      </c>
      <c r="AV1468">
        <v>3.0546461928604086E-2</v>
      </c>
    </row>
    <row r="1469" spans="1:48" x14ac:dyDescent="0.25">
      <c r="A1469" s="1">
        <v>44397</v>
      </c>
      <c r="B1469">
        <v>16.299600000000002</v>
      </c>
      <c r="C1469" s="1">
        <v>44397</v>
      </c>
      <c r="D1469">
        <v>22.442299999999999</v>
      </c>
      <c r="E1469" s="1">
        <v>43735</v>
      </c>
      <c r="F1469">
        <v>0.1485099416490539</v>
      </c>
      <c r="G1469" s="1">
        <v>44445</v>
      </c>
      <c r="H1469">
        <v>14.9002</v>
      </c>
      <c r="I1469" s="1">
        <v>44445</v>
      </c>
      <c r="J1469">
        <v>19.3537</v>
      </c>
      <c r="K1469" s="1">
        <v>43735</v>
      </c>
      <c r="L1469">
        <v>0.14010396008272463</v>
      </c>
      <c r="M1469" s="1">
        <v>44397</v>
      </c>
      <c r="N1469">
        <v>6.6380999999999997</v>
      </c>
      <c r="O1469" s="1">
        <v>44397</v>
      </c>
      <c r="P1469">
        <v>9.4774999999999991</v>
      </c>
      <c r="Q1469" s="1">
        <v>43735</v>
      </c>
      <c r="R1469">
        <v>4.6021129812022651E-2</v>
      </c>
      <c r="S1469" s="1">
        <v>44397</v>
      </c>
      <c r="T1469">
        <v>7.8769999999999998</v>
      </c>
      <c r="U1469" s="1">
        <v>44397</v>
      </c>
      <c r="V1469">
        <v>9.4544999999999995</v>
      </c>
      <c r="W1469" s="1">
        <v>43735</v>
      </c>
      <c r="X1469">
        <v>6.1074025470259273E-2</v>
      </c>
      <c r="Y1469" s="1">
        <v>44481</v>
      </c>
      <c r="Z1469">
        <v>4.9466000000000001</v>
      </c>
      <c r="AA1469" s="1">
        <v>44481</v>
      </c>
      <c r="AB1469">
        <v>6.0185000000000004</v>
      </c>
      <c r="AC1469" s="1">
        <v>43735</v>
      </c>
      <c r="AD1469">
        <v>4.2471385336324469E-2</v>
      </c>
      <c r="AE1469" s="1">
        <v>44397</v>
      </c>
      <c r="AF1469">
        <v>6.6414999999999997</v>
      </c>
      <c r="AG1469" s="1">
        <v>44397</v>
      </c>
      <c r="AH1469">
        <v>8.0090000000000003</v>
      </c>
      <c r="AI1469" s="1">
        <v>43735</v>
      </c>
      <c r="AJ1469">
        <v>6.4438147298594803E-2</v>
      </c>
      <c r="AO1469" s="1">
        <v>43735</v>
      </c>
      <c r="AP1469">
        <v>2.049314963411402E-2</v>
      </c>
      <c r="AU1469" s="1">
        <v>43735</v>
      </c>
      <c r="AV1469">
        <v>3.0363783914135453E-2</v>
      </c>
    </row>
    <row r="1470" spans="1:48" x14ac:dyDescent="0.25">
      <c r="A1470" s="1">
        <v>44398</v>
      </c>
      <c r="B1470">
        <v>15.334199999999999</v>
      </c>
      <c r="C1470" s="1">
        <v>44398</v>
      </c>
      <c r="D1470">
        <v>21.0504</v>
      </c>
      <c r="E1470" s="1">
        <v>43736</v>
      </c>
      <c r="F1470">
        <v>0.14928695578264783</v>
      </c>
      <c r="G1470" s="1">
        <v>44446</v>
      </c>
      <c r="H1470">
        <v>15.5848</v>
      </c>
      <c r="I1470" s="1">
        <v>44446</v>
      </c>
      <c r="J1470">
        <v>20.310099999999998</v>
      </c>
      <c r="K1470" s="1">
        <v>43736</v>
      </c>
      <c r="L1470">
        <v>0.14015455306344018</v>
      </c>
      <c r="M1470" s="1">
        <v>44398</v>
      </c>
      <c r="N1470">
        <v>6.5819000000000001</v>
      </c>
      <c r="O1470" s="1">
        <v>44398</v>
      </c>
      <c r="P1470">
        <v>8.9372000000000007</v>
      </c>
      <c r="Q1470" s="1">
        <v>43736</v>
      </c>
      <c r="R1470">
        <v>4.6389753450524693E-2</v>
      </c>
      <c r="S1470" s="1">
        <v>44398</v>
      </c>
      <c r="T1470">
        <v>7.5429000000000004</v>
      </c>
      <c r="U1470" s="1">
        <v>44398</v>
      </c>
      <c r="V1470">
        <v>9.0763999999999996</v>
      </c>
      <c r="W1470" s="1">
        <v>43736</v>
      </c>
      <c r="X1470">
        <v>6.142111957706984E-2</v>
      </c>
      <c r="Y1470" s="1">
        <v>44482</v>
      </c>
      <c r="Z1470">
        <v>4.9943</v>
      </c>
      <c r="AA1470" s="1">
        <v>44482</v>
      </c>
      <c r="AB1470">
        <v>6.0632999999999999</v>
      </c>
      <c r="AC1470" s="1">
        <v>43736</v>
      </c>
      <c r="AD1470">
        <v>4.2777955987570164E-2</v>
      </c>
      <c r="AE1470" s="1">
        <v>44398</v>
      </c>
      <c r="AF1470">
        <v>6.8231999999999999</v>
      </c>
      <c r="AG1470" s="1">
        <v>44398</v>
      </c>
      <c r="AH1470">
        <v>8.4838000000000005</v>
      </c>
      <c r="AI1470" s="1">
        <v>43736</v>
      </c>
      <c r="AJ1470">
        <v>6.4901506747710322E-2</v>
      </c>
      <c r="AO1470" s="1">
        <v>43736</v>
      </c>
      <c r="AP1470">
        <v>2.0569058328251452E-2</v>
      </c>
      <c r="AU1470" s="1">
        <v>43736</v>
      </c>
      <c r="AV1470">
        <v>3.0339185834342471E-2</v>
      </c>
    </row>
    <row r="1471" spans="1:48" x14ac:dyDescent="0.25">
      <c r="A1471" s="1">
        <v>44399</v>
      </c>
      <c r="B1471">
        <v>15.4041</v>
      </c>
      <c r="C1471" s="1">
        <v>44399</v>
      </c>
      <c r="D1471">
        <v>21.042100000000001</v>
      </c>
      <c r="E1471" s="1">
        <v>43737</v>
      </c>
      <c r="F1471">
        <v>0.1497298653579695</v>
      </c>
      <c r="G1471" s="1">
        <v>44447</v>
      </c>
      <c r="H1471">
        <v>16.4878</v>
      </c>
      <c r="I1471" s="1">
        <v>44447</v>
      </c>
      <c r="J1471">
        <v>21.4251</v>
      </c>
      <c r="K1471" s="1">
        <v>43737</v>
      </c>
      <c r="L1471">
        <v>0.14065925996342554</v>
      </c>
      <c r="M1471" s="1">
        <v>44399</v>
      </c>
      <c r="N1471">
        <v>5.9135999999999997</v>
      </c>
      <c r="O1471" s="1">
        <v>44399</v>
      </c>
      <c r="P1471">
        <v>8.7195</v>
      </c>
      <c r="Q1471" s="1">
        <v>43737</v>
      </c>
      <c r="R1471">
        <v>4.6767942136380733E-2</v>
      </c>
      <c r="S1471" s="1">
        <v>44399</v>
      </c>
      <c r="T1471">
        <v>6.8673999999999999</v>
      </c>
      <c r="U1471" s="1">
        <v>44399</v>
      </c>
      <c r="V1471">
        <v>8.3752999999999993</v>
      </c>
      <c r="W1471" s="1">
        <v>43737</v>
      </c>
      <c r="X1471">
        <v>6.1855487441831933E-2</v>
      </c>
      <c r="Y1471" s="1">
        <v>44483</v>
      </c>
      <c r="Z1471">
        <v>4.6826999999999996</v>
      </c>
      <c r="AA1471" s="1">
        <v>44483</v>
      </c>
      <c r="AB1471">
        <v>5.8390000000000004</v>
      </c>
      <c r="AC1471" s="1">
        <v>43737</v>
      </c>
      <c r="AD1471">
        <v>4.3118356597023136E-2</v>
      </c>
      <c r="AE1471" s="1">
        <v>44399</v>
      </c>
      <c r="AF1471">
        <v>6.1722000000000001</v>
      </c>
      <c r="AG1471" s="1">
        <v>44399</v>
      </c>
      <c r="AH1471">
        <v>7.7577999999999996</v>
      </c>
      <c r="AI1471" s="1">
        <v>43737</v>
      </c>
      <c r="AJ1471">
        <v>6.4648717964455801E-2</v>
      </c>
      <c r="AO1471" s="1">
        <v>43737</v>
      </c>
      <c r="AP1471">
        <v>2.0238841403178925E-2</v>
      </c>
      <c r="AU1471" s="1">
        <v>43737</v>
      </c>
      <c r="AV1471">
        <v>3.0251528670219827E-2</v>
      </c>
    </row>
    <row r="1472" spans="1:48" x14ac:dyDescent="0.25">
      <c r="A1472" s="1">
        <v>44400</v>
      </c>
      <c r="B1472">
        <v>15.067</v>
      </c>
      <c r="C1472" s="1">
        <v>44400</v>
      </c>
      <c r="D1472">
        <v>20.559100000000001</v>
      </c>
      <c r="E1472" s="1">
        <v>43738</v>
      </c>
      <c r="F1472">
        <v>0.14885249219454816</v>
      </c>
      <c r="G1472" s="1">
        <v>44448</v>
      </c>
      <c r="H1472">
        <v>16.2592</v>
      </c>
      <c r="I1472" s="1">
        <v>44448</v>
      </c>
      <c r="J1472">
        <v>21.010899999999999</v>
      </c>
      <c r="K1472" s="1">
        <v>43738</v>
      </c>
      <c r="L1472">
        <v>0.14011291992411712</v>
      </c>
      <c r="M1472" s="1">
        <v>44400</v>
      </c>
      <c r="N1472">
        <v>6.0425000000000004</v>
      </c>
      <c r="O1472" s="1">
        <v>44400</v>
      </c>
      <c r="P1472">
        <v>9.0292999999999992</v>
      </c>
      <c r="Q1472" s="1">
        <v>43738</v>
      </c>
      <c r="R1472">
        <v>4.6429008129185212E-2</v>
      </c>
      <c r="S1472" s="1">
        <v>44400</v>
      </c>
      <c r="T1472">
        <v>7.1197999999999997</v>
      </c>
      <c r="U1472" s="1">
        <v>44400</v>
      </c>
      <c r="V1472">
        <v>8.4108000000000001</v>
      </c>
      <c r="W1472" s="1">
        <v>43738</v>
      </c>
      <c r="X1472">
        <v>6.1618569844917447E-2</v>
      </c>
      <c r="Y1472" s="1">
        <v>44484</v>
      </c>
      <c r="Z1472">
        <v>4.8916000000000004</v>
      </c>
      <c r="AA1472" s="1">
        <v>44484</v>
      </c>
      <c r="AB1472">
        <v>5.8837000000000002</v>
      </c>
      <c r="AC1472" s="1">
        <v>43738</v>
      </c>
      <c r="AD1472">
        <v>4.281211070928774E-2</v>
      </c>
      <c r="AE1472" s="1">
        <v>44400</v>
      </c>
      <c r="AF1472">
        <v>6.3197999999999999</v>
      </c>
      <c r="AG1472" s="1">
        <v>44400</v>
      </c>
      <c r="AH1472">
        <v>7.8259999999999996</v>
      </c>
      <c r="AI1472" s="1">
        <v>43738</v>
      </c>
      <c r="AJ1472">
        <v>6.4154155481941116E-2</v>
      </c>
      <c r="AO1472" s="1">
        <v>43738</v>
      </c>
      <c r="AP1472">
        <v>2.0170970105072204E-2</v>
      </c>
      <c r="AU1472" s="1">
        <v>43738</v>
      </c>
      <c r="AV1472">
        <v>3.0014605010447247E-2</v>
      </c>
    </row>
    <row r="1473" spans="1:48" x14ac:dyDescent="0.25">
      <c r="A1473" s="1">
        <v>44403</v>
      </c>
      <c r="B1473">
        <v>15.2553</v>
      </c>
      <c r="C1473" s="1">
        <v>44403</v>
      </c>
      <c r="D1473">
        <v>20.689299999999999</v>
      </c>
      <c r="E1473" s="1">
        <v>43739</v>
      </c>
      <c r="F1473">
        <v>0.14970381643485903</v>
      </c>
      <c r="G1473" s="1">
        <v>44449</v>
      </c>
      <c r="H1473">
        <v>16.693100000000001</v>
      </c>
      <c r="I1473" s="1">
        <v>44449</v>
      </c>
      <c r="J1473">
        <v>21.638400000000001</v>
      </c>
      <c r="K1473" s="1">
        <v>43739</v>
      </c>
      <c r="L1473">
        <v>0.14198714997826273</v>
      </c>
      <c r="M1473" s="1">
        <v>44403</v>
      </c>
      <c r="N1473">
        <v>6.3921000000000001</v>
      </c>
      <c r="O1473" s="1">
        <v>44403</v>
      </c>
      <c r="P1473">
        <v>8.8268000000000004</v>
      </c>
      <c r="Q1473" s="1">
        <v>43739</v>
      </c>
      <c r="R1473">
        <v>4.6324868770248578E-2</v>
      </c>
      <c r="S1473" s="1">
        <v>44403</v>
      </c>
      <c r="T1473">
        <v>7.2710999999999997</v>
      </c>
      <c r="U1473" s="1">
        <v>44403</v>
      </c>
      <c r="V1473">
        <v>8.6091999999999995</v>
      </c>
      <c r="W1473" s="1">
        <v>43739</v>
      </c>
      <c r="X1473">
        <v>6.1140754206908267E-2</v>
      </c>
      <c r="Y1473" s="1">
        <v>44487</v>
      </c>
      <c r="Z1473">
        <v>5.0014000000000003</v>
      </c>
      <c r="AA1473" s="1">
        <v>44487</v>
      </c>
      <c r="AB1473">
        <v>6.1980000000000004</v>
      </c>
      <c r="AC1473" s="1">
        <v>43739</v>
      </c>
      <c r="AD1473">
        <v>4.2634747346090095E-2</v>
      </c>
      <c r="AE1473" s="1">
        <v>44403</v>
      </c>
      <c r="AF1473">
        <v>6.4984999999999999</v>
      </c>
      <c r="AG1473" s="1">
        <v>44403</v>
      </c>
      <c r="AH1473">
        <v>7.7473999999999998</v>
      </c>
      <c r="AI1473" s="1">
        <v>43739</v>
      </c>
      <c r="AJ1473">
        <v>6.4374078068748189E-2</v>
      </c>
      <c r="AO1473" s="1">
        <v>43739</v>
      </c>
      <c r="AP1473">
        <v>2.0055412235550327E-2</v>
      </c>
      <c r="AU1473" s="1">
        <v>43739</v>
      </c>
      <c r="AV1473">
        <v>2.9780661284122736E-2</v>
      </c>
    </row>
    <row r="1474" spans="1:48" x14ac:dyDescent="0.25">
      <c r="A1474" s="1">
        <v>44404</v>
      </c>
      <c r="B1474">
        <v>16.009</v>
      </c>
      <c r="C1474" s="1">
        <v>44404</v>
      </c>
      <c r="D1474">
        <v>21.940300000000001</v>
      </c>
      <c r="E1474" s="1">
        <v>43740</v>
      </c>
      <c r="F1474">
        <v>0.15372109686509508</v>
      </c>
      <c r="G1474" s="1">
        <v>44452</v>
      </c>
      <c r="H1474">
        <v>16.853400000000001</v>
      </c>
      <c r="I1474" s="1">
        <v>44452</v>
      </c>
      <c r="J1474">
        <v>21.929600000000001</v>
      </c>
      <c r="K1474" s="1">
        <v>43740</v>
      </c>
      <c r="L1474">
        <v>0.15348835836335656</v>
      </c>
      <c r="M1474" s="1">
        <v>44404</v>
      </c>
      <c r="N1474">
        <v>6.8699000000000003</v>
      </c>
      <c r="O1474" s="1">
        <v>44404</v>
      </c>
      <c r="P1474">
        <v>9.5343</v>
      </c>
      <c r="Q1474" s="1">
        <v>43740</v>
      </c>
      <c r="R1474">
        <v>4.7665845128163471E-2</v>
      </c>
      <c r="S1474" s="1">
        <v>44404</v>
      </c>
      <c r="T1474">
        <v>7.1562000000000001</v>
      </c>
      <c r="U1474" s="1">
        <v>44404</v>
      </c>
      <c r="V1474">
        <v>8.4802999999999997</v>
      </c>
      <c r="W1474" s="1">
        <v>43740</v>
      </c>
      <c r="X1474">
        <v>6.1000538481894316E-2</v>
      </c>
      <c r="Y1474" s="1">
        <v>44488</v>
      </c>
      <c r="Z1474">
        <v>4.9082999999999997</v>
      </c>
      <c r="AA1474" s="1">
        <v>44488</v>
      </c>
      <c r="AB1474">
        <v>6.1289999999999996</v>
      </c>
      <c r="AC1474" s="1">
        <v>43740</v>
      </c>
      <c r="AD1474">
        <v>4.2523492020382109E-2</v>
      </c>
      <c r="AE1474" s="1">
        <v>44404</v>
      </c>
      <c r="AF1474">
        <v>7.4836</v>
      </c>
      <c r="AG1474" s="1">
        <v>44404</v>
      </c>
      <c r="AH1474">
        <v>9.7825000000000006</v>
      </c>
      <c r="AI1474" s="1">
        <v>43740</v>
      </c>
      <c r="AJ1474">
        <v>6.4280905893688969E-2</v>
      </c>
      <c r="AO1474" s="1">
        <v>43740</v>
      </c>
      <c r="AP1474">
        <v>2.1128136401522495E-2</v>
      </c>
      <c r="AU1474" s="1">
        <v>43740</v>
      </c>
      <c r="AV1474">
        <v>3.0637528626746117E-2</v>
      </c>
    </row>
    <row r="1475" spans="1:48" x14ac:dyDescent="0.25">
      <c r="A1475" s="1">
        <v>44405</v>
      </c>
      <c r="B1475">
        <v>15.6823</v>
      </c>
      <c r="C1475" s="1">
        <v>44405</v>
      </c>
      <c r="D1475">
        <v>21.382300000000001</v>
      </c>
      <c r="E1475" s="1">
        <v>43741</v>
      </c>
      <c r="F1475">
        <v>0.15378806629022088</v>
      </c>
      <c r="G1475" s="1">
        <v>44453</v>
      </c>
      <c r="H1475">
        <v>16.821300000000001</v>
      </c>
      <c r="I1475" s="1">
        <v>44453</v>
      </c>
      <c r="J1475">
        <v>21.8263</v>
      </c>
      <c r="K1475" s="1">
        <v>43741</v>
      </c>
      <c r="L1475">
        <v>0.15225599791052161</v>
      </c>
      <c r="M1475" s="1">
        <v>44405</v>
      </c>
      <c r="N1475">
        <v>7.1124000000000001</v>
      </c>
      <c r="O1475" s="1">
        <v>44405</v>
      </c>
      <c r="P1475">
        <v>9.6077999999999992</v>
      </c>
      <c r="Q1475" s="1">
        <v>43741</v>
      </c>
      <c r="R1475">
        <v>4.7076277970459032E-2</v>
      </c>
      <c r="S1475" s="1">
        <v>44405</v>
      </c>
      <c r="T1475">
        <v>7.0288000000000004</v>
      </c>
      <c r="U1475" s="1">
        <v>44405</v>
      </c>
      <c r="V1475">
        <v>8.2763000000000009</v>
      </c>
      <c r="W1475" s="1">
        <v>43741</v>
      </c>
      <c r="X1475">
        <v>6.1225026954901354E-2</v>
      </c>
      <c r="Y1475" s="1">
        <v>44489</v>
      </c>
      <c r="Z1475">
        <v>5.0537000000000001</v>
      </c>
      <c r="AA1475" s="1">
        <v>44489</v>
      </c>
      <c r="AB1475">
        <v>6.1959999999999997</v>
      </c>
      <c r="AC1475" s="1">
        <v>43741</v>
      </c>
      <c r="AD1475">
        <v>4.31335133664036E-2</v>
      </c>
      <c r="AE1475" s="1">
        <v>44405</v>
      </c>
      <c r="AF1475">
        <v>7.0103</v>
      </c>
      <c r="AG1475" s="1">
        <v>44405</v>
      </c>
      <c r="AH1475">
        <v>8.98</v>
      </c>
      <c r="AI1475" s="1">
        <v>43741</v>
      </c>
      <c r="AJ1475">
        <v>6.4762969466746909E-2</v>
      </c>
      <c r="AO1475" s="1">
        <v>43741</v>
      </c>
      <c r="AP1475">
        <v>2.0939247233085594E-2</v>
      </c>
      <c r="AU1475" s="1">
        <v>43741</v>
      </c>
      <c r="AV1475">
        <v>3.0407254703254845E-2</v>
      </c>
    </row>
    <row r="1476" spans="1:48" x14ac:dyDescent="0.25">
      <c r="A1476" s="1">
        <v>44406</v>
      </c>
      <c r="B1476">
        <v>15.3797</v>
      </c>
      <c r="C1476" s="1">
        <v>44406</v>
      </c>
      <c r="D1476">
        <v>20.889399999999998</v>
      </c>
      <c r="E1476" s="1">
        <v>43742</v>
      </c>
      <c r="F1476">
        <v>0.15644148414717146</v>
      </c>
      <c r="G1476" s="1">
        <v>44454</v>
      </c>
      <c r="H1476">
        <v>17.3645</v>
      </c>
      <c r="I1476" s="1">
        <v>44454</v>
      </c>
      <c r="J1476">
        <v>22.680800000000001</v>
      </c>
      <c r="K1476" s="1">
        <v>43742</v>
      </c>
      <c r="L1476">
        <v>0.15323429887616813</v>
      </c>
      <c r="M1476" s="1">
        <v>44406</v>
      </c>
      <c r="N1476">
        <v>6.2423999999999999</v>
      </c>
      <c r="O1476" s="1">
        <v>44406</v>
      </c>
      <c r="P1476">
        <v>8.8346</v>
      </c>
      <c r="Q1476" s="1">
        <v>43742</v>
      </c>
      <c r="R1476">
        <v>4.6783868491109527E-2</v>
      </c>
      <c r="S1476" s="1">
        <v>44406</v>
      </c>
      <c r="T1476">
        <v>6.6986999999999997</v>
      </c>
      <c r="U1476" s="1">
        <v>44406</v>
      </c>
      <c r="V1476">
        <v>8.0840999999999994</v>
      </c>
      <c r="W1476" s="1">
        <v>43742</v>
      </c>
      <c r="X1476">
        <v>5.8709598146287054E-2</v>
      </c>
      <c r="Y1476" s="1">
        <v>44490</v>
      </c>
      <c r="Z1476">
        <v>4.9756</v>
      </c>
      <c r="AA1476" s="1">
        <v>44490</v>
      </c>
      <c r="AB1476">
        <v>6.14</v>
      </c>
      <c r="AC1476" s="1">
        <v>43742</v>
      </c>
      <c r="AD1476">
        <v>4.1572167100679812E-2</v>
      </c>
      <c r="AE1476" s="1">
        <v>44406</v>
      </c>
      <c r="AF1476">
        <v>6.5179</v>
      </c>
      <c r="AG1476" s="1">
        <v>44406</v>
      </c>
      <c r="AH1476">
        <v>7.5416999999999996</v>
      </c>
      <c r="AI1476" s="1">
        <v>43742</v>
      </c>
      <c r="AJ1476">
        <v>6.6166464821373686E-2</v>
      </c>
      <c r="AO1476" s="1">
        <v>43742</v>
      </c>
      <c r="AP1476">
        <v>2.0864796430314369E-2</v>
      </c>
      <c r="AU1476" s="1">
        <v>43742</v>
      </c>
      <c r="AV1476">
        <v>3.0411929497280443E-2</v>
      </c>
    </row>
    <row r="1477" spans="1:48" x14ac:dyDescent="0.25">
      <c r="A1477" s="1">
        <v>44407</v>
      </c>
      <c r="B1477">
        <v>15.482200000000001</v>
      </c>
      <c r="C1477" s="1">
        <v>44407</v>
      </c>
      <c r="D1477">
        <v>21.304099999999998</v>
      </c>
      <c r="E1477" s="1">
        <v>43743</v>
      </c>
      <c r="F1477">
        <v>0.15644148414717146</v>
      </c>
      <c r="G1477" s="1">
        <v>44455</v>
      </c>
      <c r="H1477">
        <v>17.424800000000001</v>
      </c>
      <c r="I1477" s="1">
        <v>44455</v>
      </c>
      <c r="J1477">
        <v>22.750900000000001</v>
      </c>
      <c r="K1477" s="1">
        <v>43743</v>
      </c>
      <c r="L1477">
        <v>0.15419512242019465</v>
      </c>
      <c r="M1477" s="1">
        <v>44407</v>
      </c>
      <c r="N1477">
        <v>6.7789999999999999</v>
      </c>
      <c r="O1477" s="1">
        <v>44407</v>
      </c>
      <c r="P1477">
        <v>9.6609999999999996</v>
      </c>
      <c r="Q1477" s="1">
        <v>43743</v>
      </c>
      <c r="R1477">
        <v>4.6783868491109527E-2</v>
      </c>
      <c r="S1477" s="1">
        <v>44407</v>
      </c>
      <c r="T1477">
        <v>6.7115</v>
      </c>
      <c r="U1477" s="1">
        <v>44407</v>
      </c>
      <c r="V1477">
        <v>7.9356999999999998</v>
      </c>
      <c r="W1477" s="1">
        <v>43743</v>
      </c>
      <c r="X1477">
        <v>5.8709598146287054E-2</v>
      </c>
      <c r="Y1477" s="1">
        <v>44491</v>
      </c>
      <c r="Z1477">
        <v>5.1840000000000002</v>
      </c>
      <c r="AA1477" s="1">
        <v>44491</v>
      </c>
      <c r="AB1477">
        <v>6.1303999999999998</v>
      </c>
      <c r="AC1477" s="1">
        <v>43743</v>
      </c>
      <c r="AD1477">
        <v>4.1572167100679812E-2</v>
      </c>
      <c r="AE1477" s="1">
        <v>44407</v>
      </c>
      <c r="AF1477">
        <v>6.4606000000000003</v>
      </c>
      <c r="AG1477" s="1">
        <v>44407</v>
      </c>
      <c r="AH1477">
        <v>7.7587000000000002</v>
      </c>
      <c r="AI1477" s="1">
        <v>43743</v>
      </c>
      <c r="AJ1477">
        <v>6.6166464821373686E-2</v>
      </c>
      <c r="AO1477" s="1">
        <v>43743</v>
      </c>
      <c r="AP1477">
        <v>2.0742763208557453E-2</v>
      </c>
      <c r="AU1477" s="1">
        <v>43743</v>
      </c>
      <c r="AV1477">
        <v>3.0512478145982042E-2</v>
      </c>
    </row>
    <row r="1478" spans="1:48" x14ac:dyDescent="0.25">
      <c r="A1478" s="1">
        <v>44410</v>
      </c>
      <c r="B1478">
        <v>16.184799999999999</v>
      </c>
      <c r="C1478" s="1">
        <v>44410</v>
      </c>
      <c r="D1478">
        <v>22.079799999999999</v>
      </c>
      <c r="E1478" s="1">
        <v>43744</v>
      </c>
      <c r="F1478">
        <v>0.1574032434088668</v>
      </c>
      <c r="G1478" s="1">
        <v>44456</v>
      </c>
      <c r="H1478">
        <v>18.1187</v>
      </c>
      <c r="I1478" s="1">
        <v>44456</v>
      </c>
      <c r="J1478">
        <v>23.7121</v>
      </c>
      <c r="K1478" s="1">
        <v>43744</v>
      </c>
      <c r="L1478">
        <v>0.15540282634521255</v>
      </c>
      <c r="M1478" s="1">
        <v>44410</v>
      </c>
      <c r="N1478">
        <v>7.1692999999999998</v>
      </c>
      <c r="O1478" s="1">
        <v>44410</v>
      </c>
      <c r="P1478">
        <v>9.9793000000000003</v>
      </c>
      <c r="Q1478" s="1">
        <v>43744</v>
      </c>
      <c r="R1478">
        <v>4.6974657158051367E-2</v>
      </c>
      <c r="S1478" s="1">
        <v>44410</v>
      </c>
      <c r="T1478">
        <v>6.2996999999999996</v>
      </c>
      <c r="U1478" s="1">
        <v>44410</v>
      </c>
      <c r="V1478">
        <v>8.1245999999999992</v>
      </c>
      <c r="W1478" s="1">
        <v>43744</v>
      </c>
      <c r="X1478">
        <v>5.9033341742701612E-2</v>
      </c>
      <c r="Y1478" s="1">
        <v>44494</v>
      </c>
      <c r="Z1478">
        <v>5.0621999999999998</v>
      </c>
      <c r="AA1478" s="1">
        <v>44494</v>
      </c>
      <c r="AB1478">
        <v>6.0853999999999999</v>
      </c>
      <c r="AC1478" s="1">
        <v>43744</v>
      </c>
      <c r="AD1478">
        <v>4.1666042751158074E-2</v>
      </c>
      <c r="AE1478" s="1">
        <v>44410</v>
      </c>
      <c r="AF1478">
        <v>6.9870999999999999</v>
      </c>
      <c r="AG1478" s="1">
        <v>44410</v>
      </c>
      <c r="AH1478">
        <v>8.1062999999999992</v>
      </c>
      <c r="AI1478" s="1">
        <v>43744</v>
      </c>
      <c r="AJ1478">
        <v>6.6611813455849073E-2</v>
      </c>
      <c r="AO1478" s="1">
        <v>43744</v>
      </c>
      <c r="AP1478">
        <v>2.0902642928602576E-2</v>
      </c>
      <c r="AU1478" s="1">
        <v>43744</v>
      </c>
      <c r="AV1478">
        <v>3.0718194708259376E-2</v>
      </c>
    </row>
    <row r="1479" spans="1:48" x14ac:dyDescent="0.25">
      <c r="A1479" s="1">
        <v>44411</v>
      </c>
      <c r="B1479">
        <v>15.5977</v>
      </c>
      <c r="C1479" s="1">
        <v>44411</v>
      </c>
      <c r="D1479">
        <v>21.157499999999999</v>
      </c>
      <c r="E1479" s="1">
        <v>43745</v>
      </c>
      <c r="F1479">
        <v>0.15640110846843691</v>
      </c>
      <c r="G1479" s="1">
        <v>44459</v>
      </c>
      <c r="H1479">
        <v>20.0044</v>
      </c>
      <c r="I1479" s="1">
        <v>44459</v>
      </c>
      <c r="J1479">
        <v>26.168800000000001</v>
      </c>
      <c r="K1479" s="1">
        <v>43745</v>
      </c>
      <c r="L1479">
        <v>0.15486551298506426</v>
      </c>
      <c r="M1479" s="1">
        <v>44411</v>
      </c>
      <c r="N1479">
        <v>6.1524999999999999</v>
      </c>
      <c r="O1479" s="1">
        <v>44411</v>
      </c>
      <c r="P1479">
        <v>9.1447000000000003</v>
      </c>
      <c r="Q1479" s="1">
        <v>43745</v>
      </c>
      <c r="R1479">
        <v>4.6637817061013762E-2</v>
      </c>
      <c r="S1479" s="1">
        <v>44411</v>
      </c>
      <c r="T1479">
        <v>6.8933999999999997</v>
      </c>
      <c r="U1479" s="1">
        <v>44411</v>
      </c>
      <c r="V1479">
        <v>8.1622000000000003</v>
      </c>
      <c r="W1479" s="1">
        <v>43745</v>
      </c>
      <c r="X1479">
        <v>5.9677209249100263E-2</v>
      </c>
      <c r="Y1479" s="1">
        <v>44495</v>
      </c>
      <c r="Z1479">
        <v>4.8164999999999996</v>
      </c>
      <c r="AA1479" s="1">
        <v>44495</v>
      </c>
      <c r="AB1479">
        <v>5.9775</v>
      </c>
      <c r="AC1479" s="1">
        <v>43745</v>
      </c>
      <c r="AD1479">
        <v>4.1915118086707392E-2</v>
      </c>
      <c r="AE1479" s="1">
        <v>44411</v>
      </c>
      <c r="AF1479">
        <v>6.4143999999999997</v>
      </c>
      <c r="AG1479" s="1">
        <v>44411</v>
      </c>
      <c r="AH1479">
        <v>7.8875999999999999</v>
      </c>
      <c r="AI1479" s="1">
        <v>43745</v>
      </c>
      <c r="AJ1479">
        <v>6.7110230180974506E-2</v>
      </c>
      <c r="AO1479" s="1">
        <v>43745</v>
      </c>
      <c r="AP1479">
        <v>2.0832104819641439E-2</v>
      </c>
      <c r="AU1479" s="1">
        <v>43745</v>
      </c>
      <c r="AV1479">
        <v>3.0505350345989304E-2</v>
      </c>
    </row>
    <row r="1480" spans="1:48" x14ac:dyDescent="0.25">
      <c r="A1480" s="1">
        <v>44412</v>
      </c>
      <c r="B1480">
        <v>15.605700000000001</v>
      </c>
      <c r="C1480" s="1">
        <v>44412</v>
      </c>
      <c r="D1480">
        <v>21.2758</v>
      </c>
      <c r="E1480" s="1">
        <v>43746</v>
      </c>
      <c r="F1480">
        <v>0.15813364913207789</v>
      </c>
      <c r="G1480" s="1">
        <v>44460</v>
      </c>
      <c r="H1480">
        <v>19.251999999999999</v>
      </c>
      <c r="I1480" s="1">
        <v>44460</v>
      </c>
      <c r="J1480">
        <v>25.03</v>
      </c>
      <c r="K1480" s="1">
        <v>43746</v>
      </c>
      <c r="L1480">
        <v>0.15515066682830433</v>
      </c>
      <c r="M1480" s="1">
        <v>44412</v>
      </c>
      <c r="N1480">
        <v>6.6787000000000001</v>
      </c>
      <c r="O1480" s="1">
        <v>44412</v>
      </c>
      <c r="P1480">
        <v>9.6133000000000006</v>
      </c>
      <c r="Q1480" s="1">
        <v>43746</v>
      </c>
      <c r="R1480">
        <v>4.6880207101220484E-2</v>
      </c>
      <c r="S1480" s="1">
        <v>44412</v>
      </c>
      <c r="T1480">
        <v>6.9608999999999996</v>
      </c>
      <c r="U1480" s="1">
        <v>44412</v>
      </c>
      <c r="V1480">
        <v>8.4842999999999993</v>
      </c>
      <c r="W1480" s="1">
        <v>43746</v>
      </c>
      <c r="X1480">
        <v>5.9281650013158639E-2</v>
      </c>
      <c r="Y1480" s="1">
        <v>44496</v>
      </c>
      <c r="Z1480">
        <v>4.6079999999999997</v>
      </c>
      <c r="AA1480" s="1">
        <v>44496</v>
      </c>
      <c r="AB1480">
        <v>5.6776</v>
      </c>
      <c r="AC1480" s="1">
        <v>43746</v>
      </c>
      <c r="AD1480">
        <v>4.1587371192654467E-2</v>
      </c>
      <c r="AE1480" s="1">
        <v>44412</v>
      </c>
      <c r="AF1480">
        <v>7.0179999999999998</v>
      </c>
      <c r="AG1480" s="1">
        <v>44412</v>
      </c>
      <c r="AH1480">
        <v>8.5082000000000004</v>
      </c>
      <c r="AI1480" s="1">
        <v>43746</v>
      </c>
      <c r="AJ1480">
        <v>6.6623112149263808E-2</v>
      </c>
      <c r="AO1480" s="1">
        <v>43746</v>
      </c>
      <c r="AP1480">
        <v>2.0698882608485049E-2</v>
      </c>
      <c r="AU1480" s="1">
        <v>43746</v>
      </c>
      <c r="AV1480">
        <v>3.0677304993519557E-2</v>
      </c>
    </row>
    <row r="1481" spans="1:48" x14ac:dyDescent="0.25">
      <c r="A1481" s="1">
        <v>44413</v>
      </c>
      <c r="B1481">
        <v>15.2193</v>
      </c>
      <c r="C1481" s="1">
        <v>44413</v>
      </c>
      <c r="D1481">
        <v>20.7559</v>
      </c>
      <c r="E1481" s="1">
        <v>43747</v>
      </c>
      <c r="F1481">
        <v>0.15925415329835932</v>
      </c>
      <c r="G1481" s="1">
        <v>44461</v>
      </c>
      <c r="H1481">
        <v>17.930399999999999</v>
      </c>
      <c r="I1481" s="1">
        <v>44461</v>
      </c>
      <c r="J1481">
        <v>23.278700000000001</v>
      </c>
      <c r="K1481" s="1">
        <v>43747</v>
      </c>
      <c r="L1481">
        <v>0.15593074325821535</v>
      </c>
      <c r="M1481" s="1">
        <v>44413</v>
      </c>
      <c r="N1481">
        <v>6.0499000000000001</v>
      </c>
      <c r="O1481" s="1">
        <v>44413</v>
      </c>
      <c r="P1481">
        <v>8.8455999999999992</v>
      </c>
      <c r="Q1481" s="1">
        <v>43747</v>
      </c>
      <c r="R1481">
        <v>4.7175298168583187E-2</v>
      </c>
      <c r="S1481" s="1">
        <v>44413</v>
      </c>
      <c r="T1481">
        <v>6.6871999999999998</v>
      </c>
      <c r="U1481" s="1">
        <v>44413</v>
      </c>
      <c r="V1481">
        <v>8.3649000000000004</v>
      </c>
      <c r="W1481" s="1">
        <v>43747</v>
      </c>
      <c r="X1481">
        <v>5.903621444939218E-2</v>
      </c>
      <c r="Y1481" s="1">
        <v>44497</v>
      </c>
      <c r="Z1481">
        <v>4.6475999999999997</v>
      </c>
      <c r="AA1481" s="1">
        <v>44497</v>
      </c>
      <c r="AB1481">
        <v>5.6212</v>
      </c>
      <c r="AC1481" s="1">
        <v>43747</v>
      </c>
      <c r="AD1481">
        <v>4.1542540070926878E-2</v>
      </c>
      <c r="AE1481" s="1">
        <v>44413</v>
      </c>
      <c r="AF1481">
        <v>6.3723999999999998</v>
      </c>
      <c r="AG1481" s="1">
        <v>44413</v>
      </c>
      <c r="AH1481">
        <v>7.9024000000000001</v>
      </c>
      <c r="AI1481" s="1">
        <v>43747</v>
      </c>
      <c r="AJ1481">
        <v>6.6426939242288915E-2</v>
      </c>
      <c r="AO1481" s="1">
        <v>43747</v>
      </c>
      <c r="AP1481">
        <v>2.0757874584729653E-2</v>
      </c>
      <c r="AU1481" s="1">
        <v>43747</v>
      </c>
      <c r="AV1481">
        <v>3.1758775197916089E-2</v>
      </c>
    </row>
    <row r="1482" spans="1:48" x14ac:dyDescent="0.25">
      <c r="A1482" s="1">
        <v>44414</v>
      </c>
      <c r="B1482">
        <v>14.691599999999999</v>
      </c>
      <c r="C1482" s="1">
        <v>44414</v>
      </c>
      <c r="D1482">
        <v>19.954599999999999</v>
      </c>
      <c r="E1482" s="1">
        <v>43748</v>
      </c>
      <c r="F1482">
        <v>0.15952169417576578</v>
      </c>
      <c r="G1482" s="1">
        <v>44462</v>
      </c>
      <c r="H1482">
        <v>16.8642</v>
      </c>
      <c r="I1482" s="1">
        <v>44462</v>
      </c>
      <c r="J1482">
        <v>21.827999999999999</v>
      </c>
      <c r="K1482" s="1">
        <v>43748</v>
      </c>
      <c r="L1482">
        <v>0.1569264472864367</v>
      </c>
      <c r="M1482" s="1">
        <v>44414</v>
      </c>
      <c r="N1482">
        <v>6.3765000000000001</v>
      </c>
      <c r="O1482" s="1">
        <v>44414</v>
      </c>
      <c r="P1482">
        <v>9.3226999999999993</v>
      </c>
      <c r="Q1482" s="1">
        <v>43748</v>
      </c>
      <c r="R1482">
        <v>4.6936712797893E-2</v>
      </c>
      <c r="S1482" s="1">
        <v>44414</v>
      </c>
      <c r="T1482">
        <v>7.1265000000000001</v>
      </c>
      <c r="U1482" s="1">
        <v>44414</v>
      </c>
      <c r="V1482">
        <v>8.4364000000000008</v>
      </c>
      <c r="W1482" s="1">
        <v>43748</v>
      </c>
      <c r="X1482">
        <v>6.0318361798910265E-2</v>
      </c>
      <c r="Y1482" s="1">
        <v>44498</v>
      </c>
      <c r="Z1482">
        <v>4.5628000000000002</v>
      </c>
      <c r="AA1482" s="1">
        <v>44498</v>
      </c>
      <c r="AB1482">
        <v>5.5572999999999997</v>
      </c>
      <c r="AC1482" s="1">
        <v>43748</v>
      </c>
      <c r="AD1482">
        <v>4.2396104854333899E-2</v>
      </c>
      <c r="AE1482" s="1">
        <v>44414</v>
      </c>
      <c r="AF1482">
        <v>6.7070999999999996</v>
      </c>
      <c r="AG1482" s="1">
        <v>44414</v>
      </c>
      <c r="AH1482">
        <v>8.4085000000000001</v>
      </c>
      <c r="AI1482" s="1">
        <v>43748</v>
      </c>
      <c r="AJ1482">
        <v>6.6471064623787962E-2</v>
      </c>
      <c r="AO1482" s="1">
        <v>43748</v>
      </c>
      <c r="AP1482">
        <v>2.1074314242356177E-2</v>
      </c>
      <c r="AU1482" s="1">
        <v>43748</v>
      </c>
      <c r="AV1482">
        <v>3.1794115799640373E-2</v>
      </c>
    </row>
    <row r="1483" spans="1:48" x14ac:dyDescent="0.25">
      <c r="A1483" s="1">
        <v>44417</v>
      </c>
      <c r="B1483">
        <v>15.027100000000001</v>
      </c>
      <c r="C1483" s="1">
        <v>44417</v>
      </c>
      <c r="D1483">
        <v>20.505299999999998</v>
      </c>
      <c r="E1483" s="1">
        <v>43749</v>
      </c>
      <c r="F1483">
        <v>0.16097279455147051</v>
      </c>
      <c r="G1483" s="1">
        <v>44463</v>
      </c>
      <c r="H1483">
        <v>17.3963</v>
      </c>
      <c r="I1483" s="1">
        <v>44463</v>
      </c>
      <c r="J1483">
        <v>22.630099999999999</v>
      </c>
      <c r="K1483" s="1">
        <v>43749</v>
      </c>
      <c r="L1483">
        <v>0.16264642244244132</v>
      </c>
      <c r="M1483" s="1">
        <v>44417</v>
      </c>
      <c r="N1483">
        <v>6.6502999999999997</v>
      </c>
      <c r="O1483" s="1">
        <v>44417</v>
      </c>
      <c r="P1483">
        <v>9.4039999999999999</v>
      </c>
      <c r="Q1483" s="1">
        <v>43749</v>
      </c>
      <c r="R1483">
        <v>4.7426516137613013E-2</v>
      </c>
      <c r="S1483" s="1">
        <v>44417</v>
      </c>
      <c r="T1483">
        <v>7.4702999999999999</v>
      </c>
      <c r="U1483" s="1">
        <v>44417</v>
      </c>
      <c r="V1483">
        <v>8.8745999999999992</v>
      </c>
      <c r="W1483" s="1">
        <v>43749</v>
      </c>
      <c r="X1483">
        <v>5.9130643742745445E-2</v>
      </c>
      <c r="Y1483" s="1">
        <v>44501</v>
      </c>
      <c r="Z1483">
        <v>4.9122000000000003</v>
      </c>
      <c r="AA1483" s="1">
        <v>44501</v>
      </c>
      <c r="AB1483">
        <v>6.0837000000000003</v>
      </c>
      <c r="AC1483" s="1">
        <v>43749</v>
      </c>
      <c r="AD1483">
        <v>4.1999533693328948E-2</v>
      </c>
      <c r="AE1483" s="1">
        <v>44417</v>
      </c>
      <c r="AF1483">
        <v>6.9781000000000004</v>
      </c>
      <c r="AG1483" s="1">
        <v>44417</v>
      </c>
      <c r="AH1483">
        <v>8.0478000000000005</v>
      </c>
      <c r="AI1483" s="1">
        <v>43749</v>
      </c>
      <c r="AJ1483">
        <v>6.6210079410070483E-2</v>
      </c>
      <c r="AO1483" s="1">
        <v>43749</v>
      </c>
      <c r="AP1483">
        <v>2.1093092323760335E-2</v>
      </c>
      <c r="AU1483" s="1">
        <v>43749</v>
      </c>
      <c r="AV1483">
        <v>3.2631704848205205E-2</v>
      </c>
    </row>
    <row r="1484" spans="1:48" x14ac:dyDescent="0.25">
      <c r="A1484" s="1">
        <v>44418</v>
      </c>
      <c r="B1484">
        <v>15.0944</v>
      </c>
      <c r="C1484" s="1">
        <v>44418</v>
      </c>
      <c r="D1484">
        <v>20.59</v>
      </c>
      <c r="E1484" s="1">
        <v>43750</v>
      </c>
      <c r="F1484">
        <v>0.16196381064979531</v>
      </c>
      <c r="G1484" s="1">
        <v>44466</v>
      </c>
      <c r="H1484">
        <v>16.9053</v>
      </c>
      <c r="I1484" s="1">
        <v>44466</v>
      </c>
      <c r="J1484">
        <v>21.977699999999999</v>
      </c>
      <c r="K1484" s="1">
        <v>43750</v>
      </c>
      <c r="L1484">
        <v>0.16391188570242429</v>
      </c>
      <c r="M1484" s="1">
        <v>44418</v>
      </c>
      <c r="N1484">
        <v>6.9044999999999996</v>
      </c>
      <c r="O1484" s="1">
        <v>44418</v>
      </c>
      <c r="P1484">
        <v>9.6207999999999991</v>
      </c>
      <c r="Q1484" s="1">
        <v>43750</v>
      </c>
      <c r="R1484">
        <v>4.7715770092405796E-2</v>
      </c>
      <c r="S1484" s="1">
        <v>44418</v>
      </c>
      <c r="T1484">
        <v>7.6121999999999996</v>
      </c>
      <c r="U1484" s="1">
        <v>44418</v>
      </c>
      <c r="V1484">
        <v>8.9901999999999997</v>
      </c>
      <c r="W1484" s="1">
        <v>43750</v>
      </c>
      <c r="X1484">
        <v>5.9592733553222185E-2</v>
      </c>
      <c r="Y1484" s="1">
        <v>44502</v>
      </c>
      <c r="Z1484">
        <v>4.8175999999999997</v>
      </c>
      <c r="AA1484" s="1">
        <v>44502</v>
      </c>
      <c r="AB1484">
        <v>5.9329999999999998</v>
      </c>
      <c r="AC1484" s="1">
        <v>43750</v>
      </c>
      <c r="AD1484">
        <v>4.232133553729505E-2</v>
      </c>
      <c r="AE1484" s="1">
        <v>44418</v>
      </c>
      <c r="AF1484">
        <v>7.3708999999999998</v>
      </c>
      <c r="AG1484" s="1">
        <v>44418</v>
      </c>
      <c r="AH1484">
        <v>8.6456</v>
      </c>
      <c r="AI1484" s="1">
        <v>43750</v>
      </c>
      <c r="AJ1484">
        <v>6.6629732920955809E-2</v>
      </c>
      <c r="AO1484" s="1">
        <v>43750</v>
      </c>
      <c r="AP1484">
        <v>2.1232316178857583E-2</v>
      </c>
      <c r="AU1484" s="1">
        <v>43750</v>
      </c>
      <c r="AV1484">
        <v>3.2801200126455349E-2</v>
      </c>
    </row>
    <row r="1485" spans="1:48" x14ac:dyDescent="0.25">
      <c r="A1485" s="1">
        <v>44419</v>
      </c>
      <c r="B1485">
        <v>14.7461</v>
      </c>
      <c r="C1485" s="1">
        <v>44419</v>
      </c>
      <c r="D1485">
        <v>20.073699999999999</v>
      </c>
      <c r="E1485" s="1">
        <v>43751</v>
      </c>
      <c r="F1485">
        <v>0.16326379681437575</v>
      </c>
      <c r="G1485" s="1">
        <v>44467</v>
      </c>
      <c r="H1485">
        <v>19.081900000000001</v>
      </c>
      <c r="I1485" s="1">
        <v>44467</v>
      </c>
      <c r="J1485">
        <v>24.622699999999998</v>
      </c>
      <c r="K1485" s="1">
        <v>43751</v>
      </c>
      <c r="L1485">
        <v>0.16519770946171483</v>
      </c>
      <c r="M1485" s="1">
        <v>44419</v>
      </c>
      <c r="N1485">
        <v>6.6250999999999998</v>
      </c>
      <c r="O1485" s="1">
        <v>44419</v>
      </c>
      <c r="P1485">
        <v>9.1849000000000007</v>
      </c>
      <c r="Q1485" s="1">
        <v>43751</v>
      </c>
      <c r="R1485">
        <v>4.8087494573809481E-2</v>
      </c>
      <c r="S1485" s="1">
        <v>44419</v>
      </c>
      <c r="T1485">
        <v>7.0263</v>
      </c>
      <c r="U1485" s="1">
        <v>44419</v>
      </c>
      <c r="V1485">
        <v>8.8157999999999994</v>
      </c>
      <c r="W1485" s="1">
        <v>43751</v>
      </c>
      <c r="X1485">
        <v>6.0027276129431602E-2</v>
      </c>
      <c r="Y1485" s="1">
        <v>44503</v>
      </c>
      <c r="Z1485">
        <v>4.8272000000000004</v>
      </c>
      <c r="AA1485" s="1">
        <v>44503</v>
      </c>
      <c r="AB1485">
        <v>5.9322999999999997</v>
      </c>
      <c r="AC1485" s="1">
        <v>43751</v>
      </c>
      <c r="AD1485">
        <v>4.2660856132901444E-2</v>
      </c>
      <c r="AE1485" s="1">
        <v>44419</v>
      </c>
      <c r="AF1485">
        <v>6.8487999999999998</v>
      </c>
      <c r="AG1485" s="1">
        <v>44419</v>
      </c>
      <c r="AH1485">
        <v>8.3348999999999993</v>
      </c>
      <c r="AI1485" s="1">
        <v>43751</v>
      </c>
      <c r="AJ1485">
        <v>6.7057319609079541E-2</v>
      </c>
      <c r="AO1485" s="1">
        <v>43751</v>
      </c>
      <c r="AP1485">
        <v>2.0850371784871251E-2</v>
      </c>
      <c r="AU1485" s="1">
        <v>43751</v>
      </c>
      <c r="AV1485">
        <v>3.3035503364407616E-2</v>
      </c>
    </row>
    <row r="1486" spans="1:48" x14ac:dyDescent="0.25">
      <c r="A1486" s="1">
        <v>44420</v>
      </c>
      <c r="B1486">
        <v>14.436199999999999</v>
      </c>
      <c r="C1486" s="1">
        <v>44420</v>
      </c>
      <c r="D1486">
        <v>19.526800000000001</v>
      </c>
      <c r="E1486" s="1">
        <v>43752</v>
      </c>
      <c r="F1486">
        <v>0.16198292903218592</v>
      </c>
      <c r="G1486" s="1">
        <v>44468</v>
      </c>
      <c r="H1486">
        <v>18.564699999999998</v>
      </c>
      <c r="I1486" s="1">
        <v>44468</v>
      </c>
      <c r="J1486">
        <v>23.9436</v>
      </c>
      <c r="K1486" s="1">
        <v>43752</v>
      </c>
      <c r="L1486">
        <v>0.16411304809651608</v>
      </c>
      <c r="M1486" s="1">
        <v>44420</v>
      </c>
      <c r="N1486">
        <v>6.3411</v>
      </c>
      <c r="O1486" s="1">
        <v>44420</v>
      </c>
      <c r="P1486">
        <v>8.9467999999999996</v>
      </c>
      <c r="Q1486" s="1">
        <v>43752</v>
      </c>
      <c r="R1486">
        <v>4.7715825479227557E-2</v>
      </c>
      <c r="S1486" s="1">
        <v>44420</v>
      </c>
      <c r="T1486">
        <v>7.7633000000000001</v>
      </c>
      <c r="U1486" s="1">
        <v>44420</v>
      </c>
      <c r="V1486">
        <v>8.7482000000000006</v>
      </c>
      <c r="W1486" s="1">
        <v>43752</v>
      </c>
      <c r="X1486">
        <v>5.9800740842752172E-2</v>
      </c>
      <c r="Y1486" s="1">
        <v>44504</v>
      </c>
      <c r="Z1486">
        <v>4.6582999999999997</v>
      </c>
      <c r="AA1486" s="1">
        <v>44504</v>
      </c>
      <c r="AB1486">
        <v>5.7671000000000001</v>
      </c>
      <c r="AC1486" s="1">
        <v>43752</v>
      </c>
      <c r="AD1486">
        <v>4.244889720410043E-2</v>
      </c>
      <c r="AE1486" s="1">
        <v>44420</v>
      </c>
      <c r="AF1486">
        <v>6.5955000000000004</v>
      </c>
      <c r="AG1486" s="1">
        <v>44420</v>
      </c>
      <c r="AH1486">
        <v>8.0399999999999991</v>
      </c>
      <c r="AI1486" s="1">
        <v>43752</v>
      </c>
      <c r="AJ1486">
        <v>6.6525785418369482E-2</v>
      </c>
      <c r="AO1486" s="1">
        <v>43752</v>
      </c>
      <c r="AP1486">
        <v>2.0739382764903853E-2</v>
      </c>
      <c r="AU1486" s="1">
        <v>43752</v>
      </c>
      <c r="AV1486">
        <v>3.2782132797606146E-2</v>
      </c>
    </row>
    <row r="1487" spans="1:48" x14ac:dyDescent="0.25">
      <c r="A1487" s="1">
        <v>44421</v>
      </c>
      <c r="B1487">
        <v>14.382099999999999</v>
      </c>
      <c r="C1487" s="1">
        <v>44421</v>
      </c>
      <c r="D1487">
        <v>19.500299999999999</v>
      </c>
      <c r="E1487" s="1">
        <v>43753</v>
      </c>
      <c r="F1487">
        <v>0.16193328820527134</v>
      </c>
      <c r="G1487" s="1">
        <v>44469</v>
      </c>
      <c r="H1487">
        <v>18.5318</v>
      </c>
      <c r="I1487" s="1">
        <v>44469</v>
      </c>
      <c r="J1487">
        <v>24.005500000000001</v>
      </c>
      <c r="K1487" s="1">
        <v>43753</v>
      </c>
      <c r="L1487">
        <v>0.16441184644750298</v>
      </c>
      <c r="M1487" s="1">
        <v>44421</v>
      </c>
      <c r="N1487">
        <v>5.9637000000000002</v>
      </c>
      <c r="O1487" s="1">
        <v>44421</v>
      </c>
      <c r="P1487">
        <v>8.8338000000000001</v>
      </c>
      <c r="Q1487" s="1">
        <v>43753</v>
      </c>
      <c r="R1487">
        <v>4.7507777930317671E-2</v>
      </c>
      <c r="S1487" s="1">
        <v>44421</v>
      </c>
      <c r="T1487">
        <v>6.6016000000000004</v>
      </c>
      <c r="U1487" s="1">
        <v>44421</v>
      </c>
      <c r="V1487">
        <v>8.8116000000000003</v>
      </c>
      <c r="W1487" s="1">
        <v>43753</v>
      </c>
      <c r="X1487">
        <v>5.9681283339642552E-2</v>
      </c>
      <c r="Y1487" s="1">
        <v>44505</v>
      </c>
      <c r="Z1487">
        <v>4.4027000000000003</v>
      </c>
      <c r="AA1487" s="1">
        <v>44505</v>
      </c>
      <c r="AB1487">
        <v>5.3865999999999996</v>
      </c>
      <c r="AC1487" s="1">
        <v>43753</v>
      </c>
      <c r="AD1487">
        <v>4.246555410503134E-2</v>
      </c>
      <c r="AE1487" s="1">
        <v>44421</v>
      </c>
      <c r="AF1487">
        <v>6.093</v>
      </c>
      <c r="AG1487" s="1">
        <v>44421</v>
      </c>
      <c r="AH1487">
        <v>7.4696999999999996</v>
      </c>
      <c r="AI1487" s="1">
        <v>43753</v>
      </c>
      <c r="AJ1487">
        <v>6.6119550897413767E-2</v>
      </c>
      <c r="AO1487" s="1">
        <v>43753</v>
      </c>
      <c r="AP1487">
        <v>2.0665612421201331E-2</v>
      </c>
      <c r="AU1487" s="1">
        <v>43753</v>
      </c>
      <c r="AV1487">
        <v>3.2987584572343777E-2</v>
      </c>
    </row>
    <row r="1488" spans="1:48" x14ac:dyDescent="0.25">
      <c r="A1488" s="1">
        <v>44424</v>
      </c>
      <c r="B1488">
        <v>14.6958</v>
      </c>
      <c r="C1488" s="1">
        <v>44424</v>
      </c>
      <c r="D1488">
        <v>19.775300000000001</v>
      </c>
      <c r="E1488" s="1">
        <v>43754</v>
      </c>
      <c r="F1488">
        <v>0.16183877015476134</v>
      </c>
      <c r="G1488" s="1">
        <v>44470</v>
      </c>
      <c r="H1488">
        <v>18.931799999999999</v>
      </c>
      <c r="I1488" s="1">
        <v>44470</v>
      </c>
      <c r="J1488">
        <v>24.348400000000002</v>
      </c>
      <c r="K1488" s="1">
        <v>43754</v>
      </c>
      <c r="L1488">
        <v>0.16411841682817938</v>
      </c>
      <c r="M1488" s="1">
        <v>44424</v>
      </c>
      <c r="N1488">
        <v>6.4512999999999998</v>
      </c>
      <c r="O1488" s="1">
        <v>44424</v>
      </c>
      <c r="P1488">
        <v>9.1037999999999997</v>
      </c>
      <c r="Q1488" s="1">
        <v>43754</v>
      </c>
      <c r="R1488">
        <v>4.7334571984067091E-2</v>
      </c>
      <c r="S1488" s="1">
        <v>44424</v>
      </c>
      <c r="T1488">
        <v>6.9762000000000004</v>
      </c>
      <c r="U1488" s="1">
        <v>44424</v>
      </c>
      <c r="V1488">
        <v>8.3130000000000006</v>
      </c>
      <c r="W1488" s="1">
        <v>43754</v>
      </c>
      <c r="X1488">
        <v>5.9452903113873433E-2</v>
      </c>
      <c r="Y1488" s="1">
        <v>44508</v>
      </c>
      <c r="Z1488">
        <v>4.7259000000000002</v>
      </c>
      <c r="AA1488" s="1">
        <v>44508</v>
      </c>
      <c r="AB1488">
        <v>5.5518000000000001</v>
      </c>
      <c r="AC1488" s="1">
        <v>43754</v>
      </c>
      <c r="AD1488">
        <v>4.2324623470126256E-2</v>
      </c>
      <c r="AE1488" s="1">
        <v>44424</v>
      </c>
      <c r="AF1488">
        <v>6.7411000000000003</v>
      </c>
      <c r="AG1488" s="1">
        <v>44424</v>
      </c>
      <c r="AH1488">
        <v>8.3363999999999994</v>
      </c>
      <c r="AI1488" s="1">
        <v>43754</v>
      </c>
      <c r="AJ1488">
        <v>6.6196700626498003E-2</v>
      </c>
      <c r="AO1488" s="1">
        <v>43754</v>
      </c>
      <c r="AP1488">
        <v>2.1063596594415538E-2</v>
      </c>
      <c r="AU1488" s="1">
        <v>43754</v>
      </c>
      <c r="AV1488">
        <v>3.2975901507841361E-2</v>
      </c>
    </row>
    <row r="1489" spans="1:48" x14ac:dyDescent="0.25">
      <c r="A1489" s="1">
        <v>44425</v>
      </c>
      <c r="B1489">
        <v>15.574999999999999</v>
      </c>
      <c r="C1489" s="1">
        <v>44425</v>
      </c>
      <c r="D1489">
        <v>21.0321</v>
      </c>
      <c r="E1489" s="1">
        <v>43755</v>
      </c>
      <c r="F1489">
        <v>0.16139085687288621</v>
      </c>
      <c r="G1489" s="1">
        <v>44473</v>
      </c>
      <c r="H1489">
        <v>19.556799999999999</v>
      </c>
      <c r="I1489" s="1">
        <v>44473</v>
      </c>
      <c r="J1489">
        <v>25.166799999999999</v>
      </c>
      <c r="K1489" s="1">
        <v>43755</v>
      </c>
      <c r="L1489">
        <v>0.16382021211740364</v>
      </c>
      <c r="M1489" s="1">
        <v>44425</v>
      </c>
      <c r="N1489">
        <v>7.7049000000000003</v>
      </c>
      <c r="O1489" s="1">
        <v>44425</v>
      </c>
      <c r="P1489">
        <v>9.9878999999999998</v>
      </c>
      <c r="Q1489" s="1">
        <v>43755</v>
      </c>
      <c r="R1489">
        <v>4.7293576390704084E-2</v>
      </c>
      <c r="S1489" s="1">
        <v>44425</v>
      </c>
      <c r="T1489">
        <v>6.9958999999999998</v>
      </c>
      <c r="U1489" s="1">
        <v>44425</v>
      </c>
      <c r="V1489">
        <v>8.9512999999999998</v>
      </c>
      <c r="W1489" s="1">
        <v>43755</v>
      </c>
      <c r="X1489">
        <v>5.8736208325421618E-2</v>
      </c>
      <c r="Y1489" s="1">
        <v>44509</v>
      </c>
      <c r="Z1489">
        <v>4.7176999999999998</v>
      </c>
      <c r="AA1489" s="1">
        <v>44509</v>
      </c>
      <c r="AB1489">
        <v>5.7632000000000003</v>
      </c>
      <c r="AC1489" s="1">
        <v>43755</v>
      </c>
      <c r="AD1489">
        <v>4.1795363356833586E-2</v>
      </c>
      <c r="AE1489" s="1">
        <v>44425</v>
      </c>
      <c r="AF1489">
        <v>6.8346999999999998</v>
      </c>
      <c r="AG1489" s="1">
        <v>44425</v>
      </c>
      <c r="AH1489">
        <v>8.4991000000000003</v>
      </c>
      <c r="AI1489" s="1">
        <v>43755</v>
      </c>
      <c r="AJ1489">
        <v>6.621457286675099E-2</v>
      </c>
      <c r="AO1489" s="1">
        <v>43755</v>
      </c>
      <c r="AP1489">
        <v>2.1150764548109338E-2</v>
      </c>
      <c r="AU1489" s="1">
        <v>43755</v>
      </c>
      <c r="AV1489">
        <v>3.2728804771786621E-2</v>
      </c>
    </row>
    <row r="1490" spans="1:48" x14ac:dyDescent="0.25">
      <c r="A1490" s="1">
        <v>44426</v>
      </c>
      <c r="B1490">
        <v>17.141300000000001</v>
      </c>
      <c r="C1490" s="1">
        <v>44426</v>
      </c>
      <c r="D1490">
        <v>23.319500000000001</v>
      </c>
      <c r="E1490" s="1">
        <v>43756</v>
      </c>
      <c r="F1490">
        <v>0.16143612988667361</v>
      </c>
      <c r="G1490" s="1">
        <v>44474</v>
      </c>
      <c r="H1490">
        <v>18.158100000000001</v>
      </c>
      <c r="I1490" s="1">
        <v>44474</v>
      </c>
      <c r="J1490">
        <v>23.1435</v>
      </c>
      <c r="K1490" s="1">
        <v>43756</v>
      </c>
      <c r="L1490">
        <v>0.1635262184818308</v>
      </c>
      <c r="M1490" s="1">
        <v>44426</v>
      </c>
      <c r="N1490">
        <v>7.2717000000000001</v>
      </c>
      <c r="O1490" s="1">
        <v>44426</v>
      </c>
      <c r="P1490">
        <v>9.8005999999999993</v>
      </c>
      <c r="Q1490" s="1">
        <v>43756</v>
      </c>
      <c r="R1490">
        <v>4.7291948921631133E-2</v>
      </c>
      <c r="S1490" s="1">
        <v>44426</v>
      </c>
      <c r="T1490">
        <v>7.0269000000000004</v>
      </c>
      <c r="U1490" s="1">
        <v>44426</v>
      </c>
      <c r="V1490">
        <v>8.8673999999999999</v>
      </c>
      <c r="W1490" s="1">
        <v>43756</v>
      </c>
      <c r="X1490">
        <v>5.8643583760609616E-2</v>
      </c>
      <c r="Y1490" s="1">
        <v>44510</v>
      </c>
      <c r="Z1490">
        <v>5.093</v>
      </c>
      <c r="AA1490" s="1">
        <v>44510</v>
      </c>
      <c r="AB1490">
        <v>6.0663999999999998</v>
      </c>
      <c r="AC1490" s="1">
        <v>43756</v>
      </c>
      <c r="AD1490">
        <v>4.1443644299191992E-2</v>
      </c>
      <c r="AE1490" s="1">
        <v>44426</v>
      </c>
      <c r="AF1490">
        <v>6.9741999999999997</v>
      </c>
      <c r="AG1490" s="1">
        <v>44426</v>
      </c>
      <c r="AH1490">
        <v>7.9560000000000004</v>
      </c>
      <c r="AI1490" s="1">
        <v>43756</v>
      </c>
      <c r="AJ1490">
        <v>6.6144320005621815E-2</v>
      </c>
      <c r="AO1490" s="1">
        <v>43756</v>
      </c>
      <c r="AP1490">
        <v>2.1218546697646046E-2</v>
      </c>
      <c r="AU1490" s="1">
        <v>43756</v>
      </c>
      <c r="AV1490">
        <v>3.2271132460857568E-2</v>
      </c>
    </row>
    <row r="1491" spans="1:48" x14ac:dyDescent="0.25">
      <c r="A1491" s="1">
        <v>44427</v>
      </c>
      <c r="B1491">
        <v>17.073599999999999</v>
      </c>
      <c r="C1491" s="1">
        <v>44427</v>
      </c>
      <c r="D1491">
        <v>23.4434</v>
      </c>
      <c r="E1491" s="1">
        <v>43757</v>
      </c>
      <c r="F1491">
        <v>0.16222901939229653</v>
      </c>
      <c r="G1491" s="1">
        <v>44475</v>
      </c>
      <c r="H1491">
        <v>19.1584</v>
      </c>
      <c r="I1491" s="1">
        <v>44475</v>
      </c>
      <c r="J1491">
        <v>24.424700000000001</v>
      </c>
      <c r="K1491" s="1">
        <v>43757</v>
      </c>
      <c r="L1491">
        <v>0.1647791639970814</v>
      </c>
      <c r="M1491" s="1">
        <v>44427</v>
      </c>
      <c r="N1491">
        <v>6.7801999999999998</v>
      </c>
      <c r="O1491" s="1">
        <v>44427</v>
      </c>
      <c r="P1491">
        <v>10.069100000000001</v>
      </c>
      <c r="Q1491" s="1">
        <v>43757</v>
      </c>
      <c r="R1491">
        <v>4.7496972373909215E-2</v>
      </c>
      <c r="S1491" s="1">
        <v>44427</v>
      </c>
      <c r="T1491">
        <v>6.99</v>
      </c>
      <c r="U1491" s="1">
        <v>44427</v>
      </c>
      <c r="V1491">
        <v>8.3856000000000002</v>
      </c>
      <c r="W1491" s="1">
        <v>43757</v>
      </c>
      <c r="X1491">
        <v>5.8961963397951685E-2</v>
      </c>
      <c r="Y1491" s="1">
        <v>44511</v>
      </c>
      <c r="Z1491">
        <v>4.9154</v>
      </c>
      <c r="AA1491" s="1">
        <v>44511</v>
      </c>
      <c r="AB1491">
        <v>6.0008999999999997</v>
      </c>
      <c r="AC1491" s="1">
        <v>43757</v>
      </c>
      <c r="AD1491">
        <v>4.1644910154344246E-2</v>
      </c>
      <c r="AE1491" s="1">
        <v>44427</v>
      </c>
      <c r="AF1491">
        <v>7.0145999999999997</v>
      </c>
      <c r="AG1491" s="1">
        <v>44427</v>
      </c>
      <c r="AH1491">
        <v>8.5897000000000006</v>
      </c>
      <c r="AI1491" s="1">
        <v>43757</v>
      </c>
      <c r="AJ1491">
        <v>6.6585074331200658E-2</v>
      </c>
      <c r="AO1491" s="1">
        <v>43757</v>
      </c>
      <c r="AP1491">
        <v>2.103914710456891E-2</v>
      </c>
      <c r="AU1491" s="1">
        <v>43757</v>
      </c>
      <c r="AV1491">
        <v>3.2368988432168844E-2</v>
      </c>
    </row>
    <row r="1492" spans="1:48" x14ac:dyDescent="0.25">
      <c r="A1492" s="1">
        <v>44428</v>
      </c>
      <c r="B1492">
        <v>15.9771</v>
      </c>
      <c r="C1492" s="1">
        <v>44428</v>
      </c>
      <c r="D1492">
        <v>21.7818</v>
      </c>
      <c r="E1492" s="1">
        <v>43758</v>
      </c>
      <c r="F1492">
        <v>0.16344183693567008</v>
      </c>
      <c r="G1492" s="1">
        <v>44476</v>
      </c>
      <c r="H1492">
        <v>17.6693</v>
      </c>
      <c r="I1492" s="1">
        <v>44476</v>
      </c>
      <c r="J1492">
        <v>22.602</v>
      </c>
      <c r="K1492" s="1">
        <v>43758</v>
      </c>
      <c r="L1492">
        <v>0.16599239386026032</v>
      </c>
      <c r="M1492" s="1">
        <v>44428</v>
      </c>
      <c r="N1492">
        <v>6.3018000000000001</v>
      </c>
      <c r="O1492" s="1">
        <v>44428</v>
      </c>
      <c r="P1492">
        <v>9.4910999999999994</v>
      </c>
      <c r="Q1492" s="1">
        <v>43758</v>
      </c>
      <c r="R1492">
        <v>4.7473358555723835E-2</v>
      </c>
      <c r="S1492" s="1">
        <v>44428</v>
      </c>
      <c r="T1492">
        <v>6.7468000000000004</v>
      </c>
      <c r="U1492" s="1">
        <v>44428</v>
      </c>
      <c r="V1492">
        <v>7.4443000000000001</v>
      </c>
      <c r="W1492" s="1">
        <v>43758</v>
      </c>
      <c r="X1492">
        <v>5.9215178968941906E-2</v>
      </c>
      <c r="Y1492" s="1">
        <v>44512</v>
      </c>
      <c r="Z1492">
        <v>4.9473000000000003</v>
      </c>
      <c r="AA1492" s="1">
        <v>44512</v>
      </c>
      <c r="AB1492">
        <v>5.9237000000000002</v>
      </c>
      <c r="AC1492" s="1">
        <v>43758</v>
      </c>
      <c r="AD1492">
        <v>4.1926191444733675E-2</v>
      </c>
      <c r="AE1492" s="1">
        <v>44428</v>
      </c>
      <c r="AF1492">
        <v>6.9927000000000001</v>
      </c>
      <c r="AG1492" s="1">
        <v>44428</v>
      </c>
      <c r="AH1492">
        <v>8.5963999999999992</v>
      </c>
      <c r="AI1492" s="1">
        <v>43758</v>
      </c>
      <c r="AJ1492">
        <v>6.6771773867243187E-2</v>
      </c>
      <c r="AO1492" s="1">
        <v>43758</v>
      </c>
      <c r="AP1492">
        <v>2.1149629561583679E-2</v>
      </c>
      <c r="AU1492" s="1">
        <v>43758</v>
      </c>
      <c r="AV1492">
        <v>3.2548009727467686E-2</v>
      </c>
    </row>
    <row r="1493" spans="1:48" x14ac:dyDescent="0.25">
      <c r="A1493" s="1">
        <v>44431</v>
      </c>
      <c r="B1493">
        <v>14.822699999999999</v>
      </c>
      <c r="C1493" s="1">
        <v>44431</v>
      </c>
      <c r="D1493">
        <v>20.443899999999999</v>
      </c>
      <c r="E1493" s="1">
        <v>43759</v>
      </c>
      <c r="F1493">
        <v>0.16269431065629242</v>
      </c>
      <c r="G1493" s="1">
        <v>44477</v>
      </c>
      <c r="H1493">
        <v>17.544699999999999</v>
      </c>
      <c r="I1493" s="1">
        <v>44477</v>
      </c>
      <c r="J1493">
        <v>22.355799999999999</v>
      </c>
      <c r="K1493" s="1">
        <v>43759</v>
      </c>
      <c r="L1493">
        <v>0.16501896202661931</v>
      </c>
      <c r="M1493" s="1">
        <v>44431</v>
      </c>
      <c r="N1493">
        <v>6.3673000000000002</v>
      </c>
      <c r="O1493" s="1">
        <v>44431</v>
      </c>
      <c r="P1493">
        <v>9.1653000000000002</v>
      </c>
      <c r="Q1493" s="1">
        <v>43759</v>
      </c>
      <c r="R1493">
        <v>4.7095518629011179E-2</v>
      </c>
      <c r="S1493" s="1">
        <v>44431</v>
      </c>
      <c r="T1493">
        <v>6.7774999999999999</v>
      </c>
      <c r="U1493" s="1">
        <v>44431</v>
      </c>
      <c r="V1493">
        <v>7.2617000000000003</v>
      </c>
      <c r="W1493" s="1">
        <v>43759</v>
      </c>
      <c r="X1493">
        <v>5.9004516722018945E-2</v>
      </c>
      <c r="Y1493" s="1">
        <v>44515</v>
      </c>
      <c r="Z1493">
        <v>5.0374999999999996</v>
      </c>
      <c r="AA1493" s="1">
        <v>44515</v>
      </c>
      <c r="AB1493">
        <v>6.2024999999999997</v>
      </c>
      <c r="AC1493" s="1">
        <v>43759</v>
      </c>
      <c r="AD1493">
        <v>4.1881450245645421E-2</v>
      </c>
      <c r="AE1493" s="1">
        <v>44431</v>
      </c>
      <c r="AF1493">
        <v>6.5339999999999998</v>
      </c>
      <c r="AG1493" s="1">
        <v>44431</v>
      </c>
      <c r="AH1493">
        <v>8.4160000000000004</v>
      </c>
      <c r="AI1493" s="1">
        <v>43759</v>
      </c>
      <c r="AJ1493">
        <v>6.6653130224272911E-2</v>
      </c>
      <c r="AO1493" s="1">
        <v>43759</v>
      </c>
      <c r="AP1493">
        <v>2.108206740765272E-2</v>
      </c>
      <c r="AU1493" s="1">
        <v>43759</v>
      </c>
      <c r="AV1493">
        <v>3.2346286225405668E-2</v>
      </c>
    </row>
    <row r="1494" spans="1:48" x14ac:dyDescent="0.25">
      <c r="A1494" s="1">
        <v>44432</v>
      </c>
      <c r="B1494">
        <v>14.958500000000001</v>
      </c>
      <c r="C1494" s="1">
        <v>44432</v>
      </c>
      <c r="D1494">
        <v>20.4834</v>
      </c>
      <c r="E1494" s="1">
        <v>43760</v>
      </c>
      <c r="F1494">
        <v>0.16158970235404765</v>
      </c>
      <c r="G1494" s="1">
        <v>44480</v>
      </c>
      <c r="H1494">
        <v>17.447500000000002</v>
      </c>
      <c r="I1494" s="1">
        <v>44480</v>
      </c>
      <c r="J1494">
        <v>22.2712</v>
      </c>
      <c r="K1494" s="1">
        <v>43760</v>
      </c>
      <c r="L1494">
        <v>0.16375115504684129</v>
      </c>
      <c r="M1494" s="1">
        <v>44432</v>
      </c>
      <c r="N1494">
        <v>5.9809999999999999</v>
      </c>
      <c r="O1494" s="1">
        <v>44432</v>
      </c>
      <c r="P1494">
        <v>8.4380000000000006</v>
      </c>
      <c r="Q1494" s="1">
        <v>43760</v>
      </c>
      <c r="R1494">
        <v>4.6726144355478783E-2</v>
      </c>
      <c r="S1494" s="1">
        <v>44432</v>
      </c>
      <c r="T1494">
        <v>7.0846</v>
      </c>
      <c r="U1494" s="1">
        <v>44432</v>
      </c>
      <c r="V1494">
        <v>7.9825999999999997</v>
      </c>
      <c r="W1494" s="1">
        <v>43760</v>
      </c>
      <c r="X1494">
        <v>5.859462944239658E-2</v>
      </c>
      <c r="Y1494" s="1">
        <v>44516</v>
      </c>
      <c r="Z1494">
        <v>5.0776000000000003</v>
      </c>
      <c r="AA1494" s="1">
        <v>44516</v>
      </c>
      <c r="AB1494">
        <v>5.9809999999999999</v>
      </c>
      <c r="AC1494" s="1">
        <v>43760</v>
      </c>
      <c r="AD1494">
        <v>4.1659536731539527E-2</v>
      </c>
      <c r="AE1494" s="1">
        <v>44432</v>
      </c>
      <c r="AF1494">
        <v>6.7112999999999996</v>
      </c>
      <c r="AG1494" s="1">
        <v>44432</v>
      </c>
      <c r="AH1494">
        <v>8.3087999999999997</v>
      </c>
      <c r="AI1494" s="1">
        <v>43760</v>
      </c>
      <c r="AJ1494">
        <v>6.6503903494381886E-2</v>
      </c>
      <c r="AO1494" s="1">
        <v>43760</v>
      </c>
      <c r="AP1494">
        <v>2.0971085126625811E-2</v>
      </c>
      <c r="AU1494" s="1">
        <v>43760</v>
      </c>
      <c r="AV1494">
        <v>3.2137210032437954E-2</v>
      </c>
    </row>
    <row r="1495" spans="1:48" x14ac:dyDescent="0.25">
      <c r="A1495" s="1">
        <v>44433</v>
      </c>
      <c r="B1495">
        <v>14.5921</v>
      </c>
      <c r="C1495" s="1">
        <v>44433</v>
      </c>
      <c r="D1495">
        <v>20.002500000000001</v>
      </c>
      <c r="E1495" s="1">
        <v>43761</v>
      </c>
      <c r="F1495">
        <v>0.16113103867075787</v>
      </c>
      <c r="G1495" s="1">
        <v>44481</v>
      </c>
      <c r="H1495">
        <v>17.679200000000002</v>
      </c>
      <c r="I1495" s="1">
        <v>44481</v>
      </c>
      <c r="J1495">
        <v>22.493099999999998</v>
      </c>
      <c r="K1495" s="1">
        <v>43761</v>
      </c>
      <c r="L1495">
        <v>0.16209062556726769</v>
      </c>
      <c r="M1495" s="1">
        <v>44433</v>
      </c>
      <c r="N1495">
        <v>5.8727</v>
      </c>
      <c r="O1495" s="1">
        <v>44433</v>
      </c>
      <c r="P1495">
        <v>8.3196999999999992</v>
      </c>
      <c r="Q1495" s="1">
        <v>43761</v>
      </c>
      <c r="R1495">
        <v>4.6652152707499915E-2</v>
      </c>
      <c r="S1495" s="1">
        <v>44433</v>
      </c>
      <c r="T1495">
        <v>6.7621000000000002</v>
      </c>
      <c r="U1495" s="1">
        <v>44433</v>
      </c>
      <c r="V1495">
        <v>7.6219999999999999</v>
      </c>
      <c r="W1495" s="1">
        <v>43761</v>
      </c>
      <c r="X1495">
        <v>5.8594570306479389E-2</v>
      </c>
      <c r="Y1495" s="1">
        <v>44517</v>
      </c>
      <c r="Z1495">
        <v>4.7325999999999997</v>
      </c>
      <c r="AA1495" s="1">
        <v>44517</v>
      </c>
      <c r="AB1495">
        <v>5.9168000000000003</v>
      </c>
      <c r="AC1495" s="1">
        <v>43761</v>
      </c>
      <c r="AD1495">
        <v>4.1666127908661366E-2</v>
      </c>
      <c r="AE1495" s="1">
        <v>44433</v>
      </c>
      <c r="AF1495">
        <v>6.5964999999999998</v>
      </c>
      <c r="AG1495" s="1">
        <v>44433</v>
      </c>
      <c r="AH1495">
        <v>8.2691999999999997</v>
      </c>
      <c r="AI1495" s="1">
        <v>43761</v>
      </c>
      <c r="AJ1495">
        <v>6.6323580944735838E-2</v>
      </c>
      <c r="AO1495" s="1">
        <v>43761</v>
      </c>
      <c r="AP1495">
        <v>2.0703782225759512E-2</v>
      </c>
      <c r="AU1495" s="1">
        <v>43761</v>
      </c>
      <c r="AV1495">
        <v>3.2083300816375046E-2</v>
      </c>
    </row>
    <row r="1496" spans="1:48" x14ac:dyDescent="0.25">
      <c r="A1496" s="1">
        <v>44434</v>
      </c>
      <c r="B1496">
        <v>15.4102</v>
      </c>
      <c r="C1496" s="1">
        <v>44434</v>
      </c>
      <c r="D1496">
        <v>21.2788</v>
      </c>
      <c r="E1496" s="1">
        <v>43762</v>
      </c>
      <c r="F1496">
        <v>0.16090977971615997</v>
      </c>
      <c r="G1496" s="1">
        <v>44482</v>
      </c>
      <c r="H1496">
        <v>17.073799999999999</v>
      </c>
      <c r="I1496" s="1">
        <v>44482</v>
      </c>
      <c r="J1496">
        <v>21.7742</v>
      </c>
      <c r="K1496" s="1">
        <v>43762</v>
      </c>
      <c r="L1496">
        <v>0.16224166720066491</v>
      </c>
      <c r="M1496" s="1">
        <v>44434</v>
      </c>
      <c r="N1496">
        <v>6.4446000000000003</v>
      </c>
      <c r="O1496" s="1">
        <v>44434</v>
      </c>
      <c r="P1496">
        <v>8.8749000000000002</v>
      </c>
      <c r="Q1496" s="1">
        <v>43762</v>
      </c>
      <c r="R1496">
        <v>4.6673577159409251E-2</v>
      </c>
      <c r="S1496" s="1">
        <v>44434</v>
      </c>
      <c r="T1496">
        <v>6.7324999999999999</v>
      </c>
      <c r="U1496" s="1">
        <v>44434</v>
      </c>
      <c r="V1496">
        <v>8.0747999999999998</v>
      </c>
      <c r="W1496" s="1">
        <v>43762</v>
      </c>
      <c r="X1496">
        <v>5.8510769675293998E-2</v>
      </c>
      <c r="Y1496" s="1">
        <v>44518</v>
      </c>
      <c r="Z1496">
        <v>4.8098999999999998</v>
      </c>
      <c r="AA1496" s="1">
        <v>44518</v>
      </c>
      <c r="AB1496">
        <v>5.8598999999999997</v>
      </c>
      <c r="AC1496" s="1">
        <v>43762</v>
      </c>
      <c r="AD1496">
        <v>4.1651986509151584E-2</v>
      </c>
      <c r="AE1496" s="1">
        <v>44434</v>
      </c>
      <c r="AF1496">
        <v>6.7244999999999999</v>
      </c>
      <c r="AG1496" s="1">
        <v>44434</v>
      </c>
      <c r="AH1496">
        <v>8.0431000000000008</v>
      </c>
      <c r="AI1496" s="1">
        <v>43762</v>
      </c>
      <c r="AJ1496">
        <v>6.6179400218904297E-2</v>
      </c>
      <c r="AO1496" s="1">
        <v>43762</v>
      </c>
      <c r="AP1496">
        <v>2.0452257804147944E-2</v>
      </c>
      <c r="AU1496" s="1">
        <v>43762</v>
      </c>
      <c r="AV1496">
        <v>3.2188405718841032E-2</v>
      </c>
    </row>
    <row r="1497" spans="1:48" x14ac:dyDescent="0.25">
      <c r="A1497" s="1">
        <v>44435</v>
      </c>
      <c r="B1497">
        <v>14.437200000000001</v>
      </c>
      <c r="C1497" s="1">
        <v>44435</v>
      </c>
      <c r="D1497">
        <v>19.7807</v>
      </c>
      <c r="E1497" s="1">
        <v>43763</v>
      </c>
      <c r="F1497">
        <v>0.16074118644852625</v>
      </c>
      <c r="G1497" s="1">
        <v>44483</v>
      </c>
      <c r="H1497">
        <v>16.0319</v>
      </c>
      <c r="I1497" s="1">
        <v>44483</v>
      </c>
      <c r="J1497">
        <v>20.3766</v>
      </c>
      <c r="K1497" s="1">
        <v>43763</v>
      </c>
      <c r="L1497">
        <v>0.16166371478446387</v>
      </c>
      <c r="M1497" s="1">
        <v>44435</v>
      </c>
      <c r="N1497">
        <v>5.9181999999999997</v>
      </c>
      <c r="O1497" s="1">
        <v>44435</v>
      </c>
      <c r="P1497">
        <v>8.3666</v>
      </c>
      <c r="Q1497" s="1">
        <v>43763</v>
      </c>
      <c r="R1497">
        <v>4.6574020374287893E-2</v>
      </c>
      <c r="S1497" s="1">
        <v>44435</v>
      </c>
      <c r="T1497">
        <v>6.65</v>
      </c>
      <c r="U1497" s="1">
        <v>44435</v>
      </c>
      <c r="V1497">
        <v>7.6783999999999999</v>
      </c>
      <c r="W1497" s="1">
        <v>43763</v>
      </c>
      <c r="X1497">
        <v>5.8214310587151791E-2</v>
      </c>
      <c r="Y1497" s="1">
        <v>44519</v>
      </c>
      <c r="Z1497">
        <v>4.4814999999999996</v>
      </c>
      <c r="AA1497" s="1">
        <v>44519</v>
      </c>
      <c r="AB1497">
        <v>5.6006999999999998</v>
      </c>
      <c r="AC1497" s="1">
        <v>43763</v>
      </c>
      <c r="AD1497">
        <v>4.1781827787358894E-2</v>
      </c>
      <c r="AE1497" s="1">
        <v>44435</v>
      </c>
      <c r="AF1497">
        <v>6.4436999999999998</v>
      </c>
      <c r="AG1497" s="1">
        <v>44435</v>
      </c>
      <c r="AH1497">
        <v>7.4151999999999996</v>
      </c>
      <c r="AI1497" s="1">
        <v>43763</v>
      </c>
      <c r="AJ1497">
        <v>6.6110836444918483E-2</v>
      </c>
      <c r="AO1497" s="1">
        <v>43763</v>
      </c>
      <c r="AP1497">
        <v>2.0271436961994269E-2</v>
      </c>
      <c r="AU1497" s="1">
        <v>43763</v>
      </c>
      <c r="AV1497">
        <v>3.1874497259540988E-2</v>
      </c>
    </row>
    <row r="1498" spans="1:48" x14ac:dyDescent="0.25">
      <c r="A1498" s="1">
        <v>44438</v>
      </c>
      <c r="B1498">
        <v>14.369400000000001</v>
      </c>
      <c r="C1498" s="1">
        <v>44438</v>
      </c>
      <c r="D1498">
        <v>19.584399999999999</v>
      </c>
      <c r="E1498" s="1">
        <v>43764</v>
      </c>
      <c r="F1498">
        <v>0.16136474714870311</v>
      </c>
      <c r="G1498" s="1">
        <v>44484</v>
      </c>
      <c r="H1498">
        <v>15.5281</v>
      </c>
      <c r="I1498" s="1">
        <v>44484</v>
      </c>
      <c r="J1498">
        <v>19.8504</v>
      </c>
      <c r="K1498" s="1">
        <v>43764</v>
      </c>
      <c r="L1498">
        <v>0.16277114900287021</v>
      </c>
      <c r="M1498" s="1">
        <v>44438</v>
      </c>
      <c r="N1498">
        <v>6.8895999999999997</v>
      </c>
      <c r="O1498" s="1">
        <v>44438</v>
      </c>
      <c r="P1498">
        <v>8.8265999999999991</v>
      </c>
      <c r="Q1498" s="1">
        <v>43764</v>
      </c>
      <c r="R1498">
        <v>4.678328310899444E-2</v>
      </c>
      <c r="S1498" s="1">
        <v>44438</v>
      </c>
      <c r="T1498">
        <v>6.4724000000000004</v>
      </c>
      <c r="U1498" s="1">
        <v>44438</v>
      </c>
      <c r="V1498">
        <v>7.2560000000000002</v>
      </c>
      <c r="W1498" s="1">
        <v>43764</v>
      </c>
      <c r="X1498">
        <v>5.8648518541939067E-2</v>
      </c>
      <c r="Y1498" s="1">
        <v>44522</v>
      </c>
      <c r="Z1498">
        <v>4.9558</v>
      </c>
      <c r="AA1498" s="1">
        <v>44522</v>
      </c>
      <c r="AB1498">
        <v>5.9271000000000003</v>
      </c>
      <c r="AC1498" s="1">
        <v>43764</v>
      </c>
      <c r="AD1498">
        <v>4.2109231521842365E-2</v>
      </c>
      <c r="AE1498" s="1">
        <v>44438</v>
      </c>
      <c r="AF1498">
        <v>6.5869999999999997</v>
      </c>
      <c r="AG1498" s="1">
        <v>44438</v>
      </c>
      <c r="AH1498">
        <v>7.6173000000000002</v>
      </c>
      <c r="AI1498" s="1">
        <v>43764</v>
      </c>
      <c r="AJ1498">
        <v>6.6622423017069429E-2</v>
      </c>
      <c r="AO1498" s="1">
        <v>43764</v>
      </c>
      <c r="AP1498">
        <v>2.0406852900327056E-2</v>
      </c>
      <c r="AU1498" s="1">
        <v>43764</v>
      </c>
      <c r="AV1498">
        <v>3.2120676988680333E-2</v>
      </c>
    </row>
    <row r="1499" spans="1:48" x14ac:dyDescent="0.25">
      <c r="A1499" s="1">
        <v>44439</v>
      </c>
      <c r="B1499">
        <v>14.299200000000001</v>
      </c>
      <c r="C1499" s="1">
        <v>44439</v>
      </c>
      <c r="D1499">
        <v>19.6402</v>
      </c>
      <c r="E1499" s="1">
        <v>43765</v>
      </c>
      <c r="F1499">
        <v>0.16262316080541306</v>
      </c>
      <c r="G1499" s="1">
        <v>44487</v>
      </c>
      <c r="H1499">
        <v>15.949299999999999</v>
      </c>
      <c r="I1499" s="1">
        <v>44487</v>
      </c>
      <c r="J1499">
        <v>20.436900000000001</v>
      </c>
      <c r="K1499" s="1">
        <v>43765</v>
      </c>
      <c r="L1499">
        <v>0.16405245017701739</v>
      </c>
      <c r="M1499" s="1">
        <v>44439</v>
      </c>
      <c r="N1499">
        <v>7.3089000000000004</v>
      </c>
      <c r="O1499" s="1">
        <v>44439</v>
      </c>
      <c r="P1499">
        <v>9.0789000000000009</v>
      </c>
      <c r="Q1499" s="1">
        <v>43765</v>
      </c>
      <c r="R1499">
        <v>4.7027693021020202E-2</v>
      </c>
      <c r="S1499" s="1">
        <v>44439</v>
      </c>
      <c r="T1499">
        <v>6.2991999999999999</v>
      </c>
      <c r="U1499" s="1">
        <v>44439</v>
      </c>
      <c r="V1499">
        <v>7.5659999999999998</v>
      </c>
      <c r="W1499" s="1">
        <v>43765</v>
      </c>
      <c r="X1499">
        <v>5.9074788010361215E-2</v>
      </c>
      <c r="Y1499" s="1">
        <v>44523</v>
      </c>
      <c r="Z1499">
        <v>4.9974999999999996</v>
      </c>
      <c r="AA1499" s="1">
        <v>44523</v>
      </c>
      <c r="AB1499">
        <v>6.0553999999999997</v>
      </c>
      <c r="AC1499" s="1">
        <v>43765</v>
      </c>
      <c r="AD1499">
        <v>4.2341903600116818E-2</v>
      </c>
      <c r="AE1499" s="1">
        <v>44439</v>
      </c>
      <c r="AF1499">
        <v>6.4610000000000003</v>
      </c>
      <c r="AG1499" s="1">
        <v>44439</v>
      </c>
      <c r="AH1499">
        <v>7.6936</v>
      </c>
      <c r="AI1499" s="1">
        <v>43765</v>
      </c>
      <c r="AJ1499">
        <v>6.7156628988717298E-2</v>
      </c>
      <c r="AO1499" s="1">
        <v>43765</v>
      </c>
      <c r="AP1499">
        <v>2.0568882088018634E-2</v>
      </c>
      <c r="AU1499" s="1">
        <v>43765</v>
      </c>
      <c r="AV1499">
        <v>3.2270577108664419E-2</v>
      </c>
    </row>
    <row r="1500" spans="1:48" x14ac:dyDescent="0.25">
      <c r="A1500" s="1">
        <v>44440</v>
      </c>
      <c r="B1500">
        <v>14.1876</v>
      </c>
      <c r="C1500" s="1">
        <v>44440</v>
      </c>
      <c r="D1500">
        <v>19.3447</v>
      </c>
      <c r="E1500" s="1">
        <v>43766</v>
      </c>
      <c r="F1500">
        <v>0.16168839618076933</v>
      </c>
      <c r="G1500" s="1">
        <v>44488</v>
      </c>
      <c r="H1500">
        <v>15.545199999999999</v>
      </c>
      <c r="I1500" s="1">
        <v>44488</v>
      </c>
      <c r="J1500">
        <v>19.831199999999999</v>
      </c>
      <c r="K1500" s="1">
        <v>43766</v>
      </c>
      <c r="L1500">
        <v>0.16276651290780209</v>
      </c>
      <c r="M1500" s="1">
        <v>44440</v>
      </c>
      <c r="N1500">
        <v>5.7676999999999996</v>
      </c>
      <c r="O1500" s="1">
        <v>44440</v>
      </c>
      <c r="P1500">
        <v>7.9661999999999997</v>
      </c>
      <c r="Q1500" s="1">
        <v>43766</v>
      </c>
      <c r="R1500">
        <v>4.665910988140258E-2</v>
      </c>
      <c r="S1500" s="1">
        <v>44440</v>
      </c>
      <c r="T1500">
        <v>6.5864000000000003</v>
      </c>
      <c r="U1500" s="1">
        <v>44440</v>
      </c>
      <c r="V1500">
        <v>7.7091000000000003</v>
      </c>
      <c r="W1500" s="1">
        <v>43766</v>
      </c>
      <c r="X1500">
        <v>5.9012890636810457E-2</v>
      </c>
      <c r="Y1500" s="1">
        <v>44524</v>
      </c>
      <c r="Z1500">
        <v>4.9082999999999997</v>
      </c>
      <c r="AA1500" s="1">
        <v>44524</v>
      </c>
      <c r="AB1500">
        <v>6.1466000000000003</v>
      </c>
      <c r="AC1500" s="1">
        <v>43766</v>
      </c>
      <c r="AD1500">
        <v>4.2218194003217746E-2</v>
      </c>
      <c r="AE1500" s="1">
        <v>44440</v>
      </c>
      <c r="AF1500">
        <v>6.52</v>
      </c>
      <c r="AG1500" s="1">
        <v>44440</v>
      </c>
      <c r="AH1500">
        <v>8.1152999999999995</v>
      </c>
      <c r="AI1500" s="1">
        <v>43766</v>
      </c>
      <c r="AJ1500">
        <v>6.6704361410801979E-2</v>
      </c>
      <c r="AO1500" s="1">
        <v>43766</v>
      </c>
      <c r="AP1500">
        <v>2.0599150788794752E-2</v>
      </c>
      <c r="AU1500" s="1">
        <v>43766</v>
      </c>
      <c r="AV1500">
        <v>3.2034350227462802E-2</v>
      </c>
    </row>
    <row r="1501" spans="1:48" x14ac:dyDescent="0.25">
      <c r="A1501" s="1">
        <v>44441</v>
      </c>
      <c r="B1501">
        <v>14.2136</v>
      </c>
      <c r="C1501" s="1">
        <v>44441</v>
      </c>
      <c r="D1501">
        <v>19.296800000000001</v>
      </c>
      <c r="E1501" s="1">
        <v>43767</v>
      </c>
      <c r="F1501">
        <v>0.16043342139852917</v>
      </c>
      <c r="G1501" s="1">
        <v>44489</v>
      </c>
      <c r="H1501">
        <v>15.375999999999999</v>
      </c>
      <c r="I1501" s="1">
        <v>44489</v>
      </c>
      <c r="J1501">
        <v>19.562899999999999</v>
      </c>
      <c r="K1501" s="1">
        <v>43767</v>
      </c>
      <c r="L1501">
        <v>0.16153697726002025</v>
      </c>
      <c r="M1501" s="1">
        <v>44441</v>
      </c>
      <c r="N1501">
        <v>5.5076999999999998</v>
      </c>
      <c r="O1501" s="1">
        <v>44441</v>
      </c>
      <c r="P1501">
        <v>7.8297999999999996</v>
      </c>
      <c r="Q1501" s="1">
        <v>43767</v>
      </c>
      <c r="R1501">
        <v>4.6476102489568766E-2</v>
      </c>
      <c r="S1501" s="1">
        <v>44441</v>
      </c>
      <c r="T1501">
        <v>6.2724000000000002</v>
      </c>
      <c r="U1501" s="1">
        <v>44441</v>
      </c>
      <c r="V1501">
        <v>7.0675999999999997</v>
      </c>
      <c r="W1501" s="1">
        <v>43767</v>
      </c>
      <c r="X1501">
        <v>5.8858153279281164E-2</v>
      </c>
      <c r="Y1501" s="1">
        <v>44526</v>
      </c>
      <c r="Z1501">
        <v>5.5278</v>
      </c>
      <c r="AA1501" s="1">
        <v>44526</v>
      </c>
      <c r="AB1501">
        <v>5.3918999999999997</v>
      </c>
      <c r="AC1501" s="1">
        <v>43767</v>
      </c>
      <c r="AD1501">
        <v>4.1999294618516779E-2</v>
      </c>
      <c r="AE1501" s="1">
        <v>44441</v>
      </c>
      <c r="AF1501">
        <v>6.3342000000000001</v>
      </c>
      <c r="AG1501" s="1">
        <v>44441</v>
      </c>
      <c r="AH1501">
        <v>8.0109999999999992</v>
      </c>
      <c r="AI1501" s="1">
        <v>43767</v>
      </c>
      <c r="AJ1501">
        <v>6.6396057370830291E-2</v>
      </c>
      <c r="AO1501" s="1">
        <v>43767</v>
      </c>
      <c r="AP1501">
        <v>2.0451655553014238E-2</v>
      </c>
      <c r="AU1501" s="1">
        <v>43767</v>
      </c>
      <c r="AV1501">
        <v>3.1829898617984659E-2</v>
      </c>
    </row>
    <row r="1502" spans="1:48" x14ac:dyDescent="0.25">
      <c r="A1502" s="1">
        <v>44442</v>
      </c>
      <c r="B1502">
        <v>14.218299999999999</v>
      </c>
      <c r="C1502" s="1">
        <v>44442</v>
      </c>
      <c r="D1502">
        <v>19.460699999999999</v>
      </c>
      <c r="E1502" s="1">
        <v>43768</v>
      </c>
      <c r="F1502">
        <v>0.16045847952098122</v>
      </c>
      <c r="G1502" s="1">
        <v>44490</v>
      </c>
      <c r="H1502">
        <v>15.673999999999999</v>
      </c>
      <c r="I1502" s="1">
        <v>44490</v>
      </c>
      <c r="J1502">
        <v>19.874400000000001</v>
      </c>
      <c r="K1502" s="1">
        <v>43768</v>
      </c>
      <c r="L1502">
        <v>0.15766039576513588</v>
      </c>
      <c r="M1502" s="1">
        <v>44442</v>
      </c>
      <c r="N1502">
        <v>5.3731999999999998</v>
      </c>
      <c r="O1502" s="1">
        <v>44442</v>
      </c>
      <c r="P1502">
        <v>7.7386999999999997</v>
      </c>
      <c r="Q1502" s="1">
        <v>43768</v>
      </c>
      <c r="R1502">
        <v>4.6565907634060738E-2</v>
      </c>
      <c r="S1502" s="1">
        <v>44442</v>
      </c>
      <c r="T1502">
        <v>6.3571999999999997</v>
      </c>
      <c r="U1502" s="1">
        <v>44442</v>
      </c>
      <c r="V1502">
        <v>7.4062999999999999</v>
      </c>
      <c r="W1502" s="1">
        <v>43768</v>
      </c>
      <c r="X1502">
        <v>5.9164240246845155E-2</v>
      </c>
      <c r="Y1502" s="1">
        <v>44529</v>
      </c>
      <c r="Z1502">
        <v>5.1250999999999998</v>
      </c>
      <c r="AA1502" s="1">
        <v>44529</v>
      </c>
      <c r="AB1502">
        <v>6.1539000000000001</v>
      </c>
      <c r="AC1502" s="1">
        <v>43768</v>
      </c>
      <c r="AD1502">
        <v>4.2218904349346359E-2</v>
      </c>
      <c r="AE1502" s="1">
        <v>44442</v>
      </c>
      <c r="AF1502">
        <v>6.1741999999999999</v>
      </c>
      <c r="AG1502" s="1">
        <v>44442</v>
      </c>
      <c r="AH1502">
        <v>7.7952000000000004</v>
      </c>
      <c r="AI1502" s="1">
        <v>43768</v>
      </c>
      <c r="AJ1502">
        <v>6.6340579344022224E-2</v>
      </c>
      <c r="AO1502" s="1">
        <v>43768</v>
      </c>
      <c r="AP1502">
        <v>2.0428247198391817E-2</v>
      </c>
      <c r="AU1502" s="1">
        <v>43768</v>
      </c>
      <c r="AV1502">
        <v>3.147534481031565E-2</v>
      </c>
    </row>
    <row r="1503" spans="1:48" x14ac:dyDescent="0.25">
      <c r="A1503" s="1">
        <v>44446</v>
      </c>
      <c r="B1503">
        <v>15.1729</v>
      </c>
      <c r="C1503" s="1">
        <v>44446</v>
      </c>
      <c r="D1503">
        <v>20.730799999999999</v>
      </c>
      <c r="E1503" s="1">
        <v>43769</v>
      </c>
      <c r="F1503">
        <v>0.15904386606325407</v>
      </c>
      <c r="G1503" s="1">
        <v>44491</v>
      </c>
      <c r="H1503">
        <v>15.4551</v>
      </c>
      <c r="I1503" s="1">
        <v>44491</v>
      </c>
      <c r="J1503">
        <v>19.6463</v>
      </c>
      <c r="K1503" s="1">
        <v>43769</v>
      </c>
      <c r="L1503">
        <v>0.15792928540609605</v>
      </c>
      <c r="M1503" s="1">
        <v>44446</v>
      </c>
      <c r="N1503">
        <v>5.7595999999999998</v>
      </c>
      <c r="O1503" s="1">
        <v>44446</v>
      </c>
      <c r="P1503">
        <v>8.1595999999999993</v>
      </c>
      <c r="Q1503" s="1">
        <v>43769</v>
      </c>
      <c r="R1503">
        <v>4.6967733882434512E-2</v>
      </c>
      <c r="S1503" s="1">
        <v>44446</v>
      </c>
      <c r="T1503">
        <v>6.6382000000000003</v>
      </c>
      <c r="U1503" s="1">
        <v>44446</v>
      </c>
      <c r="V1503">
        <v>7.4356</v>
      </c>
      <c r="W1503" s="1">
        <v>43769</v>
      </c>
      <c r="X1503">
        <v>6.0179677661943431E-2</v>
      </c>
      <c r="Y1503" s="1">
        <v>44530</v>
      </c>
      <c r="Z1503">
        <v>5.0663999999999998</v>
      </c>
      <c r="AA1503" s="1">
        <v>44530</v>
      </c>
      <c r="AB1503">
        <v>6.3348000000000004</v>
      </c>
      <c r="AC1503" s="1">
        <v>43769</v>
      </c>
      <c r="AD1503">
        <v>4.3063353077380066E-2</v>
      </c>
      <c r="AE1503" s="1">
        <v>44446</v>
      </c>
      <c r="AF1503">
        <v>6.4032</v>
      </c>
      <c r="AG1503" s="1">
        <v>44446</v>
      </c>
      <c r="AH1503">
        <v>7.7206999999999999</v>
      </c>
      <c r="AI1503" s="1">
        <v>43769</v>
      </c>
      <c r="AJ1503">
        <v>6.6766528504024245E-2</v>
      </c>
      <c r="AO1503" s="1">
        <v>43769</v>
      </c>
      <c r="AP1503">
        <v>2.0758201314346216E-2</v>
      </c>
      <c r="AU1503" s="1">
        <v>43769</v>
      </c>
      <c r="AV1503">
        <v>3.146964929584152E-2</v>
      </c>
    </row>
    <row r="1504" spans="1:48" x14ac:dyDescent="0.25">
      <c r="A1504" s="1">
        <v>44447</v>
      </c>
      <c r="B1504">
        <v>15.270799999999999</v>
      </c>
      <c r="C1504" s="1">
        <v>44447</v>
      </c>
      <c r="D1504">
        <v>20.8673</v>
      </c>
      <c r="E1504" s="1">
        <v>43770</v>
      </c>
      <c r="F1504">
        <v>0.1589806513653752</v>
      </c>
      <c r="G1504" s="1">
        <v>44494</v>
      </c>
      <c r="H1504">
        <v>15.200799999999999</v>
      </c>
      <c r="I1504" s="1">
        <v>44494</v>
      </c>
      <c r="J1504">
        <v>19.336200000000002</v>
      </c>
      <c r="K1504" s="1">
        <v>43770</v>
      </c>
      <c r="L1504">
        <v>0.1577556086927776</v>
      </c>
      <c r="M1504" s="1">
        <v>44447</v>
      </c>
      <c r="N1504">
        <v>5.4653999999999998</v>
      </c>
      <c r="O1504" s="1">
        <v>44447</v>
      </c>
      <c r="P1504">
        <v>7.8783000000000003</v>
      </c>
      <c r="Q1504" s="1">
        <v>43770</v>
      </c>
      <c r="R1504">
        <v>4.7634142099512632E-2</v>
      </c>
      <c r="S1504" s="1">
        <v>44447</v>
      </c>
      <c r="T1504">
        <v>6.4538000000000002</v>
      </c>
      <c r="U1504" s="1">
        <v>44447</v>
      </c>
      <c r="V1504">
        <v>8.0889000000000006</v>
      </c>
      <c r="W1504" s="1">
        <v>43770</v>
      </c>
      <c r="X1504">
        <v>5.8259633167162171E-2</v>
      </c>
      <c r="Y1504" s="1">
        <v>44531</v>
      </c>
      <c r="Z1504">
        <v>5.2234999999999996</v>
      </c>
      <c r="AA1504" s="1">
        <v>44531</v>
      </c>
      <c r="AB1504">
        <v>6.3719000000000001</v>
      </c>
      <c r="AC1504" s="1">
        <v>43770</v>
      </c>
      <c r="AD1504">
        <v>4.0831324372559291E-2</v>
      </c>
      <c r="AE1504" s="1">
        <v>44447</v>
      </c>
      <c r="AF1504">
        <v>6.3768000000000002</v>
      </c>
      <c r="AG1504" s="1">
        <v>44447</v>
      </c>
      <c r="AH1504">
        <v>8.5022000000000002</v>
      </c>
      <c r="AI1504" s="1">
        <v>43770</v>
      </c>
      <c r="AJ1504">
        <v>6.6604462457732772E-2</v>
      </c>
      <c r="AO1504" s="1">
        <v>43770</v>
      </c>
      <c r="AP1504">
        <v>2.07409776799919E-2</v>
      </c>
      <c r="AU1504" s="1">
        <v>43770</v>
      </c>
      <c r="AV1504">
        <v>3.1842650813187087E-2</v>
      </c>
    </row>
    <row r="1505" spans="1:48" x14ac:dyDescent="0.25">
      <c r="A1505" s="1">
        <v>44448</v>
      </c>
      <c r="B1505">
        <v>15.8537</v>
      </c>
      <c r="C1505" s="1">
        <v>44448</v>
      </c>
      <c r="D1505">
        <v>21.467300000000002</v>
      </c>
      <c r="E1505" s="1">
        <v>43771</v>
      </c>
      <c r="F1505">
        <v>0.1594447881790064</v>
      </c>
      <c r="G1505" s="1">
        <v>44495</v>
      </c>
      <c r="H1505">
        <v>14.7858</v>
      </c>
      <c r="I1505" s="1">
        <v>44495</v>
      </c>
      <c r="J1505">
        <v>18.810199999999998</v>
      </c>
      <c r="K1505" s="1">
        <v>43771</v>
      </c>
      <c r="L1505">
        <v>0.14435944705704112</v>
      </c>
      <c r="M1505" s="1">
        <v>44448</v>
      </c>
      <c r="N1505">
        <v>5.5292000000000003</v>
      </c>
      <c r="O1505" s="1">
        <v>44448</v>
      </c>
      <c r="P1505">
        <v>7.8844000000000003</v>
      </c>
      <c r="Q1505" s="1">
        <v>43771</v>
      </c>
      <c r="R1505">
        <v>4.7880662581422533E-2</v>
      </c>
      <c r="S1505" s="1">
        <v>44448</v>
      </c>
      <c r="T1505">
        <v>6.4226999999999999</v>
      </c>
      <c r="U1505" s="1">
        <v>44448</v>
      </c>
      <c r="V1505">
        <v>7.5377000000000001</v>
      </c>
      <c r="W1505" s="1">
        <v>43771</v>
      </c>
      <c r="X1505">
        <v>5.8707537034652452E-2</v>
      </c>
      <c r="Y1505" s="1">
        <v>44532</v>
      </c>
      <c r="Z1505">
        <v>5.3121</v>
      </c>
      <c r="AA1505" s="1">
        <v>44532</v>
      </c>
      <c r="AB1505">
        <v>6.3696000000000002</v>
      </c>
      <c r="AC1505" s="1">
        <v>43771</v>
      </c>
      <c r="AD1505">
        <v>4.1144066646667726E-2</v>
      </c>
      <c r="AE1505" s="1">
        <v>44448</v>
      </c>
      <c r="AF1505">
        <v>6.3776999999999999</v>
      </c>
      <c r="AG1505" s="1">
        <v>44448</v>
      </c>
      <c r="AH1505">
        <v>7.6756000000000002</v>
      </c>
      <c r="AI1505" s="1">
        <v>43771</v>
      </c>
      <c r="AJ1505">
        <v>6.7113119386313383E-2</v>
      </c>
      <c r="AO1505" s="1">
        <v>43771</v>
      </c>
      <c r="AP1505">
        <v>2.0835368251584451E-2</v>
      </c>
      <c r="AU1505" s="1">
        <v>43771</v>
      </c>
      <c r="AV1505">
        <v>3.1578827592998994E-2</v>
      </c>
    </row>
    <row r="1506" spans="1:48" x14ac:dyDescent="0.25">
      <c r="A1506" s="1">
        <v>44449</v>
      </c>
      <c r="B1506">
        <v>16.5106</v>
      </c>
      <c r="C1506" s="1">
        <v>44449</v>
      </c>
      <c r="D1506">
        <v>22.5381</v>
      </c>
      <c r="E1506" s="1">
        <v>43772</v>
      </c>
      <c r="F1506">
        <v>0.14824520711624112</v>
      </c>
      <c r="G1506" s="1">
        <v>44496</v>
      </c>
      <c r="H1506">
        <v>15.2234</v>
      </c>
      <c r="I1506" s="1">
        <v>44496</v>
      </c>
      <c r="J1506">
        <v>19.495799999999999</v>
      </c>
      <c r="K1506" s="1">
        <v>43772</v>
      </c>
      <c r="L1506">
        <v>0.13974301592466892</v>
      </c>
      <c r="M1506" s="1">
        <v>44449</v>
      </c>
      <c r="N1506">
        <v>5.1624999999999996</v>
      </c>
      <c r="O1506" s="1">
        <v>44449</v>
      </c>
      <c r="P1506">
        <v>7.5182000000000002</v>
      </c>
      <c r="Q1506" s="1">
        <v>43772</v>
      </c>
      <c r="R1506">
        <v>4.3096061086464986E-2</v>
      </c>
      <c r="S1506" s="1">
        <v>44449</v>
      </c>
      <c r="T1506">
        <v>6.3136999999999999</v>
      </c>
      <c r="U1506" s="1">
        <v>44449</v>
      </c>
      <c r="V1506">
        <v>7.8308999999999997</v>
      </c>
      <c r="W1506" s="1">
        <v>43772</v>
      </c>
      <c r="X1506">
        <v>5.9176086738552902E-2</v>
      </c>
      <c r="Y1506" s="1">
        <v>44533</v>
      </c>
      <c r="Z1506">
        <v>5.3853</v>
      </c>
      <c r="AA1506" s="1">
        <v>44533</v>
      </c>
      <c r="AB1506">
        <v>6.6479999999999997</v>
      </c>
      <c r="AC1506" s="1">
        <v>43772</v>
      </c>
      <c r="AD1506">
        <v>4.1315347124706123E-2</v>
      </c>
      <c r="AE1506" s="1">
        <v>44449</v>
      </c>
      <c r="AF1506">
        <v>6.4505999999999997</v>
      </c>
      <c r="AG1506" s="1">
        <v>44449</v>
      </c>
      <c r="AH1506">
        <v>7.9463999999999997</v>
      </c>
      <c r="AI1506" s="1">
        <v>43772</v>
      </c>
      <c r="AJ1506">
        <v>6.4517355084409478E-2</v>
      </c>
      <c r="AO1506" s="1">
        <v>43772</v>
      </c>
      <c r="AP1506">
        <v>2.0587099687003754E-2</v>
      </c>
      <c r="AU1506" s="1">
        <v>43772</v>
      </c>
      <c r="AV1506">
        <v>3.036216083043582E-2</v>
      </c>
    </row>
    <row r="1507" spans="1:48" x14ac:dyDescent="0.25">
      <c r="A1507" s="1">
        <v>44452</v>
      </c>
      <c r="B1507">
        <v>16.024000000000001</v>
      </c>
      <c r="C1507" s="1">
        <v>44452</v>
      </c>
      <c r="D1507">
        <v>21.8689</v>
      </c>
      <c r="E1507" s="1">
        <v>43773</v>
      </c>
      <c r="F1507">
        <v>0.14714126228442709</v>
      </c>
      <c r="G1507" s="1">
        <v>44497</v>
      </c>
      <c r="H1507">
        <v>15.513500000000001</v>
      </c>
      <c r="I1507" s="1">
        <v>44497</v>
      </c>
      <c r="J1507">
        <v>19.8688</v>
      </c>
      <c r="K1507" s="1">
        <v>43773</v>
      </c>
      <c r="L1507">
        <v>0.14007105951742321</v>
      </c>
      <c r="M1507" s="1">
        <v>44452</v>
      </c>
      <c r="N1507">
        <v>5.4558</v>
      </c>
      <c r="O1507" s="1">
        <v>44452</v>
      </c>
      <c r="P1507">
        <v>8.0892999999999997</v>
      </c>
      <c r="Q1507" s="1">
        <v>43773</v>
      </c>
      <c r="R1507">
        <v>4.2874338850915301E-2</v>
      </c>
      <c r="S1507" s="1">
        <v>44452</v>
      </c>
      <c r="T1507">
        <v>6.0667999999999997</v>
      </c>
      <c r="U1507" s="1">
        <v>44452</v>
      </c>
      <c r="V1507">
        <v>7.4405999999999999</v>
      </c>
      <c r="W1507" s="1">
        <v>43773</v>
      </c>
      <c r="X1507">
        <v>5.9579733042410404E-2</v>
      </c>
      <c r="Y1507" s="1">
        <v>44536</v>
      </c>
      <c r="Z1507">
        <v>5.4043000000000001</v>
      </c>
      <c r="AA1507" s="1">
        <v>44536</v>
      </c>
      <c r="AB1507">
        <v>6.5488</v>
      </c>
      <c r="AC1507" s="1">
        <v>43773</v>
      </c>
      <c r="AD1507">
        <v>4.1671322280828357E-2</v>
      </c>
      <c r="AE1507" s="1">
        <v>44452</v>
      </c>
      <c r="AF1507">
        <v>6.2961</v>
      </c>
      <c r="AG1507" s="1">
        <v>44452</v>
      </c>
      <c r="AH1507">
        <v>8.0768000000000004</v>
      </c>
      <c r="AI1507" s="1">
        <v>43773</v>
      </c>
      <c r="AJ1507">
        <v>6.4185646280998196E-2</v>
      </c>
      <c r="AO1507" s="1">
        <v>43773</v>
      </c>
      <c r="AP1507">
        <v>2.0449324967183814E-2</v>
      </c>
      <c r="AU1507" s="1">
        <v>43773</v>
      </c>
      <c r="AV1507">
        <v>3.0168221550249417E-2</v>
      </c>
    </row>
    <row r="1508" spans="1:48" x14ac:dyDescent="0.25">
      <c r="A1508" s="1">
        <v>44453</v>
      </c>
      <c r="B1508">
        <v>16.467600000000001</v>
      </c>
      <c r="C1508" s="1">
        <v>44453</v>
      </c>
      <c r="D1508">
        <v>22.020499999999998</v>
      </c>
      <c r="E1508" s="1">
        <v>43774</v>
      </c>
      <c r="F1508">
        <v>0.1460722641710214</v>
      </c>
      <c r="G1508" s="1">
        <v>44498</v>
      </c>
      <c r="H1508">
        <v>15.374499999999999</v>
      </c>
      <c r="I1508" s="1">
        <v>44498</v>
      </c>
      <c r="J1508">
        <v>19.9343</v>
      </c>
      <c r="K1508" s="1">
        <v>43774</v>
      </c>
      <c r="L1508">
        <v>0.13902452515402042</v>
      </c>
      <c r="M1508" s="1">
        <v>44453</v>
      </c>
      <c r="N1508">
        <v>6.0335000000000001</v>
      </c>
      <c r="O1508" s="1">
        <v>44453</v>
      </c>
      <c r="P1508">
        <v>8.4519000000000002</v>
      </c>
      <c r="Q1508" s="1">
        <v>43774</v>
      </c>
      <c r="R1508">
        <v>4.2641358965296396E-2</v>
      </c>
      <c r="S1508" s="1">
        <v>44453</v>
      </c>
      <c r="T1508">
        <v>6.1599000000000004</v>
      </c>
      <c r="U1508" s="1">
        <v>44453</v>
      </c>
      <c r="V1508">
        <v>6.8518999999999997</v>
      </c>
      <c r="W1508" s="1">
        <v>43774</v>
      </c>
      <c r="X1508">
        <v>6.0317997645713189E-2</v>
      </c>
      <c r="Y1508" s="1">
        <v>44537</v>
      </c>
      <c r="Z1508">
        <v>5.2419000000000002</v>
      </c>
      <c r="AA1508" s="1">
        <v>44537</v>
      </c>
      <c r="AB1508">
        <v>6.4912000000000001</v>
      </c>
      <c r="AC1508" s="1">
        <v>43774</v>
      </c>
      <c r="AD1508">
        <v>4.224436136785148E-2</v>
      </c>
      <c r="AE1508" s="1">
        <v>44453</v>
      </c>
      <c r="AF1508">
        <v>6.3326000000000002</v>
      </c>
      <c r="AG1508" s="1">
        <v>44453</v>
      </c>
      <c r="AH1508">
        <v>7.6417000000000002</v>
      </c>
      <c r="AI1508" s="1">
        <v>43774</v>
      </c>
      <c r="AJ1508">
        <v>6.538074216569463E-2</v>
      </c>
      <c r="AO1508" s="1">
        <v>43774</v>
      </c>
      <c r="AP1508">
        <v>2.030741966728826E-2</v>
      </c>
      <c r="AU1508" s="1">
        <v>43774</v>
      </c>
      <c r="AV1508">
        <v>2.9945128550217397E-2</v>
      </c>
    </row>
    <row r="1509" spans="1:48" x14ac:dyDescent="0.25">
      <c r="A1509" s="1">
        <v>44454</v>
      </c>
      <c r="B1509">
        <v>15.6416</v>
      </c>
      <c r="C1509" s="1">
        <v>44454</v>
      </c>
      <c r="D1509">
        <v>21.218499999999999</v>
      </c>
      <c r="E1509" s="1">
        <v>43775</v>
      </c>
      <c r="F1509">
        <v>0.14416173037739682</v>
      </c>
      <c r="G1509" s="1">
        <v>44501</v>
      </c>
      <c r="H1509">
        <v>15.3492</v>
      </c>
      <c r="I1509" s="1">
        <v>44501</v>
      </c>
      <c r="J1509">
        <v>19.783200000000001</v>
      </c>
      <c r="K1509" s="1">
        <v>43775</v>
      </c>
      <c r="L1509">
        <v>0.13825869651131062</v>
      </c>
      <c r="M1509" s="1">
        <v>44454</v>
      </c>
      <c r="N1509">
        <v>7.0132000000000003</v>
      </c>
      <c r="O1509" s="1">
        <v>44454</v>
      </c>
      <c r="P1509">
        <v>9.1058000000000003</v>
      </c>
      <c r="Q1509" s="1">
        <v>43775</v>
      </c>
      <c r="R1509">
        <v>4.1034703066403368E-2</v>
      </c>
      <c r="S1509" s="1">
        <v>44454</v>
      </c>
      <c r="T1509">
        <v>6.4964000000000004</v>
      </c>
      <c r="U1509" s="1">
        <v>44454</v>
      </c>
      <c r="V1509">
        <v>7.9222999999999999</v>
      </c>
      <c r="W1509" s="1">
        <v>43775</v>
      </c>
      <c r="X1509">
        <v>6.0094224864741357E-2</v>
      </c>
      <c r="Y1509" s="1">
        <v>44538</v>
      </c>
      <c r="Z1509">
        <v>5.2015000000000002</v>
      </c>
      <c r="AA1509" s="1">
        <v>44538</v>
      </c>
      <c r="AB1509">
        <v>6.4524999999999997</v>
      </c>
      <c r="AC1509" s="1">
        <v>43775</v>
      </c>
      <c r="AD1509">
        <v>4.2401247573279149E-2</v>
      </c>
      <c r="AE1509" s="1">
        <v>44454</v>
      </c>
      <c r="AF1509">
        <v>6.3803999999999998</v>
      </c>
      <c r="AG1509" s="1">
        <v>44454</v>
      </c>
      <c r="AH1509">
        <v>7.5279999999999996</v>
      </c>
      <c r="AI1509" s="1">
        <v>43775</v>
      </c>
      <c r="AJ1509">
        <v>6.3934802904527174E-2</v>
      </c>
      <c r="AO1509" s="1">
        <v>43775</v>
      </c>
      <c r="AP1509">
        <v>2.0230351633468143E-2</v>
      </c>
      <c r="AU1509" s="1">
        <v>43775</v>
      </c>
      <c r="AV1509">
        <v>2.9792313916364822E-2</v>
      </c>
    </row>
    <row r="1510" spans="1:48" x14ac:dyDescent="0.25">
      <c r="A1510" s="1">
        <v>44455</v>
      </c>
      <c r="B1510">
        <v>15.760400000000001</v>
      </c>
      <c r="C1510" s="1">
        <v>44455</v>
      </c>
      <c r="D1510">
        <v>21.3657</v>
      </c>
      <c r="E1510" s="1">
        <v>43776</v>
      </c>
      <c r="F1510">
        <v>0.1442177078452922</v>
      </c>
      <c r="G1510" s="1">
        <v>44502</v>
      </c>
      <c r="H1510">
        <v>15.077199999999999</v>
      </c>
      <c r="I1510" s="1">
        <v>44502</v>
      </c>
      <c r="J1510">
        <v>19.308499999999999</v>
      </c>
      <c r="K1510" s="1">
        <v>43776</v>
      </c>
      <c r="L1510">
        <v>0.1381913466098911</v>
      </c>
      <c r="M1510" s="1">
        <v>44455</v>
      </c>
      <c r="N1510">
        <v>5.9324000000000003</v>
      </c>
      <c r="O1510" s="1">
        <v>44455</v>
      </c>
      <c r="P1510">
        <v>8.3673000000000002</v>
      </c>
      <c r="Q1510" s="1">
        <v>43776</v>
      </c>
      <c r="R1510">
        <v>4.1055129683012441E-2</v>
      </c>
      <c r="S1510" s="1">
        <v>44455</v>
      </c>
      <c r="T1510">
        <v>6.3548</v>
      </c>
      <c r="U1510" s="1">
        <v>44455</v>
      </c>
      <c r="V1510">
        <v>7.8159999999999998</v>
      </c>
      <c r="W1510" s="1">
        <v>43776</v>
      </c>
      <c r="X1510">
        <v>6.2143110783310758E-2</v>
      </c>
      <c r="Y1510" s="1">
        <v>44539</v>
      </c>
      <c r="Z1510">
        <v>5.2960000000000003</v>
      </c>
      <c r="AA1510" s="1">
        <v>44539</v>
      </c>
      <c r="AB1510">
        <v>6.4142999999999999</v>
      </c>
      <c r="AC1510" s="1">
        <v>43776</v>
      </c>
      <c r="AD1510">
        <v>4.3684184952356174E-2</v>
      </c>
      <c r="AE1510" s="1">
        <v>44455</v>
      </c>
      <c r="AF1510">
        <v>5.8880999999999997</v>
      </c>
      <c r="AG1510" s="1">
        <v>44455</v>
      </c>
      <c r="AH1510">
        <v>7.7290000000000001</v>
      </c>
      <c r="AI1510" s="1">
        <v>43776</v>
      </c>
      <c r="AJ1510">
        <v>6.3526285544077771E-2</v>
      </c>
      <c r="AO1510" s="1">
        <v>43776</v>
      </c>
      <c r="AP1510">
        <v>1.9846847889276251E-2</v>
      </c>
      <c r="AU1510" s="1">
        <v>43776</v>
      </c>
      <c r="AV1510">
        <v>2.9842691559060251E-2</v>
      </c>
    </row>
    <row r="1511" spans="1:48" x14ac:dyDescent="0.25">
      <c r="A1511" s="1">
        <v>44456</v>
      </c>
      <c r="B1511">
        <v>17.036899999999999</v>
      </c>
      <c r="C1511" s="1">
        <v>44456</v>
      </c>
      <c r="D1511">
        <v>23.0565</v>
      </c>
      <c r="E1511" s="1">
        <v>43777</v>
      </c>
      <c r="F1511">
        <v>0.13977416369102338</v>
      </c>
      <c r="G1511" s="1">
        <v>44503</v>
      </c>
      <c r="H1511">
        <v>14.6853</v>
      </c>
      <c r="I1511" s="1">
        <v>44503</v>
      </c>
      <c r="J1511">
        <v>18.787299999999998</v>
      </c>
      <c r="K1511" s="1">
        <v>43777</v>
      </c>
      <c r="L1511">
        <v>0.13355673459374989</v>
      </c>
      <c r="M1511" s="1">
        <v>44456</v>
      </c>
      <c r="N1511">
        <v>5.9783999999999997</v>
      </c>
      <c r="O1511" s="1">
        <v>44456</v>
      </c>
      <c r="P1511">
        <v>8.7256999999999998</v>
      </c>
      <c r="Q1511" s="1">
        <v>43777</v>
      </c>
      <c r="R1511">
        <v>4.0430349339451756E-2</v>
      </c>
      <c r="S1511" s="1">
        <v>44456</v>
      </c>
      <c r="T1511">
        <v>6.5705999999999998</v>
      </c>
      <c r="U1511" s="1">
        <v>44456</v>
      </c>
      <c r="V1511">
        <v>7.8316999999999997</v>
      </c>
      <c r="W1511" s="1">
        <v>43777</v>
      </c>
      <c r="X1511">
        <v>6.1992832235493976E-2</v>
      </c>
      <c r="Y1511" s="1">
        <v>44540</v>
      </c>
      <c r="Z1511">
        <v>5.2202999999999999</v>
      </c>
      <c r="AA1511" s="1">
        <v>44540</v>
      </c>
      <c r="AB1511">
        <v>6.3266999999999998</v>
      </c>
      <c r="AC1511" s="1">
        <v>43777</v>
      </c>
      <c r="AD1511">
        <v>4.3696762697621981E-2</v>
      </c>
      <c r="AE1511" s="1">
        <v>44456</v>
      </c>
      <c r="AF1511">
        <v>6.3045</v>
      </c>
      <c r="AG1511" s="1">
        <v>44456</v>
      </c>
      <c r="AH1511">
        <v>8.0707000000000004</v>
      </c>
      <c r="AI1511" s="1">
        <v>43777</v>
      </c>
      <c r="AJ1511">
        <v>6.2789426124015738E-2</v>
      </c>
      <c r="AO1511" s="1">
        <v>43777</v>
      </c>
      <c r="AP1511">
        <v>1.9752094904832495E-2</v>
      </c>
      <c r="AU1511" s="1">
        <v>43777</v>
      </c>
      <c r="AV1511">
        <v>2.941168193355341E-2</v>
      </c>
    </row>
    <row r="1512" spans="1:48" x14ac:dyDescent="0.25">
      <c r="A1512" s="1">
        <v>44459</v>
      </c>
      <c r="B1512">
        <v>19.811299999999999</v>
      </c>
      <c r="C1512" s="1">
        <v>44459</v>
      </c>
      <c r="D1512">
        <v>26.523299999999999</v>
      </c>
      <c r="E1512" s="1">
        <v>43778</v>
      </c>
      <c r="F1512">
        <v>0.14009432003335298</v>
      </c>
      <c r="G1512" s="1">
        <v>44504</v>
      </c>
      <c r="H1512">
        <v>14.541</v>
      </c>
      <c r="I1512" s="1">
        <v>44504</v>
      </c>
      <c r="J1512">
        <v>18.659700000000001</v>
      </c>
      <c r="K1512" s="1">
        <v>43778</v>
      </c>
      <c r="L1512">
        <v>0.13179064776021696</v>
      </c>
      <c r="M1512" s="1">
        <v>44459</v>
      </c>
      <c r="N1512">
        <v>6.8482000000000003</v>
      </c>
      <c r="O1512" s="1">
        <v>44459</v>
      </c>
      <c r="P1512">
        <v>10.0867</v>
      </c>
      <c r="Q1512" s="1">
        <v>43778</v>
      </c>
      <c r="R1512">
        <v>4.0610774564961857E-2</v>
      </c>
      <c r="S1512" s="1">
        <v>44459</v>
      </c>
      <c r="T1512">
        <v>6.9244000000000003</v>
      </c>
      <c r="U1512" s="1">
        <v>44459</v>
      </c>
      <c r="V1512">
        <v>8.0861000000000001</v>
      </c>
      <c r="W1512" s="1">
        <v>43778</v>
      </c>
      <c r="X1512">
        <v>6.2192086444219183E-2</v>
      </c>
      <c r="Y1512" s="1">
        <v>44543</v>
      </c>
      <c r="Z1512">
        <v>4.9645999999999999</v>
      </c>
      <c r="AA1512" s="1">
        <v>44543</v>
      </c>
      <c r="AB1512">
        <v>6.1562999999999999</v>
      </c>
      <c r="AC1512" s="1">
        <v>43778</v>
      </c>
      <c r="AD1512">
        <v>4.3780931558508165E-2</v>
      </c>
      <c r="AE1512" s="1">
        <v>44459</v>
      </c>
      <c r="AF1512">
        <v>7.3882000000000003</v>
      </c>
      <c r="AG1512" s="1">
        <v>44459</v>
      </c>
      <c r="AH1512">
        <v>9.4013000000000009</v>
      </c>
      <c r="AI1512" s="1">
        <v>43778</v>
      </c>
      <c r="AJ1512">
        <v>6.328046253149687E-2</v>
      </c>
      <c r="AO1512" s="1">
        <v>43778</v>
      </c>
      <c r="AP1512">
        <v>1.987442434252654E-2</v>
      </c>
      <c r="AU1512" s="1">
        <v>43778</v>
      </c>
      <c r="AV1512">
        <v>2.9407763882272148E-2</v>
      </c>
    </row>
    <row r="1513" spans="1:48" x14ac:dyDescent="0.25">
      <c r="A1513" s="1">
        <v>44460</v>
      </c>
      <c r="B1513">
        <v>19.3005</v>
      </c>
      <c r="C1513" s="1">
        <v>44460</v>
      </c>
      <c r="D1513">
        <v>25.703199999999999</v>
      </c>
      <c r="E1513" s="1">
        <v>43779</v>
      </c>
      <c r="F1513">
        <v>0.13879967871676319</v>
      </c>
      <c r="G1513" s="1">
        <v>44505</v>
      </c>
      <c r="H1513">
        <v>14.6935</v>
      </c>
      <c r="I1513" s="1">
        <v>44505</v>
      </c>
      <c r="J1513">
        <v>18.753699999999998</v>
      </c>
      <c r="K1513" s="1">
        <v>43779</v>
      </c>
      <c r="L1513">
        <v>0.1326067269546273</v>
      </c>
      <c r="M1513" s="1">
        <v>44460</v>
      </c>
      <c r="N1513">
        <v>6.6131000000000002</v>
      </c>
      <c r="O1513" s="1">
        <v>44460</v>
      </c>
      <c r="P1513">
        <v>9.6334</v>
      </c>
      <c r="Q1513" s="1">
        <v>43779</v>
      </c>
      <c r="R1513">
        <v>4.020815325278309E-2</v>
      </c>
      <c r="S1513" s="1">
        <v>44460</v>
      </c>
      <c r="T1513">
        <v>6.9626999999999999</v>
      </c>
      <c r="U1513" s="1">
        <v>44460</v>
      </c>
      <c r="V1513">
        <v>7.7328999999999999</v>
      </c>
      <c r="W1513" s="1">
        <v>43779</v>
      </c>
      <c r="X1513">
        <v>6.1426011501275121E-2</v>
      </c>
      <c r="Y1513" s="1">
        <v>44544</v>
      </c>
      <c r="Z1513">
        <v>5.1848000000000001</v>
      </c>
      <c r="AA1513" s="1">
        <v>44544</v>
      </c>
      <c r="AB1513">
        <v>6.1821999999999999</v>
      </c>
      <c r="AC1513" s="1">
        <v>43779</v>
      </c>
      <c r="AD1513">
        <v>4.3465747837929558E-2</v>
      </c>
      <c r="AE1513" s="1">
        <v>44460</v>
      </c>
      <c r="AF1513">
        <v>7.4170999999999996</v>
      </c>
      <c r="AG1513" s="1">
        <v>44460</v>
      </c>
      <c r="AH1513">
        <v>9.1433</v>
      </c>
      <c r="AI1513" s="1">
        <v>43779</v>
      </c>
      <c r="AJ1513">
        <v>6.0203134516266091E-2</v>
      </c>
      <c r="AO1513" s="1">
        <v>43779</v>
      </c>
      <c r="AP1513">
        <v>2.0031588001509386E-2</v>
      </c>
      <c r="AU1513" s="1">
        <v>43779</v>
      </c>
      <c r="AV1513">
        <v>2.9342140933520635E-2</v>
      </c>
    </row>
    <row r="1514" spans="1:48" x14ac:dyDescent="0.25">
      <c r="A1514" s="1">
        <v>44461</v>
      </c>
      <c r="B1514">
        <v>17.306100000000001</v>
      </c>
      <c r="C1514" s="1">
        <v>44461</v>
      </c>
      <c r="D1514">
        <v>23.170300000000001</v>
      </c>
      <c r="E1514" s="1">
        <v>43780</v>
      </c>
      <c r="F1514">
        <v>0.13783919215710491</v>
      </c>
      <c r="G1514" s="1">
        <v>44508</v>
      </c>
      <c r="H1514">
        <v>15.0825</v>
      </c>
      <c r="I1514" s="1">
        <v>44508</v>
      </c>
      <c r="J1514">
        <v>19.368300000000001</v>
      </c>
      <c r="K1514" s="1">
        <v>43780</v>
      </c>
      <c r="L1514">
        <v>0.13165936816439044</v>
      </c>
      <c r="M1514" s="1">
        <v>44461</v>
      </c>
      <c r="N1514">
        <v>6.0179999999999998</v>
      </c>
      <c r="O1514" s="1">
        <v>44461</v>
      </c>
      <c r="P1514">
        <v>9.5161999999999995</v>
      </c>
      <c r="Q1514" s="1">
        <v>43780</v>
      </c>
      <c r="R1514">
        <v>3.9931546293724113E-2</v>
      </c>
      <c r="S1514" s="1">
        <v>44461</v>
      </c>
      <c r="T1514">
        <v>6.7785000000000002</v>
      </c>
      <c r="U1514" s="1">
        <v>44461</v>
      </c>
      <c r="V1514">
        <v>8.1341999999999999</v>
      </c>
      <c r="W1514" s="1">
        <v>43780</v>
      </c>
      <c r="X1514">
        <v>6.0939683487161431E-2</v>
      </c>
      <c r="Y1514" s="1">
        <v>44545</v>
      </c>
      <c r="Z1514">
        <v>5.0171000000000001</v>
      </c>
      <c r="AA1514" s="1">
        <v>44545</v>
      </c>
      <c r="AB1514">
        <v>6.2591999999999999</v>
      </c>
      <c r="AC1514" s="1">
        <v>43780</v>
      </c>
      <c r="AD1514">
        <v>4.3126730323527165E-2</v>
      </c>
      <c r="AE1514" s="1">
        <v>44461</v>
      </c>
      <c r="AF1514">
        <v>7.5239000000000003</v>
      </c>
      <c r="AG1514" s="1">
        <v>44461</v>
      </c>
      <c r="AH1514">
        <v>8.8203999999999994</v>
      </c>
      <c r="AI1514" s="1">
        <v>43780</v>
      </c>
      <c r="AJ1514">
        <v>5.9747543072085282E-2</v>
      </c>
      <c r="AO1514" s="1">
        <v>43780</v>
      </c>
      <c r="AP1514">
        <v>2.0033348723414036E-2</v>
      </c>
      <c r="AU1514" s="1">
        <v>43780</v>
      </c>
      <c r="AV1514">
        <v>2.916019034124543E-2</v>
      </c>
    </row>
    <row r="1515" spans="1:48" x14ac:dyDescent="0.25">
      <c r="A1515" s="1">
        <v>44462</v>
      </c>
      <c r="B1515">
        <v>15.9061</v>
      </c>
      <c r="C1515" s="1">
        <v>44462</v>
      </c>
      <c r="D1515">
        <v>21.4801</v>
      </c>
      <c r="E1515" s="1">
        <v>43781</v>
      </c>
      <c r="F1515">
        <v>0.13676080246234543</v>
      </c>
      <c r="G1515" s="1">
        <v>44509</v>
      </c>
      <c r="H1515">
        <v>15.528700000000001</v>
      </c>
      <c r="I1515" s="1">
        <v>44509</v>
      </c>
      <c r="J1515">
        <v>19.937999999999999</v>
      </c>
      <c r="K1515" s="1">
        <v>43781</v>
      </c>
      <c r="L1515">
        <v>0.13073071935033706</v>
      </c>
      <c r="M1515" s="1">
        <v>44462</v>
      </c>
      <c r="N1515">
        <v>6.6658999999999997</v>
      </c>
      <c r="O1515" s="1">
        <v>44462</v>
      </c>
      <c r="P1515">
        <v>8.8922000000000008</v>
      </c>
      <c r="Q1515" s="1">
        <v>43781</v>
      </c>
      <c r="R1515">
        <v>3.9619072132160933E-2</v>
      </c>
      <c r="S1515" s="1">
        <v>44462</v>
      </c>
      <c r="T1515">
        <v>6.6718999999999999</v>
      </c>
      <c r="U1515" s="1">
        <v>44462</v>
      </c>
      <c r="V1515">
        <v>8.3635000000000002</v>
      </c>
      <c r="W1515" s="1">
        <v>43781</v>
      </c>
      <c r="X1515">
        <v>6.0490189896977506E-2</v>
      </c>
      <c r="Y1515" s="1">
        <v>44546</v>
      </c>
      <c r="Z1515">
        <v>5.0273000000000003</v>
      </c>
      <c r="AA1515" s="1">
        <v>44546</v>
      </c>
      <c r="AB1515">
        <v>6.2283999999999997</v>
      </c>
      <c r="AC1515" s="1">
        <v>43781</v>
      </c>
      <c r="AD1515">
        <v>4.2805623911279726E-2</v>
      </c>
      <c r="AE1515" s="1">
        <v>44462</v>
      </c>
      <c r="AF1515">
        <v>7.7476000000000003</v>
      </c>
      <c r="AG1515" s="1">
        <v>44462</v>
      </c>
      <c r="AH1515">
        <v>9.0401000000000007</v>
      </c>
      <c r="AI1515" s="1">
        <v>43781</v>
      </c>
      <c r="AJ1515">
        <v>5.9421567378055241E-2</v>
      </c>
      <c r="AO1515" s="1">
        <v>43781</v>
      </c>
      <c r="AP1515">
        <v>1.9881514804317799E-2</v>
      </c>
      <c r="AU1515" s="1">
        <v>43781</v>
      </c>
      <c r="AV1515">
        <v>2.8933845814570675E-2</v>
      </c>
    </row>
    <row r="1516" spans="1:48" x14ac:dyDescent="0.25">
      <c r="A1516" s="1">
        <v>44463</v>
      </c>
      <c r="B1516">
        <v>15.5664</v>
      </c>
      <c r="C1516" s="1">
        <v>44463</v>
      </c>
      <c r="D1516">
        <v>20.984300000000001</v>
      </c>
      <c r="E1516" s="1">
        <v>43782</v>
      </c>
      <c r="F1516">
        <v>0.13402456782585409</v>
      </c>
      <c r="G1516" s="1">
        <v>44510</v>
      </c>
      <c r="H1516">
        <v>15.0868</v>
      </c>
      <c r="I1516" s="1">
        <v>44510</v>
      </c>
      <c r="J1516">
        <v>19.337700000000002</v>
      </c>
      <c r="K1516" s="1">
        <v>43782</v>
      </c>
      <c r="L1516">
        <v>0.13026445071027812</v>
      </c>
      <c r="M1516" s="1">
        <v>44463</v>
      </c>
      <c r="N1516">
        <v>6.2887000000000004</v>
      </c>
      <c r="O1516" s="1">
        <v>44463</v>
      </c>
      <c r="P1516">
        <v>8.8866999999999994</v>
      </c>
      <c r="Q1516" s="1">
        <v>43782</v>
      </c>
      <c r="R1516">
        <v>3.8860860282795978E-2</v>
      </c>
      <c r="S1516" s="1">
        <v>44463</v>
      </c>
      <c r="T1516">
        <v>7.1532</v>
      </c>
      <c r="U1516" s="1">
        <v>44463</v>
      </c>
      <c r="V1516">
        <v>9.0952999999999999</v>
      </c>
      <c r="W1516" s="1">
        <v>43782</v>
      </c>
      <c r="X1516">
        <v>6.0644145472199998E-2</v>
      </c>
      <c r="Y1516" s="1">
        <v>44547</v>
      </c>
      <c r="Z1516">
        <v>4.9509999999999996</v>
      </c>
      <c r="AA1516" s="1">
        <v>44547</v>
      </c>
      <c r="AB1516">
        <v>6.0044000000000004</v>
      </c>
      <c r="AC1516" s="1">
        <v>43782</v>
      </c>
      <c r="AD1516">
        <v>4.2781629669824885E-2</v>
      </c>
      <c r="AE1516" s="1">
        <v>44463</v>
      </c>
      <c r="AF1516">
        <v>7.6547999999999998</v>
      </c>
      <c r="AG1516" s="1">
        <v>44463</v>
      </c>
      <c r="AH1516">
        <v>9.4884000000000004</v>
      </c>
      <c r="AI1516" s="1">
        <v>43782</v>
      </c>
      <c r="AJ1516">
        <v>5.9431745877221068E-2</v>
      </c>
      <c r="AO1516" s="1">
        <v>43782</v>
      </c>
      <c r="AP1516">
        <v>1.9534176363867145E-2</v>
      </c>
      <c r="AU1516" s="1">
        <v>43782</v>
      </c>
      <c r="AV1516">
        <v>2.8601860946613548E-2</v>
      </c>
    </row>
    <row r="1517" spans="1:48" x14ac:dyDescent="0.25">
      <c r="A1517" s="1">
        <v>44466</v>
      </c>
      <c r="B1517">
        <v>16.02</v>
      </c>
      <c r="C1517" s="1">
        <v>44466</v>
      </c>
      <c r="D1517">
        <v>21.659800000000001</v>
      </c>
      <c r="E1517" s="1">
        <v>43783</v>
      </c>
      <c r="F1517">
        <v>0.11987589141176948</v>
      </c>
      <c r="G1517" s="1">
        <v>44511</v>
      </c>
      <c r="H1517">
        <v>14.936199999999999</v>
      </c>
      <c r="I1517" s="1">
        <v>44511</v>
      </c>
      <c r="J1517">
        <v>19.1312</v>
      </c>
      <c r="K1517" s="1">
        <v>43783</v>
      </c>
      <c r="L1517">
        <v>0.12312789259861356</v>
      </c>
      <c r="M1517" s="1">
        <v>44466</v>
      </c>
      <c r="N1517">
        <v>6.2775999999999996</v>
      </c>
      <c r="O1517" s="1">
        <v>44466</v>
      </c>
      <c r="P1517">
        <v>8.7170000000000005</v>
      </c>
      <c r="Q1517" s="1">
        <v>43783</v>
      </c>
      <c r="R1517">
        <v>3.4300919876745523E-2</v>
      </c>
      <c r="S1517" s="1">
        <v>44466</v>
      </c>
      <c r="T1517">
        <v>7.0974000000000004</v>
      </c>
      <c r="U1517" s="1">
        <v>44466</v>
      </c>
      <c r="V1517">
        <v>8.6110000000000007</v>
      </c>
      <c r="W1517" s="1">
        <v>43783</v>
      </c>
      <c r="X1517">
        <v>6.1238485571920166E-2</v>
      </c>
      <c r="Y1517" s="1">
        <v>44550</v>
      </c>
      <c r="Z1517">
        <v>5.1372</v>
      </c>
      <c r="AA1517" s="1">
        <v>44550</v>
      </c>
      <c r="AB1517">
        <v>6.1772</v>
      </c>
      <c r="AC1517" s="1">
        <v>43783</v>
      </c>
      <c r="AD1517">
        <v>4.3318407889760144E-2</v>
      </c>
      <c r="AE1517" s="1">
        <v>44466</v>
      </c>
      <c r="AF1517">
        <v>7.5654000000000003</v>
      </c>
      <c r="AG1517" s="1">
        <v>44466</v>
      </c>
      <c r="AH1517">
        <v>8.7394999999999996</v>
      </c>
      <c r="AI1517" s="1">
        <v>43783</v>
      </c>
      <c r="AJ1517">
        <v>6.0263585529178897E-2</v>
      </c>
      <c r="AO1517" s="1">
        <v>43783</v>
      </c>
      <c r="AP1517">
        <v>1.9565125721813251E-2</v>
      </c>
      <c r="AU1517" s="1">
        <v>43783</v>
      </c>
      <c r="AV1517">
        <v>2.7602723685200732E-2</v>
      </c>
    </row>
    <row r="1518" spans="1:48" x14ac:dyDescent="0.25">
      <c r="A1518" s="1">
        <v>44467</v>
      </c>
      <c r="B1518">
        <v>18.532</v>
      </c>
      <c r="C1518" s="1">
        <v>44467</v>
      </c>
      <c r="D1518">
        <v>24.5061</v>
      </c>
      <c r="E1518" s="1">
        <v>43784</v>
      </c>
      <c r="F1518">
        <v>0.12052393618343113</v>
      </c>
      <c r="G1518" s="1">
        <v>44512</v>
      </c>
      <c r="H1518">
        <v>14.5725</v>
      </c>
      <c r="I1518" s="1">
        <v>44512</v>
      </c>
      <c r="J1518">
        <v>18.6633</v>
      </c>
      <c r="K1518" s="1">
        <v>43784</v>
      </c>
      <c r="L1518">
        <v>0.12320662678507878</v>
      </c>
      <c r="M1518" s="1">
        <v>44467</v>
      </c>
      <c r="N1518">
        <v>7.391</v>
      </c>
      <c r="O1518" s="1">
        <v>44467</v>
      </c>
      <c r="P1518">
        <v>9.7530000000000001</v>
      </c>
      <c r="Q1518" s="1">
        <v>43784</v>
      </c>
      <c r="R1518">
        <v>3.4323773254773281E-2</v>
      </c>
      <c r="S1518" s="1">
        <v>44467</v>
      </c>
      <c r="T1518">
        <v>7.5335000000000001</v>
      </c>
      <c r="U1518" s="1">
        <v>44467</v>
      </c>
      <c r="V1518">
        <v>8.9690999999999992</v>
      </c>
      <c r="W1518" s="1">
        <v>43784</v>
      </c>
      <c r="X1518">
        <v>6.049108911467059E-2</v>
      </c>
      <c r="Y1518" s="1">
        <v>44551</v>
      </c>
      <c r="Z1518">
        <v>5.0914000000000001</v>
      </c>
      <c r="AA1518" s="1">
        <v>44551</v>
      </c>
      <c r="AB1518">
        <v>6.2229000000000001</v>
      </c>
      <c r="AC1518" s="1">
        <v>43784</v>
      </c>
      <c r="AD1518">
        <v>4.2687318000239151E-2</v>
      </c>
      <c r="AE1518" s="1">
        <v>44467</v>
      </c>
      <c r="AF1518">
        <v>7.0251000000000001</v>
      </c>
      <c r="AG1518" s="1">
        <v>44467</v>
      </c>
      <c r="AH1518">
        <v>9.0922999999999998</v>
      </c>
      <c r="AI1518" s="1">
        <v>43784</v>
      </c>
      <c r="AJ1518">
        <v>5.9781330159638262E-2</v>
      </c>
      <c r="AO1518" s="1">
        <v>43784</v>
      </c>
      <c r="AP1518">
        <v>1.9295438806357212E-2</v>
      </c>
      <c r="AU1518" s="1">
        <v>43784</v>
      </c>
      <c r="AV1518">
        <v>2.760123584193324E-2</v>
      </c>
    </row>
    <row r="1519" spans="1:48" x14ac:dyDescent="0.25">
      <c r="A1519" s="1">
        <v>44468</v>
      </c>
      <c r="B1519">
        <v>18.182400000000001</v>
      </c>
      <c r="C1519" s="1">
        <v>44468</v>
      </c>
      <c r="D1519">
        <v>24.2256</v>
      </c>
      <c r="E1519" s="1">
        <v>43785</v>
      </c>
      <c r="F1519">
        <v>0.11858185230820428</v>
      </c>
      <c r="G1519" s="1">
        <v>44515</v>
      </c>
      <c r="H1519">
        <v>14.817</v>
      </c>
      <c r="I1519" s="1">
        <v>44515</v>
      </c>
      <c r="J1519">
        <v>19.0349</v>
      </c>
      <c r="K1519" s="1">
        <v>43785</v>
      </c>
      <c r="L1519">
        <v>0.1217589858532088</v>
      </c>
      <c r="M1519" s="1">
        <v>44468</v>
      </c>
      <c r="N1519">
        <v>6.3380999999999998</v>
      </c>
      <c r="O1519" s="1">
        <v>44468</v>
      </c>
      <c r="P1519">
        <v>9.0683000000000007</v>
      </c>
      <c r="Q1519" s="1">
        <v>43785</v>
      </c>
      <c r="R1519">
        <v>3.4068221337297672E-2</v>
      </c>
      <c r="S1519" s="1">
        <v>44468</v>
      </c>
      <c r="T1519">
        <v>7.6210000000000004</v>
      </c>
      <c r="U1519" s="1">
        <v>44468</v>
      </c>
      <c r="V1519">
        <v>8.9228000000000005</v>
      </c>
      <c r="W1519" s="1">
        <v>43785</v>
      </c>
      <c r="X1519">
        <v>6.0865496700747493E-2</v>
      </c>
      <c r="Y1519" s="1">
        <v>44552</v>
      </c>
      <c r="Z1519">
        <v>4.9668000000000001</v>
      </c>
      <c r="AA1519" s="1">
        <v>44552</v>
      </c>
      <c r="AB1519">
        <v>6.1078000000000001</v>
      </c>
      <c r="AC1519" s="1">
        <v>43785</v>
      </c>
      <c r="AD1519">
        <v>4.2892024519819279E-2</v>
      </c>
      <c r="AE1519" s="1">
        <v>44468</v>
      </c>
      <c r="AF1519">
        <v>7.2256999999999998</v>
      </c>
      <c r="AG1519" s="1">
        <v>44468</v>
      </c>
      <c r="AH1519">
        <v>9.4463000000000008</v>
      </c>
      <c r="AI1519" s="1">
        <v>43785</v>
      </c>
      <c r="AJ1519">
        <v>5.9158845661278908E-2</v>
      </c>
      <c r="AO1519" s="1">
        <v>43785</v>
      </c>
      <c r="AP1519">
        <v>1.9447888688551646E-2</v>
      </c>
      <c r="AU1519" s="1">
        <v>43785</v>
      </c>
      <c r="AV1519">
        <v>2.7631549403798937E-2</v>
      </c>
    </row>
    <row r="1520" spans="1:48" x14ac:dyDescent="0.25">
      <c r="A1520" s="1">
        <v>44469</v>
      </c>
      <c r="B1520">
        <v>18.837499999999999</v>
      </c>
      <c r="C1520" s="1">
        <v>44469</v>
      </c>
      <c r="D1520">
        <v>24.618300000000001</v>
      </c>
      <c r="E1520" s="1">
        <v>43786</v>
      </c>
      <c r="F1520">
        <v>0.11748168791082511</v>
      </c>
      <c r="G1520" s="1">
        <v>44516</v>
      </c>
      <c r="H1520">
        <v>14.792400000000001</v>
      </c>
      <c r="I1520" s="1">
        <v>44516</v>
      </c>
      <c r="J1520">
        <v>18.938099999999999</v>
      </c>
      <c r="K1520" s="1">
        <v>43786</v>
      </c>
      <c r="L1520">
        <v>0.12095345524585663</v>
      </c>
      <c r="M1520" s="1">
        <v>44469</v>
      </c>
      <c r="N1520">
        <v>6.6332000000000004</v>
      </c>
      <c r="O1520" s="1">
        <v>44469</v>
      </c>
      <c r="P1520">
        <v>9.4319000000000006</v>
      </c>
      <c r="Q1520" s="1">
        <v>43786</v>
      </c>
      <c r="R1520">
        <v>3.3947200251196193E-2</v>
      </c>
      <c r="S1520" s="1">
        <v>44469</v>
      </c>
      <c r="T1520">
        <v>7.6204999999999998</v>
      </c>
      <c r="U1520" s="1">
        <v>44469</v>
      </c>
      <c r="V1520">
        <v>9.0701000000000001</v>
      </c>
      <c r="W1520" s="1">
        <v>43786</v>
      </c>
      <c r="X1520">
        <v>6.0987854524464258E-2</v>
      </c>
      <c r="Y1520" s="1">
        <v>44553</v>
      </c>
      <c r="Z1520">
        <v>5.0319000000000003</v>
      </c>
      <c r="AA1520" s="1">
        <v>44553</v>
      </c>
      <c r="AB1520">
        <v>6.0034999999999998</v>
      </c>
      <c r="AC1520" s="1">
        <v>43786</v>
      </c>
      <c r="AD1520">
        <v>4.2804265301640408E-2</v>
      </c>
      <c r="AE1520" s="1">
        <v>44469</v>
      </c>
      <c r="AF1520">
        <v>7.5667999999999997</v>
      </c>
      <c r="AG1520" s="1">
        <v>44469</v>
      </c>
      <c r="AH1520">
        <v>9.5615000000000006</v>
      </c>
      <c r="AI1520" s="1">
        <v>43786</v>
      </c>
      <c r="AJ1520">
        <v>5.907592105497201E-2</v>
      </c>
      <c r="AO1520" s="1">
        <v>43786</v>
      </c>
      <c r="AP1520">
        <v>1.9596650252862741E-2</v>
      </c>
      <c r="AU1520" s="1">
        <v>43786</v>
      </c>
      <c r="AV1520">
        <v>2.7238405393965291E-2</v>
      </c>
    </row>
    <row r="1521" spans="1:48" x14ac:dyDescent="0.25">
      <c r="A1521" s="1">
        <v>44470</v>
      </c>
      <c r="B1521">
        <v>17.784400000000002</v>
      </c>
      <c r="C1521" s="1">
        <v>44470</v>
      </c>
      <c r="D1521">
        <v>23.5533</v>
      </c>
      <c r="E1521" s="1">
        <v>43787</v>
      </c>
      <c r="F1521">
        <v>0.11655198579400473</v>
      </c>
      <c r="G1521" s="1">
        <v>44517</v>
      </c>
      <c r="H1521">
        <v>14.916499999999999</v>
      </c>
      <c r="I1521" s="1">
        <v>44517</v>
      </c>
      <c r="J1521">
        <v>19.116599999999998</v>
      </c>
      <c r="K1521" s="1">
        <v>43787</v>
      </c>
      <c r="L1521">
        <v>0.12019047298210903</v>
      </c>
      <c r="M1521" s="1">
        <v>44470</v>
      </c>
      <c r="N1521">
        <v>5.9343000000000004</v>
      </c>
      <c r="O1521" s="1">
        <v>44470</v>
      </c>
      <c r="P1521">
        <v>8.7629000000000001</v>
      </c>
      <c r="Q1521" s="1">
        <v>43787</v>
      </c>
      <c r="R1521">
        <v>3.3821120301214397E-2</v>
      </c>
      <c r="S1521" s="1">
        <v>44470</v>
      </c>
      <c r="T1521">
        <v>7.2981999999999996</v>
      </c>
      <c r="U1521" s="1">
        <v>44470</v>
      </c>
      <c r="V1521">
        <v>9.0282999999999998</v>
      </c>
      <c r="W1521" s="1">
        <v>43787</v>
      </c>
      <c r="X1521">
        <v>6.0537139280715475E-2</v>
      </c>
      <c r="Y1521" s="1">
        <v>44557</v>
      </c>
      <c r="Z1521">
        <v>4.9553000000000003</v>
      </c>
      <c r="AA1521" s="1">
        <v>44557</v>
      </c>
      <c r="AB1521">
        <v>5.9964000000000004</v>
      </c>
      <c r="AC1521" s="1">
        <v>43787</v>
      </c>
      <c r="AD1521">
        <v>4.2532241000248154E-2</v>
      </c>
      <c r="AE1521" s="1">
        <v>44470</v>
      </c>
      <c r="AF1521">
        <v>8.0427999999999997</v>
      </c>
      <c r="AG1521" s="1">
        <v>44470</v>
      </c>
      <c r="AH1521">
        <v>9.9158000000000008</v>
      </c>
      <c r="AI1521" s="1">
        <v>43787</v>
      </c>
      <c r="AJ1521">
        <v>5.9370427255904495E-2</v>
      </c>
      <c r="AO1521" s="1">
        <v>43787</v>
      </c>
      <c r="AP1521">
        <v>1.9443506276269621E-2</v>
      </c>
      <c r="AU1521" s="1">
        <v>43787</v>
      </c>
      <c r="AV1521">
        <v>2.7135777244202696E-2</v>
      </c>
    </row>
    <row r="1522" spans="1:48" x14ac:dyDescent="0.25">
      <c r="A1522" s="1">
        <v>44473</v>
      </c>
      <c r="B1522">
        <v>19.0733</v>
      </c>
      <c r="C1522" s="1">
        <v>44473</v>
      </c>
      <c r="D1522">
        <v>24.7029</v>
      </c>
      <c r="E1522" s="1">
        <v>43788</v>
      </c>
      <c r="F1522">
        <v>0.11568392435322224</v>
      </c>
      <c r="G1522" s="1">
        <v>44518</v>
      </c>
      <c r="H1522">
        <v>15.348599999999999</v>
      </c>
      <c r="I1522" s="1">
        <v>44518</v>
      </c>
      <c r="J1522">
        <v>19.667899999999999</v>
      </c>
      <c r="K1522" s="1">
        <v>43788</v>
      </c>
      <c r="L1522">
        <v>0.1194627951067061</v>
      </c>
      <c r="M1522" s="1">
        <v>44473</v>
      </c>
      <c r="N1522">
        <v>6.8247999999999998</v>
      </c>
      <c r="O1522" s="1">
        <v>44473</v>
      </c>
      <c r="P1522">
        <v>9.4885000000000002</v>
      </c>
      <c r="Q1522" s="1">
        <v>43788</v>
      </c>
      <c r="R1522">
        <v>3.440311748962354E-2</v>
      </c>
      <c r="S1522" s="1">
        <v>44473</v>
      </c>
      <c r="T1522">
        <v>7.7039</v>
      </c>
      <c r="U1522" s="1">
        <v>44473</v>
      </c>
      <c r="V1522">
        <v>9.2957999999999998</v>
      </c>
      <c r="W1522" s="1">
        <v>43788</v>
      </c>
      <c r="X1522">
        <v>6.0177471072992421E-2</v>
      </c>
      <c r="Y1522" s="1">
        <v>44558</v>
      </c>
      <c r="Z1522">
        <v>4.9545000000000003</v>
      </c>
      <c r="AA1522" s="1">
        <v>44558</v>
      </c>
      <c r="AB1522">
        <v>6.0232000000000001</v>
      </c>
      <c r="AC1522" s="1">
        <v>43788</v>
      </c>
      <c r="AD1522">
        <v>4.2253223672794486E-2</v>
      </c>
      <c r="AE1522" s="1">
        <v>44473</v>
      </c>
      <c r="AF1522">
        <v>8.2533999999999992</v>
      </c>
      <c r="AG1522" s="1">
        <v>44473</v>
      </c>
      <c r="AH1522">
        <v>10.2378</v>
      </c>
      <c r="AI1522" s="1">
        <v>43788</v>
      </c>
      <c r="AJ1522">
        <v>5.9056308776438235E-2</v>
      </c>
      <c r="AO1522" s="1">
        <v>43788</v>
      </c>
      <c r="AP1522">
        <v>1.9298764259845322E-2</v>
      </c>
      <c r="AU1522" s="1">
        <v>43788</v>
      </c>
      <c r="AV1522">
        <v>2.692297627950789E-2</v>
      </c>
    </row>
    <row r="1523" spans="1:48" x14ac:dyDescent="0.25">
      <c r="A1523" s="1">
        <v>44474</v>
      </c>
      <c r="B1523">
        <v>18.001100000000001</v>
      </c>
      <c r="C1523" s="1">
        <v>44474</v>
      </c>
      <c r="D1523">
        <v>23.620999999999999</v>
      </c>
      <c r="E1523" s="1">
        <v>43789</v>
      </c>
      <c r="F1523">
        <v>0.11468393109470981</v>
      </c>
      <c r="G1523" s="1">
        <v>44519</v>
      </c>
      <c r="H1523">
        <v>15.9748</v>
      </c>
      <c r="I1523" s="1">
        <v>44519</v>
      </c>
      <c r="J1523">
        <v>20.658000000000001</v>
      </c>
      <c r="K1523" s="1">
        <v>43789</v>
      </c>
      <c r="L1523">
        <v>0.11903210671217299</v>
      </c>
      <c r="M1523" s="1">
        <v>44474</v>
      </c>
      <c r="N1523">
        <v>6.1337000000000002</v>
      </c>
      <c r="O1523" s="1">
        <v>44474</v>
      </c>
      <c r="P1523">
        <v>8.8528000000000002</v>
      </c>
      <c r="Q1523" s="1">
        <v>43789</v>
      </c>
      <c r="R1523">
        <v>3.4678959197714632E-2</v>
      </c>
      <c r="S1523" s="1">
        <v>44474</v>
      </c>
      <c r="T1523">
        <v>7.6841999999999997</v>
      </c>
      <c r="U1523" s="1">
        <v>44474</v>
      </c>
      <c r="V1523">
        <v>9.2753999999999994</v>
      </c>
      <c r="W1523" s="1">
        <v>43789</v>
      </c>
      <c r="X1523">
        <v>5.9152289733465216E-2</v>
      </c>
      <c r="Y1523" s="1">
        <v>44559</v>
      </c>
      <c r="Z1523">
        <v>4.8268000000000004</v>
      </c>
      <c r="AA1523" s="1">
        <v>44559</v>
      </c>
      <c r="AB1523">
        <v>5.7081999999999997</v>
      </c>
      <c r="AC1523" s="1">
        <v>43789</v>
      </c>
      <c r="AD1523">
        <v>4.168590162101557E-2</v>
      </c>
      <c r="AE1523" s="1">
        <v>44474</v>
      </c>
      <c r="AF1523">
        <v>7.9885000000000002</v>
      </c>
      <c r="AG1523" s="1">
        <v>44474</v>
      </c>
      <c r="AH1523">
        <v>9.9741999999999997</v>
      </c>
      <c r="AI1523" s="1">
        <v>43789</v>
      </c>
      <c r="AJ1523">
        <v>5.915615951514766E-2</v>
      </c>
      <c r="AO1523" s="1">
        <v>43789</v>
      </c>
      <c r="AP1523">
        <v>1.9077166414992724E-2</v>
      </c>
      <c r="AU1523" s="1">
        <v>43789</v>
      </c>
      <c r="AV1523">
        <v>2.6925712062904353E-2</v>
      </c>
    </row>
    <row r="1524" spans="1:48" x14ac:dyDescent="0.25">
      <c r="A1524" s="1">
        <v>44475</v>
      </c>
      <c r="B1524">
        <v>17.740200000000002</v>
      </c>
      <c r="C1524" s="1">
        <v>44475</v>
      </c>
      <c r="D1524">
        <v>23.281300000000002</v>
      </c>
      <c r="E1524" s="1">
        <v>43790</v>
      </c>
      <c r="F1524">
        <v>0.1139091943976392</v>
      </c>
      <c r="G1524" s="1">
        <v>44522</v>
      </c>
      <c r="H1524">
        <v>15.9491</v>
      </c>
      <c r="I1524" s="1">
        <v>44522</v>
      </c>
      <c r="J1524">
        <v>20.480699999999999</v>
      </c>
      <c r="K1524" s="1">
        <v>43790</v>
      </c>
      <c r="L1524">
        <v>0.11680215585054818</v>
      </c>
      <c r="M1524" s="1">
        <v>44475</v>
      </c>
      <c r="N1524">
        <v>6.5119999999999996</v>
      </c>
      <c r="O1524" s="1">
        <v>44475</v>
      </c>
      <c r="P1524">
        <v>9.3193000000000001</v>
      </c>
      <c r="Q1524" s="1">
        <v>43790</v>
      </c>
      <c r="R1524">
        <v>3.3695800811626625E-2</v>
      </c>
      <c r="S1524" s="1">
        <v>44475</v>
      </c>
      <c r="T1524">
        <v>7.8018000000000001</v>
      </c>
      <c r="U1524" s="1">
        <v>44475</v>
      </c>
      <c r="V1524">
        <v>9.4282000000000004</v>
      </c>
      <c r="W1524" s="1">
        <v>43790</v>
      </c>
      <c r="X1524">
        <v>5.9231911985719927E-2</v>
      </c>
      <c r="Y1524" s="1">
        <v>44560</v>
      </c>
      <c r="Z1524">
        <v>4.5791000000000004</v>
      </c>
      <c r="AA1524" s="1">
        <v>44560</v>
      </c>
      <c r="AB1524">
        <v>5.5251000000000001</v>
      </c>
      <c r="AC1524" s="1">
        <v>43790</v>
      </c>
      <c r="AD1524">
        <v>4.1678363510072987E-2</v>
      </c>
      <c r="AE1524" s="1">
        <v>44475</v>
      </c>
      <c r="AF1524">
        <v>8.2272999999999996</v>
      </c>
      <c r="AG1524" s="1">
        <v>44475</v>
      </c>
      <c r="AH1524">
        <v>9.8704000000000001</v>
      </c>
      <c r="AI1524" s="1">
        <v>43790</v>
      </c>
      <c r="AJ1524">
        <v>5.8861202992614998E-2</v>
      </c>
      <c r="AO1524" s="1">
        <v>43790</v>
      </c>
      <c r="AP1524">
        <v>1.9269896508854759E-2</v>
      </c>
      <c r="AU1524" s="1">
        <v>43790</v>
      </c>
      <c r="AV1524">
        <v>2.5764514518308367E-2</v>
      </c>
    </row>
    <row r="1525" spans="1:48" x14ac:dyDescent="0.25">
      <c r="A1525" s="1">
        <v>44476</v>
      </c>
      <c r="B1525">
        <v>17.006399999999999</v>
      </c>
      <c r="C1525" s="1">
        <v>44476</v>
      </c>
      <c r="D1525">
        <v>22.347799999999999</v>
      </c>
      <c r="E1525" s="1">
        <v>43791</v>
      </c>
      <c r="F1525">
        <v>0.11389236872397972</v>
      </c>
      <c r="G1525" s="1">
        <v>44523</v>
      </c>
      <c r="H1525">
        <v>16.8171</v>
      </c>
      <c r="I1525" s="1">
        <v>44523</v>
      </c>
      <c r="J1525">
        <v>21.7668</v>
      </c>
      <c r="K1525" s="1">
        <v>43791</v>
      </c>
      <c r="L1525">
        <v>0.11584545576083027</v>
      </c>
      <c r="M1525" s="1">
        <v>44476</v>
      </c>
      <c r="N1525">
        <v>6.7081999999999997</v>
      </c>
      <c r="O1525" s="1">
        <v>44476</v>
      </c>
      <c r="P1525">
        <v>9.2111000000000001</v>
      </c>
      <c r="Q1525" s="1">
        <v>43791</v>
      </c>
      <c r="R1525">
        <v>3.4314014824519901E-2</v>
      </c>
      <c r="S1525" s="1">
        <v>44476</v>
      </c>
      <c r="T1525">
        <v>7.9165000000000001</v>
      </c>
      <c r="U1525" s="1">
        <v>44476</v>
      </c>
      <c r="V1525">
        <v>9.5342000000000002</v>
      </c>
      <c r="W1525" s="1">
        <v>43791</v>
      </c>
      <c r="X1525">
        <v>5.9027108618617798E-2</v>
      </c>
      <c r="Y1525" s="1">
        <v>44561</v>
      </c>
      <c r="Z1525">
        <v>4.8385999999999996</v>
      </c>
      <c r="AA1525" s="1">
        <v>44561</v>
      </c>
      <c r="AB1525">
        <v>5.6973000000000003</v>
      </c>
      <c r="AC1525" s="1">
        <v>43791</v>
      </c>
      <c r="AD1525">
        <v>4.1568115567167892E-2</v>
      </c>
      <c r="AE1525" s="1">
        <v>44476</v>
      </c>
      <c r="AF1525">
        <v>8.1554000000000002</v>
      </c>
      <c r="AG1525" s="1">
        <v>44476</v>
      </c>
      <c r="AH1525">
        <v>9.8652999999999995</v>
      </c>
      <c r="AI1525" s="1">
        <v>43791</v>
      </c>
      <c r="AJ1525">
        <v>5.910271380517422E-2</v>
      </c>
      <c r="AO1525" s="1">
        <v>43791</v>
      </c>
      <c r="AP1525">
        <v>1.9679996674171533E-2</v>
      </c>
      <c r="AU1525" s="1">
        <v>43791</v>
      </c>
      <c r="AV1525">
        <v>2.5713631139012001E-2</v>
      </c>
    </row>
    <row r="1526" spans="1:48" x14ac:dyDescent="0.25">
      <c r="A1526" s="1">
        <v>44477</v>
      </c>
      <c r="B1526">
        <v>16.8917</v>
      </c>
      <c r="C1526" s="1">
        <v>44477</v>
      </c>
      <c r="D1526">
        <v>22.255299999999998</v>
      </c>
      <c r="E1526" s="1">
        <v>43792</v>
      </c>
      <c r="F1526">
        <v>0.1010783707743261</v>
      </c>
      <c r="G1526" s="1">
        <v>44524</v>
      </c>
      <c r="H1526">
        <v>17.088699999999999</v>
      </c>
      <c r="I1526" s="1">
        <v>44524</v>
      </c>
      <c r="J1526">
        <v>21.983599999999999</v>
      </c>
      <c r="K1526" s="1">
        <v>43792</v>
      </c>
      <c r="L1526">
        <v>0.11376676529230956</v>
      </c>
      <c r="M1526" s="1">
        <v>44477</v>
      </c>
      <c r="N1526">
        <v>6.7598000000000003</v>
      </c>
      <c r="O1526" s="1">
        <v>44477</v>
      </c>
      <c r="P1526">
        <v>9.2370000000000001</v>
      </c>
      <c r="Q1526" s="1">
        <v>43792</v>
      </c>
      <c r="R1526">
        <v>3.3234718392624527E-2</v>
      </c>
      <c r="S1526" s="1">
        <v>44477</v>
      </c>
      <c r="T1526">
        <v>7.6898</v>
      </c>
      <c r="U1526" s="1">
        <v>44477</v>
      </c>
      <c r="V1526">
        <v>9.2405000000000008</v>
      </c>
      <c r="W1526" s="1">
        <v>43792</v>
      </c>
      <c r="X1526">
        <v>5.9049940885313679E-2</v>
      </c>
      <c r="Y1526" s="1">
        <v>44564</v>
      </c>
      <c r="Z1526">
        <v>5.0147000000000004</v>
      </c>
      <c r="AA1526" s="1">
        <v>44564</v>
      </c>
      <c r="AB1526">
        <v>6.1124999999999998</v>
      </c>
      <c r="AC1526" s="1">
        <v>43792</v>
      </c>
      <c r="AD1526">
        <v>4.1660120767666009E-2</v>
      </c>
      <c r="AE1526" s="1">
        <v>44477</v>
      </c>
      <c r="AF1526">
        <v>7.8178000000000001</v>
      </c>
      <c r="AG1526" s="1">
        <v>44477</v>
      </c>
      <c r="AH1526">
        <v>9.8621999999999996</v>
      </c>
      <c r="AI1526" s="1">
        <v>43792</v>
      </c>
      <c r="AJ1526">
        <v>5.9561419342468759E-2</v>
      </c>
      <c r="AO1526" s="1">
        <v>43792</v>
      </c>
      <c r="AP1526">
        <v>1.9734178841904263E-2</v>
      </c>
      <c r="AU1526" s="1">
        <v>43792</v>
      </c>
      <c r="AV1526">
        <v>2.5911474198913653E-2</v>
      </c>
    </row>
    <row r="1527" spans="1:48" x14ac:dyDescent="0.25">
      <c r="A1527" s="1">
        <v>44480</v>
      </c>
      <c r="B1527">
        <v>17.523</v>
      </c>
      <c r="C1527" s="1">
        <v>44480</v>
      </c>
      <c r="D1527">
        <v>22.8552</v>
      </c>
      <c r="E1527" s="1">
        <v>43793</v>
      </c>
      <c r="F1527">
        <v>9.9994308858991882E-2</v>
      </c>
      <c r="G1527" s="1">
        <v>44525</v>
      </c>
      <c r="H1527">
        <v>16.639600000000002</v>
      </c>
      <c r="I1527" s="1">
        <v>44525</v>
      </c>
      <c r="J1527">
        <v>21.3734</v>
      </c>
      <c r="K1527" s="1">
        <v>43793</v>
      </c>
      <c r="L1527">
        <v>0.11453203783613618</v>
      </c>
      <c r="M1527" s="1">
        <v>44480</v>
      </c>
      <c r="N1527">
        <v>7.3441000000000001</v>
      </c>
      <c r="O1527" s="1">
        <v>44480</v>
      </c>
      <c r="P1527">
        <v>9.9968000000000004</v>
      </c>
      <c r="Q1527" s="1">
        <v>43793</v>
      </c>
      <c r="R1527">
        <v>3.2083554607150372E-2</v>
      </c>
      <c r="S1527" s="1">
        <v>44480</v>
      </c>
      <c r="T1527">
        <v>7.5189000000000004</v>
      </c>
      <c r="U1527" s="1">
        <v>44480</v>
      </c>
      <c r="V1527">
        <v>9.1158999999999999</v>
      </c>
      <c r="W1527" s="1">
        <v>43793</v>
      </c>
      <c r="X1527">
        <v>5.952412523592418E-2</v>
      </c>
      <c r="Y1527" s="1">
        <v>44565</v>
      </c>
      <c r="Z1527">
        <v>5.1848000000000001</v>
      </c>
      <c r="AA1527" s="1">
        <v>44565</v>
      </c>
      <c r="AB1527">
        <v>6.3391000000000002</v>
      </c>
      <c r="AC1527" s="1">
        <v>43793</v>
      </c>
      <c r="AD1527">
        <v>4.1994604230652106E-2</v>
      </c>
      <c r="AE1527" s="1">
        <v>44480</v>
      </c>
      <c r="AF1527">
        <v>8.2139000000000006</v>
      </c>
      <c r="AG1527" s="1">
        <v>44480</v>
      </c>
      <c r="AH1527">
        <v>9.9345999999999997</v>
      </c>
      <c r="AI1527" s="1">
        <v>43793</v>
      </c>
      <c r="AJ1527">
        <v>6.0017374504467751E-2</v>
      </c>
      <c r="AO1527" s="1">
        <v>43793</v>
      </c>
      <c r="AP1527">
        <v>1.9672942918056803E-2</v>
      </c>
      <c r="AU1527" s="1">
        <v>43793</v>
      </c>
      <c r="AV1527">
        <v>2.6119120528551573E-2</v>
      </c>
    </row>
    <row r="1528" spans="1:48" x14ac:dyDescent="0.25">
      <c r="A1528" s="1">
        <v>44481</v>
      </c>
      <c r="B1528">
        <v>17.276800000000001</v>
      </c>
      <c r="C1528" s="1">
        <v>44481</v>
      </c>
      <c r="D1528">
        <v>22.6036</v>
      </c>
      <c r="E1528" s="1">
        <v>43794</v>
      </c>
      <c r="F1528">
        <v>9.9982310517159681E-2</v>
      </c>
      <c r="G1528" s="1">
        <v>44526</v>
      </c>
      <c r="H1528">
        <v>22.322199999999999</v>
      </c>
      <c r="I1528" s="1">
        <v>44526</v>
      </c>
      <c r="J1528">
        <v>29.098500000000001</v>
      </c>
      <c r="K1528" s="1">
        <v>43794</v>
      </c>
      <c r="L1528">
        <v>0.11389813426867579</v>
      </c>
      <c r="M1528" s="1">
        <v>44481</v>
      </c>
      <c r="N1528">
        <v>7.3122999999999996</v>
      </c>
      <c r="O1528" s="1">
        <v>44481</v>
      </c>
      <c r="P1528">
        <v>10.065200000000001</v>
      </c>
      <c r="Q1528" s="1">
        <v>43794</v>
      </c>
      <c r="R1528">
        <v>3.2214116844524646E-2</v>
      </c>
      <c r="S1528" s="1">
        <v>44481</v>
      </c>
      <c r="T1528">
        <v>7.4015000000000004</v>
      </c>
      <c r="U1528" s="1">
        <v>44481</v>
      </c>
      <c r="V1528">
        <v>8.9235000000000007</v>
      </c>
      <c r="W1528" s="1">
        <v>43794</v>
      </c>
      <c r="X1528">
        <v>5.9441607396617538E-2</v>
      </c>
      <c r="Y1528" s="1">
        <v>44566</v>
      </c>
      <c r="Z1528">
        <v>4.9977999999999998</v>
      </c>
      <c r="AA1528" s="1">
        <v>44566</v>
      </c>
      <c r="AB1528">
        <v>6.1348000000000003</v>
      </c>
      <c r="AC1528" s="1">
        <v>43794</v>
      </c>
      <c r="AD1528">
        <v>4.1796071674479532E-2</v>
      </c>
      <c r="AE1528" s="1">
        <v>44481</v>
      </c>
      <c r="AF1528">
        <v>7.8708</v>
      </c>
      <c r="AG1528" s="1">
        <v>44481</v>
      </c>
      <c r="AH1528">
        <v>9.7119</v>
      </c>
      <c r="AI1528" s="1">
        <v>43794</v>
      </c>
      <c r="AJ1528">
        <v>5.953917681930436E-2</v>
      </c>
      <c r="AO1528" s="1">
        <v>43794</v>
      </c>
      <c r="AP1528">
        <v>1.9836370662360239E-2</v>
      </c>
      <c r="AU1528" s="1">
        <v>43794</v>
      </c>
      <c r="AV1528">
        <v>2.6343725027944943E-2</v>
      </c>
    </row>
    <row r="1529" spans="1:48" x14ac:dyDescent="0.25">
      <c r="A1529" s="1">
        <v>44482</v>
      </c>
      <c r="B1529">
        <v>16.581700000000001</v>
      </c>
      <c r="C1529" s="1">
        <v>44482</v>
      </c>
      <c r="D1529">
        <v>21.5459</v>
      </c>
      <c r="E1529" s="1">
        <v>43795</v>
      </c>
      <c r="F1529">
        <v>9.921057286814873E-2</v>
      </c>
      <c r="G1529" s="1">
        <v>44529</v>
      </c>
      <c r="H1529">
        <v>20.852799999999998</v>
      </c>
      <c r="I1529" s="1">
        <v>44529</v>
      </c>
      <c r="J1529">
        <v>26.969200000000001</v>
      </c>
      <c r="K1529" s="1">
        <v>43795</v>
      </c>
      <c r="L1529">
        <v>0.11310163093151583</v>
      </c>
      <c r="M1529" s="1">
        <v>44482</v>
      </c>
      <c r="N1529">
        <v>6.8785999999999996</v>
      </c>
      <c r="O1529" s="1">
        <v>44482</v>
      </c>
      <c r="P1529">
        <v>9.9437999999999995</v>
      </c>
      <c r="Q1529" s="1">
        <v>43795</v>
      </c>
      <c r="R1529">
        <v>3.2017824069090567E-2</v>
      </c>
      <c r="S1529" s="1">
        <v>44482</v>
      </c>
      <c r="T1529">
        <v>7.5541</v>
      </c>
      <c r="U1529" s="1">
        <v>44482</v>
      </c>
      <c r="V1529">
        <v>9.1172000000000004</v>
      </c>
      <c r="W1529" s="1">
        <v>43795</v>
      </c>
      <c r="X1529">
        <v>5.918180410529246E-2</v>
      </c>
      <c r="Y1529" s="1">
        <v>44567</v>
      </c>
      <c r="Z1529">
        <v>5.0975000000000001</v>
      </c>
      <c r="AA1529" s="1">
        <v>44567</v>
      </c>
      <c r="AB1529">
        <v>5.9142000000000001</v>
      </c>
      <c r="AC1529" s="1">
        <v>43795</v>
      </c>
      <c r="AD1529">
        <v>4.1506373988370177E-2</v>
      </c>
      <c r="AE1529" s="1">
        <v>44482</v>
      </c>
      <c r="AF1529">
        <v>7.3952</v>
      </c>
      <c r="AG1529" s="1">
        <v>44482</v>
      </c>
      <c r="AH1529">
        <v>8.9280000000000008</v>
      </c>
      <c r="AI1529" s="1">
        <v>43795</v>
      </c>
      <c r="AJ1529">
        <v>5.9316071302483481E-2</v>
      </c>
      <c r="AO1529" s="1">
        <v>43795</v>
      </c>
      <c r="AP1529">
        <v>2.0093114346811543E-2</v>
      </c>
      <c r="AU1529" s="1">
        <v>43795</v>
      </c>
      <c r="AV1529">
        <v>2.6687345409303571E-2</v>
      </c>
    </row>
    <row r="1530" spans="1:48" x14ac:dyDescent="0.25">
      <c r="A1530" s="1">
        <v>44483</v>
      </c>
      <c r="B1530">
        <v>15.299200000000001</v>
      </c>
      <c r="C1530" s="1">
        <v>44483</v>
      </c>
      <c r="D1530">
        <v>20.268899999999999</v>
      </c>
      <c r="E1530" s="1">
        <v>43796</v>
      </c>
      <c r="F1530">
        <v>9.8929439870445279E-2</v>
      </c>
      <c r="G1530" s="1">
        <v>44530</v>
      </c>
      <c r="H1530">
        <v>21.661000000000001</v>
      </c>
      <c r="I1530" s="1">
        <v>44530</v>
      </c>
      <c r="J1530">
        <v>27.919699999999999</v>
      </c>
      <c r="K1530" s="1">
        <v>43796</v>
      </c>
      <c r="L1530">
        <v>0.11269481837396887</v>
      </c>
      <c r="M1530" s="1">
        <v>44483</v>
      </c>
      <c r="N1530">
        <v>6.1311999999999998</v>
      </c>
      <c r="O1530" s="1">
        <v>44483</v>
      </c>
      <c r="P1530">
        <v>8.9207999999999998</v>
      </c>
      <c r="Q1530" s="1">
        <v>43796</v>
      </c>
      <c r="R1530">
        <v>3.2057661305782449E-2</v>
      </c>
      <c r="S1530" s="1">
        <v>44483</v>
      </c>
      <c r="T1530">
        <v>7.2923999999999998</v>
      </c>
      <c r="U1530" s="1">
        <v>44483</v>
      </c>
      <c r="V1530">
        <v>8.8454999999999995</v>
      </c>
      <c r="W1530" s="1">
        <v>43796</v>
      </c>
      <c r="X1530">
        <v>5.8238802652143193E-2</v>
      </c>
      <c r="Y1530" s="1">
        <v>44568</v>
      </c>
      <c r="Z1530">
        <v>5.1326000000000001</v>
      </c>
      <c r="AA1530" s="1">
        <v>44568</v>
      </c>
      <c r="AB1530">
        <v>6.0275999999999996</v>
      </c>
      <c r="AC1530" s="1">
        <v>43796</v>
      </c>
      <c r="AD1530">
        <v>4.115468465458301E-2</v>
      </c>
      <c r="AE1530" s="1">
        <v>44483</v>
      </c>
      <c r="AF1530">
        <v>7.1334</v>
      </c>
      <c r="AG1530" s="1">
        <v>44483</v>
      </c>
      <c r="AH1530">
        <v>8.9385999999999992</v>
      </c>
      <c r="AI1530" s="1">
        <v>43796</v>
      </c>
      <c r="AJ1530">
        <v>5.9107689998413981E-2</v>
      </c>
      <c r="AO1530" s="1">
        <v>43796</v>
      </c>
      <c r="AP1530">
        <v>1.9950361809558174E-2</v>
      </c>
      <c r="AU1530" s="1">
        <v>43796</v>
      </c>
      <c r="AV1530">
        <v>2.6523841724047932E-2</v>
      </c>
    </row>
    <row r="1531" spans="1:48" x14ac:dyDescent="0.25">
      <c r="A1531" s="1">
        <v>44484</v>
      </c>
      <c r="B1531">
        <v>15.0738</v>
      </c>
      <c r="C1531" s="1">
        <v>44484</v>
      </c>
      <c r="D1531">
        <v>20.031099999999999</v>
      </c>
      <c r="E1531" s="1">
        <v>43797</v>
      </c>
      <c r="F1531">
        <v>9.9194679183023132E-2</v>
      </c>
      <c r="G1531" s="1">
        <v>44531</v>
      </c>
      <c r="H1531">
        <v>19.657900000000001</v>
      </c>
      <c r="I1531" s="1">
        <v>44531</v>
      </c>
      <c r="J1531">
        <v>25.2866</v>
      </c>
      <c r="K1531" s="1">
        <v>43797</v>
      </c>
      <c r="L1531">
        <v>0.11278228752926453</v>
      </c>
      <c r="M1531" s="1">
        <v>44484</v>
      </c>
      <c r="N1531">
        <v>6.8514999999999997</v>
      </c>
      <c r="O1531" s="1">
        <v>44484</v>
      </c>
      <c r="P1531">
        <v>9.4260999999999999</v>
      </c>
      <c r="Q1531" s="1">
        <v>43797</v>
      </c>
      <c r="R1531">
        <v>3.2008679629532244E-2</v>
      </c>
      <c r="S1531" s="1">
        <v>44484</v>
      </c>
      <c r="T1531">
        <v>7.4543999999999997</v>
      </c>
      <c r="U1531" s="1">
        <v>44484</v>
      </c>
      <c r="V1531">
        <v>8.7380999999999993</v>
      </c>
      <c r="W1531" s="1">
        <v>43797</v>
      </c>
      <c r="X1531">
        <v>5.869917130328569E-2</v>
      </c>
      <c r="Y1531" s="1">
        <v>44571</v>
      </c>
      <c r="Z1531">
        <v>5.2462</v>
      </c>
      <c r="AA1531" s="1">
        <v>44571</v>
      </c>
      <c r="AB1531">
        <v>6.5061999999999998</v>
      </c>
      <c r="AC1531" s="1">
        <v>43797</v>
      </c>
      <c r="AD1531">
        <v>4.1446689394153087E-2</v>
      </c>
      <c r="AE1531" s="1">
        <v>44484</v>
      </c>
      <c r="AF1531">
        <v>7.1852999999999998</v>
      </c>
      <c r="AG1531" s="1">
        <v>44484</v>
      </c>
      <c r="AH1531">
        <v>8.7962000000000007</v>
      </c>
      <c r="AI1531" s="1">
        <v>43797</v>
      </c>
      <c r="AJ1531">
        <v>5.9524387496204381E-2</v>
      </c>
      <c r="AO1531" s="1">
        <v>43797</v>
      </c>
      <c r="AP1531">
        <v>1.9911351755348545E-2</v>
      </c>
      <c r="AU1531" s="1">
        <v>43797</v>
      </c>
      <c r="AV1531">
        <v>2.665114537178382E-2</v>
      </c>
    </row>
    <row r="1532" spans="1:48" x14ac:dyDescent="0.25">
      <c r="A1532" s="1">
        <v>44487</v>
      </c>
      <c r="B1532">
        <v>15.0345</v>
      </c>
      <c r="C1532" s="1">
        <v>44487</v>
      </c>
      <c r="D1532">
        <v>20.051500000000001</v>
      </c>
      <c r="E1532" s="1">
        <v>43798</v>
      </c>
      <c r="F1532">
        <v>9.7029323310389645E-2</v>
      </c>
      <c r="G1532" s="1">
        <v>44532</v>
      </c>
      <c r="H1532">
        <v>21.960899999999999</v>
      </c>
      <c r="I1532" s="1">
        <v>44532</v>
      </c>
      <c r="J1532">
        <v>28.507200000000001</v>
      </c>
      <c r="K1532" s="1">
        <v>43798</v>
      </c>
      <c r="L1532">
        <v>0.11023090349019531</v>
      </c>
      <c r="M1532" s="1">
        <v>44487</v>
      </c>
      <c r="N1532">
        <v>6.9835000000000003</v>
      </c>
      <c r="O1532" s="1">
        <v>44487</v>
      </c>
      <c r="P1532">
        <v>9.4334000000000007</v>
      </c>
      <c r="Q1532" s="1">
        <v>43798</v>
      </c>
      <c r="R1532">
        <v>3.2305271698340146E-2</v>
      </c>
      <c r="S1532" s="1">
        <v>44487</v>
      </c>
      <c r="T1532">
        <v>7.5499000000000001</v>
      </c>
      <c r="U1532" s="1">
        <v>44487</v>
      </c>
      <c r="V1532">
        <v>9.1142000000000003</v>
      </c>
      <c r="W1532" s="1">
        <v>43798</v>
      </c>
      <c r="X1532">
        <v>5.8678701117419678E-2</v>
      </c>
      <c r="Y1532" s="1">
        <v>44572</v>
      </c>
      <c r="Z1532">
        <v>5.1920999999999999</v>
      </c>
      <c r="AA1532" s="1">
        <v>44572</v>
      </c>
      <c r="AB1532">
        <v>6.2942</v>
      </c>
      <c r="AC1532" s="1">
        <v>43798</v>
      </c>
      <c r="AD1532">
        <v>4.1386933959423597E-2</v>
      </c>
      <c r="AE1532" s="1">
        <v>44487</v>
      </c>
      <c r="AF1532">
        <v>7.3818999999999999</v>
      </c>
      <c r="AG1532" s="1">
        <v>44487</v>
      </c>
      <c r="AH1532">
        <v>9.0678000000000001</v>
      </c>
      <c r="AI1532" s="1">
        <v>43798</v>
      </c>
      <c r="AJ1532">
        <v>5.9515765227848731E-2</v>
      </c>
      <c r="AO1532" s="1">
        <v>43798</v>
      </c>
      <c r="AP1532">
        <v>1.9876465862315663E-2</v>
      </c>
      <c r="AU1532" s="1">
        <v>43798</v>
      </c>
      <c r="AV1532">
        <v>2.6255986263486943E-2</v>
      </c>
    </row>
    <row r="1533" spans="1:48" x14ac:dyDescent="0.25">
      <c r="A1533" s="1">
        <v>44488</v>
      </c>
      <c r="B1533">
        <v>14.731</v>
      </c>
      <c r="C1533" s="1">
        <v>44488</v>
      </c>
      <c r="D1533">
        <v>19.626100000000001</v>
      </c>
      <c r="E1533" s="1">
        <v>43799</v>
      </c>
      <c r="F1533">
        <v>9.7804679206690809E-2</v>
      </c>
      <c r="G1533" s="1">
        <v>44533</v>
      </c>
      <c r="H1533">
        <v>23.1572</v>
      </c>
      <c r="I1533" s="1">
        <v>44533</v>
      </c>
      <c r="J1533">
        <v>29.955400000000001</v>
      </c>
      <c r="K1533" s="1">
        <v>43799</v>
      </c>
      <c r="L1533">
        <v>0.1108825650514754</v>
      </c>
      <c r="M1533" s="1">
        <v>44488</v>
      </c>
      <c r="N1533">
        <v>6.3464999999999998</v>
      </c>
      <c r="O1533" s="1">
        <v>44488</v>
      </c>
      <c r="P1533">
        <v>8.9040999999999997</v>
      </c>
      <c r="Q1533" s="1">
        <v>43799</v>
      </c>
      <c r="R1533">
        <v>3.2493450921805368E-2</v>
      </c>
      <c r="S1533" s="1">
        <v>44488</v>
      </c>
      <c r="T1533">
        <v>7.6325000000000003</v>
      </c>
      <c r="U1533" s="1">
        <v>44488</v>
      </c>
      <c r="V1533">
        <v>9.1212999999999997</v>
      </c>
      <c r="W1533" s="1">
        <v>43799</v>
      </c>
      <c r="X1533">
        <v>5.9148836997345564E-2</v>
      </c>
      <c r="Y1533" s="1">
        <v>44573</v>
      </c>
      <c r="Z1533">
        <v>5.1539000000000001</v>
      </c>
      <c r="AA1533" s="1">
        <v>44573</v>
      </c>
      <c r="AB1533">
        <v>6.1142000000000003</v>
      </c>
      <c r="AC1533" s="1">
        <v>43799</v>
      </c>
      <c r="AD1533">
        <v>4.1702587827869952E-2</v>
      </c>
      <c r="AE1533" s="1">
        <v>44488</v>
      </c>
      <c r="AF1533">
        <v>7.1765999999999996</v>
      </c>
      <c r="AG1533" s="1">
        <v>44488</v>
      </c>
      <c r="AH1533">
        <v>8.8918999999999997</v>
      </c>
      <c r="AI1533" s="1">
        <v>43799</v>
      </c>
      <c r="AJ1533">
        <v>5.9573709797171824E-2</v>
      </c>
      <c r="AO1533" s="1">
        <v>43799</v>
      </c>
      <c r="AP1533">
        <v>2.0009913624261896E-2</v>
      </c>
      <c r="AU1533" s="1">
        <v>43799</v>
      </c>
      <c r="AV1533">
        <v>2.6418036413471308E-2</v>
      </c>
    </row>
    <row r="1534" spans="1:48" x14ac:dyDescent="0.25">
      <c r="A1534" s="1">
        <v>44489</v>
      </c>
      <c r="B1534">
        <v>14.6197</v>
      </c>
      <c r="C1534" s="1">
        <v>44489</v>
      </c>
      <c r="D1534">
        <v>19.5289</v>
      </c>
      <c r="E1534" s="1">
        <v>43800</v>
      </c>
      <c r="F1534">
        <v>9.7213891423454074E-2</v>
      </c>
      <c r="G1534" s="1">
        <v>44536</v>
      </c>
      <c r="H1534">
        <v>22.148499999999999</v>
      </c>
      <c r="I1534" s="1">
        <v>44536</v>
      </c>
      <c r="J1534">
        <v>28.762699999999999</v>
      </c>
      <c r="K1534" s="1">
        <v>43800</v>
      </c>
      <c r="L1534">
        <v>0.11175592677023072</v>
      </c>
      <c r="M1534" s="1">
        <v>44489</v>
      </c>
      <c r="N1534">
        <v>6.4269999999999996</v>
      </c>
      <c r="O1534" s="1">
        <v>44489</v>
      </c>
      <c r="P1534">
        <v>8.9696999999999996</v>
      </c>
      <c r="Q1534" s="1">
        <v>43800</v>
      </c>
      <c r="R1534">
        <v>3.217034664247808E-2</v>
      </c>
      <c r="S1534" s="1">
        <v>44489</v>
      </c>
      <c r="T1534">
        <v>7.7018000000000004</v>
      </c>
      <c r="U1534" s="1">
        <v>44489</v>
      </c>
      <c r="V1534">
        <v>8.7324000000000002</v>
      </c>
      <c r="W1534" s="1">
        <v>43800</v>
      </c>
      <c r="X1534">
        <v>5.9598555446928457E-2</v>
      </c>
      <c r="Y1534" s="1">
        <v>44574</v>
      </c>
      <c r="Z1534">
        <v>5.2923</v>
      </c>
      <c r="AA1534" s="1">
        <v>44574</v>
      </c>
      <c r="AB1534">
        <v>6.4244000000000003</v>
      </c>
      <c r="AC1534" s="1">
        <v>43800</v>
      </c>
      <c r="AD1534">
        <v>4.2030441900370724E-2</v>
      </c>
      <c r="AE1534" s="1">
        <v>44489</v>
      </c>
      <c r="AF1534">
        <v>7.1951999999999998</v>
      </c>
      <c r="AG1534" s="1">
        <v>44489</v>
      </c>
      <c r="AH1534">
        <v>8.7093000000000007</v>
      </c>
      <c r="AI1534" s="1">
        <v>43800</v>
      </c>
      <c r="AJ1534">
        <v>5.9838890620297888E-2</v>
      </c>
      <c r="AO1534" s="1">
        <v>43800</v>
      </c>
      <c r="AP1534">
        <v>2.0167382619452875E-2</v>
      </c>
      <c r="AU1534" s="1">
        <v>43800</v>
      </c>
      <c r="AV1534">
        <v>2.6624035712043428E-2</v>
      </c>
    </row>
    <row r="1535" spans="1:48" x14ac:dyDescent="0.25">
      <c r="A1535" s="1">
        <v>44490</v>
      </c>
      <c r="B1535">
        <v>14.3338</v>
      </c>
      <c r="C1535" s="1">
        <v>44490</v>
      </c>
      <c r="D1535">
        <v>19.201599999999999</v>
      </c>
      <c r="E1535" s="1">
        <v>43801</v>
      </c>
      <c r="F1535">
        <v>9.8457543934772171E-2</v>
      </c>
      <c r="G1535" s="1">
        <v>44537</v>
      </c>
      <c r="H1535">
        <v>19.3782</v>
      </c>
      <c r="I1535" s="1">
        <v>44537</v>
      </c>
      <c r="J1535">
        <v>24.922799999999999</v>
      </c>
      <c r="K1535" s="1">
        <v>43801</v>
      </c>
      <c r="L1535">
        <v>0.11878045289516471</v>
      </c>
      <c r="M1535" s="1">
        <v>44490</v>
      </c>
      <c r="N1535">
        <v>6.7972999999999999</v>
      </c>
      <c r="O1535" s="1">
        <v>44490</v>
      </c>
      <c r="P1535">
        <v>9</v>
      </c>
      <c r="Q1535" s="1">
        <v>43801</v>
      </c>
      <c r="R1535">
        <v>3.1959432862837818E-2</v>
      </c>
      <c r="S1535" s="1">
        <v>44490</v>
      </c>
      <c r="T1535">
        <v>7.7896000000000001</v>
      </c>
      <c r="U1535" s="1">
        <v>44490</v>
      </c>
      <c r="V1535">
        <v>9.3058999999999994</v>
      </c>
      <c r="W1535" s="1">
        <v>43801</v>
      </c>
      <c r="X1535">
        <v>5.9760614738654003E-2</v>
      </c>
      <c r="Y1535" s="1">
        <v>44575</v>
      </c>
      <c r="Z1535">
        <v>5.5750999999999999</v>
      </c>
      <c r="AA1535" s="1">
        <v>44575</v>
      </c>
      <c r="AB1535">
        <v>6.5892999999999997</v>
      </c>
      <c r="AC1535" s="1">
        <v>43801</v>
      </c>
      <c r="AD1535">
        <v>4.1970548304581315E-2</v>
      </c>
      <c r="AE1535" s="1">
        <v>44490</v>
      </c>
      <c r="AF1535">
        <v>7.4394</v>
      </c>
      <c r="AG1535" s="1">
        <v>44490</v>
      </c>
      <c r="AH1535">
        <v>8.0319000000000003</v>
      </c>
      <c r="AI1535" s="1">
        <v>43801</v>
      </c>
      <c r="AJ1535">
        <v>5.9830281124024075E-2</v>
      </c>
      <c r="AO1535" s="1">
        <v>43801</v>
      </c>
      <c r="AP1535">
        <v>2.0645944966554058E-2</v>
      </c>
      <c r="AU1535" s="1">
        <v>43801</v>
      </c>
      <c r="AV1535">
        <v>2.6584609220732261E-2</v>
      </c>
    </row>
    <row r="1536" spans="1:48" x14ac:dyDescent="0.25">
      <c r="A1536" s="1">
        <v>44491</v>
      </c>
      <c r="B1536">
        <v>14.715999999999999</v>
      </c>
      <c r="C1536" s="1">
        <v>44491</v>
      </c>
      <c r="D1536">
        <v>19.775600000000001</v>
      </c>
      <c r="E1536" s="1">
        <v>43802</v>
      </c>
      <c r="F1536">
        <v>9.8890659762613478E-2</v>
      </c>
      <c r="G1536" s="1">
        <v>44538</v>
      </c>
      <c r="H1536">
        <v>19.179400000000001</v>
      </c>
      <c r="I1536" s="1">
        <v>44538</v>
      </c>
      <c r="J1536">
        <v>24.8184</v>
      </c>
      <c r="K1536" s="1">
        <v>43802</v>
      </c>
      <c r="L1536">
        <v>0.11892090200429804</v>
      </c>
      <c r="M1536" s="1">
        <v>44491</v>
      </c>
      <c r="N1536">
        <v>6.585</v>
      </c>
      <c r="O1536" s="1">
        <v>44491</v>
      </c>
      <c r="P1536">
        <v>8.9413</v>
      </c>
      <c r="Q1536" s="1">
        <v>43802</v>
      </c>
      <c r="R1536">
        <v>3.1859596435771936E-2</v>
      </c>
      <c r="S1536" s="1">
        <v>44491</v>
      </c>
      <c r="T1536">
        <v>7.8266</v>
      </c>
      <c r="U1536" s="1">
        <v>44491</v>
      </c>
      <c r="V1536">
        <v>9.2393000000000001</v>
      </c>
      <c r="W1536" s="1">
        <v>43802</v>
      </c>
      <c r="X1536">
        <v>6.1238613174408485E-2</v>
      </c>
      <c r="Y1536" s="1">
        <v>44579</v>
      </c>
      <c r="Z1536">
        <v>5.6867999999999999</v>
      </c>
      <c r="AA1536" s="1">
        <v>44579</v>
      </c>
      <c r="AB1536">
        <v>6.9739000000000004</v>
      </c>
      <c r="AC1536" s="1">
        <v>43802</v>
      </c>
      <c r="AD1536">
        <v>4.3392274461894309E-2</v>
      </c>
      <c r="AE1536" s="1">
        <v>44491</v>
      </c>
      <c r="AF1536">
        <v>7.7961</v>
      </c>
      <c r="AG1536" s="1">
        <v>44491</v>
      </c>
      <c r="AH1536">
        <v>9.2866</v>
      </c>
      <c r="AI1536" s="1">
        <v>43802</v>
      </c>
      <c r="AJ1536">
        <v>5.952968706032568E-2</v>
      </c>
      <c r="AO1536" s="1">
        <v>43802</v>
      </c>
      <c r="AP1536">
        <v>2.1072402754490838E-2</v>
      </c>
      <c r="AU1536" s="1">
        <v>43802</v>
      </c>
      <c r="AV1536">
        <v>2.667336355417127E-2</v>
      </c>
    </row>
    <row r="1537" spans="1:48" x14ac:dyDescent="0.25">
      <c r="A1537" s="1">
        <v>44494</v>
      </c>
      <c r="B1537">
        <v>14.492900000000001</v>
      </c>
      <c r="C1537" s="1">
        <v>44494</v>
      </c>
      <c r="D1537">
        <v>19.343399999999999</v>
      </c>
      <c r="E1537" s="1">
        <v>43803</v>
      </c>
      <c r="F1537">
        <v>9.7490483971623298E-2</v>
      </c>
      <c r="G1537" s="1">
        <v>44539</v>
      </c>
      <c r="H1537">
        <v>18.9085</v>
      </c>
      <c r="I1537" s="1">
        <v>44539</v>
      </c>
      <c r="J1537">
        <v>24.444700000000001</v>
      </c>
      <c r="K1537" s="1">
        <v>43803</v>
      </c>
      <c r="L1537">
        <v>0.12053056176183428</v>
      </c>
      <c r="M1537" s="1">
        <v>44494</v>
      </c>
      <c r="N1537">
        <v>6.3022999999999998</v>
      </c>
      <c r="O1537" s="1">
        <v>44494</v>
      </c>
      <c r="P1537">
        <v>8.7001000000000008</v>
      </c>
      <c r="Q1537" s="1">
        <v>43803</v>
      </c>
      <c r="R1537">
        <v>3.2134419063842012E-2</v>
      </c>
      <c r="S1537" s="1">
        <v>44494</v>
      </c>
      <c r="T1537">
        <v>7.5411999999999999</v>
      </c>
      <c r="U1537" s="1">
        <v>44494</v>
      </c>
      <c r="V1537">
        <v>9.0681999999999992</v>
      </c>
      <c r="W1537" s="1">
        <v>43803</v>
      </c>
      <c r="X1537">
        <v>6.119740881618492E-2</v>
      </c>
      <c r="Y1537" s="1">
        <v>44580</v>
      </c>
      <c r="Z1537">
        <v>5.5255000000000001</v>
      </c>
      <c r="AA1537" s="1">
        <v>44580</v>
      </c>
      <c r="AB1537">
        <v>6.7066999999999997</v>
      </c>
      <c r="AC1537" s="1">
        <v>43803</v>
      </c>
      <c r="AD1537">
        <v>4.3139047330567518E-2</v>
      </c>
      <c r="AE1537" s="1">
        <v>44494</v>
      </c>
      <c r="AF1537">
        <v>7.7478999999999996</v>
      </c>
      <c r="AG1537" s="1">
        <v>44494</v>
      </c>
      <c r="AH1537">
        <v>9.5386000000000006</v>
      </c>
      <c r="AI1537" s="1">
        <v>43803</v>
      </c>
      <c r="AJ1537">
        <v>5.8294132485069122E-2</v>
      </c>
      <c r="AO1537" s="1">
        <v>43803</v>
      </c>
      <c r="AP1537">
        <v>2.085189709085352E-2</v>
      </c>
      <c r="AU1537" s="1">
        <v>43803</v>
      </c>
      <c r="AV1537">
        <v>2.6794130951724952E-2</v>
      </c>
    </row>
    <row r="1538" spans="1:48" x14ac:dyDescent="0.25">
      <c r="A1538" s="1">
        <v>44495</v>
      </c>
      <c r="B1538">
        <v>14.635300000000001</v>
      </c>
      <c r="C1538" s="1">
        <v>44495</v>
      </c>
      <c r="D1538">
        <v>19.6431</v>
      </c>
      <c r="E1538" s="1">
        <v>43804</v>
      </c>
      <c r="F1538">
        <v>9.4334147316464154E-2</v>
      </c>
      <c r="G1538" s="1">
        <v>44540</v>
      </c>
      <c r="H1538">
        <v>18.605399999999999</v>
      </c>
      <c r="I1538" s="1">
        <v>44540</v>
      </c>
      <c r="J1538">
        <v>24.0596</v>
      </c>
      <c r="K1538" s="1">
        <v>43804</v>
      </c>
      <c r="L1538">
        <v>0.11948348091904605</v>
      </c>
      <c r="M1538" s="1">
        <v>44495</v>
      </c>
      <c r="N1538">
        <v>6.5401999999999996</v>
      </c>
      <c r="O1538" s="1">
        <v>44495</v>
      </c>
      <c r="P1538">
        <v>8.9366000000000003</v>
      </c>
      <c r="Q1538" s="1">
        <v>43804</v>
      </c>
      <c r="R1538">
        <v>3.1358109892820632E-2</v>
      </c>
      <c r="S1538" s="1">
        <v>44495</v>
      </c>
      <c r="T1538">
        <v>7.3022999999999998</v>
      </c>
      <c r="U1538" s="1">
        <v>44495</v>
      </c>
      <c r="V1538">
        <v>8.9807000000000006</v>
      </c>
      <c r="W1538" s="1">
        <v>43804</v>
      </c>
      <c r="X1538">
        <v>5.942428611652914E-2</v>
      </c>
      <c r="Y1538" s="1">
        <v>44581</v>
      </c>
      <c r="Z1538">
        <v>5.6510999999999996</v>
      </c>
      <c r="AA1538" s="1">
        <v>44581</v>
      </c>
      <c r="AB1538">
        <v>6.4551999999999996</v>
      </c>
      <c r="AC1538" s="1">
        <v>43804</v>
      </c>
      <c r="AD1538">
        <v>4.180053134149482E-2</v>
      </c>
      <c r="AE1538" s="1">
        <v>44495</v>
      </c>
      <c r="AF1538">
        <v>7.1858000000000004</v>
      </c>
      <c r="AG1538" s="1">
        <v>44495</v>
      </c>
      <c r="AH1538">
        <v>8.9542000000000002</v>
      </c>
      <c r="AI1538" s="1">
        <v>43804</v>
      </c>
      <c r="AJ1538">
        <v>5.7769035308298952E-2</v>
      </c>
      <c r="AO1538" s="1">
        <v>43804</v>
      </c>
      <c r="AP1538">
        <v>2.0038916817523383E-2</v>
      </c>
      <c r="AU1538" s="1">
        <v>43804</v>
      </c>
      <c r="AV1538">
        <v>2.6811155925252877E-2</v>
      </c>
    </row>
    <row r="1539" spans="1:48" x14ac:dyDescent="0.25">
      <c r="A1539" s="1">
        <v>44496</v>
      </c>
      <c r="B1539">
        <v>15.422700000000001</v>
      </c>
      <c r="C1539" s="1">
        <v>44496</v>
      </c>
      <c r="D1539">
        <v>20.608699999999999</v>
      </c>
      <c r="E1539" s="1">
        <v>43805</v>
      </c>
      <c r="F1539">
        <v>9.5782962288854259E-2</v>
      </c>
      <c r="G1539" s="1">
        <v>44543</v>
      </c>
      <c r="H1539">
        <v>19.041799999999999</v>
      </c>
      <c r="I1539" s="1">
        <v>44543</v>
      </c>
      <c r="J1539">
        <v>24.569500000000001</v>
      </c>
      <c r="K1539" s="1">
        <v>43805</v>
      </c>
      <c r="L1539">
        <v>0.1215626915239927</v>
      </c>
      <c r="M1539" s="1">
        <v>44496</v>
      </c>
      <c r="N1539">
        <v>6.4923000000000002</v>
      </c>
      <c r="O1539" s="1">
        <v>44496</v>
      </c>
      <c r="P1539">
        <v>8.8127999999999993</v>
      </c>
      <c r="Q1539" s="1">
        <v>43805</v>
      </c>
      <c r="R1539">
        <v>3.1417210078046064E-2</v>
      </c>
      <c r="S1539" s="1">
        <v>44496</v>
      </c>
      <c r="T1539">
        <v>6.9767999999999999</v>
      </c>
      <c r="U1539" s="1">
        <v>44496</v>
      </c>
      <c r="V1539">
        <v>8.3520000000000003</v>
      </c>
      <c r="W1539" s="1">
        <v>43805</v>
      </c>
      <c r="X1539">
        <v>5.9027677640880766E-2</v>
      </c>
      <c r="Y1539" s="1">
        <v>44582</v>
      </c>
      <c r="Z1539">
        <v>5.7525000000000004</v>
      </c>
      <c r="AA1539" s="1">
        <v>44582</v>
      </c>
      <c r="AB1539">
        <v>6.7445000000000004</v>
      </c>
      <c r="AC1539" s="1">
        <v>43805</v>
      </c>
      <c r="AD1539">
        <v>4.1674700526273645E-2</v>
      </c>
      <c r="AE1539" s="1">
        <v>44496</v>
      </c>
      <c r="AF1539">
        <v>6.7473999999999998</v>
      </c>
      <c r="AG1539" s="1">
        <v>44496</v>
      </c>
      <c r="AH1539">
        <v>8.5573999999999995</v>
      </c>
      <c r="AI1539" s="1">
        <v>43805</v>
      </c>
      <c r="AJ1539">
        <v>5.7448928801624881E-2</v>
      </c>
      <c r="AO1539" s="1">
        <v>43805</v>
      </c>
      <c r="AP1539">
        <v>1.9908998727783546E-2</v>
      </c>
      <c r="AU1539" s="1">
        <v>43805</v>
      </c>
      <c r="AV1539">
        <v>2.6840395785863072E-2</v>
      </c>
    </row>
    <row r="1540" spans="1:48" x14ac:dyDescent="0.25">
      <c r="A1540" s="1">
        <v>44497</v>
      </c>
      <c r="B1540">
        <v>15.052199999999999</v>
      </c>
      <c r="C1540" s="1">
        <v>44497</v>
      </c>
      <c r="D1540">
        <v>20.0503</v>
      </c>
      <c r="E1540" s="1">
        <v>43806</v>
      </c>
      <c r="F1540">
        <v>9.6532447646353284E-2</v>
      </c>
      <c r="G1540" s="1">
        <v>44544</v>
      </c>
      <c r="H1540">
        <v>19.868500000000001</v>
      </c>
      <c r="I1540" s="1">
        <v>44544</v>
      </c>
      <c r="J1540">
        <v>25.659500000000001</v>
      </c>
      <c r="K1540" s="1">
        <v>43806</v>
      </c>
      <c r="L1540">
        <v>0.12250780808727155</v>
      </c>
      <c r="M1540" s="1">
        <v>44497</v>
      </c>
      <c r="N1540">
        <v>6.3928000000000003</v>
      </c>
      <c r="O1540" s="1">
        <v>44497</v>
      </c>
      <c r="P1540">
        <v>8.6166999999999998</v>
      </c>
      <c r="Q1540" s="1">
        <v>43806</v>
      </c>
      <c r="R1540">
        <v>3.1619119010618507E-2</v>
      </c>
      <c r="S1540" s="1">
        <v>44497</v>
      </c>
      <c r="T1540">
        <v>7.2306999999999997</v>
      </c>
      <c r="U1540" s="1">
        <v>44497</v>
      </c>
      <c r="V1540">
        <v>8.6449999999999996</v>
      </c>
      <c r="W1540" s="1">
        <v>43806</v>
      </c>
      <c r="X1540">
        <v>5.7559867273347817E-2</v>
      </c>
      <c r="Y1540" s="1">
        <v>44585</v>
      </c>
      <c r="Z1540">
        <v>5.7306999999999997</v>
      </c>
      <c r="AA1540" s="1">
        <v>44585</v>
      </c>
      <c r="AB1540">
        <v>6.7656999999999998</v>
      </c>
      <c r="AC1540" s="1">
        <v>43806</v>
      </c>
      <c r="AD1540">
        <v>4.0780989527593334E-2</v>
      </c>
      <c r="AE1540" s="1">
        <v>44497</v>
      </c>
      <c r="AF1540">
        <v>6.7657999999999996</v>
      </c>
      <c r="AG1540" s="1">
        <v>44497</v>
      </c>
      <c r="AH1540">
        <v>8.0851000000000006</v>
      </c>
      <c r="AI1540" s="1">
        <v>43806</v>
      </c>
      <c r="AJ1540">
        <v>5.5590447654229574E-2</v>
      </c>
      <c r="AO1540" s="1">
        <v>43806</v>
      </c>
      <c r="AP1540">
        <v>1.9787069768743736E-2</v>
      </c>
      <c r="AU1540" s="1">
        <v>43806</v>
      </c>
      <c r="AV1540">
        <v>2.698638193350952E-2</v>
      </c>
    </row>
    <row r="1541" spans="1:48" x14ac:dyDescent="0.25">
      <c r="A1541" s="1">
        <v>44498</v>
      </c>
      <c r="B1541">
        <v>14.8042</v>
      </c>
      <c r="C1541" s="1">
        <v>44498</v>
      </c>
      <c r="D1541">
        <v>19.9373</v>
      </c>
      <c r="E1541" s="1">
        <v>43807</v>
      </c>
      <c r="F1541">
        <v>9.6532447646353284E-2</v>
      </c>
      <c r="G1541" s="1">
        <v>44545</v>
      </c>
      <c r="H1541">
        <v>19.866299999999999</v>
      </c>
      <c r="I1541" s="1">
        <v>44545</v>
      </c>
      <c r="J1541">
        <v>25.635400000000001</v>
      </c>
      <c r="K1541" s="1">
        <v>43807</v>
      </c>
      <c r="L1541">
        <v>0.12250780808727155</v>
      </c>
      <c r="M1541" s="1">
        <v>44498</v>
      </c>
      <c r="N1541">
        <v>6.4611000000000001</v>
      </c>
      <c r="O1541" s="1">
        <v>44498</v>
      </c>
      <c r="P1541">
        <v>8.8770000000000007</v>
      </c>
      <c r="Q1541" s="1">
        <v>43807</v>
      </c>
      <c r="R1541">
        <v>3.1619119010618507E-2</v>
      </c>
      <c r="S1541" s="1">
        <v>44498</v>
      </c>
      <c r="T1541">
        <v>7.2854999999999999</v>
      </c>
      <c r="U1541" s="1">
        <v>44498</v>
      </c>
      <c r="V1541">
        <v>8.8804999999999996</v>
      </c>
      <c r="W1541" s="1">
        <v>43807</v>
      </c>
      <c r="X1541">
        <v>5.7559867273347817E-2</v>
      </c>
      <c r="Y1541" s="1">
        <v>44586</v>
      </c>
      <c r="Z1541">
        <v>5.5610999999999997</v>
      </c>
      <c r="AA1541" s="1">
        <v>44586</v>
      </c>
      <c r="AB1541">
        <v>6.6409000000000002</v>
      </c>
      <c r="AC1541" s="1">
        <v>43807</v>
      </c>
      <c r="AD1541">
        <v>4.0780989527593334E-2</v>
      </c>
      <c r="AE1541" s="1">
        <v>44498</v>
      </c>
      <c r="AF1541">
        <v>6.8525</v>
      </c>
      <c r="AG1541" s="1">
        <v>44498</v>
      </c>
      <c r="AH1541">
        <v>8.3355999999999995</v>
      </c>
      <c r="AI1541" s="1">
        <v>43807</v>
      </c>
      <c r="AJ1541">
        <v>5.5590447654229574E-2</v>
      </c>
      <c r="AO1541" s="1">
        <v>43807</v>
      </c>
      <c r="AP1541">
        <v>1.9787069768743736E-2</v>
      </c>
      <c r="AU1541" s="1">
        <v>43807</v>
      </c>
      <c r="AV1541">
        <v>2.698638193350952E-2</v>
      </c>
    </row>
    <row r="1542" spans="1:48" x14ac:dyDescent="0.25">
      <c r="A1542" s="1">
        <v>44501</v>
      </c>
      <c r="B1542">
        <v>14.916499999999999</v>
      </c>
      <c r="C1542" s="1">
        <v>44501</v>
      </c>
      <c r="D1542">
        <v>19.978000000000002</v>
      </c>
      <c r="E1542" s="1">
        <v>43808</v>
      </c>
      <c r="F1542">
        <v>9.6098974527794631E-2</v>
      </c>
      <c r="G1542" s="1">
        <v>44546</v>
      </c>
      <c r="H1542">
        <v>18.142199999999999</v>
      </c>
      <c r="I1542" s="1">
        <v>44546</v>
      </c>
      <c r="J1542">
        <v>23.335100000000001</v>
      </c>
      <c r="K1542" s="1">
        <v>43808</v>
      </c>
      <c r="L1542">
        <v>0.12219944079208017</v>
      </c>
      <c r="M1542" s="1">
        <v>44501</v>
      </c>
      <c r="N1542">
        <v>7.2240000000000002</v>
      </c>
      <c r="O1542" s="1">
        <v>44501</v>
      </c>
      <c r="P1542">
        <v>9.5388000000000002</v>
      </c>
      <c r="Q1542" s="1">
        <v>43808</v>
      </c>
      <c r="R1542">
        <v>3.1368392374496505E-2</v>
      </c>
      <c r="S1542" s="1">
        <v>44501</v>
      </c>
      <c r="T1542">
        <v>7.8014999999999999</v>
      </c>
      <c r="U1542" s="1">
        <v>44501</v>
      </c>
      <c r="V1542">
        <v>9.6157000000000004</v>
      </c>
      <c r="W1542" s="1">
        <v>43808</v>
      </c>
      <c r="X1542">
        <v>5.7105579803745241E-2</v>
      </c>
      <c r="Y1542" s="1">
        <v>44587</v>
      </c>
      <c r="Z1542">
        <v>5.7727000000000004</v>
      </c>
      <c r="AA1542" s="1">
        <v>44587</v>
      </c>
      <c r="AB1542">
        <v>6.8842999999999996</v>
      </c>
      <c r="AC1542" s="1">
        <v>43808</v>
      </c>
      <c r="AD1542">
        <v>4.0456874772203943E-2</v>
      </c>
      <c r="AE1542" s="1">
        <v>44501</v>
      </c>
      <c r="AF1542">
        <v>7.3648999999999996</v>
      </c>
      <c r="AG1542" s="1">
        <v>44501</v>
      </c>
      <c r="AH1542">
        <v>8.8836999999999993</v>
      </c>
      <c r="AI1542" s="1">
        <v>43808</v>
      </c>
      <c r="AJ1542">
        <v>5.5425204372864093E-2</v>
      </c>
      <c r="AO1542" s="1">
        <v>43808</v>
      </c>
      <c r="AP1542">
        <v>1.9834657011006871E-2</v>
      </c>
      <c r="AU1542" s="1">
        <v>43808</v>
      </c>
      <c r="AV1542">
        <v>2.6821317930123847E-2</v>
      </c>
    </row>
    <row r="1543" spans="1:48" x14ac:dyDescent="0.25">
      <c r="A1543" s="1">
        <v>44502</v>
      </c>
      <c r="B1543">
        <v>14.7151</v>
      </c>
      <c r="C1543" s="1">
        <v>44502</v>
      </c>
      <c r="D1543">
        <v>19.7059</v>
      </c>
      <c r="E1543" s="1">
        <v>43809</v>
      </c>
      <c r="F1543">
        <v>9.6172380702366445E-2</v>
      </c>
      <c r="G1543" s="1">
        <v>44547</v>
      </c>
      <c r="H1543">
        <v>19.098500000000001</v>
      </c>
      <c r="I1543" s="1">
        <v>44547</v>
      </c>
      <c r="J1543">
        <v>24.686900000000001</v>
      </c>
      <c r="K1543" s="1">
        <v>43809</v>
      </c>
      <c r="L1543">
        <v>0.12221241048231504</v>
      </c>
      <c r="M1543" s="1">
        <v>44502</v>
      </c>
      <c r="N1543">
        <v>6.68</v>
      </c>
      <c r="O1543" s="1">
        <v>44502</v>
      </c>
      <c r="P1543">
        <v>9.1781000000000006</v>
      </c>
      <c r="Q1543" s="1">
        <v>43809</v>
      </c>
      <c r="R1543">
        <v>3.1682292657282451E-2</v>
      </c>
      <c r="S1543" s="1">
        <v>44502</v>
      </c>
      <c r="T1543">
        <v>7.3404999999999996</v>
      </c>
      <c r="U1543" s="1">
        <v>44502</v>
      </c>
      <c r="V1543">
        <v>9.1829000000000001</v>
      </c>
      <c r="W1543" s="1">
        <v>43809</v>
      </c>
      <c r="X1543">
        <v>5.4408852985254726E-2</v>
      </c>
      <c r="Y1543" s="1">
        <v>44588</v>
      </c>
      <c r="Z1543">
        <v>5.6124999999999998</v>
      </c>
      <c r="AA1543" s="1">
        <v>44588</v>
      </c>
      <c r="AB1543">
        <v>6.7182000000000004</v>
      </c>
      <c r="AC1543" s="1">
        <v>43809</v>
      </c>
      <c r="AD1543">
        <v>3.8750707762799423E-2</v>
      </c>
      <c r="AE1543" s="1">
        <v>44502</v>
      </c>
      <c r="AF1543">
        <v>7.44</v>
      </c>
      <c r="AG1543" s="1">
        <v>44502</v>
      </c>
      <c r="AH1543">
        <v>9.0484000000000009</v>
      </c>
      <c r="AI1543" s="1">
        <v>43809</v>
      </c>
      <c r="AJ1543">
        <v>5.3407930276290871E-2</v>
      </c>
      <c r="AO1543" s="1">
        <v>43809</v>
      </c>
      <c r="AP1543">
        <v>1.9362673376346329E-2</v>
      </c>
      <c r="AU1543" s="1">
        <v>43809</v>
      </c>
      <c r="AV1543">
        <v>2.6481752224139444E-2</v>
      </c>
    </row>
    <row r="1544" spans="1:48" x14ac:dyDescent="0.25">
      <c r="A1544" s="1">
        <v>44503</v>
      </c>
      <c r="B1544">
        <v>14.238799999999999</v>
      </c>
      <c r="C1544" s="1">
        <v>44503</v>
      </c>
      <c r="D1544">
        <v>19.0001</v>
      </c>
      <c r="E1544" s="1">
        <v>43810</v>
      </c>
      <c r="F1544">
        <v>9.5397392610816728E-2</v>
      </c>
      <c r="G1544" s="1">
        <v>44550</v>
      </c>
      <c r="H1544">
        <v>21.516200000000001</v>
      </c>
      <c r="I1544" s="1">
        <v>44550</v>
      </c>
      <c r="J1544">
        <v>27.758900000000001</v>
      </c>
      <c r="K1544" s="1">
        <v>43810</v>
      </c>
      <c r="L1544">
        <v>0.1221093635474256</v>
      </c>
      <c r="M1544" s="1">
        <v>44503</v>
      </c>
      <c r="N1544">
        <v>6.2401</v>
      </c>
      <c r="O1544" s="1">
        <v>44503</v>
      </c>
      <c r="P1544">
        <v>8.6959</v>
      </c>
      <c r="Q1544" s="1">
        <v>43810</v>
      </c>
      <c r="R1544">
        <v>3.1899642557541137E-2</v>
      </c>
      <c r="S1544" s="1">
        <v>44503</v>
      </c>
      <c r="T1544">
        <v>7.6323999999999996</v>
      </c>
      <c r="U1544" s="1">
        <v>44503</v>
      </c>
      <c r="V1544">
        <v>9.0900999999999996</v>
      </c>
      <c r="W1544" s="1">
        <v>43810</v>
      </c>
      <c r="X1544">
        <v>5.4822824922303857E-2</v>
      </c>
      <c r="Y1544" s="1">
        <v>44589</v>
      </c>
      <c r="Z1544">
        <v>5.5608000000000004</v>
      </c>
      <c r="AA1544" s="1">
        <v>44589</v>
      </c>
      <c r="AB1544">
        <v>6.9016999999999999</v>
      </c>
      <c r="AC1544" s="1">
        <v>43810</v>
      </c>
      <c r="AD1544">
        <v>3.8981219119693052E-2</v>
      </c>
      <c r="AE1544" s="1">
        <v>44503</v>
      </c>
      <c r="AF1544">
        <v>7.6254999999999997</v>
      </c>
      <c r="AG1544" s="1">
        <v>44503</v>
      </c>
      <c r="AH1544">
        <v>9.0137</v>
      </c>
      <c r="AI1544" s="1">
        <v>43810</v>
      </c>
      <c r="AJ1544">
        <v>5.497013650466516E-2</v>
      </c>
      <c r="AO1544" s="1">
        <v>43810</v>
      </c>
      <c r="AP1544">
        <v>1.9587279226393414E-2</v>
      </c>
      <c r="AU1544" s="1">
        <v>43810</v>
      </c>
      <c r="AV1544">
        <v>2.6530083202936362E-2</v>
      </c>
    </row>
    <row r="1545" spans="1:48" x14ac:dyDescent="0.25">
      <c r="A1545" s="1">
        <v>44504</v>
      </c>
      <c r="B1545">
        <v>14.247400000000001</v>
      </c>
      <c r="C1545" s="1">
        <v>44504</v>
      </c>
      <c r="D1545">
        <v>19.019300000000001</v>
      </c>
      <c r="E1545" s="1">
        <v>43811</v>
      </c>
      <c r="F1545">
        <v>9.6586483124588868E-2</v>
      </c>
      <c r="G1545" s="1">
        <v>44551</v>
      </c>
      <c r="H1545">
        <v>19.398599999999998</v>
      </c>
      <c r="I1545" s="1">
        <v>44551</v>
      </c>
      <c r="J1545">
        <v>25.2</v>
      </c>
      <c r="K1545" s="1">
        <v>43811</v>
      </c>
      <c r="L1545">
        <v>0.12192921372688659</v>
      </c>
      <c r="M1545" s="1">
        <v>44504</v>
      </c>
      <c r="N1545">
        <v>6.4652000000000003</v>
      </c>
      <c r="O1545" s="1">
        <v>44504</v>
      </c>
      <c r="P1545">
        <v>9.0663</v>
      </c>
      <c r="Q1545" s="1">
        <v>43811</v>
      </c>
      <c r="R1545">
        <v>3.2160888151084116E-2</v>
      </c>
      <c r="S1545" s="1">
        <v>44504</v>
      </c>
      <c r="T1545">
        <v>7.0316000000000001</v>
      </c>
      <c r="U1545" s="1">
        <v>44504</v>
      </c>
      <c r="V1545">
        <v>8.7539999999999996</v>
      </c>
      <c r="W1545" s="1">
        <v>43811</v>
      </c>
      <c r="X1545">
        <v>5.5612610946078188E-2</v>
      </c>
      <c r="Y1545" s="1">
        <v>44592</v>
      </c>
      <c r="Z1545">
        <v>5.8535000000000004</v>
      </c>
      <c r="AA1545" s="1">
        <v>44592</v>
      </c>
      <c r="AB1545">
        <v>6.7228000000000003</v>
      </c>
      <c r="AC1545" s="1">
        <v>43811</v>
      </c>
      <c r="AD1545">
        <v>3.956976635163597E-2</v>
      </c>
      <c r="AE1545" s="1">
        <v>44504</v>
      </c>
      <c r="AF1545">
        <v>6.9664000000000001</v>
      </c>
      <c r="AG1545" s="1">
        <v>44504</v>
      </c>
      <c r="AH1545">
        <v>8.5508000000000006</v>
      </c>
      <c r="AI1545" s="1">
        <v>43811</v>
      </c>
      <c r="AJ1545">
        <v>5.4849069994821115E-2</v>
      </c>
      <c r="AO1545" s="1">
        <v>43811</v>
      </c>
      <c r="AP1545">
        <v>1.9497531977973253E-2</v>
      </c>
      <c r="AU1545" s="1">
        <v>43811</v>
      </c>
      <c r="AV1545">
        <v>2.4308819511821803E-2</v>
      </c>
    </row>
    <row r="1546" spans="1:48" x14ac:dyDescent="0.25">
      <c r="A1546" s="1">
        <v>44505</v>
      </c>
      <c r="B1546">
        <v>14.7409</v>
      </c>
      <c r="C1546" s="1">
        <v>44505</v>
      </c>
      <c r="D1546">
        <v>19.6874</v>
      </c>
      <c r="E1546" s="1">
        <v>43812</v>
      </c>
      <c r="F1546">
        <v>9.655760147258631E-2</v>
      </c>
      <c r="G1546" s="1">
        <v>44552</v>
      </c>
      <c r="H1546">
        <v>18.607700000000001</v>
      </c>
      <c r="I1546" s="1">
        <v>44552</v>
      </c>
      <c r="J1546">
        <v>24.041499999999999</v>
      </c>
      <c r="K1546" s="1">
        <v>43812</v>
      </c>
      <c r="L1546">
        <v>0.12239056636919744</v>
      </c>
      <c r="M1546" s="1">
        <v>44505</v>
      </c>
      <c r="N1546">
        <v>5.9653999999999998</v>
      </c>
      <c r="O1546" s="1">
        <v>44505</v>
      </c>
      <c r="P1546">
        <v>8.4679000000000002</v>
      </c>
      <c r="Q1546" s="1">
        <v>43812</v>
      </c>
      <c r="R1546">
        <v>3.1928271558453063E-2</v>
      </c>
      <c r="S1546" s="1">
        <v>44505</v>
      </c>
      <c r="T1546">
        <v>6.7645999999999997</v>
      </c>
      <c r="U1546" s="1">
        <v>44505</v>
      </c>
      <c r="V1546">
        <v>8.5917999999999992</v>
      </c>
      <c r="W1546" s="1">
        <v>43812</v>
      </c>
      <c r="X1546">
        <v>5.3678052175360161E-2</v>
      </c>
      <c r="Y1546" s="1">
        <v>44593</v>
      </c>
      <c r="Z1546">
        <v>5.5712000000000002</v>
      </c>
      <c r="AA1546" s="1">
        <v>44593</v>
      </c>
      <c r="AB1546">
        <v>6.5366</v>
      </c>
      <c r="AC1546" s="1">
        <v>43812</v>
      </c>
      <c r="AD1546">
        <v>3.7739507040695688E-2</v>
      </c>
      <c r="AE1546" s="1">
        <v>44505</v>
      </c>
      <c r="AF1546">
        <v>7.2251000000000003</v>
      </c>
      <c r="AG1546" s="1">
        <v>44505</v>
      </c>
      <c r="AH1546">
        <v>8.7959999999999994</v>
      </c>
      <c r="AI1546" s="1">
        <v>43812</v>
      </c>
      <c r="AJ1546">
        <v>5.0081165603240947E-2</v>
      </c>
      <c r="AO1546" s="1">
        <v>43812</v>
      </c>
      <c r="AP1546">
        <v>1.9756713580911335E-2</v>
      </c>
      <c r="AU1546" s="1">
        <v>43812</v>
      </c>
      <c r="AV1546">
        <v>2.4825303984884233E-2</v>
      </c>
    </row>
    <row r="1547" spans="1:48" x14ac:dyDescent="0.25">
      <c r="A1547" s="1">
        <v>44508</v>
      </c>
      <c r="B1547">
        <v>15.023999999999999</v>
      </c>
      <c r="C1547" s="1">
        <v>44508</v>
      </c>
      <c r="D1547">
        <v>20.248999999999999</v>
      </c>
      <c r="E1547" s="1">
        <v>43813</v>
      </c>
      <c r="F1547">
        <v>9.6990533886579064E-2</v>
      </c>
      <c r="G1547" s="1">
        <v>44553</v>
      </c>
      <c r="H1547">
        <v>17.278700000000001</v>
      </c>
      <c r="I1547" s="1">
        <v>44553</v>
      </c>
      <c r="J1547">
        <v>22.360700000000001</v>
      </c>
      <c r="K1547" s="1">
        <v>43813</v>
      </c>
      <c r="L1547">
        <v>0.12177661841415548</v>
      </c>
      <c r="M1547" s="1">
        <v>44508</v>
      </c>
      <c r="N1547">
        <v>6.1189999999999998</v>
      </c>
      <c r="O1547" s="1">
        <v>44508</v>
      </c>
      <c r="P1547">
        <v>8.2645</v>
      </c>
      <c r="Q1547" s="1">
        <v>43813</v>
      </c>
      <c r="R1547">
        <v>3.1484949135016087E-2</v>
      </c>
      <c r="S1547" s="1">
        <v>44508</v>
      </c>
      <c r="T1547">
        <v>7.4244000000000003</v>
      </c>
      <c r="U1547" s="1">
        <v>44508</v>
      </c>
      <c r="V1547">
        <v>9.0056999999999992</v>
      </c>
      <c r="W1547" s="1">
        <v>43813</v>
      </c>
      <c r="X1547">
        <v>5.3343774385499629E-2</v>
      </c>
      <c r="Y1547" s="1">
        <v>44594</v>
      </c>
      <c r="Z1547">
        <v>5.37</v>
      </c>
      <c r="AA1547" s="1">
        <v>44594</v>
      </c>
      <c r="AB1547">
        <v>6.4945000000000004</v>
      </c>
      <c r="AC1547" s="1">
        <v>43813</v>
      </c>
      <c r="AD1547">
        <v>3.7639286501460791E-2</v>
      </c>
      <c r="AE1547" s="1">
        <v>44508</v>
      </c>
      <c r="AF1547">
        <v>7.3007</v>
      </c>
      <c r="AG1547" s="1">
        <v>44508</v>
      </c>
      <c r="AH1547">
        <v>8.6097999999999999</v>
      </c>
      <c r="AI1547" s="1">
        <v>43813</v>
      </c>
      <c r="AJ1547">
        <v>4.9848547291768013E-2</v>
      </c>
      <c r="AO1547" s="1">
        <v>43813</v>
      </c>
      <c r="AP1547">
        <v>1.9907600568784749E-2</v>
      </c>
      <c r="AU1547" s="1">
        <v>43813</v>
      </c>
      <c r="AV1547">
        <v>2.5006228409408214E-2</v>
      </c>
    </row>
    <row r="1548" spans="1:48" x14ac:dyDescent="0.25">
      <c r="A1548" s="1">
        <v>44509</v>
      </c>
      <c r="B1548">
        <v>15.3772</v>
      </c>
      <c r="C1548" s="1">
        <v>44509</v>
      </c>
      <c r="D1548">
        <v>20.651599999999998</v>
      </c>
      <c r="E1548" s="1">
        <v>43814</v>
      </c>
      <c r="F1548">
        <v>9.6990533886579064E-2</v>
      </c>
      <c r="G1548" s="1">
        <v>44557</v>
      </c>
      <c r="H1548">
        <v>17.485499999999998</v>
      </c>
      <c r="I1548" s="1">
        <v>44557</v>
      </c>
      <c r="J1548">
        <v>22.4863</v>
      </c>
      <c r="K1548" s="1">
        <v>43814</v>
      </c>
      <c r="L1548">
        <v>0.12177661841415548</v>
      </c>
      <c r="M1548" s="1">
        <v>44509</v>
      </c>
      <c r="N1548">
        <v>5.8582000000000001</v>
      </c>
      <c r="O1548" s="1">
        <v>44509</v>
      </c>
      <c r="P1548">
        <v>8.1530000000000005</v>
      </c>
      <c r="Q1548" s="1">
        <v>43814</v>
      </c>
      <c r="R1548">
        <v>3.1484949135016087E-2</v>
      </c>
      <c r="S1548" s="1">
        <v>44509</v>
      </c>
      <c r="T1548">
        <v>7.4477000000000002</v>
      </c>
      <c r="U1548" s="1">
        <v>44509</v>
      </c>
      <c r="V1548">
        <v>8.5760000000000005</v>
      </c>
      <c r="W1548" s="1">
        <v>43814</v>
      </c>
      <c r="X1548">
        <v>5.3343774385499629E-2</v>
      </c>
      <c r="Y1548" s="1">
        <v>44595</v>
      </c>
      <c r="Z1548">
        <v>5.7866</v>
      </c>
      <c r="AA1548" s="1">
        <v>44595</v>
      </c>
      <c r="AB1548">
        <v>6.8937999999999997</v>
      </c>
      <c r="AC1548" s="1">
        <v>43814</v>
      </c>
      <c r="AD1548">
        <v>3.7639286501460791E-2</v>
      </c>
      <c r="AE1548" s="1">
        <v>44509</v>
      </c>
      <c r="AF1548">
        <v>7.0625</v>
      </c>
      <c r="AG1548" s="1">
        <v>44509</v>
      </c>
      <c r="AH1548">
        <v>8.74</v>
      </c>
      <c r="AI1548" s="1">
        <v>43814</v>
      </c>
      <c r="AJ1548">
        <v>4.9848547291768013E-2</v>
      </c>
      <c r="AO1548" s="1">
        <v>43814</v>
      </c>
      <c r="AP1548">
        <v>1.9907600568784749E-2</v>
      </c>
      <c r="AU1548" s="1">
        <v>43814</v>
      </c>
      <c r="AV1548">
        <v>2.5006228409408214E-2</v>
      </c>
    </row>
    <row r="1549" spans="1:48" x14ac:dyDescent="0.25">
      <c r="A1549" s="1">
        <v>44510</v>
      </c>
      <c r="B1549">
        <v>15.9002</v>
      </c>
      <c r="C1549" s="1">
        <v>44510</v>
      </c>
      <c r="D1549">
        <v>21.277200000000001</v>
      </c>
      <c r="E1549" s="1">
        <v>43815</v>
      </c>
      <c r="F1549">
        <v>9.7001588413896375E-2</v>
      </c>
      <c r="G1549" s="1">
        <v>44558</v>
      </c>
      <c r="H1549">
        <v>17.1889</v>
      </c>
      <c r="I1549" s="1">
        <v>44558</v>
      </c>
      <c r="J1549">
        <v>22.090199999999999</v>
      </c>
      <c r="K1549" s="1">
        <v>43815</v>
      </c>
      <c r="L1549">
        <v>0.12246807756014029</v>
      </c>
      <c r="M1549" s="1">
        <v>44510</v>
      </c>
      <c r="N1549">
        <v>6.9250999999999996</v>
      </c>
      <c r="O1549" s="1">
        <v>44510</v>
      </c>
      <c r="P1549">
        <v>8.8402999999999992</v>
      </c>
      <c r="Q1549" s="1">
        <v>43815</v>
      </c>
      <c r="R1549">
        <v>3.142015904264301E-2</v>
      </c>
      <c r="S1549" s="1">
        <v>44510</v>
      </c>
      <c r="T1549">
        <v>7.8926999999999996</v>
      </c>
      <c r="U1549" s="1">
        <v>44510</v>
      </c>
      <c r="V1549">
        <v>9.2811000000000003</v>
      </c>
      <c r="W1549" s="1">
        <v>43815</v>
      </c>
      <c r="X1549">
        <v>5.3204992005741338E-2</v>
      </c>
      <c r="Y1549" s="1">
        <v>44596</v>
      </c>
      <c r="Z1549">
        <v>5.9965999999999999</v>
      </c>
      <c r="AA1549" s="1">
        <v>44596</v>
      </c>
      <c r="AB1549">
        <v>7.0834000000000001</v>
      </c>
      <c r="AC1549" s="1">
        <v>43815</v>
      </c>
      <c r="AD1549">
        <v>3.7648956800196857E-2</v>
      </c>
      <c r="AE1549" s="1">
        <v>44510</v>
      </c>
      <c r="AF1549">
        <v>7.5335000000000001</v>
      </c>
      <c r="AG1549" s="1">
        <v>44510</v>
      </c>
      <c r="AH1549">
        <v>9.5055999999999994</v>
      </c>
      <c r="AI1549" s="1">
        <v>43815</v>
      </c>
      <c r="AJ1549">
        <v>4.9456019686520344E-2</v>
      </c>
      <c r="AO1549" s="1">
        <v>43815</v>
      </c>
      <c r="AP1549">
        <v>1.977171507176376E-2</v>
      </c>
      <c r="AU1549" s="1">
        <v>43815</v>
      </c>
      <c r="AV1549">
        <v>2.4936198570955175E-2</v>
      </c>
    </row>
    <row r="1550" spans="1:48" x14ac:dyDescent="0.25">
      <c r="A1550" s="1">
        <v>44511</v>
      </c>
      <c r="B1550">
        <v>15.4658</v>
      </c>
      <c r="C1550" s="1">
        <v>44511</v>
      </c>
      <c r="D1550">
        <v>20.670999999999999</v>
      </c>
      <c r="E1550" s="1">
        <v>43816</v>
      </c>
      <c r="F1550">
        <v>9.6963582498949472E-2</v>
      </c>
      <c r="G1550" s="1">
        <v>44559</v>
      </c>
      <c r="H1550">
        <v>17.2547</v>
      </c>
      <c r="I1550" s="1">
        <v>44559</v>
      </c>
      <c r="J1550">
        <v>22.255800000000001</v>
      </c>
      <c r="K1550" s="1">
        <v>43816</v>
      </c>
      <c r="L1550">
        <v>0.12349992406803009</v>
      </c>
      <c r="M1550" s="1">
        <v>44511</v>
      </c>
      <c r="N1550">
        <v>6.8322000000000003</v>
      </c>
      <c r="O1550" s="1">
        <v>44511</v>
      </c>
      <c r="P1550">
        <v>8.8673999999999999</v>
      </c>
      <c r="Q1550" s="1">
        <v>43816</v>
      </c>
      <c r="R1550">
        <v>3.1912890391663583E-2</v>
      </c>
      <c r="S1550" s="1">
        <v>44511</v>
      </c>
      <c r="T1550">
        <v>8.2021999999999995</v>
      </c>
      <c r="U1550" s="1">
        <v>44511</v>
      </c>
      <c r="V1550">
        <v>9.4837000000000007</v>
      </c>
      <c r="W1550" s="1">
        <v>43816</v>
      </c>
      <c r="X1550">
        <v>5.3095334593869906E-2</v>
      </c>
      <c r="Y1550" s="1">
        <v>44599</v>
      </c>
      <c r="Z1550">
        <v>5.9640000000000004</v>
      </c>
      <c r="AA1550" s="1">
        <v>44599</v>
      </c>
      <c r="AB1550">
        <v>7.0614999999999997</v>
      </c>
      <c r="AC1550" s="1">
        <v>43816</v>
      </c>
      <c r="AD1550">
        <v>3.7454438359224067E-2</v>
      </c>
      <c r="AE1550" s="1">
        <v>44511</v>
      </c>
      <c r="AF1550">
        <v>8.4922000000000004</v>
      </c>
      <c r="AG1550" s="1">
        <v>44511</v>
      </c>
      <c r="AH1550">
        <v>10.0319</v>
      </c>
      <c r="AI1550" s="1">
        <v>43816</v>
      </c>
      <c r="AJ1550">
        <v>4.9584887464415195E-2</v>
      </c>
      <c r="AO1550" s="1">
        <v>43816</v>
      </c>
      <c r="AP1550">
        <v>1.9304363630773883E-2</v>
      </c>
      <c r="AU1550" s="1">
        <v>43816</v>
      </c>
      <c r="AV1550">
        <v>2.4778870555259434E-2</v>
      </c>
    </row>
    <row r="1551" spans="1:48" x14ac:dyDescent="0.25">
      <c r="A1551" s="1">
        <v>44512</v>
      </c>
      <c r="B1551">
        <v>14.903</v>
      </c>
      <c r="C1551" s="1">
        <v>44512</v>
      </c>
      <c r="D1551">
        <v>19.786799999999999</v>
      </c>
      <c r="E1551" s="1">
        <v>43817</v>
      </c>
      <c r="F1551">
        <v>9.6993145640918793E-2</v>
      </c>
      <c r="G1551" s="1">
        <v>44560</v>
      </c>
      <c r="H1551">
        <v>16.840299999999999</v>
      </c>
      <c r="I1551" s="1">
        <v>44560</v>
      </c>
      <c r="J1551">
        <v>21.695499999999999</v>
      </c>
      <c r="K1551" s="1">
        <v>43817</v>
      </c>
      <c r="L1551">
        <v>0.12360194648960209</v>
      </c>
      <c r="M1551" s="1">
        <v>44512</v>
      </c>
      <c r="N1551">
        <v>6.3034999999999997</v>
      </c>
      <c r="O1551" s="1">
        <v>44512</v>
      </c>
      <c r="P1551">
        <v>8.7102000000000004</v>
      </c>
      <c r="Q1551" s="1">
        <v>43817</v>
      </c>
      <c r="R1551">
        <v>3.2008132704256641E-2</v>
      </c>
      <c r="S1551" s="1">
        <v>44512</v>
      </c>
      <c r="T1551">
        <v>7.8479000000000001</v>
      </c>
      <c r="U1551" s="1">
        <v>44512</v>
      </c>
      <c r="V1551">
        <v>9.798</v>
      </c>
      <c r="W1551" s="1">
        <v>43817</v>
      </c>
      <c r="X1551">
        <v>5.2979711048032105E-2</v>
      </c>
      <c r="Y1551" s="1">
        <v>44600</v>
      </c>
      <c r="Z1551">
        <v>6.0206999999999997</v>
      </c>
      <c r="AA1551" s="1">
        <v>44600</v>
      </c>
      <c r="AB1551">
        <v>7.1687000000000003</v>
      </c>
      <c r="AC1551" s="1">
        <v>43817</v>
      </c>
      <c r="AD1551">
        <v>3.7471758588453419E-2</v>
      </c>
      <c r="AE1551" s="1">
        <v>44512</v>
      </c>
      <c r="AF1551">
        <v>8.4110999999999994</v>
      </c>
      <c r="AG1551" s="1">
        <v>44512</v>
      </c>
      <c r="AH1551">
        <v>10.5748</v>
      </c>
      <c r="AI1551" s="1">
        <v>43817</v>
      </c>
      <c r="AJ1551">
        <v>4.9689506609957614E-2</v>
      </c>
      <c r="AO1551" s="1">
        <v>43817</v>
      </c>
      <c r="AP1551">
        <v>1.9556140757008855E-2</v>
      </c>
      <c r="AU1551" s="1">
        <v>43817</v>
      </c>
      <c r="AV1551">
        <v>2.4761585779189368E-2</v>
      </c>
    </row>
    <row r="1552" spans="1:48" x14ac:dyDescent="0.25">
      <c r="A1552" s="1">
        <v>44515</v>
      </c>
      <c r="B1552">
        <v>15.042899999999999</v>
      </c>
      <c r="C1552" s="1">
        <v>44515</v>
      </c>
      <c r="D1552">
        <v>19.988</v>
      </c>
      <c r="E1552" s="1">
        <v>43818</v>
      </c>
      <c r="F1552">
        <v>9.721631079603657E-2</v>
      </c>
      <c r="G1552" s="1">
        <v>44564</v>
      </c>
      <c r="H1552">
        <v>16.727</v>
      </c>
      <c r="I1552" s="1">
        <v>44564</v>
      </c>
      <c r="J1552">
        <v>21.6417</v>
      </c>
      <c r="K1552" s="1">
        <v>43818</v>
      </c>
      <c r="L1552">
        <v>0.12303138331093286</v>
      </c>
      <c r="M1552" s="1">
        <v>44515</v>
      </c>
      <c r="N1552">
        <v>6.4566999999999997</v>
      </c>
      <c r="O1552" s="1">
        <v>44515</v>
      </c>
      <c r="P1552">
        <v>8.8104999999999993</v>
      </c>
      <c r="Q1552" s="1">
        <v>43818</v>
      </c>
      <c r="R1552">
        <v>3.1917594260721251E-2</v>
      </c>
      <c r="S1552" s="1">
        <v>44515</v>
      </c>
      <c r="T1552">
        <v>7.9127999999999998</v>
      </c>
      <c r="U1552" s="1">
        <v>44515</v>
      </c>
      <c r="V1552">
        <v>9.6710999999999991</v>
      </c>
      <c r="W1552" s="1">
        <v>43818</v>
      </c>
      <c r="X1552">
        <v>5.2758341200791176E-2</v>
      </c>
      <c r="Y1552" s="1">
        <v>44601</v>
      </c>
      <c r="Z1552">
        <v>5.7569999999999997</v>
      </c>
      <c r="AA1552" s="1">
        <v>44601</v>
      </c>
      <c r="AB1552">
        <v>6.8670999999999998</v>
      </c>
      <c r="AC1552" s="1">
        <v>43818</v>
      </c>
      <c r="AD1552">
        <v>3.7515492536987757E-2</v>
      </c>
      <c r="AE1552" s="1">
        <v>44515</v>
      </c>
      <c r="AF1552">
        <v>8.5772999999999993</v>
      </c>
      <c r="AG1552" s="1">
        <v>44515</v>
      </c>
      <c r="AH1552">
        <v>10.154400000000001</v>
      </c>
      <c r="AI1552" s="1">
        <v>43818</v>
      </c>
      <c r="AJ1552">
        <v>4.9531155819981555E-2</v>
      </c>
      <c r="AO1552" s="1">
        <v>43818</v>
      </c>
      <c r="AP1552">
        <v>1.9556130382201765E-2</v>
      </c>
      <c r="AU1552" s="1">
        <v>43818</v>
      </c>
      <c r="AV1552">
        <v>2.4801134989283324E-2</v>
      </c>
    </row>
    <row r="1553" spans="1:48" x14ac:dyDescent="0.25">
      <c r="A1553" s="1">
        <v>44516</v>
      </c>
      <c r="B1553">
        <v>14.8735</v>
      </c>
      <c r="C1553" s="1">
        <v>44516</v>
      </c>
      <c r="D1553">
        <v>19.964600000000001</v>
      </c>
      <c r="E1553" s="1">
        <v>43819</v>
      </c>
      <c r="F1553">
        <v>9.6771134140139284E-2</v>
      </c>
      <c r="G1553" s="1">
        <v>44565</v>
      </c>
      <c r="H1553">
        <v>16.6187</v>
      </c>
      <c r="I1553" s="1">
        <v>44565</v>
      </c>
      <c r="J1553">
        <v>21.438800000000001</v>
      </c>
      <c r="K1553" s="1">
        <v>43819</v>
      </c>
      <c r="L1553">
        <v>0.12404365931103678</v>
      </c>
      <c r="M1553" s="1">
        <v>44516</v>
      </c>
      <c r="N1553">
        <v>6.4485000000000001</v>
      </c>
      <c r="O1553" s="1">
        <v>44516</v>
      </c>
      <c r="P1553">
        <v>8.7272999999999996</v>
      </c>
      <c r="Q1553" s="1">
        <v>43819</v>
      </c>
      <c r="R1553">
        <v>3.2062015390074645E-2</v>
      </c>
      <c r="S1553" s="1">
        <v>44516</v>
      </c>
      <c r="T1553">
        <v>7.8102</v>
      </c>
      <c r="U1553" s="1">
        <v>44516</v>
      </c>
      <c r="V1553">
        <v>9.5298999999999996</v>
      </c>
      <c r="W1553" s="1">
        <v>43819</v>
      </c>
      <c r="X1553">
        <v>5.1094558112792551E-2</v>
      </c>
      <c r="Y1553" s="1">
        <v>44602</v>
      </c>
      <c r="Z1553">
        <v>6.1593999999999998</v>
      </c>
      <c r="AA1553" s="1">
        <v>44602</v>
      </c>
      <c r="AB1553">
        <v>7.6673999999999998</v>
      </c>
      <c r="AC1553" s="1">
        <v>43819</v>
      </c>
      <c r="AD1553">
        <v>3.6745453087007614E-2</v>
      </c>
      <c r="AE1553" s="1">
        <v>44516</v>
      </c>
      <c r="AF1553">
        <v>8.3522999999999996</v>
      </c>
      <c r="AG1553" s="1">
        <v>44516</v>
      </c>
      <c r="AH1553">
        <v>10.027900000000001</v>
      </c>
      <c r="AI1553" s="1">
        <v>43819</v>
      </c>
      <c r="AJ1553">
        <v>4.8993297991481714E-2</v>
      </c>
      <c r="AO1553" s="1">
        <v>43819</v>
      </c>
      <c r="AP1553">
        <v>1.9586186513775711E-2</v>
      </c>
      <c r="AU1553" s="1">
        <v>43819</v>
      </c>
      <c r="AV1553">
        <v>2.4640940532263157E-2</v>
      </c>
    </row>
    <row r="1554" spans="1:48" x14ac:dyDescent="0.25">
      <c r="A1554" s="1">
        <v>44517</v>
      </c>
      <c r="B1554">
        <v>15.4887</v>
      </c>
      <c r="C1554" s="1">
        <v>44517</v>
      </c>
      <c r="D1554">
        <v>20.603899999999999</v>
      </c>
      <c r="E1554" s="1">
        <v>43820</v>
      </c>
      <c r="F1554">
        <v>9.7510132288859602E-2</v>
      </c>
      <c r="G1554" s="1">
        <v>44566</v>
      </c>
      <c r="H1554">
        <v>16.2118</v>
      </c>
      <c r="I1554" s="1">
        <v>44566</v>
      </c>
      <c r="J1554">
        <v>20.840699999999998</v>
      </c>
      <c r="K1554" s="1">
        <v>43820</v>
      </c>
      <c r="L1554">
        <v>0.12333493176875206</v>
      </c>
      <c r="M1554" s="1">
        <v>44517</v>
      </c>
      <c r="N1554">
        <v>6.5979000000000001</v>
      </c>
      <c r="O1554" s="1">
        <v>44517</v>
      </c>
      <c r="P1554">
        <v>8.7860999999999994</v>
      </c>
      <c r="Q1554" s="1">
        <v>43820</v>
      </c>
      <c r="R1554">
        <v>3.228386460645228E-2</v>
      </c>
      <c r="S1554" s="1">
        <v>44517</v>
      </c>
      <c r="T1554">
        <v>7.5544000000000002</v>
      </c>
      <c r="U1554" s="1">
        <v>44517</v>
      </c>
      <c r="V1554">
        <v>8.8780999999999999</v>
      </c>
      <c r="W1554" s="1">
        <v>43820</v>
      </c>
      <c r="X1554">
        <v>5.1469541872913922E-2</v>
      </c>
      <c r="Y1554" s="1">
        <v>44603</v>
      </c>
      <c r="Z1554">
        <v>6.2572000000000001</v>
      </c>
      <c r="AA1554" s="1">
        <v>44603</v>
      </c>
      <c r="AB1554">
        <v>7.8010000000000002</v>
      </c>
      <c r="AC1554" s="1">
        <v>43820</v>
      </c>
      <c r="AD1554">
        <v>3.7013999166608989E-2</v>
      </c>
      <c r="AE1554" s="1">
        <v>44517</v>
      </c>
      <c r="AF1554">
        <v>7.9364999999999997</v>
      </c>
      <c r="AG1554" s="1">
        <v>44517</v>
      </c>
      <c r="AH1554">
        <v>9.6814999999999998</v>
      </c>
      <c r="AI1554" s="1">
        <v>43820</v>
      </c>
      <c r="AJ1554">
        <v>4.9138881469931332E-2</v>
      </c>
      <c r="AO1554" s="1">
        <v>43820</v>
      </c>
      <c r="AP1554">
        <v>1.949469133551009E-2</v>
      </c>
      <c r="AU1554" s="1">
        <v>43820</v>
      </c>
      <c r="AV1554">
        <v>2.4420239165054706E-2</v>
      </c>
    </row>
    <row r="1555" spans="1:48" x14ac:dyDescent="0.25">
      <c r="A1555" s="1">
        <v>44518</v>
      </c>
      <c r="B1555">
        <v>15.507</v>
      </c>
      <c r="C1555" s="1">
        <v>44518</v>
      </c>
      <c r="D1555">
        <v>20.7608</v>
      </c>
      <c r="E1555" s="1">
        <v>43821</v>
      </c>
      <c r="F1555">
        <v>9.7510132288859602E-2</v>
      </c>
      <c r="G1555" s="1">
        <v>44567</v>
      </c>
      <c r="H1555">
        <v>17.542300000000001</v>
      </c>
      <c r="I1555" s="1">
        <v>44567</v>
      </c>
      <c r="J1555">
        <v>22.677099999999999</v>
      </c>
      <c r="K1555" s="1">
        <v>43821</v>
      </c>
      <c r="L1555">
        <v>0.12333493176875206</v>
      </c>
      <c r="M1555" s="1">
        <v>44518</v>
      </c>
      <c r="N1555">
        <v>6.6020000000000003</v>
      </c>
      <c r="O1555" s="1">
        <v>44518</v>
      </c>
      <c r="P1555">
        <v>8.8829999999999991</v>
      </c>
      <c r="Q1555" s="1">
        <v>43821</v>
      </c>
      <c r="R1555">
        <v>3.228386460645228E-2</v>
      </c>
      <c r="S1555" s="1">
        <v>44518</v>
      </c>
      <c r="T1555">
        <v>7.5388999999999999</v>
      </c>
      <c r="U1555" s="1">
        <v>44518</v>
      </c>
      <c r="V1555">
        <v>9.0505999999999993</v>
      </c>
      <c r="W1555" s="1">
        <v>43821</v>
      </c>
      <c r="X1555">
        <v>5.1469541872913922E-2</v>
      </c>
      <c r="Y1555" s="1">
        <v>44606</v>
      </c>
      <c r="Z1555">
        <v>6.5526</v>
      </c>
      <c r="AA1555" s="1">
        <v>44606</v>
      </c>
      <c r="AB1555">
        <v>7.7233000000000001</v>
      </c>
      <c r="AC1555" s="1">
        <v>43821</v>
      </c>
      <c r="AD1555">
        <v>3.7013999166608989E-2</v>
      </c>
      <c r="AE1555" s="1">
        <v>44518</v>
      </c>
      <c r="AF1555">
        <v>8.2485999999999997</v>
      </c>
      <c r="AG1555" s="1">
        <v>44518</v>
      </c>
      <c r="AH1555">
        <v>10.265700000000001</v>
      </c>
      <c r="AI1555" s="1">
        <v>43821</v>
      </c>
      <c r="AJ1555">
        <v>4.9138881469931332E-2</v>
      </c>
      <c r="AO1555" s="1">
        <v>43821</v>
      </c>
      <c r="AP1555">
        <v>1.949469133551009E-2</v>
      </c>
      <c r="AU1555" s="1">
        <v>43821</v>
      </c>
      <c r="AV1555">
        <v>2.4420239165054706E-2</v>
      </c>
    </row>
    <row r="1556" spans="1:48" x14ac:dyDescent="0.25">
      <c r="A1556" s="1">
        <v>44519</v>
      </c>
      <c r="B1556">
        <v>15.604200000000001</v>
      </c>
      <c r="C1556" s="1">
        <v>44519</v>
      </c>
      <c r="D1556">
        <v>20.965499999999999</v>
      </c>
      <c r="E1556" s="1">
        <v>43822</v>
      </c>
      <c r="F1556">
        <v>9.6736456575625893E-2</v>
      </c>
      <c r="G1556" s="1">
        <v>44568</v>
      </c>
      <c r="H1556">
        <v>17.9998</v>
      </c>
      <c r="I1556" s="1">
        <v>44568</v>
      </c>
      <c r="J1556">
        <v>23.189599999999999</v>
      </c>
      <c r="K1556" s="1">
        <v>43822</v>
      </c>
      <c r="L1556">
        <v>0.1223861865667801</v>
      </c>
      <c r="M1556" s="1">
        <v>44519</v>
      </c>
      <c r="N1556">
        <v>6.4828999999999999</v>
      </c>
      <c r="O1556" s="1">
        <v>44519</v>
      </c>
      <c r="P1556">
        <v>8.7698999999999998</v>
      </c>
      <c r="Q1556" s="1">
        <v>43822</v>
      </c>
      <c r="R1556">
        <v>3.2028080335526669E-2</v>
      </c>
      <c r="S1556" s="1">
        <v>44519</v>
      </c>
      <c r="T1556">
        <v>7.4222000000000001</v>
      </c>
      <c r="U1556" s="1">
        <v>44519</v>
      </c>
      <c r="V1556">
        <v>9.1895000000000007</v>
      </c>
      <c r="W1556" s="1">
        <v>43822</v>
      </c>
      <c r="X1556">
        <v>5.1061335472821101E-2</v>
      </c>
      <c r="Y1556" s="1">
        <v>44607</v>
      </c>
      <c r="Z1556">
        <v>6.4950999999999999</v>
      </c>
      <c r="AA1556" s="1">
        <v>44607</v>
      </c>
      <c r="AB1556">
        <v>7.8501000000000003</v>
      </c>
      <c r="AC1556" s="1">
        <v>43822</v>
      </c>
      <c r="AD1556">
        <v>3.675130697194836E-2</v>
      </c>
      <c r="AE1556" s="1">
        <v>44519</v>
      </c>
      <c r="AF1556">
        <v>7.7314999999999996</v>
      </c>
      <c r="AG1556" s="1">
        <v>44519</v>
      </c>
      <c r="AH1556">
        <v>9.5198999999999998</v>
      </c>
      <c r="AI1556" s="1">
        <v>43822</v>
      </c>
      <c r="AJ1556">
        <v>4.8783103762392914E-2</v>
      </c>
      <c r="AO1556" s="1">
        <v>43822</v>
      </c>
      <c r="AP1556">
        <v>1.9355914239087755E-2</v>
      </c>
      <c r="AU1556" s="1">
        <v>43822</v>
      </c>
      <c r="AV1556">
        <v>2.4266373623694618E-2</v>
      </c>
    </row>
    <row r="1557" spans="1:48" x14ac:dyDescent="0.25">
      <c r="A1557" s="1">
        <v>44522</v>
      </c>
      <c r="B1557">
        <v>16.209499999999998</v>
      </c>
      <c r="C1557" s="1">
        <v>44522</v>
      </c>
      <c r="D1557">
        <v>21.723500000000001</v>
      </c>
      <c r="E1557" s="1">
        <v>43823</v>
      </c>
      <c r="F1557">
        <v>9.4831108761862987E-2</v>
      </c>
      <c r="G1557" s="1">
        <v>44571</v>
      </c>
      <c r="H1557">
        <v>18.854299999999999</v>
      </c>
      <c r="I1557" s="1">
        <v>44571</v>
      </c>
      <c r="J1557">
        <v>24.293900000000001</v>
      </c>
      <c r="K1557" s="1">
        <v>43823</v>
      </c>
      <c r="L1557">
        <v>0.12233291435825186</v>
      </c>
      <c r="M1557" s="1">
        <v>44522</v>
      </c>
      <c r="N1557">
        <v>7.8148</v>
      </c>
      <c r="O1557" s="1">
        <v>44522</v>
      </c>
      <c r="P1557">
        <v>9.8721999999999994</v>
      </c>
      <c r="Q1557" s="1">
        <v>43823</v>
      </c>
      <c r="R1557">
        <v>3.1862736925661904E-2</v>
      </c>
      <c r="S1557" s="1">
        <v>44522</v>
      </c>
      <c r="T1557">
        <v>7.8555000000000001</v>
      </c>
      <c r="U1557" s="1">
        <v>44522</v>
      </c>
      <c r="V1557">
        <v>9.3556000000000008</v>
      </c>
      <c r="W1557" s="1">
        <v>43823</v>
      </c>
      <c r="X1557">
        <v>5.0751941637073507E-2</v>
      </c>
      <c r="Y1557" s="1">
        <v>44608</v>
      </c>
      <c r="Z1557">
        <v>6.4550000000000001</v>
      </c>
      <c r="AA1557" s="1">
        <v>44608</v>
      </c>
      <c r="AB1557">
        <v>7.6574999999999998</v>
      </c>
      <c r="AC1557" s="1">
        <v>43823</v>
      </c>
      <c r="AD1557">
        <v>3.6751573844260338E-2</v>
      </c>
      <c r="AE1557" s="1">
        <v>44522</v>
      </c>
      <c r="AF1557">
        <v>8.4748999999999999</v>
      </c>
      <c r="AG1557" s="1">
        <v>44522</v>
      </c>
      <c r="AH1557">
        <v>10.298500000000001</v>
      </c>
      <c r="AI1557" s="1">
        <v>43823</v>
      </c>
      <c r="AJ1557">
        <v>4.7016572384119486E-2</v>
      </c>
      <c r="AO1557" s="1">
        <v>43823</v>
      </c>
      <c r="AP1557">
        <v>1.9348631132594617E-2</v>
      </c>
      <c r="AU1557" s="1">
        <v>43823</v>
      </c>
      <c r="AV1557">
        <v>2.4266121891627815E-2</v>
      </c>
    </row>
    <row r="1558" spans="1:48" x14ac:dyDescent="0.25">
      <c r="A1558" s="1">
        <v>44523</v>
      </c>
      <c r="B1558">
        <v>16.153099999999998</v>
      </c>
      <c r="C1558" s="1">
        <v>44523</v>
      </c>
      <c r="D1558">
        <v>21.541499999999999</v>
      </c>
      <c r="E1558" s="1">
        <v>43824</v>
      </c>
      <c r="F1558">
        <v>9.5100742303363225E-2</v>
      </c>
      <c r="G1558" s="1">
        <v>44572</v>
      </c>
      <c r="H1558">
        <v>17.580200000000001</v>
      </c>
      <c r="I1558" s="1">
        <v>44572</v>
      </c>
      <c r="J1558">
        <v>22.604800000000001</v>
      </c>
      <c r="K1558" s="1">
        <v>43824</v>
      </c>
      <c r="L1558">
        <v>0.1226040004084531</v>
      </c>
      <c r="M1558" s="1">
        <v>44523</v>
      </c>
      <c r="N1558">
        <v>7.4085000000000001</v>
      </c>
      <c r="O1558" s="1">
        <v>44523</v>
      </c>
      <c r="P1558">
        <v>9.7672000000000008</v>
      </c>
      <c r="Q1558" s="1">
        <v>43824</v>
      </c>
      <c r="R1558">
        <v>3.1998008992380707E-2</v>
      </c>
      <c r="S1558" s="1">
        <v>44523</v>
      </c>
      <c r="T1558">
        <v>8.1870999999999992</v>
      </c>
      <c r="U1558" s="1">
        <v>44523</v>
      </c>
      <c r="V1558">
        <v>9.8415999999999997</v>
      </c>
      <c r="W1558" s="1">
        <v>43824</v>
      </c>
      <c r="X1558">
        <v>4.9752000392449987E-2</v>
      </c>
      <c r="Y1558" s="1">
        <v>44609</v>
      </c>
      <c r="Z1558">
        <v>6.3628</v>
      </c>
      <c r="AA1558" s="1">
        <v>44609</v>
      </c>
      <c r="AB1558">
        <v>7.8898000000000001</v>
      </c>
      <c r="AC1558" s="1">
        <v>43824</v>
      </c>
      <c r="AD1558">
        <v>3.6040504823388872E-2</v>
      </c>
      <c r="AE1558" s="1">
        <v>44523</v>
      </c>
      <c r="AF1558">
        <v>8.5145999999999997</v>
      </c>
      <c r="AG1558" s="1">
        <v>44523</v>
      </c>
      <c r="AH1558">
        <v>10.3171</v>
      </c>
      <c r="AI1558" s="1">
        <v>43824</v>
      </c>
      <c r="AJ1558">
        <v>4.693197237075572E-2</v>
      </c>
      <c r="AO1558" s="1">
        <v>43824</v>
      </c>
      <c r="AP1558">
        <v>1.9497968951139689E-2</v>
      </c>
      <c r="AU1558" s="1">
        <v>43824</v>
      </c>
      <c r="AV1558">
        <v>2.3138061982463848E-2</v>
      </c>
    </row>
    <row r="1559" spans="1:48" x14ac:dyDescent="0.25">
      <c r="A1559" s="1">
        <v>44524</v>
      </c>
      <c r="B1559">
        <v>15.7462</v>
      </c>
      <c r="C1559" s="1">
        <v>44524</v>
      </c>
      <c r="D1559">
        <v>21.086200000000002</v>
      </c>
      <c r="E1559" s="1">
        <v>43825</v>
      </c>
      <c r="F1559">
        <v>9.511149433571231E-2</v>
      </c>
      <c r="G1559" s="1">
        <v>44573</v>
      </c>
      <c r="H1559">
        <v>16.750900000000001</v>
      </c>
      <c r="I1559" s="1">
        <v>44573</v>
      </c>
      <c r="J1559">
        <v>21.448899999999998</v>
      </c>
      <c r="K1559" s="1">
        <v>43825</v>
      </c>
      <c r="L1559">
        <v>0.12328753349456611</v>
      </c>
      <c r="M1559" s="1">
        <v>44524</v>
      </c>
      <c r="N1559">
        <v>7.34</v>
      </c>
      <c r="O1559" s="1">
        <v>44524</v>
      </c>
      <c r="P1559">
        <v>9.9781999999999993</v>
      </c>
      <c r="Q1559" s="1">
        <v>43825</v>
      </c>
      <c r="R1559">
        <v>3.200327120129496E-2</v>
      </c>
      <c r="S1559" s="1">
        <v>44524</v>
      </c>
      <c r="T1559">
        <v>8.0900999999999996</v>
      </c>
      <c r="U1559" s="1">
        <v>44524</v>
      </c>
      <c r="V1559">
        <v>9.423</v>
      </c>
      <c r="W1559" s="1">
        <v>43825</v>
      </c>
      <c r="X1559">
        <v>4.9707176401143804E-2</v>
      </c>
      <c r="Y1559" s="1">
        <v>44610</v>
      </c>
      <c r="Z1559">
        <v>6.4302000000000001</v>
      </c>
      <c r="AA1559" s="1">
        <v>44610</v>
      </c>
      <c r="AB1559">
        <v>7.8240999999999996</v>
      </c>
      <c r="AC1559" s="1">
        <v>43825</v>
      </c>
      <c r="AD1559">
        <v>3.5958197705417985E-2</v>
      </c>
      <c r="AE1559" s="1">
        <v>44524</v>
      </c>
      <c r="AF1559">
        <v>8.4916</v>
      </c>
      <c r="AG1559" s="1">
        <v>44524</v>
      </c>
      <c r="AH1559">
        <v>10.0397</v>
      </c>
      <c r="AI1559" s="1">
        <v>43825</v>
      </c>
      <c r="AJ1559">
        <v>4.6859155168512627E-2</v>
      </c>
      <c r="AO1559" s="1">
        <v>43825</v>
      </c>
      <c r="AP1559">
        <v>1.9617919661105862E-2</v>
      </c>
      <c r="AU1559" s="1">
        <v>43825</v>
      </c>
      <c r="AV1559">
        <v>2.3322188558645925E-2</v>
      </c>
    </row>
    <row r="1560" spans="1:48" x14ac:dyDescent="0.25">
      <c r="A1560" s="1">
        <v>44526</v>
      </c>
      <c r="B1560">
        <v>21.571200000000001</v>
      </c>
      <c r="C1560" s="1">
        <v>44526</v>
      </c>
      <c r="D1560">
        <v>27.7364</v>
      </c>
      <c r="E1560" s="1">
        <v>43826</v>
      </c>
      <c r="F1560">
        <v>9.4205503228804624E-2</v>
      </c>
      <c r="G1560" s="1">
        <v>44574</v>
      </c>
      <c r="H1560">
        <v>16.790299999999998</v>
      </c>
      <c r="I1560" s="1">
        <v>44574</v>
      </c>
      <c r="J1560">
        <v>21.668800000000001</v>
      </c>
      <c r="K1560" s="1">
        <v>43826</v>
      </c>
      <c r="L1560">
        <v>0.12310622392015338</v>
      </c>
      <c r="M1560" s="1">
        <v>44526</v>
      </c>
      <c r="N1560">
        <v>9.2457999999999991</v>
      </c>
      <c r="O1560" s="1">
        <v>44526</v>
      </c>
      <c r="P1560">
        <v>12.6601</v>
      </c>
      <c r="Q1560" s="1">
        <v>43826</v>
      </c>
      <c r="R1560">
        <v>3.1897505082806511E-2</v>
      </c>
      <c r="S1560" s="1">
        <v>44526</v>
      </c>
      <c r="T1560">
        <v>8.0935000000000006</v>
      </c>
      <c r="U1560" s="1">
        <v>44526</v>
      </c>
      <c r="V1560">
        <v>10.3734</v>
      </c>
      <c r="W1560" s="1">
        <v>43826</v>
      </c>
      <c r="X1560">
        <v>4.9755563313036079E-2</v>
      </c>
      <c r="Y1560" s="1">
        <v>44614</v>
      </c>
      <c r="Z1560">
        <v>6.5357000000000003</v>
      </c>
      <c r="AA1560" s="1">
        <v>44614</v>
      </c>
      <c r="AB1560">
        <v>7.7035999999999998</v>
      </c>
      <c r="AC1560" s="1">
        <v>43826</v>
      </c>
      <c r="AD1560">
        <v>3.6076536917158161E-2</v>
      </c>
      <c r="AE1560" s="1">
        <v>44526</v>
      </c>
      <c r="AF1560">
        <v>9.0119000000000007</v>
      </c>
      <c r="AG1560" s="1">
        <v>44526</v>
      </c>
      <c r="AH1560">
        <v>11.112399999999999</v>
      </c>
      <c r="AI1560" s="1">
        <v>43826</v>
      </c>
      <c r="AJ1560">
        <v>4.6956248551370691E-2</v>
      </c>
      <c r="AO1560" s="1">
        <v>43826</v>
      </c>
      <c r="AP1560">
        <v>1.9634067030283944E-2</v>
      </c>
      <c r="AU1560" s="1">
        <v>43826</v>
      </c>
      <c r="AV1560">
        <v>2.3327963952302355E-2</v>
      </c>
    </row>
    <row r="1561" spans="1:48" x14ac:dyDescent="0.25">
      <c r="A1561" s="1">
        <v>44529</v>
      </c>
      <c r="B1561">
        <v>17.6265</v>
      </c>
      <c r="C1561" s="1">
        <v>44529</v>
      </c>
      <c r="D1561">
        <v>23.684799999999999</v>
      </c>
      <c r="E1561" s="1">
        <v>43827</v>
      </c>
      <c r="F1561">
        <v>9.4690502233344728E-2</v>
      </c>
      <c r="G1561" s="1">
        <v>44575</v>
      </c>
      <c r="H1561">
        <v>18.157900000000001</v>
      </c>
      <c r="I1561" s="1">
        <v>44575</v>
      </c>
      <c r="J1561">
        <v>23.633900000000001</v>
      </c>
      <c r="K1561" s="1">
        <v>43827</v>
      </c>
      <c r="L1561">
        <v>0.12358976274138025</v>
      </c>
      <c r="M1561" s="1">
        <v>44529</v>
      </c>
      <c r="N1561">
        <v>7.7595000000000001</v>
      </c>
      <c r="O1561" s="1">
        <v>44529</v>
      </c>
      <c r="P1561">
        <v>10.645300000000001</v>
      </c>
      <c r="Q1561" s="1">
        <v>43827</v>
      </c>
      <c r="R1561">
        <v>3.2121819827030489E-2</v>
      </c>
      <c r="S1561" s="1">
        <v>44529</v>
      </c>
      <c r="T1561">
        <v>8.0970999999999993</v>
      </c>
      <c r="U1561" s="1">
        <v>44529</v>
      </c>
      <c r="V1561">
        <v>9.7024000000000008</v>
      </c>
      <c r="W1561" s="1">
        <v>43827</v>
      </c>
      <c r="X1561">
        <v>4.9788312382586061E-2</v>
      </c>
      <c r="Y1561" s="1">
        <v>44615</v>
      </c>
      <c r="Z1561">
        <v>6.6638000000000002</v>
      </c>
      <c r="AA1561" s="1">
        <v>44615</v>
      </c>
      <c r="AB1561">
        <v>7.9391999999999996</v>
      </c>
      <c r="AC1561" s="1">
        <v>43827</v>
      </c>
      <c r="AD1561">
        <v>3.6302235351993929E-2</v>
      </c>
      <c r="AE1561" s="1">
        <v>44529</v>
      </c>
      <c r="AF1561">
        <v>8.5860000000000003</v>
      </c>
      <c r="AG1561" s="1">
        <v>44529</v>
      </c>
      <c r="AH1561">
        <v>10.452999999999999</v>
      </c>
      <c r="AI1561" s="1">
        <v>43827</v>
      </c>
      <c r="AJ1561">
        <v>4.7322927029047321E-2</v>
      </c>
      <c r="AO1561" s="1">
        <v>43827</v>
      </c>
      <c r="AP1561">
        <v>1.9660306247593854E-2</v>
      </c>
      <c r="AU1561" s="1">
        <v>43827</v>
      </c>
      <c r="AV1561">
        <v>2.3518076289261915E-2</v>
      </c>
    </row>
    <row r="1562" spans="1:48" x14ac:dyDescent="0.25">
      <c r="A1562" s="1">
        <v>44530</v>
      </c>
      <c r="B1562">
        <v>19.865200000000002</v>
      </c>
      <c r="C1562" s="1">
        <v>44530</v>
      </c>
      <c r="D1562">
        <v>26.8035</v>
      </c>
      <c r="E1562" s="1">
        <v>43828</v>
      </c>
      <c r="F1562">
        <v>9.4690502233344728E-2</v>
      </c>
      <c r="G1562" s="1">
        <v>44578</v>
      </c>
      <c r="H1562">
        <v>17.478300000000001</v>
      </c>
      <c r="I1562" s="1">
        <v>44578</v>
      </c>
      <c r="J1562">
        <v>22.587399999999999</v>
      </c>
      <c r="K1562" s="1">
        <v>43828</v>
      </c>
      <c r="L1562">
        <v>0.12358976274138025</v>
      </c>
      <c r="M1562" s="1">
        <v>44530</v>
      </c>
      <c r="N1562">
        <v>8.4152000000000005</v>
      </c>
      <c r="O1562" s="1">
        <v>44530</v>
      </c>
      <c r="P1562">
        <v>11.694900000000001</v>
      </c>
      <c r="Q1562" s="1">
        <v>43828</v>
      </c>
      <c r="R1562">
        <v>3.2121819827030489E-2</v>
      </c>
      <c r="S1562" s="1">
        <v>44530</v>
      </c>
      <c r="T1562">
        <v>8.4877000000000002</v>
      </c>
      <c r="U1562" s="1">
        <v>44530</v>
      </c>
      <c r="V1562">
        <v>10.065</v>
      </c>
      <c r="W1562" s="1">
        <v>43828</v>
      </c>
      <c r="X1562">
        <v>4.9788312382586061E-2</v>
      </c>
      <c r="Y1562" s="1">
        <v>44616</v>
      </c>
      <c r="Z1562">
        <v>6.5970000000000004</v>
      </c>
      <c r="AA1562" s="1">
        <v>44616</v>
      </c>
      <c r="AB1562">
        <v>7.8676000000000004</v>
      </c>
      <c r="AC1562" s="1">
        <v>43828</v>
      </c>
      <c r="AD1562">
        <v>3.6302235351993929E-2</v>
      </c>
      <c r="AE1562" s="1">
        <v>44530</v>
      </c>
      <c r="AF1562">
        <v>9.1218000000000004</v>
      </c>
      <c r="AG1562" s="1">
        <v>44530</v>
      </c>
      <c r="AH1562">
        <v>10.832000000000001</v>
      </c>
      <c r="AI1562" s="1">
        <v>43828</v>
      </c>
      <c r="AJ1562">
        <v>4.7322927029047321E-2</v>
      </c>
      <c r="AO1562" s="1">
        <v>43828</v>
      </c>
      <c r="AP1562">
        <v>1.9660306247593854E-2</v>
      </c>
      <c r="AU1562" s="1">
        <v>43828</v>
      </c>
      <c r="AV1562">
        <v>2.3518076289261915E-2</v>
      </c>
    </row>
    <row r="1563" spans="1:48" x14ac:dyDescent="0.25">
      <c r="A1563" s="1">
        <v>44531</v>
      </c>
      <c r="B1563">
        <v>21.8079</v>
      </c>
      <c r="C1563" s="1">
        <v>44531</v>
      </c>
      <c r="D1563">
        <v>28.9559</v>
      </c>
      <c r="E1563" s="1">
        <v>43829</v>
      </c>
      <c r="F1563">
        <v>9.4994905175128805E-2</v>
      </c>
      <c r="G1563" s="1">
        <v>44579</v>
      </c>
      <c r="H1563">
        <v>18.671600000000002</v>
      </c>
      <c r="I1563" s="1">
        <v>44579</v>
      </c>
      <c r="J1563">
        <v>24.139299999999999</v>
      </c>
      <c r="K1563" s="1">
        <v>43829</v>
      </c>
      <c r="L1563">
        <v>0.1241928173738131</v>
      </c>
      <c r="M1563" s="1">
        <v>44531</v>
      </c>
      <c r="N1563">
        <v>9.2493999999999996</v>
      </c>
      <c r="O1563" s="1">
        <v>44531</v>
      </c>
      <c r="P1563">
        <v>12.416399999999999</v>
      </c>
      <c r="Q1563" s="1">
        <v>43829</v>
      </c>
      <c r="R1563">
        <v>3.1934269737539968E-2</v>
      </c>
      <c r="S1563" s="1">
        <v>44531</v>
      </c>
      <c r="T1563">
        <v>8.3765999999999998</v>
      </c>
      <c r="U1563" s="1">
        <v>44531</v>
      </c>
      <c r="V1563">
        <v>10.0009</v>
      </c>
      <c r="W1563" s="1">
        <v>43829</v>
      </c>
      <c r="X1563">
        <v>4.9478349534509358E-2</v>
      </c>
      <c r="Y1563" s="1">
        <v>44617</v>
      </c>
      <c r="Z1563">
        <v>6.4696999999999996</v>
      </c>
      <c r="AA1563" s="1">
        <v>44617</v>
      </c>
      <c r="AB1563">
        <v>7.8209999999999997</v>
      </c>
      <c r="AC1563" s="1">
        <v>43829</v>
      </c>
      <c r="AD1563">
        <v>3.6051878489501935E-2</v>
      </c>
      <c r="AE1563" s="1">
        <v>44531</v>
      </c>
      <c r="AF1563">
        <v>9.0556999999999999</v>
      </c>
      <c r="AG1563" s="1">
        <v>44531</v>
      </c>
      <c r="AH1563">
        <v>10.9673</v>
      </c>
      <c r="AI1563" s="1">
        <v>43829</v>
      </c>
      <c r="AJ1563">
        <v>4.7126051153489203E-2</v>
      </c>
      <c r="AO1563" s="1">
        <v>43829</v>
      </c>
      <c r="AP1563">
        <v>2.0207347744775731E-2</v>
      </c>
      <c r="AU1563" s="1">
        <v>43829</v>
      </c>
      <c r="AV1563">
        <v>2.3385797390846185E-2</v>
      </c>
    </row>
    <row r="1564" spans="1:48" x14ac:dyDescent="0.25">
      <c r="A1564" s="1">
        <v>44532</v>
      </c>
      <c r="B1564">
        <v>20.3718</v>
      </c>
      <c r="C1564" s="1">
        <v>44532</v>
      </c>
      <c r="D1564">
        <v>27.4072</v>
      </c>
      <c r="E1564" s="1">
        <v>43830</v>
      </c>
      <c r="F1564">
        <v>9.4295600239126934E-2</v>
      </c>
      <c r="G1564" s="1">
        <v>44580</v>
      </c>
      <c r="H1564">
        <v>19.078900000000001</v>
      </c>
      <c r="I1564" s="1">
        <v>44580</v>
      </c>
      <c r="J1564">
        <v>24.611799999999999</v>
      </c>
      <c r="K1564" s="1">
        <v>43830</v>
      </c>
      <c r="L1564">
        <v>0.12325150931111149</v>
      </c>
      <c r="M1564" s="1">
        <v>44532</v>
      </c>
      <c r="N1564">
        <v>8.9217999999999993</v>
      </c>
      <c r="O1564" s="1">
        <v>44532</v>
      </c>
      <c r="P1564">
        <v>12.223599999999999</v>
      </c>
      <c r="Q1564" s="1">
        <v>43830</v>
      </c>
      <c r="R1564">
        <v>3.1697549874570449E-2</v>
      </c>
      <c r="S1564" s="1">
        <v>44532</v>
      </c>
      <c r="T1564">
        <v>8.8596000000000004</v>
      </c>
      <c r="U1564" s="1">
        <v>44532</v>
      </c>
      <c r="V1564">
        <v>10.6937</v>
      </c>
      <c r="W1564" s="1">
        <v>43830</v>
      </c>
      <c r="X1564">
        <v>4.9863114459390498E-2</v>
      </c>
      <c r="Y1564" s="1">
        <v>44620</v>
      </c>
      <c r="Z1564">
        <v>6.1961000000000004</v>
      </c>
      <c r="AA1564" s="1">
        <v>44620</v>
      </c>
      <c r="AB1564">
        <v>7.2332000000000001</v>
      </c>
      <c r="AC1564" s="1">
        <v>43830</v>
      </c>
      <c r="AD1564">
        <v>3.6001952806059064E-2</v>
      </c>
      <c r="AE1564" s="1">
        <v>44532</v>
      </c>
      <c r="AF1564">
        <v>8.8512000000000004</v>
      </c>
      <c r="AG1564" s="1">
        <v>44532</v>
      </c>
      <c r="AH1564">
        <v>10.9124</v>
      </c>
      <c r="AI1564" s="1">
        <v>43830</v>
      </c>
      <c r="AJ1564">
        <v>4.6754763370412122E-2</v>
      </c>
      <c r="AO1564" s="1">
        <v>43830</v>
      </c>
      <c r="AP1564">
        <v>2.0081846982895328E-2</v>
      </c>
      <c r="AU1564" s="1">
        <v>43830</v>
      </c>
      <c r="AV1564">
        <v>2.3319265577753188E-2</v>
      </c>
    </row>
    <row r="1565" spans="1:48" x14ac:dyDescent="0.25">
      <c r="A1565" s="1">
        <v>44533</v>
      </c>
      <c r="B1565">
        <v>21.952100000000002</v>
      </c>
      <c r="C1565" s="1">
        <v>44533</v>
      </c>
      <c r="D1565">
        <v>29.4937</v>
      </c>
      <c r="E1565" s="1">
        <v>43831</v>
      </c>
      <c r="F1565">
        <v>9.0953928411302842E-2</v>
      </c>
      <c r="G1565" s="1">
        <v>44581</v>
      </c>
      <c r="H1565">
        <v>18.2639</v>
      </c>
      <c r="I1565" s="1">
        <v>44581</v>
      </c>
      <c r="J1565">
        <v>23.396000000000001</v>
      </c>
      <c r="K1565" s="1">
        <v>43831</v>
      </c>
      <c r="L1565">
        <v>0.12035689155827155</v>
      </c>
      <c r="M1565" s="1">
        <v>44533</v>
      </c>
      <c r="N1565">
        <v>9.3397000000000006</v>
      </c>
      <c r="O1565" s="1">
        <v>44533</v>
      </c>
      <c r="P1565">
        <v>12.891299999999999</v>
      </c>
      <c r="Q1565" s="1">
        <v>43831</v>
      </c>
      <c r="R1565">
        <v>3.1485129296664291E-2</v>
      </c>
      <c r="S1565" s="1">
        <v>44533</v>
      </c>
      <c r="T1565">
        <v>8.7736000000000001</v>
      </c>
      <c r="U1565" s="1">
        <v>44533</v>
      </c>
      <c r="V1565">
        <v>10.7301</v>
      </c>
      <c r="W1565" s="1">
        <v>43831</v>
      </c>
      <c r="X1565">
        <v>5.0229509474667186E-2</v>
      </c>
      <c r="Y1565" s="1">
        <v>44621</v>
      </c>
      <c r="Z1565">
        <v>6.3026</v>
      </c>
      <c r="AA1565" s="1">
        <v>44621</v>
      </c>
      <c r="AB1565">
        <v>7.2840999999999996</v>
      </c>
      <c r="AC1565" s="1">
        <v>43831</v>
      </c>
      <c r="AD1565">
        <v>3.6047466966200002E-2</v>
      </c>
      <c r="AE1565" s="1">
        <v>44533</v>
      </c>
      <c r="AF1565">
        <v>8.8398000000000003</v>
      </c>
      <c r="AG1565" s="1">
        <v>44533</v>
      </c>
      <c r="AH1565">
        <v>11.0535</v>
      </c>
      <c r="AI1565" s="1">
        <v>43831</v>
      </c>
      <c r="AJ1565">
        <v>4.5948030728576325E-2</v>
      </c>
      <c r="AO1565" s="1">
        <v>43831</v>
      </c>
      <c r="AP1565">
        <v>2.0161464193591824E-2</v>
      </c>
      <c r="AU1565" s="1">
        <v>43831</v>
      </c>
      <c r="AV1565">
        <v>2.3505172738002258E-2</v>
      </c>
    </row>
    <row r="1566" spans="1:48" x14ac:dyDescent="0.25">
      <c r="A1566" s="1">
        <v>44536</v>
      </c>
      <c r="B1566">
        <v>20.164100000000001</v>
      </c>
      <c r="C1566" s="1">
        <v>44536</v>
      </c>
      <c r="D1566">
        <v>27.197099999999999</v>
      </c>
      <c r="E1566" s="1">
        <v>43832</v>
      </c>
      <c r="F1566">
        <v>8.2930877050011023E-2</v>
      </c>
      <c r="G1566" s="1">
        <v>44582</v>
      </c>
      <c r="H1566">
        <v>19.997699999999998</v>
      </c>
      <c r="I1566" s="1">
        <v>44582</v>
      </c>
      <c r="J1566">
        <v>25.7102</v>
      </c>
      <c r="K1566" s="1">
        <v>43832</v>
      </c>
      <c r="L1566">
        <v>0.10513084158694309</v>
      </c>
      <c r="M1566" s="1">
        <v>44536</v>
      </c>
      <c r="N1566">
        <v>8.6670999999999996</v>
      </c>
      <c r="O1566" s="1">
        <v>44536</v>
      </c>
      <c r="P1566">
        <v>12.138199999999999</v>
      </c>
      <c r="Q1566" s="1">
        <v>43832</v>
      </c>
      <c r="R1566">
        <v>2.9677339167121741E-2</v>
      </c>
      <c r="S1566" s="1">
        <v>44536</v>
      </c>
      <c r="T1566">
        <v>8.5012000000000008</v>
      </c>
      <c r="U1566" s="1">
        <v>44536</v>
      </c>
      <c r="V1566">
        <v>10.638500000000001</v>
      </c>
      <c r="W1566" s="1">
        <v>43832</v>
      </c>
      <c r="X1566">
        <v>5.0355457860282157E-2</v>
      </c>
      <c r="Y1566" s="1">
        <v>44622</v>
      </c>
      <c r="Z1566">
        <v>6.6109999999999998</v>
      </c>
      <c r="AA1566" s="1">
        <v>44622</v>
      </c>
      <c r="AB1566">
        <v>8.0554000000000006</v>
      </c>
      <c r="AC1566" s="1">
        <v>43832</v>
      </c>
      <c r="AD1566">
        <v>3.6093499790877788E-2</v>
      </c>
      <c r="AE1566" s="1">
        <v>44536</v>
      </c>
      <c r="AF1566">
        <v>8.7821999999999996</v>
      </c>
      <c r="AG1566" s="1">
        <v>44536</v>
      </c>
      <c r="AH1566">
        <v>10.7349</v>
      </c>
      <c r="AI1566" s="1">
        <v>43832</v>
      </c>
      <c r="AJ1566">
        <v>4.5951737292421718E-2</v>
      </c>
      <c r="AO1566" s="1">
        <v>43832</v>
      </c>
      <c r="AP1566">
        <v>1.9749708267225229E-2</v>
      </c>
      <c r="AU1566" s="1">
        <v>43832</v>
      </c>
      <c r="AV1566">
        <v>2.2446927804747798E-2</v>
      </c>
    </row>
    <row r="1567" spans="1:48" x14ac:dyDescent="0.25">
      <c r="A1567" s="1">
        <v>44537</v>
      </c>
      <c r="B1567">
        <v>17.4895</v>
      </c>
      <c r="C1567" s="1">
        <v>44537</v>
      </c>
      <c r="D1567">
        <v>23.789300000000001</v>
      </c>
      <c r="E1567" s="1">
        <v>43833</v>
      </c>
      <c r="F1567">
        <v>8.3859722939271519E-2</v>
      </c>
      <c r="G1567" s="1">
        <v>44585</v>
      </c>
      <c r="H1567">
        <v>24.127600000000001</v>
      </c>
      <c r="I1567" s="1">
        <v>44585</v>
      </c>
      <c r="J1567">
        <v>31.200500000000002</v>
      </c>
      <c r="K1567" s="1">
        <v>43833</v>
      </c>
      <c r="L1567">
        <v>0.10605055588447004</v>
      </c>
      <c r="M1567" s="1">
        <v>44537</v>
      </c>
      <c r="N1567">
        <v>7.6570999999999998</v>
      </c>
      <c r="O1567" s="1">
        <v>44537</v>
      </c>
      <c r="P1567">
        <v>10.673299999999999</v>
      </c>
      <c r="Q1567" s="1">
        <v>43833</v>
      </c>
      <c r="R1567">
        <v>2.9850761661039598E-2</v>
      </c>
      <c r="S1567" s="1">
        <v>44537</v>
      </c>
      <c r="T1567">
        <v>8.4111999999999991</v>
      </c>
      <c r="U1567" s="1">
        <v>44537</v>
      </c>
      <c r="V1567">
        <v>10.553900000000001</v>
      </c>
      <c r="W1567" s="1">
        <v>43833</v>
      </c>
      <c r="X1567">
        <v>5.021738132819599E-2</v>
      </c>
      <c r="Y1567" s="1">
        <v>44623</v>
      </c>
      <c r="Z1567">
        <v>6.4290000000000003</v>
      </c>
      <c r="AA1567" s="1">
        <v>44623</v>
      </c>
      <c r="AB1567">
        <v>7.7355</v>
      </c>
      <c r="AC1567" s="1">
        <v>43833</v>
      </c>
      <c r="AD1567">
        <v>3.5541060261633513E-2</v>
      </c>
      <c r="AE1567" s="1">
        <v>44537</v>
      </c>
      <c r="AF1567">
        <v>8.3480000000000008</v>
      </c>
      <c r="AG1567" s="1">
        <v>44537</v>
      </c>
      <c r="AH1567">
        <v>10.3088</v>
      </c>
      <c r="AI1567" s="1">
        <v>43833</v>
      </c>
      <c r="AJ1567">
        <v>4.5499940083626018E-2</v>
      </c>
      <c r="AO1567" s="1">
        <v>43833</v>
      </c>
      <c r="AP1567">
        <v>1.991211727734148E-2</v>
      </c>
      <c r="AU1567" s="1">
        <v>43833</v>
      </c>
      <c r="AV1567">
        <v>2.167638687922668E-2</v>
      </c>
    </row>
    <row r="1568" spans="1:48" x14ac:dyDescent="0.25">
      <c r="A1568" s="1">
        <v>44538</v>
      </c>
      <c r="B1568">
        <v>16.883099999999999</v>
      </c>
      <c r="C1568" s="1">
        <v>44538</v>
      </c>
      <c r="D1568">
        <v>22.4299</v>
      </c>
      <c r="E1568" s="1">
        <v>43834</v>
      </c>
      <c r="F1568">
        <v>8.0601589885475319E-2</v>
      </c>
      <c r="G1568" s="1">
        <v>44586</v>
      </c>
      <c r="H1568">
        <v>23.386099999999999</v>
      </c>
      <c r="I1568" s="1">
        <v>44586</v>
      </c>
      <c r="J1568">
        <v>30.337800000000001</v>
      </c>
      <c r="K1568" s="1">
        <v>43834</v>
      </c>
      <c r="L1568">
        <v>0.10596552007839208</v>
      </c>
      <c r="M1568" s="1">
        <v>44538</v>
      </c>
      <c r="N1568">
        <v>7.6295000000000002</v>
      </c>
      <c r="O1568" s="1">
        <v>44538</v>
      </c>
      <c r="P1568">
        <v>10.666700000000001</v>
      </c>
      <c r="Q1568" s="1">
        <v>43834</v>
      </c>
      <c r="R1568">
        <v>2.9629554734400827E-2</v>
      </c>
      <c r="S1568" s="1">
        <v>44538</v>
      </c>
      <c r="T1568">
        <v>8.7159999999999993</v>
      </c>
      <c r="U1568" s="1">
        <v>44538</v>
      </c>
      <c r="V1568">
        <v>10.3111</v>
      </c>
      <c r="W1568" s="1">
        <v>43834</v>
      </c>
      <c r="X1568">
        <v>4.9992403005656029E-2</v>
      </c>
      <c r="Y1568" s="1">
        <v>44624</v>
      </c>
      <c r="Z1568">
        <v>6.2645999999999997</v>
      </c>
      <c r="AA1568" s="1">
        <v>44624</v>
      </c>
      <c r="AB1568">
        <v>7.6414</v>
      </c>
      <c r="AC1568" s="1">
        <v>43834</v>
      </c>
      <c r="AD1568">
        <v>3.5751177066508009E-2</v>
      </c>
      <c r="AE1568" s="1">
        <v>44538</v>
      </c>
      <c r="AF1568">
        <v>8.5048999999999992</v>
      </c>
      <c r="AG1568" s="1">
        <v>44538</v>
      </c>
      <c r="AH1568">
        <v>10.4742</v>
      </c>
      <c r="AI1568" s="1">
        <v>43834</v>
      </c>
      <c r="AJ1568">
        <v>4.2537301830569196E-2</v>
      </c>
      <c r="AO1568" s="1">
        <v>43834</v>
      </c>
      <c r="AP1568">
        <v>1.997834931004339E-2</v>
      </c>
      <c r="AU1568" s="1">
        <v>43834</v>
      </c>
      <c r="AV1568">
        <v>2.1784671974466346E-2</v>
      </c>
    </row>
    <row r="1569" spans="1:48" x14ac:dyDescent="0.25">
      <c r="A1569" s="1">
        <v>44539</v>
      </c>
      <c r="B1569">
        <v>17.556799999999999</v>
      </c>
      <c r="C1569" s="1">
        <v>44539</v>
      </c>
      <c r="D1569">
        <v>23.5091</v>
      </c>
      <c r="E1569" s="1">
        <v>43835</v>
      </c>
      <c r="F1569">
        <v>8.0306051174735285E-2</v>
      </c>
      <c r="G1569" s="1">
        <v>44587</v>
      </c>
      <c r="H1569">
        <v>21.703499999999998</v>
      </c>
      <c r="I1569" s="1">
        <v>44587</v>
      </c>
      <c r="J1569">
        <v>28.011600000000001</v>
      </c>
      <c r="K1569" s="1">
        <v>43835</v>
      </c>
      <c r="L1569">
        <v>0.10621947815755173</v>
      </c>
      <c r="M1569" s="1">
        <v>44539</v>
      </c>
      <c r="N1569">
        <v>8.2523999999999997</v>
      </c>
      <c r="O1569" s="1">
        <v>44539</v>
      </c>
      <c r="P1569">
        <v>10.9879</v>
      </c>
      <c r="Q1569" s="1">
        <v>43835</v>
      </c>
      <c r="R1569">
        <v>2.9748742051106451E-2</v>
      </c>
      <c r="S1569" s="1">
        <v>44539</v>
      </c>
      <c r="T1569">
        <v>8.3321000000000005</v>
      </c>
      <c r="U1569" s="1">
        <v>44539</v>
      </c>
      <c r="V1569">
        <v>10.1747</v>
      </c>
      <c r="W1569" s="1">
        <v>43835</v>
      </c>
      <c r="X1569">
        <v>4.9225253856725333E-2</v>
      </c>
      <c r="Y1569" s="1">
        <v>44627</v>
      </c>
      <c r="Z1569">
        <v>6.6570999999999998</v>
      </c>
      <c r="AA1569" s="1">
        <v>44627</v>
      </c>
      <c r="AB1569">
        <v>8.1126000000000005</v>
      </c>
      <c r="AC1569" s="1">
        <v>43835</v>
      </c>
      <c r="AD1569">
        <v>3.5487799284861454E-2</v>
      </c>
      <c r="AE1569" s="1">
        <v>44539</v>
      </c>
      <c r="AF1569">
        <v>8.4845000000000006</v>
      </c>
      <c r="AG1569" s="1">
        <v>44539</v>
      </c>
      <c r="AH1569">
        <v>10.3795</v>
      </c>
      <c r="AI1569" s="1">
        <v>43835</v>
      </c>
      <c r="AJ1569">
        <v>4.1140050930829862E-2</v>
      </c>
      <c r="AO1569" s="1">
        <v>43835</v>
      </c>
      <c r="AP1569">
        <v>2.0061661563883258E-2</v>
      </c>
      <c r="AU1569" s="1">
        <v>43835</v>
      </c>
      <c r="AV1569">
        <v>2.181364554260018E-2</v>
      </c>
    </row>
    <row r="1570" spans="1:48" x14ac:dyDescent="0.25">
      <c r="A1570" s="1">
        <v>44540</v>
      </c>
      <c r="B1570">
        <v>16.387</v>
      </c>
      <c r="C1570" s="1">
        <v>44540</v>
      </c>
      <c r="D1570">
        <v>22.147500000000001</v>
      </c>
      <c r="E1570" s="1">
        <v>43836</v>
      </c>
      <c r="F1570">
        <v>7.9734307125327003E-2</v>
      </c>
      <c r="G1570" s="1">
        <v>44588</v>
      </c>
      <c r="H1570">
        <v>21.6936</v>
      </c>
      <c r="I1570" s="1">
        <v>44588</v>
      </c>
      <c r="J1570">
        <v>28.0472</v>
      </c>
      <c r="K1570" s="1">
        <v>43836</v>
      </c>
      <c r="L1570">
        <v>0.10611131451458691</v>
      </c>
      <c r="M1570" s="1">
        <v>44540</v>
      </c>
      <c r="N1570">
        <v>7.6497999999999999</v>
      </c>
      <c r="O1570" s="1">
        <v>44540</v>
      </c>
      <c r="P1570">
        <v>10.305999999999999</v>
      </c>
      <c r="Q1570" s="1">
        <v>43836</v>
      </c>
      <c r="R1570">
        <v>2.9671559149186035E-2</v>
      </c>
      <c r="S1570" s="1">
        <v>44540</v>
      </c>
      <c r="T1570">
        <v>8.0122</v>
      </c>
      <c r="U1570" s="1">
        <v>44540</v>
      </c>
      <c r="V1570">
        <v>9.6127000000000002</v>
      </c>
      <c r="W1570" s="1">
        <v>43836</v>
      </c>
      <c r="X1570">
        <v>4.9360497091055319E-2</v>
      </c>
      <c r="Y1570" s="1">
        <v>44628</v>
      </c>
      <c r="Z1570">
        <v>6.7575000000000003</v>
      </c>
      <c r="AA1570" s="1">
        <v>44628</v>
      </c>
      <c r="AB1570">
        <v>8.48</v>
      </c>
      <c r="AC1570" s="1">
        <v>43836</v>
      </c>
      <c r="AD1570">
        <v>3.5235138274312704E-2</v>
      </c>
      <c r="AE1570" s="1">
        <v>44540</v>
      </c>
      <c r="AF1570">
        <v>8.3262999999999998</v>
      </c>
      <c r="AG1570" s="1">
        <v>44540</v>
      </c>
      <c r="AH1570">
        <v>10.3781</v>
      </c>
      <c r="AI1570" s="1">
        <v>43836</v>
      </c>
      <c r="AJ1570">
        <v>4.1077509377943355E-2</v>
      </c>
      <c r="AO1570" s="1">
        <v>43836</v>
      </c>
      <c r="AP1570">
        <v>1.993321530305334E-2</v>
      </c>
      <c r="AU1570" s="1">
        <v>43836</v>
      </c>
      <c r="AV1570">
        <v>2.2337126171694272E-2</v>
      </c>
    </row>
    <row r="1571" spans="1:48" x14ac:dyDescent="0.25">
      <c r="A1571" s="1">
        <v>44543</v>
      </c>
      <c r="B1571">
        <v>17.653199999999998</v>
      </c>
      <c r="C1571" s="1">
        <v>44543</v>
      </c>
      <c r="D1571">
        <v>23.575199999999999</v>
      </c>
      <c r="E1571" s="1">
        <v>43837</v>
      </c>
      <c r="F1571">
        <v>7.9587383601595216E-2</v>
      </c>
      <c r="G1571" s="1">
        <v>44589</v>
      </c>
      <c r="H1571">
        <v>22.518799999999999</v>
      </c>
      <c r="I1571" s="1">
        <v>44589</v>
      </c>
      <c r="J1571">
        <v>29.042899999999999</v>
      </c>
      <c r="K1571" s="1">
        <v>43837</v>
      </c>
      <c r="L1571">
        <v>0.10525607005478824</v>
      </c>
      <c r="M1571" s="1">
        <v>44543</v>
      </c>
      <c r="N1571">
        <v>7.4470999999999998</v>
      </c>
      <c r="O1571" s="1">
        <v>44543</v>
      </c>
      <c r="P1571">
        <v>10.2423</v>
      </c>
      <c r="Q1571" s="1">
        <v>43837</v>
      </c>
      <c r="R1571">
        <v>2.9568923260396392E-2</v>
      </c>
      <c r="S1571" s="1">
        <v>44543</v>
      </c>
      <c r="T1571">
        <v>7.8948</v>
      </c>
      <c r="U1571" s="1">
        <v>44543</v>
      </c>
      <c r="V1571">
        <v>9.4441000000000006</v>
      </c>
      <c r="W1571" s="1">
        <v>43837</v>
      </c>
      <c r="X1571">
        <v>4.9276878121877768E-2</v>
      </c>
      <c r="Y1571" s="1">
        <v>44629</v>
      </c>
      <c r="Z1571">
        <v>6.5712000000000002</v>
      </c>
      <c r="AA1571" s="1">
        <v>44629</v>
      </c>
      <c r="AB1571">
        <v>8.6447000000000003</v>
      </c>
      <c r="AC1571" s="1">
        <v>43837</v>
      </c>
      <c r="AD1571">
        <v>3.4998519177901116E-2</v>
      </c>
      <c r="AE1571" s="1">
        <v>44543</v>
      </c>
      <c r="AF1571">
        <v>8.1575000000000006</v>
      </c>
      <c r="AG1571" s="1">
        <v>44543</v>
      </c>
      <c r="AH1571">
        <v>10.1351</v>
      </c>
      <c r="AI1571" s="1">
        <v>43837</v>
      </c>
      <c r="AJ1571">
        <v>4.0823560079720524E-2</v>
      </c>
      <c r="AO1571" s="1">
        <v>43837</v>
      </c>
      <c r="AP1571">
        <v>1.9771811724425006E-2</v>
      </c>
      <c r="AU1571" s="1">
        <v>43837</v>
      </c>
      <c r="AV1571">
        <v>2.2199306965167791E-2</v>
      </c>
    </row>
    <row r="1572" spans="1:48" x14ac:dyDescent="0.25">
      <c r="A1572" s="1">
        <v>44544</v>
      </c>
      <c r="B1572">
        <v>18.624500000000001</v>
      </c>
      <c r="C1572" s="1">
        <v>44544</v>
      </c>
      <c r="D1572">
        <v>24.618099999999998</v>
      </c>
      <c r="E1572" s="1">
        <v>43838</v>
      </c>
      <c r="F1572">
        <v>7.179571041851171E-2</v>
      </c>
      <c r="G1572" s="1">
        <v>44592</v>
      </c>
      <c r="H1572">
        <v>21.350200000000001</v>
      </c>
      <c r="I1572" s="1">
        <v>44592</v>
      </c>
      <c r="J1572">
        <v>27.346399999999999</v>
      </c>
      <c r="K1572" s="1">
        <v>43838</v>
      </c>
      <c r="L1572">
        <v>0.10225836968646242</v>
      </c>
      <c r="M1572" s="1">
        <v>44544</v>
      </c>
      <c r="N1572">
        <v>8.3353000000000002</v>
      </c>
      <c r="O1572" s="1">
        <v>44544</v>
      </c>
      <c r="P1572">
        <v>11.428800000000001</v>
      </c>
      <c r="Q1572" s="1">
        <v>43838</v>
      </c>
      <c r="R1572">
        <v>2.831877616335635E-2</v>
      </c>
      <c r="S1572" s="1">
        <v>44544</v>
      </c>
      <c r="T1572">
        <v>7.9873000000000003</v>
      </c>
      <c r="U1572" s="1">
        <v>44544</v>
      </c>
      <c r="V1572">
        <v>9.9205000000000005</v>
      </c>
      <c r="W1572" s="1">
        <v>43838</v>
      </c>
      <c r="X1572">
        <v>4.9335263968535173E-2</v>
      </c>
      <c r="Y1572" s="1">
        <v>44630</v>
      </c>
      <c r="Z1572">
        <v>7.2862999999999998</v>
      </c>
      <c r="AA1572" s="1">
        <v>44630</v>
      </c>
      <c r="AB1572">
        <v>8.5970999999999993</v>
      </c>
      <c r="AC1572" s="1">
        <v>43838</v>
      </c>
      <c r="AD1572">
        <v>3.5018865923638336E-2</v>
      </c>
      <c r="AE1572" s="1">
        <v>44544</v>
      </c>
      <c r="AF1572">
        <v>8.5817999999999994</v>
      </c>
      <c r="AG1572" s="1">
        <v>44544</v>
      </c>
      <c r="AH1572">
        <v>10.472200000000001</v>
      </c>
      <c r="AI1572" s="1">
        <v>43838</v>
      </c>
      <c r="AJ1572">
        <v>4.0990557292994979E-2</v>
      </c>
      <c r="AO1572" s="1">
        <v>43838</v>
      </c>
      <c r="AP1572">
        <v>1.9942657235974971E-2</v>
      </c>
      <c r="AU1572" s="1">
        <v>43838</v>
      </c>
      <c r="AV1572">
        <v>2.1444890958201179E-2</v>
      </c>
    </row>
    <row r="1573" spans="1:48" x14ac:dyDescent="0.25">
      <c r="A1573" s="1">
        <v>44545</v>
      </c>
      <c r="B1573">
        <v>17.0061</v>
      </c>
      <c r="C1573" s="1">
        <v>44545</v>
      </c>
      <c r="D1573">
        <v>22.5106</v>
      </c>
      <c r="E1573" s="1">
        <v>43839</v>
      </c>
      <c r="F1573">
        <v>7.0906946421336214E-2</v>
      </c>
      <c r="G1573" s="1">
        <v>44593</v>
      </c>
      <c r="H1573">
        <v>19.898599999999998</v>
      </c>
      <c r="I1573" s="1">
        <v>44593</v>
      </c>
      <c r="J1573">
        <v>25.471499999999999</v>
      </c>
      <c r="K1573" s="1">
        <v>43839</v>
      </c>
      <c r="L1573">
        <v>0.10177963833853575</v>
      </c>
      <c r="M1573" s="1">
        <v>44545</v>
      </c>
      <c r="N1573">
        <v>7.2855999999999996</v>
      </c>
      <c r="O1573" s="1">
        <v>44545</v>
      </c>
      <c r="P1573">
        <v>10.2362</v>
      </c>
      <c r="Q1573" s="1">
        <v>43839</v>
      </c>
      <c r="R1573">
        <v>2.8185303835694283E-2</v>
      </c>
      <c r="S1573" s="1">
        <v>44545</v>
      </c>
      <c r="T1573">
        <v>8.1121999999999996</v>
      </c>
      <c r="U1573" s="1">
        <v>44545</v>
      </c>
      <c r="V1573">
        <v>9.9974000000000007</v>
      </c>
      <c r="W1573" s="1">
        <v>43839</v>
      </c>
      <c r="X1573">
        <v>5.0190686540701815E-2</v>
      </c>
      <c r="Y1573" s="1">
        <v>44631</v>
      </c>
      <c r="Z1573">
        <v>7.4832999999999998</v>
      </c>
      <c r="AA1573" s="1">
        <v>44631</v>
      </c>
      <c r="AB1573">
        <v>8.7582000000000004</v>
      </c>
      <c r="AC1573" s="1">
        <v>43839</v>
      </c>
      <c r="AD1573">
        <v>3.5077275760776766E-2</v>
      </c>
      <c r="AE1573" s="1">
        <v>44545</v>
      </c>
      <c r="AF1573">
        <v>8.9558</v>
      </c>
      <c r="AG1573" s="1">
        <v>44545</v>
      </c>
      <c r="AH1573">
        <v>11.085699999999999</v>
      </c>
      <c r="AI1573" s="1">
        <v>43839</v>
      </c>
      <c r="AJ1573">
        <v>4.1043952794568794E-2</v>
      </c>
      <c r="AO1573" s="1">
        <v>43839</v>
      </c>
      <c r="AP1573">
        <v>1.9853065892158732E-2</v>
      </c>
      <c r="AU1573" s="1">
        <v>43839</v>
      </c>
      <c r="AV1573">
        <v>2.0633076340885743E-2</v>
      </c>
    </row>
    <row r="1574" spans="1:48" x14ac:dyDescent="0.25">
      <c r="A1574" s="1">
        <v>44546</v>
      </c>
      <c r="B1574">
        <v>17.684100000000001</v>
      </c>
      <c r="C1574" s="1">
        <v>44546</v>
      </c>
      <c r="D1574">
        <v>23.7651</v>
      </c>
      <c r="E1574" s="1">
        <v>43840</v>
      </c>
      <c r="F1574">
        <v>7.0930999754145685E-2</v>
      </c>
      <c r="G1574" s="1">
        <v>44594</v>
      </c>
      <c r="H1574">
        <v>19.2973</v>
      </c>
      <c r="I1574" s="1">
        <v>44594</v>
      </c>
      <c r="J1574">
        <v>24.695</v>
      </c>
      <c r="K1574" s="1">
        <v>43840</v>
      </c>
      <c r="L1574">
        <v>0.10077386099158227</v>
      </c>
      <c r="M1574" s="1">
        <v>44546</v>
      </c>
      <c r="N1574">
        <v>7.0312000000000001</v>
      </c>
      <c r="O1574" s="1">
        <v>44546</v>
      </c>
      <c r="P1574">
        <v>10.081799999999999</v>
      </c>
      <c r="Q1574" s="1">
        <v>43840</v>
      </c>
      <c r="R1574">
        <v>2.8151113051834986E-2</v>
      </c>
      <c r="S1574" s="1">
        <v>44546</v>
      </c>
      <c r="T1574">
        <v>7.8487</v>
      </c>
      <c r="U1574" s="1">
        <v>44546</v>
      </c>
      <c r="V1574">
        <v>9.5307999999999993</v>
      </c>
      <c r="W1574" s="1">
        <v>43840</v>
      </c>
      <c r="X1574">
        <v>4.888259504960827E-2</v>
      </c>
      <c r="Y1574" s="1">
        <v>44634</v>
      </c>
      <c r="Z1574">
        <v>7.7206999999999999</v>
      </c>
      <c r="AA1574" s="1">
        <v>44634</v>
      </c>
      <c r="AB1574">
        <v>8.6227999999999998</v>
      </c>
      <c r="AC1574" s="1">
        <v>43840</v>
      </c>
      <c r="AD1574">
        <v>3.4035874439185404E-2</v>
      </c>
      <c r="AE1574" s="1">
        <v>44546</v>
      </c>
      <c r="AF1574">
        <v>8.2864000000000004</v>
      </c>
      <c r="AG1574" s="1">
        <v>44546</v>
      </c>
      <c r="AH1574">
        <v>10.2529</v>
      </c>
      <c r="AI1574" s="1">
        <v>43840</v>
      </c>
      <c r="AJ1574">
        <v>4.0833941006227337E-2</v>
      </c>
      <c r="AO1574" s="1">
        <v>43840</v>
      </c>
      <c r="AP1574">
        <v>1.9414084524423846E-2</v>
      </c>
      <c r="AU1574" s="1">
        <v>43840</v>
      </c>
      <c r="AV1574">
        <v>2.0813017441450012E-2</v>
      </c>
    </row>
    <row r="1575" spans="1:48" x14ac:dyDescent="0.25">
      <c r="A1575" s="1">
        <v>44547</v>
      </c>
      <c r="B1575">
        <v>18.848299999999998</v>
      </c>
      <c r="C1575" s="1">
        <v>44547</v>
      </c>
      <c r="D1575">
        <v>24.907399999999999</v>
      </c>
      <c r="E1575" s="1">
        <v>43841</v>
      </c>
      <c r="F1575">
        <v>6.8941118682933927E-2</v>
      </c>
      <c r="G1575" s="1">
        <v>44595</v>
      </c>
      <c r="H1575">
        <v>20.3185</v>
      </c>
      <c r="I1575" s="1">
        <v>44595</v>
      </c>
      <c r="J1575">
        <v>25.953299999999999</v>
      </c>
      <c r="K1575" s="1">
        <v>43841</v>
      </c>
      <c r="L1575">
        <v>9.2381684259159519E-2</v>
      </c>
      <c r="M1575" s="1">
        <v>44547</v>
      </c>
      <c r="N1575">
        <v>7.1864999999999997</v>
      </c>
      <c r="O1575" s="1">
        <v>44547</v>
      </c>
      <c r="P1575">
        <v>10.176600000000001</v>
      </c>
      <c r="Q1575" s="1">
        <v>43841</v>
      </c>
      <c r="R1575">
        <v>2.7394697893837847E-2</v>
      </c>
      <c r="S1575" s="1">
        <v>44547</v>
      </c>
      <c r="T1575">
        <v>7.7378999999999998</v>
      </c>
      <c r="U1575" s="1">
        <v>44547</v>
      </c>
      <c r="V1575">
        <v>9.5684000000000005</v>
      </c>
      <c r="W1575" s="1">
        <v>43841</v>
      </c>
      <c r="X1575">
        <v>4.9078616617571784E-2</v>
      </c>
      <c r="Y1575" s="1">
        <v>44635</v>
      </c>
      <c r="Z1575">
        <v>7.8289999999999997</v>
      </c>
      <c r="AA1575" s="1">
        <v>44635</v>
      </c>
      <c r="AB1575">
        <v>9.3966999999999992</v>
      </c>
      <c r="AC1575" s="1">
        <v>43841</v>
      </c>
      <c r="AD1575">
        <v>3.3803831635288308E-2</v>
      </c>
      <c r="AE1575" s="1">
        <v>44547</v>
      </c>
      <c r="AF1575">
        <v>8.2959999999999994</v>
      </c>
      <c r="AG1575" s="1">
        <v>44547</v>
      </c>
      <c r="AH1575">
        <v>10.372299999999999</v>
      </c>
      <c r="AI1575" s="1">
        <v>43841</v>
      </c>
      <c r="AJ1575">
        <v>4.1104190528585501E-2</v>
      </c>
      <c r="AO1575" s="1">
        <v>43841</v>
      </c>
      <c r="AP1575">
        <v>1.9551309766272708E-2</v>
      </c>
      <c r="AU1575" s="1">
        <v>43841</v>
      </c>
      <c r="AV1575">
        <v>1.9894755055941578E-2</v>
      </c>
    </row>
    <row r="1576" spans="1:48" x14ac:dyDescent="0.25">
      <c r="A1576" s="1">
        <v>44550</v>
      </c>
      <c r="B1576">
        <v>19.6707</v>
      </c>
      <c r="C1576" s="1">
        <v>44550</v>
      </c>
      <c r="D1576">
        <v>25.990500000000001</v>
      </c>
      <c r="E1576" s="1">
        <v>43842</v>
      </c>
      <c r="F1576">
        <v>6.9236186731345559E-2</v>
      </c>
      <c r="G1576" s="1">
        <v>44596</v>
      </c>
      <c r="H1576">
        <v>21.736000000000001</v>
      </c>
      <c r="I1576" s="1">
        <v>44596</v>
      </c>
      <c r="J1576">
        <v>27.592700000000001</v>
      </c>
      <c r="K1576" s="1">
        <v>43842</v>
      </c>
      <c r="L1576">
        <v>9.2604453339079365E-2</v>
      </c>
      <c r="M1576" s="1">
        <v>44550</v>
      </c>
      <c r="N1576">
        <v>7.4862000000000002</v>
      </c>
      <c r="O1576" s="1">
        <v>44550</v>
      </c>
      <c r="P1576">
        <v>10.6683</v>
      </c>
      <c r="Q1576" s="1">
        <v>43842</v>
      </c>
      <c r="R1576">
        <v>2.76188398506136E-2</v>
      </c>
      <c r="S1576" s="1">
        <v>44550</v>
      </c>
      <c r="T1576">
        <v>8.3483000000000001</v>
      </c>
      <c r="U1576" s="1">
        <v>44550</v>
      </c>
      <c r="V1576">
        <v>9.8658999999999999</v>
      </c>
      <c r="W1576" s="1">
        <v>43842</v>
      </c>
      <c r="X1576">
        <v>4.9117915517843599E-2</v>
      </c>
      <c r="Y1576" s="1">
        <v>44636</v>
      </c>
      <c r="Z1576">
        <v>7.3628999999999998</v>
      </c>
      <c r="AA1576" s="1">
        <v>44636</v>
      </c>
      <c r="AB1576">
        <v>9.3529</v>
      </c>
      <c r="AC1576" s="1">
        <v>43842</v>
      </c>
      <c r="AD1576">
        <v>3.3880713102389055E-2</v>
      </c>
      <c r="AE1576" s="1">
        <v>44550</v>
      </c>
      <c r="AF1576">
        <v>8.4655000000000005</v>
      </c>
      <c r="AG1576" s="1">
        <v>44550</v>
      </c>
      <c r="AH1576">
        <v>10.670199999999999</v>
      </c>
      <c r="AI1576" s="1">
        <v>43842</v>
      </c>
      <c r="AJ1576">
        <v>4.1445287476984685E-2</v>
      </c>
      <c r="AO1576" s="1">
        <v>43842</v>
      </c>
      <c r="AP1576">
        <v>1.9641714389782808E-2</v>
      </c>
      <c r="AU1576" s="1">
        <v>43842</v>
      </c>
      <c r="AV1576">
        <v>1.9996592996299817E-2</v>
      </c>
    </row>
    <row r="1577" spans="1:48" x14ac:dyDescent="0.25">
      <c r="A1577" s="1">
        <v>44551</v>
      </c>
      <c r="B1577">
        <v>18.313099999999999</v>
      </c>
      <c r="C1577" s="1">
        <v>44551</v>
      </c>
      <c r="D1577">
        <v>24.3369</v>
      </c>
      <c r="E1577" s="1">
        <v>43843</v>
      </c>
      <c r="F1577">
        <v>6.9497649852566387E-2</v>
      </c>
      <c r="G1577" s="1">
        <v>44599</v>
      </c>
      <c r="H1577">
        <v>20.738399999999999</v>
      </c>
      <c r="I1577" s="1">
        <v>44599</v>
      </c>
      <c r="J1577">
        <v>26.212499999999999</v>
      </c>
      <c r="K1577" s="1">
        <v>43843</v>
      </c>
      <c r="L1577">
        <v>9.2147119564832972E-2</v>
      </c>
      <c r="M1577" s="1">
        <v>44551</v>
      </c>
      <c r="N1577">
        <v>6.1022999999999996</v>
      </c>
      <c r="O1577" s="1">
        <v>44551</v>
      </c>
      <c r="P1577">
        <v>8.9877000000000002</v>
      </c>
      <c r="Q1577" s="1">
        <v>43843</v>
      </c>
      <c r="R1577">
        <v>2.7408933151960309E-2</v>
      </c>
      <c r="S1577" s="1">
        <v>44551</v>
      </c>
      <c r="T1577">
        <v>8.1317000000000004</v>
      </c>
      <c r="U1577" s="1">
        <v>44551</v>
      </c>
      <c r="V1577">
        <v>9.6513000000000009</v>
      </c>
      <c r="W1577" s="1">
        <v>43843</v>
      </c>
      <c r="X1577">
        <v>4.9031201361362776E-2</v>
      </c>
      <c r="Y1577" s="1">
        <v>44637</v>
      </c>
      <c r="Z1577">
        <v>7.5658000000000003</v>
      </c>
      <c r="AA1577" s="1">
        <v>44637</v>
      </c>
      <c r="AB1577">
        <v>9.1585000000000001</v>
      </c>
      <c r="AC1577" s="1">
        <v>43843</v>
      </c>
      <c r="AD1577">
        <v>3.3730295538341504E-2</v>
      </c>
      <c r="AE1577" s="1">
        <v>44551</v>
      </c>
      <c r="AF1577">
        <v>8.8446999999999996</v>
      </c>
      <c r="AG1577" s="1">
        <v>44551</v>
      </c>
      <c r="AH1577">
        <v>11.014699999999999</v>
      </c>
      <c r="AI1577" s="1">
        <v>43843</v>
      </c>
      <c r="AJ1577">
        <v>4.1118491275424891E-2</v>
      </c>
      <c r="AO1577" s="1">
        <v>43843</v>
      </c>
      <c r="AP1577">
        <v>1.9548614133880999E-2</v>
      </c>
      <c r="AU1577" s="1">
        <v>43843</v>
      </c>
      <c r="AV1577">
        <v>1.9832042302609217E-2</v>
      </c>
    </row>
    <row r="1578" spans="1:48" x14ac:dyDescent="0.25">
      <c r="A1578" s="1">
        <v>44552</v>
      </c>
      <c r="B1578">
        <v>17.137899999999998</v>
      </c>
      <c r="C1578" s="1">
        <v>44552</v>
      </c>
      <c r="D1578">
        <v>22.9194</v>
      </c>
      <c r="E1578" s="1">
        <v>43844</v>
      </c>
      <c r="F1578">
        <v>6.9225404169403801E-2</v>
      </c>
      <c r="G1578" s="1">
        <v>44600</v>
      </c>
      <c r="H1578">
        <v>20.387499999999999</v>
      </c>
      <c r="I1578" s="1">
        <v>44600</v>
      </c>
      <c r="J1578">
        <v>25.781199999999998</v>
      </c>
      <c r="K1578" s="1">
        <v>43844</v>
      </c>
      <c r="L1578">
        <v>9.1509906000360838E-2</v>
      </c>
      <c r="M1578" s="1">
        <v>44552</v>
      </c>
      <c r="N1578">
        <v>4.9855</v>
      </c>
      <c r="O1578" s="1">
        <v>44552</v>
      </c>
      <c r="P1578">
        <v>7.9541000000000004</v>
      </c>
      <c r="Q1578" s="1">
        <v>43844</v>
      </c>
      <c r="R1578">
        <v>2.7212577620504847E-2</v>
      </c>
      <c r="S1578" s="1">
        <v>44552</v>
      </c>
      <c r="T1578">
        <v>7.7302999999999997</v>
      </c>
      <c r="U1578" s="1">
        <v>44552</v>
      </c>
      <c r="V1578">
        <v>9.2988999999999997</v>
      </c>
      <c r="W1578" s="1">
        <v>43844</v>
      </c>
      <c r="X1578">
        <v>4.8670197487257372E-2</v>
      </c>
      <c r="Y1578" s="1">
        <v>44638</v>
      </c>
      <c r="Z1578">
        <v>7.4170999999999996</v>
      </c>
      <c r="AA1578" s="1">
        <v>44638</v>
      </c>
      <c r="AB1578">
        <v>8.8905999999999992</v>
      </c>
      <c r="AC1578" s="1">
        <v>43844</v>
      </c>
      <c r="AD1578">
        <v>3.351262928912925E-2</v>
      </c>
      <c r="AE1578" s="1">
        <v>44552</v>
      </c>
      <c r="AF1578">
        <v>7.6603000000000003</v>
      </c>
      <c r="AG1578" s="1">
        <v>44552</v>
      </c>
      <c r="AH1578">
        <v>9.6593999999999998</v>
      </c>
      <c r="AI1578" s="1">
        <v>43844</v>
      </c>
      <c r="AJ1578">
        <v>4.0809003586652903E-2</v>
      </c>
      <c r="AO1578" s="1">
        <v>43844</v>
      </c>
      <c r="AP1578">
        <v>1.9394561417922992E-2</v>
      </c>
      <c r="AU1578" s="1">
        <v>43844</v>
      </c>
      <c r="AV1578">
        <v>1.9732210327894552E-2</v>
      </c>
    </row>
    <row r="1579" spans="1:48" x14ac:dyDescent="0.25">
      <c r="A1579" s="1">
        <v>44553</v>
      </c>
      <c r="B1579">
        <v>16.601299999999998</v>
      </c>
      <c r="C1579" s="1">
        <v>44553</v>
      </c>
      <c r="D1579">
        <v>22.363800000000001</v>
      </c>
      <c r="E1579" s="1">
        <v>43845</v>
      </c>
      <c r="F1579">
        <v>6.7163067231024789E-2</v>
      </c>
      <c r="G1579" s="1">
        <v>44601</v>
      </c>
      <c r="H1579">
        <v>19.034199999999998</v>
      </c>
      <c r="I1579" s="1">
        <v>44601</v>
      </c>
      <c r="J1579">
        <v>24.161799999999999</v>
      </c>
      <c r="K1579" s="1">
        <v>43845</v>
      </c>
      <c r="L1579">
        <v>8.8911669135449706E-2</v>
      </c>
      <c r="M1579" s="1">
        <v>44553</v>
      </c>
      <c r="N1579">
        <v>5.6040000000000001</v>
      </c>
      <c r="O1579" s="1">
        <v>44553</v>
      </c>
      <c r="P1579">
        <v>8.2452000000000005</v>
      </c>
      <c r="Q1579" s="1">
        <v>43845</v>
      </c>
      <c r="R1579">
        <v>2.6990297368471056E-2</v>
      </c>
      <c r="S1579" s="1">
        <v>44553</v>
      </c>
      <c r="T1579">
        <v>7.8750999999999998</v>
      </c>
      <c r="U1579" s="1">
        <v>44553</v>
      </c>
      <c r="V1579">
        <v>9.5513999999999992</v>
      </c>
      <c r="W1579" s="1">
        <v>43845</v>
      </c>
      <c r="X1579">
        <v>4.8420970187345674E-2</v>
      </c>
      <c r="Y1579" s="1">
        <v>44641</v>
      </c>
      <c r="Z1579">
        <v>7.6719999999999997</v>
      </c>
      <c r="AA1579" s="1">
        <v>44641</v>
      </c>
      <c r="AB1579">
        <v>8.9428999999999998</v>
      </c>
      <c r="AC1579" s="1">
        <v>43845</v>
      </c>
      <c r="AD1579">
        <v>3.3215761824815025E-2</v>
      </c>
      <c r="AE1579" s="1">
        <v>44553</v>
      </c>
      <c r="AF1579">
        <v>7.5117000000000003</v>
      </c>
      <c r="AG1579" s="1">
        <v>44553</v>
      </c>
      <c r="AH1579">
        <v>9.5106000000000002</v>
      </c>
      <c r="AI1579" s="1">
        <v>43845</v>
      </c>
      <c r="AJ1579">
        <v>4.1212405986670163E-2</v>
      </c>
      <c r="AO1579" s="1">
        <v>43845</v>
      </c>
      <c r="AP1579">
        <v>1.9470673610012933E-2</v>
      </c>
      <c r="AU1579" s="1">
        <v>43845</v>
      </c>
      <c r="AV1579">
        <v>1.9113835350282833E-2</v>
      </c>
    </row>
    <row r="1580" spans="1:48" x14ac:dyDescent="0.25">
      <c r="A1580" s="1">
        <v>44557</v>
      </c>
      <c r="B1580">
        <v>15.887600000000001</v>
      </c>
      <c r="C1580" s="1">
        <v>44557</v>
      </c>
      <c r="D1580">
        <v>21.553999999999998</v>
      </c>
      <c r="E1580" s="1">
        <v>43846</v>
      </c>
      <c r="F1580">
        <v>6.8146058843156679E-2</v>
      </c>
      <c r="G1580" s="1">
        <v>44602</v>
      </c>
      <c r="H1580">
        <v>19.211300000000001</v>
      </c>
      <c r="I1580" s="1">
        <v>44602</v>
      </c>
      <c r="J1580">
        <v>24.4556</v>
      </c>
      <c r="K1580" s="1">
        <v>43846</v>
      </c>
      <c r="L1580">
        <v>8.8908952811198566E-2</v>
      </c>
      <c r="M1580" s="1">
        <v>44557</v>
      </c>
      <c r="N1580">
        <v>5.7348999999999997</v>
      </c>
      <c r="O1580" s="1">
        <v>44557</v>
      </c>
      <c r="P1580">
        <v>8.2151999999999994</v>
      </c>
      <c r="Q1580" s="1">
        <v>43846</v>
      </c>
      <c r="R1580">
        <v>2.6873294851655342E-2</v>
      </c>
      <c r="S1580" s="1">
        <v>44557</v>
      </c>
      <c r="T1580">
        <v>7.7845000000000004</v>
      </c>
      <c r="U1580" s="1">
        <v>44557</v>
      </c>
      <c r="V1580">
        <v>9.5187000000000008</v>
      </c>
      <c r="W1580" s="1">
        <v>43846</v>
      </c>
      <c r="X1580">
        <v>4.8441713018245541E-2</v>
      </c>
      <c r="Y1580" s="1">
        <v>44642</v>
      </c>
      <c r="Z1580">
        <v>7.7050999999999998</v>
      </c>
      <c r="AA1580" s="1">
        <v>44642</v>
      </c>
      <c r="AB1580">
        <v>9.0513999999999992</v>
      </c>
      <c r="AC1580" s="1">
        <v>43846</v>
      </c>
      <c r="AD1580">
        <v>3.3138597688562796E-2</v>
      </c>
      <c r="AE1580" s="1">
        <v>44557</v>
      </c>
      <c r="AF1580">
        <v>7.3936000000000002</v>
      </c>
      <c r="AG1580" s="1">
        <v>44557</v>
      </c>
      <c r="AH1580">
        <v>9.6450999999999993</v>
      </c>
      <c r="AI1580" s="1">
        <v>43846</v>
      </c>
      <c r="AJ1580">
        <v>4.1130116360132592E-2</v>
      </c>
      <c r="AO1580" s="1">
        <v>43846</v>
      </c>
      <c r="AP1580">
        <v>1.9024900790217951E-2</v>
      </c>
      <c r="AU1580" s="1">
        <v>43846</v>
      </c>
      <c r="AV1580">
        <v>1.9334360741216278E-2</v>
      </c>
    </row>
    <row r="1581" spans="1:48" x14ac:dyDescent="0.25">
      <c r="A1581" s="1">
        <v>44558</v>
      </c>
      <c r="B1581">
        <v>15.541700000000001</v>
      </c>
      <c r="C1581" s="1">
        <v>44558</v>
      </c>
      <c r="D1581">
        <v>21.297799999999999</v>
      </c>
      <c r="E1581" s="1">
        <v>43847</v>
      </c>
      <c r="F1581">
        <v>6.8246667295292329E-2</v>
      </c>
      <c r="G1581" s="1">
        <v>44603</v>
      </c>
      <c r="H1581">
        <v>20.587900000000001</v>
      </c>
      <c r="I1581" s="1">
        <v>44603</v>
      </c>
      <c r="J1581">
        <v>26.368200000000002</v>
      </c>
      <c r="K1581" s="1">
        <v>43847</v>
      </c>
      <c r="L1581">
        <v>9.0063320974654915E-2</v>
      </c>
      <c r="M1581" s="1">
        <v>44558</v>
      </c>
      <c r="N1581">
        <v>5.1425999999999998</v>
      </c>
      <c r="O1581" s="1">
        <v>44558</v>
      </c>
      <c r="P1581">
        <v>7.6680000000000001</v>
      </c>
      <c r="Q1581" s="1">
        <v>43847</v>
      </c>
      <c r="R1581">
        <v>2.692018225995909E-2</v>
      </c>
      <c r="S1581" s="1">
        <v>44558</v>
      </c>
      <c r="T1581">
        <v>7.8129</v>
      </c>
      <c r="U1581" s="1">
        <v>44558</v>
      </c>
      <c r="V1581">
        <v>9.1938999999999993</v>
      </c>
      <c r="W1581" s="1">
        <v>43847</v>
      </c>
      <c r="X1581">
        <v>4.8410256028098383E-2</v>
      </c>
      <c r="Y1581" s="1">
        <v>44643</v>
      </c>
      <c r="Z1581">
        <v>7.891</v>
      </c>
      <c r="AA1581" s="1">
        <v>44643</v>
      </c>
      <c r="AB1581">
        <v>9.0303000000000004</v>
      </c>
      <c r="AC1581" s="1">
        <v>43847</v>
      </c>
      <c r="AD1581">
        <v>3.3139982435340137E-2</v>
      </c>
      <c r="AE1581" s="1">
        <v>44558</v>
      </c>
      <c r="AF1581">
        <v>7.5434000000000001</v>
      </c>
      <c r="AG1581" s="1">
        <v>44558</v>
      </c>
      <c r="AH1581">
        <v>9.3338999999999999</v>
      </c>
      <c r="AI1581" s="1">
        <v>43847</v>
      </c>
      <c r="AJ1581">
        <v>4.1229137622908911E-2</v>
      </c>
      <c r="AO1581" s="1">
        <v>43847</v>
      </c>
      <c r="AP1581">
        <v>1.9033828659858889E-2</v>
      </c>
      <c r="AU1581" s="1">
        <v>43847</v>
      </c>
      <c r="AV1581">
        <v>1.9336902401614536E-2</v>
      </c>
    </row>
    <row r="1582" spans="1:48" x14ac:dyDescent="0.25">
      <c r="A1582" s="1">
        <v>44559</v>
      </c>
      <c r="B1582">
        <v>15.2308</v>
      </c>
      <c r="C1582" s="1">
        <v>44559</v>
      </c>
      <c r="D1582">
        <v>20.709299999999999</v>
      </c>
      <c r="E1582" s="1">
        <v>43848</v>
      </c>
      <c r="F1582">
        <v>6.7824818074914903E-2</v>
      </c>
      <c r="G1582" s="1">
        <v>44606</v>
      </c>
      <c r="H1582">
        <v>22.970500000000001</v>
      </c>
      <c r="I1582" s="1">
        <v>44606</v>
      </c>
      <c r="J1582">
        <v>29.715599999999998</v>
      </c>
      <c r="K1582" s="1">
        <v>43848</v>
      </c>
      <c r="L1582">
        <v>9.0500771367528945E-2</v>
      </c>
      <c r="M1582" s="1">
        <v>44559</v>
      </c>
      <c r="N1582">
        <v>5.0656999999999996</v>
      </c>
      <c r="O1582" s="1">
        <v>44559</v>
      </c>
      <c r="P1582">
        <v>7.5885999999999996</v>
      </c>
      <c r="Q1582" s="1">
        <v>43848</v>
      </c>
      <c r="R1582">
        <v>2.7137144787950478E-2</v>
      </c>
      <c r="S1582" s="1">
        <v>44559</v>
      </c>
      <c r="T1582">
        <v>7.8933</v>
      </c>
      <c r="U1582" s="1">
        <v>44559</v>
      </c>
      <c r="V1582">
        <v>9.5309000000000008</v>
      </c>
      <c r="W1582" s="1">
        <v>43848</v>
      </c>
      <c r="X1582">
        <v>4.8772262682633814E-2</v>
      </c>
      <c r="Y1582" s="1">
        <v>44644</v>
      </c>
      <c r="Z1582">
        <v>6.8372999999999999</v>
      </c>
      <c r="AA1582" s="1">
        <v>44644</v>
      </c>
      <c r="AB1582">
        <v>11.602399999999999</v>
      </c>
      <c r="AC1582" s="1">
        <v>43848</v>
      </c>
      <c r="AD1582">
        <v>3.3310999287054097E-2</v>
      </c>
      <c r="AE1582" s="1">
        <v>44559</v>
      </c>
      <c r="AF1582">
        <v>7.4775</v>
      </c>
      <c r="AG1582" s="1">
        <v>44559</v>
      </c>
      <c r="AH1582">
        <v>9.3663000000000007</v>
      </c>
      <c r="AI1582" s="1">
        <v>43848</v>
      </c>
      <c r="AJ1582">
        <v>4.1556719360386317E-2</v>
      </c>
      <c r="AO1582" s="1">
        <v>43848</v>
      </c>
      <c r="AP1582">
        <v>1.9110962579177243E-2</v>
      </c>
      <c r="AU1582" s="1">
        <v>43848</v>
      </c>
      <c r="AV1582">
        <v>1.9446521581373936E-2</v>
      </c>
    </row>
    <row r="1583" spans="1:48" x14ac:dyDescent="0.25">
      <c r="A1583" s="1">
        <v>44560</v>
      </c>
      <c r="B1583">
        <v>15.3706</v>
      </c>
      <c r="C1583" s="1">
        <v>44560</v>
      </c>
      <c r="D1583">
        <v>21.008500000000002</v>
      </c>
      <c r="E1583" s="1">
        <v>43849</v>
      </c>
      <c r="F1583">
        <v>6.7583805256204665E-2</v>
      </c>
      <c r="G1583" s="1">
        <v>44607</v>
      </c>
      <c r="H1583">
        <v>21.467500000000001</v>
      </c>
      <c r="I1583" s="1">
        <v>44607</v>
      </c>
      <c r="J1583">
        <v>27.572700000000001</v>
      </c>
      <c r="K1583" s="1">
        <v>43849</v>
      </c>
      <c r="L1583">
        <v>9.0734294739839627E-2</v>
      </c>
      <c r="M1583" s="1">
        <v>44560</v>
      </c>
      <c r="N1583">
        <v>5.15</v>
      </c>
      <c r="O1583" s="1">
        <v>44560</v>
      </c>
      <c r="P1583">
        <v>7.5682999999999998</v>
      </c>
      <c r="Q1583" s="1">
        <v>43849</v>
      </c>
      <c r="R1583">
        <v>2.7361872572995594E-2</v>
      </c>
      <c r="S1583" s="1">
        <v>44560</v>
      </c>
      <c r="T1583">
        <v>7.7427999999999999</v>
      </c>
      <c r="U1583" s="1">
        <v>44560</v>
      </c>
      <c r="V1583">
        <v>9.3140999999999998</v>
      </c>
      <c r="W1583" s="1">
        <v>43849</v>
      </c>
      <c r="X1583">
        <v>4.8871611571382027E-2</v>
      </c>
      <c r="Y1583" s="1">
        <v>44645</v>
      </c>
      <c r="Z1583">
        <v>8.0290999999999997</v>
      </c>
      <c r="AA1583" s="1">
        <v>44645</v>
      </c>
      <c r="AB1583">
        <v>8.8183000000000007</v>
      </c>
      <c r="AC1583" s="1">
        <v>43849</v>
      </c>
      <c r="AD1583">
        <v>3.3237052960069922E-2</v>
      </c>
      <c r="AE1583" s="1">
        <v>44560</v>
      </c>
      <c r="AF1583">
        <v>7.0590000000000002</v>
      </c>
      <c r="AG1583" s="1">
        <v>44560</v>
      </c>
      <c r="AH1583">
        <v>9.1084999999999994</v>
      </c>
      <c r="AI1583" s="1">
        <v>43849</v>
      </c>
      <c r="AJ1583">
        <v>4.1047337317977835E-2</v>
      </c>
      <c r="AO1583" s="1">
        <v>43849</v>
      </c>
      <c r="AP1583">
        <v>1.9139269130681938E-2</v>
      </c>
      <c r="AU1583" s="1">
        <v>43849</v>
      </c>
      <c r="AV1583">
        <v>1.955867660606659E-2</v>
      </c>
    </row>
    <row r="1584" spans="1:48" x14ac:dyDescent="0.25">
      <c r="A1584" s="1">
        <v>44561</v>
      </c>
      <c r="B1584">
        <v>15.4513</v>
      </c>
      <c r="C1584" s="1">
        <v>44561</v>
      </c>
      <c r="D1584">
        <v>20.865400000000001</v>
      </c>
      <c r="E1584" s="1">
        <v>43850</v>
      </c>
      <c r="F1584">
        <v>6.7583805256204665E-2</v>
      </c>
      <c r="G1584" s="1">
        <v>44608</v>
      </c>
      <c r="H1584">
        <v>21.4678</v>
      </c>
      <c r="I1584" s="1">
        <v>44608</v>
      </c>
      <c r="J1584">
        <v>27.553699999999999</v>
      </c>
      <c r="K1584" s="1">
        <v>43850</v>
      </c>
      <c r="L1584">
        <v>9.0186353018430365E-2</v>
      </c>
      <c r="M1584" s="1">
        <v>44561</v>
      </c>
      <c r="N1584">
        <v>6.0846999999999998</v>
      </c>
      <c r="O1584" s="1">
        <v>44561</v>
      </c>
      <c r="P1584">
        <v>8.4845000000000006</v>
      </c>
      <c r="Q1584" s="1">
        <v>43850</v>
      </c>
      <c r="R1584">
        <v>2.7361872572995594E-2</v>
      </c>
      <c r="S1584" s="1">
        <v>44561</v>
      </c>
      <c r="T1584">
        <v>7.7239000000000004</v>
      </c>
      <c r="U1584" s="1">
        <v>44561</v>
      </c>
      <c r="V1584">
        <v>9.2447999999999997</v>
      </c>
      <c r="W1584" s="1">
        <v>43850</v>
      </c>
      <c r="X1584">
        <v>4.8871611571382027E-2</v>
      </c>
      <c r="Y1584" s="1">
        <v>44648</v>
      </c>
      <c r="Z1584">
        <v>7.7752999999999997</v>
      </c>
      <c r="AA1584" s="1">
        <v>44648</v>
      </c>
      <c r="AB1584">
        <v>9.1963000000000008</v>
      </c>
      <c r="AC1584" s="1">
        <v>43850</v>
      </c>
      <c r="AD1584">
        <v>3.3237052960069922E-2</v>
      </c>
      <c r="AE1584" s="1">
        <v>44561</v>
      </c>
      <c r="AF1584">
        <v>7.1760999999999999</v>
      </c>
      <c r="AG1584" s="1">
        <v>44561</v>
      </c>
      <c r="AH1584">
        <v>9.1247000000000007</v>
      </c>
      <c r="AI1584" s="1">
        <v>43850</v>
      </c>
      <c r="AJ1584">
        <v>4.1047337317977835E-2</v>
      </c>
      <c r="AO1584" s="1">
        <v>43850</v>
      </c>
      <c r="AP1584">
        <v>1.8998049525477671E-2</v>
      </c>
      <c r="AU1584" s="1">
        <v>43850</v>
      </c>
      <c r="AV1584">
        <v>1.9401339299568693E-2</v>
      </c>
    </row>
    <row r="1585" spans="1:48" x14ac:dyDescent="0.25">
      <c r="A1585" s="1">
        <v>44564</v>
      </c>
      <c r="B1585">
        <v>15.223100000000001</v>
      </c>
      <c r="C1585" s="1">
        <v>44564</v>
      </c>
      <c r="D1585">
        <v>20.599599999999999</v>
      </c>
      <c r="E1585" s="1">
        <v>43851</v>
      </c>
      <c r="F1585">
        <v>6.760998298030324E-2</v>
      </c>
      <c r="G1585" s="1">
        <v>44609</v>
      </c>
      <c r="H1585">
        <v>22.519100000000002</v>
      </c>
      <c r="I1585" s="1">
        <v>44609</v>
      </c>
      <c r="J1585">
        <v>28.925999999999998</v>
      </c>
      <c r="K1585" s="1">
        <v>43851</v>
      </c>
      <c r="L1585">
        <v>8.97391837471464E-2</v>
      </c>
      <c r="M1585" s="1">
        <v>44564</v>
      </c>
      <c r="N1585">
        <v>6.0227000000000004</v>
      </c>
      <c r="O1585" s="1">
        <v>44564</v>
      </c>
      <c r="P1585">
        <v>8.5378000000000007</v>
      </c>
      <c r="Q1585" s="1">
        <v>43851</v>
      </c>
      <c r="R1585">
        <v>2.7628599306814289E-2</v>
      </c>
      <c r="S1585" s="1">
        <v>44564</v>
      </c>
      <c r="T1585">
        <v>8.2523</v>
      </c>
      <c r="U1585" s="1">
        <v>44564</v>
      </c>
      <c r="V1585">
        <v>9.9361999999999995</v>
      </c>
      <c r="W1585" s="1">
        <v>43851</v>
      </c>
      <c r="X1585">
        <v>4.9272818567189965E-2</v>
      </c>
      <c r="Y1585" s="1">
        <v>44649</v>
      </c>
      <c r="Z1585">
        <v>7.6018999999999997</v>
      </c>
      <c r="AA1585" s="1">
        <v>44649</v>
      </c>
      <c r="AB1585">
        <v>9.0106000000000002</v>
      </c>
      <c r="AC1585" s="1">
        <v>43851</v>
      </c>
      <c r="AD1585">
        <v>3.3356099384570542E-2</v>
      </c>
      <c r="AE1585" s="1">
        <v>44564</v>
      </c>
      <c r="AF1585">
        <v>8.1249000000000002</v>
      </c>
      <c r="AG1585" s="1">
        <v>44564</v>
      </c>
      <c r="AH1585">
        <v>9.8831000000000007</v>
      </c>
      <c r="AI1585" s="1">
        <v>43851</v>
      </c>
      <c r="AJ1585">
        <v>4.0805781473976246E-2</v>
      </c>
      <c r="AO1585" s="1">
        <v>43851</v>
      </c>
      <c r="AP1585">
        <v>1.8979247378220841E-2</v>
      </c>
      <c r="AU1585" s="1">
        <v>43851</v>
      </c>
      <c r="AV1585">
        <v>1.9425614070504083E-2</v>
      </c>
    </row>
    <row r="1586" spans="1:48" x14ac:dyDescent="0.25">
      <c r="A1586" s="1">
        <v>44565</v>
      </c>
      <c r="B1586">
        <v>15.462</v>
      </c>
      <c r="C1586" s="1">
        <v>44565</v>
      </c>
      <c r="D1586">
        <v>20.812000000000001</v>
      </c>
      <c r="E1586" s="1">
        <v>43852</v>
      </c>
      <c r="F1586">
        <v>6.6820572342188397E-2</v>
      </c>
      <c r="G1586" s="1">
        <v>44610</v>
      </c>
      <c r="H1586">
        <v>23.4955</v>
      </c>
      <c r="I1586" s="1">
        <v>44610</v>
      </c>
      <c r="J1586">
        <v>30.393599999999999</v>
      </c>
      <c r="K1586" s="1">
        <v>43852</v>
      </c>
      <c r="L1586">
        <v>9.0531487405204017E-2</v>
      </c>
      <c r="M1586" s="1">
        <v>44565</v>
      </c>
      <c r="N1586">
        <v>6.31</v>
      </c>
      <c r="O1586" s="1">
        <v>44565</v>
      </c>
      <c r="P1586">
        <v>8.4986999999999995</v>
      </c>
      <c r="Q1586" s="1">
        <v>43852</v>
      </c>
      <c r="R1586">
        <v>2.7776717451117514E-2</v>
      </c>
      <c r="S1586" s="1">
        <v>44565</v>
      </c>
      <c r="T1586">
        <v>8.2820999999999998</v>
      </c>
      <c r="U1586" s="1">
        <v>44565</v>
      </c>
      <c r="V1586">
        <v>10.0792</v>
      </c>
      <c r="W1586" s="1">
        <v>43852</v>
      </c>
      <c r="X1586">
        <v>4.9206193555891599E-2</v>
      </c>
      <c r="Y1586" s="1">
        <v>44650</v>
      </c>
      <c r="Z1586">
        <v>7.4519000000000002</v>
      </c>
      <c r="AA1586" s="1">
        <v>44650</v>
      </c>
      <c r="AB1586">
        <v>8.5789000000000009</v>
      </c>
      <c r="AC1586" s="1">
        <v>43852</v>
      </c>
      <c r="AD1586">
        <v>3.3227413961116468E-2</v>
      </c>
      <c r="AE1586" s="1">
        <v>44565</v>
      </c>
      <c r="AF1586">
        <v>8.1852999999999998</v>
      </c>
      <c r="AG1586" s="1">
        <v>44565</v>
      </c>
      <c r="AH1586">
        <v>9.7989999999999995</v>
      </c>
      <c r="AI1586" s="1">
        <v>43852</v>
      </c>
      <c r="AJ1586">
        <v>4.0303147095925695E-2</v>
      </c>
      <c r="AO1586" s="1">
        <v>43852</v>
      </c>
      <c r="AP1586">
        <v>1.8933667452583042E-2</v>
      </c>
      <c r="AU1586" s="1">
        <v>43852</v>
      </c>
      <c r="AV1586">
        <v>1.9523486847113788E-2</v>
      </c>
    </row>
    <row r="1587" spans="1:48" x14ac:dyDescent="0.25">
      <c r="A1587" s="1">
        <v>44566</v>
      </c>
      <c r="B1587">
        <v>17.159099999999999</v>
      </c>
      <c r="C1587" s="1">
        <v>44566</v>
      </c>
      <c r="D1587">
        <v>22.902799999999999</v>
      </c>
      <c r="E1587" s="1">
        <v>43853</v>
      </c>
      <c r="F1587">
        <v>6.6788510996087042E-2</v>
      </c>
      <c r="G1587" s="1">
        <v>44613</v>
      </c>
      <c r="H1587">
        <v>25.8446</v>
      </c>
      <c r="I1587" s="1">
        <v>44613</v>
      </c>
      <c r="J1587">
        <v>33.238300000000002</v>
      </c>
      <c r="K1587" s="1">
        <v>43853</v>
      </c>
      <c r="L1587">
        <v>9.2517399442558657E-2</v>
      </c>
      <c r="M1587" s="1">
        <v>44566</v>
      </c>
      <c r="N1587">
        <v>7.4180999999999999</v>
      </c>
      <c r="O1587" s="1">
        <v>44566</v>
      </c>
      <c r="P1587">
        <v>9.6257999999999999</v>
      </c>
      <c r="Q1587" s="1">
        <v>43853</v>
      </c>
      <c r="R1587">
        <v>2.8618517867059594E-2</v>
      </c>
      <c r="S1587" s="1">
        <v>44566</v>
      </c>
      <c r="T1587">
        <v>8.0347000000000008</v>
      </c>
      <c r="U1587" s="1">
        <v>44566</v>
      </c>
      <c r="V1587">
        <v>9.6801999999999992</v>
      </c>
      <c r="W1587" s="1">
        <v>43853</v>
      </c>
      <c r="X1587">
        <v>4.9235673664118497E-2</v>
      </c>
      <c r="Y1587" s="1">
        <v>44651</v>
      </c>
      <c r="Z1587">
        <v>7.0750000000000002</v>
      </c>
      <c r="AA1587" s="1">
        <v>44651</v>
      </c>
      <c r="AB1587">
        <v>8.3710000000000004</v>
      </c>
      <c r="AC1587" s="1">
        <v>43853</v>
      </c>
      <c r="AD1587">
        <v>3.3307360621614476E-2</v>
      </c>
      <c r="AE1587" s="1">
        <v>44566</v>
      </c>
      <c r="AF1587">
        <v>8.8943999999999992</v>
      </c>
      <c r="AG1587" s="1">
        <v>44566</v>
      </c>
      <c r="AH1587">
        <v>11.1326</v>
      </c>
      <c r="AI1587" s="1">
        <v>43853</v>
      </c>
      <c r="AJ1587">
        <v>4.0600783497158843E-2</v>
      </c>
      <c r="AO1587" s="1">
        <v>43853</v>
      </c>
      <c r="AP1587">
        <v>1.8842875939641169E-2</v>
      </c>
      <c r="AU1587" s="1">
        <v>43853</v>
      </c>
      <c r="AV1587">
        <v>2.0016756361070139E-2</v>
      </c>
    </row>
    <row r="1588" spans="1:48" x14ac:dyDescent="0.25">
      <c r="A1588" s="1">
        <v>44567</v>
      </c>
      <c r="B1588">
        <v>17.296900000000001</v>
      </c>
      <c r="C1588" s="1">
        <v>44567</v>
      </c>
      <c r="D1588">
        <v>22.9847</v>
      </c>
      <c r="E1588" s="1">
        <v>43854</v>
      </c>
      <c r="F1588">
        <v>7.0206481375332919E-2</v>
      </c>
      <c r="G1588" s="1">
        <v>44614</v>
      </c>
      <c r="H1588">
        <v>24.7285</v>
      </c>
      <c r="I1588" s="1">
        <v>44614</v>
      </c>
      <c r="J1588">
        <v>31.5976</v>
      </c>
      <c r="K1588" s="1">
        <v>43854</v>
      </c>
      <c r="L1588">
        <v>9.4726815079728952E-2</v>
      </c>
      <c r="M1588" s="1">
        <v>44567</v>
      </c>
      <c r="N1588">
        <v>6.9177999999999997</v>
      </c>
      <c r="O1588" s="1">
        <v>44567</v>
      </c>
      <c r="P1588">
        <v>9.6295999999999999</v>
      </c>
      <c r="Q1588" s="1">
        <v>43854</v>
      </c>
      <c r="R1588">
        <v>2.9997063956130381E-2</v>
      </c>
      <c r="S1588" s="1">
        <v>44567</v>
      </c>
      <c r="T1588">
        <v>7.9882999999999997</v>
      </c>
      <c r="U1588" s="1">
        <v>44567</v>
      </c>
      <c r="V1588">
        <v>9.4689999999999994</v>
      </c>
      <c r="W1588" s="1">
        <v>43854</v>
      </c>
      <c r="X1588">
        <v>4.9172652694383721E-2</v>
      </c>
      <c r="Y1588" s="1">
        <v>44652</v>
      </c>
      <c r="Z1588">
        <v>7.2576999999999998</v>
      </c>
      <c r="AA1588" s="1">
        <v>44652</v>
      </c>
      <c r="AB1588">
        <v>8.5496999999999996</v>
      </c>
      <c r="AC1588" s="1">
        <v>43854</v>
      </c>
      <c r="AD1588">
        <v>3.3354010965578017E-2</v>
      </c>
      <c r="AE1588" s="1">
        <v>44567</v>
      </c>
      <c r="AF1588">
        <v>8.7344000000000008</v>
      </c>
      <c r="AG1588" s="1">
        <v>44567</v>
      </c>
      <c r="AH1588">
        <v>10.8162</v>
      </c>
      <c r="AI1588" s="1">
        <v>43854</v>
      </c>
      <c r="AJ1588">
        <v>4.0737208513545259E-2</v>
      </c>
      <c r="AO1588" s="1">
        <v>43854</v>
      </c>
      <c r="AP1588">
        <v>1.90042997079275E-2</v>
      </c>
      <c r="AU1588" s="1">
        <v>43854</v>
      </c>
      <c r="AV1588">
        <v>1.9321739614744243E-2</v>
      </c>
    </row>
    <row r="1589" spans="1:48" x14ac:dyDescent="0.25">
      <c r="A1589" s="1">
        <v>44568</v>
      </c>
      <c r="B1589">
        <v>16.985800000000001</v>
      </c>
      <c r="C1589" s="1">
        <v>44568</v>
      </c>
      <c r="D1589">
        <v>22.3032</v>
      </c>
      <c r="E1589" s="1">
        <v>43855</v>
      </c>
      <c r="F1589">
        <v>7.0594079395869661E-2</v>
      </c>
      <c r="G1589" s="1">
        <v>44615</v>
      </c>
      <c r="H1589">
        <v>25.239100000000001</v>
      </c>
      <c r="I1589" s="1">
        <v>44615</v>
      </c>
      <c r="J1589">
        <v>32.147300000000001</v>
      </c>
      <c r="K1589" s="1">
        <v>43855</v>
      </c>
      <c r="L1589">
        <v>9.5499603187811116E-2</v>
      </c>
      <c r="M1589" s="1">
        <v>44568</v>
      </c>
      <c r="N1589">
        <v>7.5121000000000002</v>
      </c>
      <c r="O1589" s="1">
        <v>44568</v>
      </c>
      <c r="P1589">
        <v>9.9070999999999998</v>
      </c>
      <c r="Q1589" s="1">
        <v>43855</v>
      </c>
      <c r="R1589">
        <v>3.0225136278719596E-2</v>
      </c>
      <c r="S1589" s="1">
        <v>44568</v>
      </c>
      <c r="T1589">
        <v>7.6025999999999998</v>
      </c>
      <c r="U1589" s="1">
        <v>44568</v>
      </c>
      <c r="V1589">
        <v>9.5081000000000007</v>
      </c>
      <c r="W1589" s="1">
        <v>43855</v>
      </c>
      <c r="X1589">
        <v>4.9373210390359808E-2</v>
      </c>
      <c r="Y1589" s="1">
        <v>44655</v>
      </c>
      <c r="Z1589">
        <v>7.1734</v>
      </c>
      <c r="AA1589" s="1">
        <v>44655</v>
      </c>
      <c r="AB1589">
        <v>8.5943000000000005</v>
      </c>
      <c r="AC1589" s="1">
        <v>43855</v>
      </c>
      <c r="AD1589">
        <v>3.3404651243150618E-2</v>
      </c>
      <c r="AE1589" s="1">
        <v>44568</v>
      </c>
      <c r="AF1589">
        <v>8.9085999999999999</v>
      </c>
      <c r="AG1589" s="1">
        <v>44568</v>
      </c>
      <c r="AH1589">
        <v>11.129899999999999</v>
      </c>
      <c r="AI1589" s="1">
        <v>43855</v>
      </c>
      <c r="AJ1589">
        <v>4.1054633218064317E-2</v>
      </c>
      <c r="AO1589" s="1">
        <v>43855</v>
      </c>
      <c r="AP1589">
        <v>1.9158893779749973E-2</v>
      </c>
      <c r="AU1589" s="1">
        <v>43855</v>
      </c>
      <c r="AV1589">
        <v>1.932092218796605E-2</v>
      </c>
    </row>
    <row r="1590" spans="1:48" x14ac:dyDescent="0.25">
      <c r="A1590" s="1">
        <v>44571</v>
      </c>
      <c r="B1590">
        <v>16.9284</v>
      </c>
      <c r="C1590" s="1">
        <v>44571</v>
      </c>
      <c r="D1590">
        <v>22.383500000000002</v>
      </c>
      <c r="E1590" s="1">
        <v>43856</v>
      </c>
      <c r="F1590">
        <v>7.0681347721744461E-2</v>
      </c>
      <c r="G1590" s="1">
        <v>44616</v>
      </c>
      <c r="H1590">
        <v>27.8474</v>
      </c>
      <c r="I1590" s="1">
        <v>44616</v>
      </c>
      <c r="J1590">
        <v>35.356099999999998</v>
      </c>
      <c r="K1590" s="1">
        <v>43856</v>
      </c>
      <c r="L1590">
        <v>9.6287008224527154E-2</v>
      </c>
      <c r="M1590" s="1">
        <v>44571</v>
      </c>
      <c r="N1590">
        <v>7.0255000000000001</v>
      </c>
      <c r="O1590" s="1">
        <v>44571</v>
      </c>
      <c r="P1590">
        <v>9.9197000000000006</v>
      </c>
      <c r="Q1590" s="1">
        <v>43856</v>
      </c>
      <c r="R1590">
        <v>3.0470794945973208E-2</v>
      </c>
      <c r="S1590" s="1">
        <v>44571</v>
      </c>
      <c r="T1590">
        <v>8.2478999999999996</v>
      </c>
      <c r="U1590" s="1">
        <v>44571</v>
      </c>
      <c r="V1590">
        <v>10.059200000000001</v>
      </c>
      <c r="W1590" s="1">
        <v>43856</v>
      </c>
      <c r="X1590">
        <v>4.9255845693387749E-2</v>
      </c>
      <c r="Y1590" s="1">
        <v>44656</v>
      </c>
      <c r="Z1590">
        <v>7.444</v>
      </c>
      <c r="AA1590" s="1">
        <v>44656</v>
      </c>
      <c r="AB1590">
        <v>8.7649000000000008</v>
      </c>
      <c r="AC1590" s="1">
        <v>43856</v>
      </c>
      <c r="AD1590">
        <v>3.3390883459238158E-2</v>
      </c>
      <c r="AE1590" s="1">
        <v>44571</v>
      </c>
      <c r="AF1590">
        <v>9.0388000000000002</v>
      </c>
      <c r="AG1590" s="1">
        <v>44571</v>
      </c>
      <c r="AH1590">
        <v>11.357100000000001</v>
      </c>
      <c r="AI1590" s="1">
        <v>43856</v>
      </c>
      <c r="AJ1590">
        <v>4.1198541964038715E-2</v>
      </c>
      <c r="AO1590" s="1">
        <v>43856</v>
      </c>
      <c r="AP1590">
        <v>1.9045664158287449E-2</v>
      </c>
      <c r="AU1590" s="1">
        <v>43856</v>
      </c>
      <c r="AV1590">
        <v>1.9475955829827654E-2</v>
      </c>
    </row>
    <row r="1591" spans="1:48" x14ac:dyDescent="0.25">
      <c r="A1591" s="1">
        <v>44572</v>
      </c>
      <c r="B1591">
        <v>16.269600000000001</v>
      </c>
      <c r="C1591" s="1">
        <v>44572</v>
      </c>
      <c r="D1591">
        <v>21.556799999999999</v>
      </c>
      <c r="E1591" s="1">
        <v>43857</v>
      </c>
      <c r="F1591">
        <v>7.8295883662579308E-2</v>
      </c>
      <c r="G1591" s="1">
        <v>44617</v>
      </c>
      <c r="H1591">
        <v>24.6355</v>
      </c>
      <c r="I1591" s="1">
        <v>44617</v>
      </c>
      <c r="J1591">
        <v>31.230399999999999</v>
      </c>
      <c r="K1591" s="1">
        <v>43857</v>
      </c>
      <c r="L1591">
        <v>0.1105010159914992</v>
      </c>
      <c r="M1591" s="1">
        <v>44572</v>
      </c>
      <c r="N1591">
        <v>6.2984</v>
      </c>
      <c r="O1591" s="1">
        <v>44572</v>
      </c>
      <c r="P1591">
        <v>8.9268999999999998</v>
      </c>
      <c r="Q1591" s="1">
        <v>43857</v>
      </c>
      <c r="R1591">
        <v>3.3383484437579304E-2</v>
      </c>
      <c r="S1591" s="1">
        <v>44572</v>
      </c>
      <c r="T1591">
        <v>7.6844999999999999</v>
      </c>
      <c r="U1591" s="1">
        <v>44572</v>
      </c>
      <c r="V1591">
        <v>9.4187999999999992</v>
      </c>
      <c r="W1591" s="1">
        <v>43857</v>
      </c>
      <c r="X1591">
        <v>4.8921952202212661E-2</v>
      </c>
      <c r="Y1591" s="1">
        <v>44657</v>
      </c>
      <c r="Z1591">
        <v>7.6479999999999997</v>
      </c>
      <c r="AA1591" s="1">
        <v>44657</v>
      </c>
      <c r="AB1591">
        <v>9.0823</v>
      </c>
      <c r="AC1591" s="1">
        <v>43857</v>
      </c>
      <c r="AD1591">
        <v>3.3256509125393241E-2</v>
      </c>
      <c r="AE1591" s="1">
        <v>44572</v>
      </c>
      <c r="AF1591">
        <v>8.8559000000000001</v>
      </c>
      <c r="AG1591" s="1">
        <v>44572</v>
      </c>
      <c r="AH1591">
        <v>11.085100000000001</v>
      </c>
      <c r="AI1591" s="1">
        <v>43857</v>
      </c>
      <c r="AJ1591">
        <v>4.0994925103847793E-2</v>
      </c>
      <c r="AO1591" s="1">
        <v>43857</v>
      </c>
      <c r="AP1591">
        <v>1.8901583068462881E-2</v>
      </c>
      <c r="AU1591" s="1">
        <v>43857</v>
      </c>
      <c r="AV1591">
        <v>2.178031817177685E-2</v>
      </c>
    </row>
    <row r="1592" spans="1:48" x14ac:dyDescent="0.25">
      <c r="A1592" s="1">
        <v>44573</v>
      </c>
      <c r="B1592">
        <v>16.000299999999999</v>
      </c>
      <c r="C1592" s="1">
        <v>44573</v>
      </c>
      <c r="D1592">
        <v>21.125</v>
      </c>
      <c r="E1592" s="1">
        <v>43858</v>
      </c>
      <c r="F1592">
        <v>7.9705363760970635E-2</v>
      </c>
      <c r="G1592" s="1">
        <v>44620</v>
      </c>
      <c r="H1592">
        <v>26.225100000000001</v>
      </c>
      <c r="I1592" s="1">
        <v>44620</v>
      </c>
      <c r="J1592">
        <v>33.0122</v>
      </c>
      <c r="K1592" s="1">
        <v>43858</v>
      </c>
      <c r="L1592">
        <v>0.11176413753541883</v>
      </c>
      <c r="M1592" s="1">
        <v>44573</v>
      </c>
      <c r="N1592">
        <v>6.3109000000000002</v>
      </c>
      <c r="O1592" s="1">
        <v>44573</v>
      </c>
      <c r="P1592">
        <v>8.7578999999999994</v>
      </c>
      <c r="Q1592" s="1">
        <v>43858</v>
      </c>
      <c r="R1592">
        <v>3.7253102544943219E-2</v>
      </c>
      <c r="S1592" s="1">
        <v>44573</v>
      </c>
      <c r="T1592">
        <v>7.4036</v>
      </c>
      <c r="U1592" s="1">
        <v>44573</v>
      </c>
      <c r="V1592">
        <v>8.9999000000000002</v>
      </c>
      <c r="W1592" s="1">
        <v>43858</v>
      </c>
      <c r="X1592">
        <v>4.8571834074085191E-2</v>
      </c>
      <c r="Y1592" s="1">
        <v>44658</v>
      </c>
      <c r="Z1592">
        <v>7.5632000000000001</v>
      </c>
      <c r="AA1592" s="1">
        <v>44658</v>
      </c>
      <c r="AB1592">
        <v>8.6308000000000007</v>
      </c>
      <c r="AC1592" s="1">
        <v>43858</v>
      </c>
      <c r="AD1592">
        <v>3.3018984406336147E-2</v>
      </c>
      <c r="AE1592" s="1">
        <v>44573</v>
      </c>
      <c r="AF1592">
        <v>8.7440999999999995</v>
      </c>
      <c r="AG1592" s="1">
        <v>44573</v>
      </c>
      <c r="AH1592">
        <v>10.6967</v>
      </c>
      <c r="AI1592" s="1">
        <v>43858</v>
      </c>
      <c r="AJ1592">
        <v>4.1602249932126516E-2</v>
      </c>
      <c r="AO1592" s="1">
        <v>43858</v>
      </c>
      <c r="AP1592">
        <v>1.9017671073371985E-2</v>
      </c>
      <c r="AU1592" s="1">
        <v>43858</v>
      </c>
      <c r="AV1592">
        <v>2.1819475068275994E-2</v>
      </c>
    </row>
    <row r="1593" spans="1:48" x14ac:dyDescent="0.25">
      <c r="A1593" s="1">
        <v>44574</v>
      </c>
      <c r="B1593">
        <v>17.670500000000001</v>
      </c>
      <c r="C1593" s="1">
        <v>44574</v>
      </c>
      <c r="D1593">
        <v>23.147300000000001</v>
      </c>
      <c r="E1593" s="1">
        <v>43859</v>
      </c>
      <c r="F1593">
        <v>7.9707951037413849E-2</v>
      </c>
      <c r="G1593" s="1">
        <v>44621</v>
      </c>
      <c r="H1593">
        <v>29.5596</v>
      </c>
      <c r="I1593" s="1">
        <v>44621</v>
      </c>
      <c r="J1593">
        <v>37.392099999999999</v>
      </c>
      <c r="K1593" s="1">
        <v>43859</v>
      </c>
      <c r="L1593">
        <v>0.11202188988155801</v>
      </c>
      <c r="M1593" s="1">
        <v>44574</v>
      </c>
      <c r="N1593">
        <v>7.7377000000000002</v>
      </c>
      <c r="O1593" s="1">
        <v>44574</v>
      </c>
      <c r="P1593">
        <v>9.8894000000000002</v>
      </c>
      <c r="Q1593" s="1">
        <v>43859</v>
      </c>
      <c r="R1593">
        <v>3.7044356873785267E-2</v>
      </c>
      <c r="S1593" s="1">
        <v>44574</v>
      </c>
      <c r="T1593">
        <v>8.1541999999999994</v>
      </c>
      <c r="U1593" s="1">
        <v>44574</v>
      </c>
      <c r="V1593">
        <v>9.5888000000000009</v>
      </c>
      <c r="W1593" s="1">
        <v>43859</v>
      </c>
      <c r="X1593">
        <v>4.8422522510966452E-2</v>
      </c>
      <c r="Y1593" s="1">
        <v>44659</v>
      </c>
      <c r="Z1593">
        <v>7.5942999999999996</v>
      </c>
      <c r="AA1593" s="1">
        <v>44659</v>
      </c>
      <c r="AB1593">
        <v>9.2547999999999995</v>
      </c>
      <c r="AC1593" s="1">
        <v>43859</v>
      </c>
      <c r="AD1593">
        <v>3.3004071193872428E-2</v>
      </c>
      <c r="AE1593" s="1">
        <v>44574</v>
      </c>
      <c r="AF1593">
        <v>9.0585000000000004</v>
      </c>
      <c r="AG1593" s="1">
        <v>44574</v>
      </c>
      <c r="AH1593">
        <v>11.722799999999999</v>
      </c>
      <c r="AI1593" s="1">
        <v>43859</v>
      </c>
      <c r="AJ1593">
        <v>4.1936336663399819E-2</v>
      </c>
      <c r="AO1593" s="1">
        <v>43859</v>
      </c>
      <c r="AP1593">
        <v>1.9964543623592845E-2</v>
      </c>
      <c r="AU1593" s="1">
        <v>43859</v>
      </c>
      <c r="AV1593">
        <v>2.1945967953463992E-2</v>
      </c>
    </row>
    <row r="1594" spans="1:48" x14ac:dyDescent="0.25">
      <c r="A1594" s="1">
        <v>44575</v>
      </c>
      <c r="B1594">
        <v>17.134</v>
      </c>
      <c r="C1594" s="1">
        <v>44575</v>
      </c>
      <c r="D1594">
        <v>22.506399999999999</v>
      </c>
      <c r="E1594" s="1">
        <v>43860</v>
      </c>
      <c r="F1594">
        <v>7.9702698750543838E-2</v>
      </c>
      <c r="G1594" s="1">
        <v>44622</v>
      </c>
      <c r="H1594">
        <v>28.4634</v>
      </c>
      <c r="I1594" s="1">
        <v>44622</v>
      </c>
      <c r="J1594">
        <v>36.015599999999999</v>
      </c>
      <c r="K1594" s="1">
        <v>43860</v>
      </c>
      <c r="L1594">
        <v>0.11490243496741707</v>
      </c>
      <c r="M1594" s="1">
        <v>44575</v>
      </c>
      <c r="N1594">
        <v>7.5183999999999997</v>
      </c>
      <c r="O1594" s="1">
        <v>44575</v>
      </c>
      <c r="P1594">
        <v>9.8823000000000008</v>
      </c>
      <c r="Q1594" s="1">
        <v>43860</v>
      </c>
      <c r="R1594">
        <v>3.693352583209257E-2</v>
      </c>
      <c r="S1594" s="1">
        <v>44575</v>
      </c>
      <c r="T1594">
        <v>8.4026999999999994</v>
      </c>
      <c r="U1594" s="1">
        <v>44575</v>
      </c>
      <c r="V1594">
        <v>9.8170000000000002</v>
      </c>
      <c r="W1594" s="1">
        <v>43860</v>
      </c>
      <c r="X1594">
        <v>4.8056877881365014E-2</v>
      </c>
      <c r="Y1594" s="1">
        <v>44662</v>
      </c>
      <c r="Z1594">
        <v>8.3871000000000002</v>
      </c>
      <c r="AA1594" s="1">
        <v>44662</v>
      </c>
      <c r="AB1594">
        <v>9.3135999999999992</v>
      </c>
      <c r="AC1594" s="1">
        <v>43860</v>
      </c>
      <c r="AD1594">
        <v>3.2763145059062554E-2</v>
      </c>
      <c r="AE1594" s="1">
        <v>44575</v>
      </c>
      <c r="AF1594">
        <v>9.8178999999999998</v>
      </c>
      <c r="AG1594" s="1">
        <v>44575</v>
      </c>
      <c r="AH1594">
        <v>11.885199999999999</v>
      </c>
      <c r="AI1594" s="1">
        <v>43860</v>
      </c>
      <c r="AJ1594">
        <v>4.2000112904721207E-2</v>
      </c>
      <c r="AO1594" s="1">
        <v>43860</v>
      </c>
      <c r="AP1594">
        <v>2.0028417807368984E-2</v>
      </c>
      <c r="AU1594" s="1">
        <v>43860</v>
      </c>
      <c r="AV1594">
        <v>2.2457142678004388E-2</v>
      </c>
    </row>
    <row r="1595" spans="1:48" x14ac:dyDescent="0.25">
      <c r="A1595" s="1">
        <v>44579</v>
      </c>
      <c r="B1595">
        <v>19.262699999999999</v>
      </c>
      <c r="C1595" s="1">
        <v>44579</v>
      </c>
      <c r="D1595">
        <v>24.8613</v>
      </c>
      <c r="E1595" s="1">
        <v>43861</v>
      </c>
      <c r="F1595">
        <v>8.7990837153873028E-2</v>
      </c>
      <c r="G1595" s="1">
        <v>44623</v>
      </c>
      <c r="H1595">
        <v>29.359400000000001</v>
      </c>
      <c r="I1595" s="1">
        <v>44623</v>
      </c>
      <c r="J1595">
        <v>37.3001</v>
      </c>
      <c r="K1595" s="1">
        <v>43861</v>
      </c>
      <c r="L1595">
        <v>0.1179195804481885</v>
      </c>
      <c r="M1595" s="1">
        <v>44579</v>
      </c>
      <c r="N1595">
        <v>7.7956000000000003</v>
      </c>
      <c r="O1595" s="1">
        <v>44579</v>
      </c>
      <c r="P1595">
        <v>10.785500000000001</v>
      </c>
      <c r="Q1595" s="1">
        <v>43861</v>
      </c>
      <c r="R1595">
        <v>3.7231319294731231E-2</v>
      </c>
      <c r="S1595" s="1">
        <v>44579</v>
      </c>
      <c r="T1595">
        <v>8.8720999999999997</v>
      </c>
      <c r="U1595" s="1">
        <v>44579</v>
      </c>
      <c r="V1595">
        <v>10.180400000000001</v>
      </c>
      <c r="W1595" s="1">
        <v>43861</v>
      </c>
      <c r="X1595">
        <v>4.6926581748528949E-2</v>
      </c>
      <c r="Y1595" s="1">
        <v>44663</v>
      </c>
      <c r="Z1595">
        <v>7.8289999999999997</v>
      </c>
      <c r="AA1595" s="1">
        <v>44663</v>
      </c>
      <c r="AB1595">
        <v>9.3069000000000006</v>
      </c>
      <c r="AC1595" s="1">
        <v>43861</v>
      </c>
      <c r="AD1595">
        <v>3.2072191155824548E-2</v>
      </c>
      <c r="AE1595" s="1">
        <v>44579</v>
      </c>
      <c r="AF1595">
        <v>11.134499999999999</v>
      </c>
      <c r="AG1595" s="1">
        <v>44579</v>
      </c>
      <c r="AH1595">
        <v>13.459099999999999</v>
      </c>
      <c r="AI1595" s="1">
        <v>43861</v>
      </c>
      <c r="AJ1595">
        <v>4.152495224482506E-2</v>
      </c>
      <c r="AO1595" s="1">
        <v>43861</v>
      </c>
      <c r="AP1595">
        <v>2.0710314388569458E-2</v>
      </c>
      <c r="AU1595" s="1">
        <v>43861</v>
      </c>
      <c r="AV1595">
        <v>2.2735645621536679E-2</v>
      </c>
    </row>
    <row r="1596" spans="1:48" x14ac:dyDescent="0.25">
      <c r="A1596" s="1">
        <v>44580</v>
      </c>
      <c r="B1596">
        <v>19.697700000000001</v>
      </c>
      <c r="C1596" s="1">
        <v>44580</v>
      </c>
      <c r="D1596">
        <v>25.429600000000001</v>
      </c>
      <c r="E1596" s="1">
        <v>43862</v>
      </c>
      <c r="F1596">
        <v>8.6886101208814362E-2</v>
      </c>
      <c r="G1596" s="1">
        <v>44624</v>
      </c>
      <c r="H1596">
        <v>34.554299999999998</v>
      </c>
      <c r="I1596" s="1">
        <v>44624</v>
      </c>
      <c r="J1596">
        <v>43.610199999999999</v>
      </c>
      <c r="K1596" s="1">
        <v>43862</v>
      </c>
      <c r="L1596">
        <v>0.11841764984291352</v>
      </c>
      <c r="M1596" s="1">
        <v>44580</v>
      </c>
      <c r="N1596">
        <v>7.6280999999999999</v>
      </c>
      <c r="O1596" s="1">
        <v>44580</v>
      </c>
      <c r="P1596">
        <v>10.474299999999999</v>
      </c>
      <c r="Q1596" s="1">
        <v>43862</v>
      </c>
      <c r="R1596">
        <v>3.6641571784788995E-2</v>
      </c>
      <c r="S1596" s="1">
        <v>44580</v>
      </c>
      <c r="T1596">
        <v>7.9048999999999996</v>
      </c>
      <c r="U1596" s="1">
        <v>44580</v>
      </c>
      <c r="V1596">
        <v>9.3041999999999998</v>
      </c>
      <c r="W1596" s="1">
        <v>43862</v>
      </c>
      <c r="X1596">
        <v>4.7307916636057705E-2</v>
      </c>
      <c r="Y1596" s="1">
        <v>44664</v>
      </c>
      <c r="Z1596">
        <v>7.5068999999999999</v>
      </c>
      <c r="AA1596" s="1">
        <v>44664</v>
      </c>
      <c r="AB1596">
        <v>9.0388999999999999</v>
      </c>
      <c r="AC1596" s="1">
        <v>43862</v>
      </c>
      <c r="AD1596">
        <v>3.2330230677768981E-2</v>
      </c>
      <c r="AE1596" s="1">
        <v>44580</v>
      </c>
      <c r="AF1596">
        <v>10.499499999999999</v>
      </c>
      <c r="AG1596" s="1">
        <v>44580</v>
      </c>
      <c r="AH1596">
        <v>12.965299999999999</v>
      </c>
      <c r="AI1596" s="1">
        <v>43862</v>
      </c>
      <c r="AJ1596">
        <v>4.139217303351677E-2</v>
      </c>
      <c r="AO1596" s="1">
        <v>43862</v>
      </c>
      <c r="AP1596">
        <v>2.087937632543603E-2</v>
      </c>
      <c r="AU1596" s="1">
        <v>43862</v>
      </c>
      <c r="AV1596">
        <v>2.2459899521416402E-2</v>
      </c>
    </row>
    <row r="1597" spans="1:48" x14ac:dyDescent="0.25">
      <c r="A1597" s="1">
        <v>44581</v>
      </c>
      <c r="B1597">
        <v>20.7652</v>
      </c>
      <c r="C1597" s="1">
        <v>44581</v>
      </c>
      <c r="D1597">
        <v>26.707699999999999</v>
      </c>
      <c r="E1597" s="1">
        <v>43863</v>
      </c>
      <c r="F1597">
        <v>8.7425125002993834E-2</v>
      </c>
      <c r="G1597" s="1">
        <v>44627</v>
      </c>
      <c r="H1597">
        <v>34.440300000000001</v>
      </c>
      <c r="I1597" s="1">
        <v>44627</v>
      </c>
      <c r="J1597">
        <v>43.449100000000001</v>
      </c>
      <c r="K1597" s="1">
        <v>43863</v>
      </c>
      <c r="L1597">
        <v>0.11702897267222136</v>
      </c>
      <c r="M1597" s="1">
        <v>44581</v>
      </c>
      <c r="N1597">
        <v>8.5794999999999995</v>
      </c>
      <c r="O1597" s="1">
        <v>44581</v>
      </c>
      <c r="P1597">
        <v>11.1503</v>
      </c>
      <c r="Q1597" s="1">
        <v>43863</v>
      </c>
      <c r="R1597">
        <v>3.6756900782783673E-2</v>
      </c>
      <c r="S1597" s="1">
        <v>44581</v>
      </c>
      <c r="T1597">
        <v>8.3209</v>
      </c>
      <c r="U1597" s="1">
        <v>44581</v>
      </c>
      <c r="V1597">
        <v>9.5271000000000008</v>
      </c>
      <c r="W1597" s="1">
        <v>43863</v>
      </c>
      <c r="X1597">
        <v>4.6433387855441932E-2</v>
      </c>
      <c r="Y1597" s="1">
        <v>44665</v>
      </c>
      <c r="Z1597">
        <v>7.9497999999999998</v>
      </c>
      <c r="AA1597" s="1">
        <v>44665</v>
      </c>
      <c r="AB1597">
        <v>8.8101000000000003</v>
      </c>
      <c r="AC1597" s="1">
        <v>43863</v>
      </c>
      <c r="AD1597">
        <v>3.1547998512353785E-2</v>
      </c>
      <c r="AE1597" s="1">
        <v>44581</v>
      </c>
      <c r="AF1597">
        <v>10.462999999999999</v>
      </c>
      <c r="AG1597" s="1">
        <v>44581</v>
      </c>
      <c r="AH1597">
        <v>12.428699999999999</v>
      </c>
      <c r="AI1597" s="1">
        <v>43863</v>
      </c>
      <c r="AJ1597">
        <v>4.1393938789678161E-2</v>
      </c>
      <c r="AO1597" s="1">
        <v>43863</v>
      </c>
      <c r="AP1597">
        <v>2.1008187007984451E-2</v>
      </c>
      <c r="AU1597" s="1">
        <v>43863</v>
      </c>
      <c r="AV1597">
        <v>2.2583585997341036E-2</v>
      </c>
    </row>
    <row r="1598" spans="1:48" x14ac:dyDescent="0.25">
      <c r="A1598" s="1">
        <v>44582</v>
      </c>
      <c r="B1598">
        <v>22.578700000000001</v>
      </c>
      <c r="C1598" s="1">
        <v>44582</v>
      </c>
      <c r="D1598">
        <v>28.827400000000001</v>
      </c>
      <c r="E1598" s="1">
        <v>43864</v>
      </c>
      <c r="F1598">
        <v>8.7662291265620571E-2</v>
      </c>
      <c r="G1598" s="1">
        <v>44628</v>
      </c>
      <c r="H1598">
        <v>33.549500000000002</v>
      </c>
      <c r="I1598" s="1">
        <v>44628</v>
      </c>
      <c r="J1598">
        <v>42.101999999999997</v>
      </c>
      <c r="K1598" s="1">
        <v>43864</v>
      </c>
      <c r="L1598">
        <v>0.11661830202559743</v>
      </c>
      <c r="M1598" s="1">
        <v>44582</v>
      </c>
      <c r="N1598">
        <v>8.7959999999999994</v>
      </c>
      <c r="O1598" s="1">
        <v>44582</v>
      </c>
      <c r="P1598">
        <v>10.8428</v>
      </c>
      <c r="Q1598" s="1">
        <v>43864</v>
      </c>
      <c r="R1598">
        <v>3.6457960588820996E-2</v>
      </c>
      <c r="S1598" s="1">
        <v>44582</v>
      </c>
      <c r="T1598">
        <v>8.7101000000000006</v>
      </c>
      <c r="U1598" s="1">
        <v>44582</v>
      </c>
      <c r="V1598">
        <v>9.9498999999999995</v>
      </c>
      <c r="W1598" s="1">
        <v>43864</v>
      </c>
      <c r="X1598">
        <v>4.6135637749022719E-2</v>
      </c>
      <c r="Y1598" s="1">
        <v>44669</v>
      </c>
      <c r="Z1598">
        <v>7.9070999999999998</v>
      </c>
      <c r="AA1598" s="1">
        <v>44669</v>
      </c>
      <c r="AB1598">
        <v>9.5914999999999999</v>
      </c>
      <c r="AC1598" s="1">
        <v>43864</v>
      </c>
      <c r="AD1598">
        <v>3.1442879881821692E-2</v>
      </c>
      <c r="AE1598" s="1">
        <v>44582</v>
      </c>
      <c r="AF1598">
        <v>10.018000000000001</v>
      </c>
      <c r="AG1598" s="1">
        <v>44582</v>
      </c>
      <c r="AH1598">
        <v>12.138</v>
      </c>
      <c r="AI1598" s="1">
        <v>43864</v>
      </c>
      <c r="AJ1598">
        <v>4.1076605014458138E-2</v>
      </c>
      <c r="AO1598" s="1">
        <v>43864</v>
      </c>
      <c r="AP1598">
        <v>2.1312346671453295E-2</v>
      </c>
      <c r="AU1598" s="1">
        <v>43864</v>
      </c>
      <c r="AV1598">
        <v>2.243281796370216E-2</v>
      </c>
    </row>
    <row r="1599" spans="1:48" x14ac:dyDescent="0.25">
      <c r="A1599" s="1">
        <v>44585</v>
      </c>
      <c r="B1599">
        <v>22.995899999999999</v>
      </c>
      <c r="C1599" s="1">
        <v>44585</v>
      </c>
      <c r="D1599">
        <v>29.675599999999999</v>
      </c>
      <c r="E1599" s="1">
        <v>43865</v>
      </c>
      <c r="F1599">
        <v>9.1411219710160321E-2</v>
      </c>
      <c r="G1599" s="1">
        <v>44629</v>
      </c>
      <c r="H1599">
        <v>30.0869</v>
      </c>
      <c r="I1599" s="1">
        <v>44629</v>
      </c>
      <c r="J1599">
        <v>37.668500000000002</v>
      </c>
      <c r="K1599" s="1">
        <v>43865</v>
      </c>
      <c r="L1599">
        <v>0.12196747688398414</v>
      </c>
      <c r="M1599" s="1">
        <v>44585</v>
      </c>
      <c r="N1599">
        <v>9.0911000000000008</v>
      </c>
      <c r="O1599" s="1">
        <v>44585</v>
      </c>
      <c r="P1599">
        <v>12.221</v>
      </c>
      <c r="Q1599" s="1">
        <v>43865</v>
      </c>
      <c r="R1599">
        <v>3.796718354136544E-2</v>
      </c>
      <c r="S1599" s="1">
        <v>44585</v>
      </c>
      <c r="T1599">
        <v>8.5122</v>
      </c>
      <c r="U1599" s="1">
        <v>44585</v>
      </c>
      <c r="V1599">
        <v>9.9160000000000004</v>
      </c>
      <c r="W1599" s="1">
        <v>43865</v>
      </c>
      <c r="X1599">
        <v>4.6170529033624723E-2</v>
      </c>
      <c r="Y1599" s="1">
        <v>44670</v>
      </c>
      <c r="Z1599">
        <v>7.8114999999999997</v>
      </c>
      <c r="AA1599" s="1">
        <v>44670</v>
      </c>
      <c r="AB1599">
        <v>8.8124000000000002</v>
      </c>
      <c r="AC1599" s="1">
        <v>43865</v>
      </c>
      <c r="AD1599">
        <v>3.1749257291963762E-2</v>
      </c>
      <c r="AE1599" s="1">
        <v>44585</v>
      </c>
      <c r="AF1599">
        <v>10.296900000000001</v>
      </c>
      <c r="AG1599" s="1">
        <v>44585</v>
      </c>
      <c r="AH1599">
        <v>12.4405</v>
      </c>
      <c r="AI1599" s="1">
        <v>43865</v>
      </c>
      <c r="AJ1599">
        <v>4.0883966720309112E-2</v>
      </c>
      <c r="AO1599" s="1">
        <v>43865</v>
      </c>
      <c r="AP1599">
        <v>2.1161236920978516E-2</v>
      </c>
      <c r="AU1599" s="1">
        <v>43865</v>
      </c>
      <c r="AV1599">
        <v>2.3602595142413158E-2</v>
      </c>
    </row>
    <row r="1600" spans="1:48" x14ac:dyDescent="0.25">
      <c r="A1600" s="1">
        <v>44586</v>
      </c>
      <c r="B1600">
        <v>23.875</v>
      </c>
      <c r="C1600" s="1">
        <v>44586</v>
      </c>
      <c r="D1600">
        <v>30.3993</v>
      </c>
      <c r="E1600" s="1">
        <v>43866</v>
      </c>
      <c r="F1600">
        <v>9.3492644103768979E-2</v>
      </c>
      <c r="G1600" s="1">
        <v>44630</v>
      </c>
      <c r="H1600">
        <v>32.0214</v>
      </c>
      <c r="I1600" s="1">
        <v>44630</v>
      </c>
      <c r="J1600">
        <v>39.905999999999999</v>
      </c>
      <c r="K1600" s="1">
        <v>43866</v>
      </c>
      <c r="L1600">
        <v>0.12412476769175934</v>
      </c>
      <c r="M1600" s="1">
        <v>44586</v>
      </c>
      <c r="N1600">
        <v>8.7169000000000008</v>
      </c>
      <c r="O1600" s="1">
        <v>44586</v>
      </c>
      <c r="P1600">
        <v>11.970499999999999</v>
      </c>
      <c r="Q1600" s="1">
        <v>43866</v>
      </c>
      <c r="R1600">
        <v>3.8621217369408406E-2</v>
      </c>
      <c r="S1600" s="1">
        <v>44586</v>
      </c>
      <c r="T1600">
        <v>8.4306000000000001</v>
      </c>
      <c r="U1600" s="1">
        <v>44586</v>
      </c>
      <c r="V1600">
        <v>9.7917000000000005</v>
      </c>
      <c r="W1600" s="1">
        <v>43866</v>
      </c>
      <c r="X1600">
        <v>4.4394323702458778E-2</v>
      </c>
      <c r="Y1600" s="1">
        <v>44671</v>
      </c>
      <c r="Z1600">
        <v>7.5872000000000002</v>
      </c>
      <c r="AA1600" s="1">
        <v>44671</v>
      </c>
      <c r="AB1600">
        <v>8.9158000000000008</v>
      </c>
      <c r="AC1600" s="1">
        <v>43866</v>
      </c>
      <c r="AD1600">
        <v>3.045722514223298E-2</v>
      </c>
      <c r="AE1600" s="1">
        <v>44586</v>
      </c>
      <c r="AF1600">
        <v>9.7697000000000003</v>
      </c>
      <c r="AG1600" s="1">
        <v>44586</v>
      </c>
      <c r="AH1600">
        <v>12.147600000000001</v>
      </c>
      <c r="AI1600" s="1">
        <v>43866</v>
      </c>
      <c r="AJ1600">
        <v>3.7717143437567824E-2</v>
      </c>
      <c r="AO1600" s="1">
        <v>43866</v>
      </c>
      <c r="AP1600">
        <v>2.1275655905309672E-2</v>
      </c>
      <c r="AU1600" s="1">
        <v>43866</v>
      </c>
      <c r="AV1600">
        <v>2.3608357880287464E-2</v>
      </c>
    </row>
    <row r="1601" spans="1:48" x14ac:dyDescent="0.25">
      <c r="A1601" s="1">
        <v>44587</v>
      </c>
      <c r="B1601">
        <v>23.654399999999999</v>
      </c>
      <c r="C1601" s="1">
        <v>44587</v>
      </c>
      <c r="D1601">
        <v>30.587700000000002</v>
      </c>
      <c r="E1601" s="1">
        <v>43867</v>
      </c>
      <c r="F1601">
        <v>9.3577626499969396E-2</v>
      </c>
      <c r="G1601" s="1">
        <v>44631</v>
      </c>
      <c r="H1601">
        <v>30.6236</v>
      </c>
      <c r="I1601" s="1">
        <v>44631</v>
      </c>
      <c r="J1601">
        <v>37.597799999999999</v>
      </c>
      <c r="K1601" s="1">
        <v>43867</v>
      </c>
      <c r="L1601">
        <v>0.12502472655961264</v>
      </c>
      <c r="M1601" s="1">
        <v>44587</v>
      </c>
      <c r="N1601">
        <v>9.8307000000000002</v>
      </c>
      <c r="O1601" s="1">
        <v>44587</v>
      </c>
      <c r="P1601">
        <v>13.2037</v>
      </c>
      <c r="Q1601" s="1">
        <v>43867</v>
      </c>
      <c r="R1601">
        <v>3.8497918553325274E-2</v>
      </c>
      <c r="S1601" s="1">
        <v>44587</v>
      </c>
      <c r="T1601">
        <v>9.0451999999999995</v>
      </c>
      <c r="U1601" s="1">
        <v>44587</v>
      </c>
      <c r="V1601">
        <v>10.6991</v>
      </c>
      <c r="W1601" s="1">
        <v>43867</v>
      </c>
      <c r="X1601">
        <v>4.3254368409578629E-2</v>
      </c>
      <c r="Y1601" s="1">
        <v>44672</v>
      </c>
      <c r="Z1601">
        <v>8.0473999999999997</v>
      </c>
      <c r="AA1601" s="1">
        <v>44672</v>
      </c>
      <c r="AB1601">
        <v>9.2318999999999996</v>
      </c>
      <c r="AC1601" s="1">
        <v>43867</v>
      </c>
      <c r="AD1601">
        <v>2.9852738968256236E-2</v>
      </c>
      <c r="AE1601" s="1">
        <v>44587</v>
      </c>
      <c r="AF1601">
        <v>10.277900000000001</v>
      </c>
      <c r="AG1601" s="1">
        <v>44587</v>
      </c>
      <c r="AH1601">
        <v>12.399699999999999</v>
      </c>
      <c r="AI1601" s="1">
        <v>43867</v>
      </c>
      <c r="AJ1601">
        <v>3.7896153787225301E-2</v>
      </c>
      <c r="AO1601" s="1">
        <v>43867</v>
      </c>
      <c r="AP1601">
        <v>2.1264829746293866E-2</v>
      </c>
      <c r="AU1601" s="1">
        <v>43867</v>
      </c>
      <c r="AV1601">
        <v>2.3522339121418427E-2</v>
      </c>
    </row>
    <row r="1602" spans="1:48" x14ac:dyDescent="0.25">
      <c r="A1602" s="1">
        <v>44588</v>
      </c>
      <c r="B1602">
        <v>23.6967</v>
      </c>
      <c r="C1602" s="1">
        <v>44588</v>
      </c>
      <c r="D1602">
        <v>30.004999999999999</v>
      </c>
      <c r="E1602" s="1">
        <v>43868</v>
      </c>
      <c r="F1602">
        <v>9.4457862648852989E-2</v>
      </c>
      <c r="G1602" s="1">
        <v>44634</v>
      </c>
      <c r="H1602">
        <v>30.413900000000002</v>
      </c>
      <c r="I1602" s="1">
        <v>44634</v>
      </c>
      <c r="J1602">
        <v>37.6922</v>
      </c>
      <c r="K1602" s="1">
        <v>43868</v>
      </c>
      <c r="L1602">
        <v>0.12481249624725546</v>
      </c>
      <c r="M1602" s="1">
        <v>44588</v>
      </c>
      <c r="N1602">
        <v>9.7123000000000008</v>
      </c>
      <c r="O1602" s="1">
        <v>44588</v>
      </c>
      <c r="P1602">
        <v>13.294</v>
      </c>
      <c r="Q1602" s="1">
        <v>43868</v>
      </c>
      <c r="R1602">
        <v>3.8648929772182358E-2</v>
      </c>
      <c r="S1602" s="1">
        <v>44588</v>
      </c>
      <c r="T1602">
        <v>8.2969000000000008</v>
      </c>
      <c r="U1602" s="1">
        <v>44588</v>
      </c>
      <c r="V1602">
        <v>9.8833000000000002</v>
      </c>
      <c r="W1602" s="1">
        <v>43868</v>
      </c>
      <c r="X1602">
        <v>4.023117549258988E-2</v>
      </c>
      <c r="Y1602" s="1">
        <v>44673</v>
      </c>
      <c r="Z1602">
        <v>8.3240999999999996</v>
      </c>
      <c r="AA1602" s="1">
        <v>44673</v>
      </c>
      <c r="AB1602">
        <v>9.5975999999999999</v>
      </c>
      <c r="AC1602" s="1">
        <v>43868</v>
      </c>
      <c r="AD1602">
        <v>2.7912502403731793E-2</v>
      </c>
      <c r="AE1602" s="1">
        <v>44588</v>
      </c>
      <c r="AF1602">
        <v>9.8986999999999998</v>
      </c>
      <c r="AG1602" s="1">
        <v>44588</v>
      </c>
      <c r="AH1602">
        <v>11.455</v>
      </c>
      <c r="AI1602" s="1">
        <v>43868</v>
      </c>
      <c r="AJ1602">
        <v>3.6985033567969963E-2</v>
      </c>
      <c r="AO1602" s="1">
        <v>43868</v>
      </c>
      <c r="AP1602">
        <v>2.0599214874449448E-2</v>
      </c>
      <c r="AU1602" s="1">
        <v>43868</v>
      </c>
      <c r="AV1602">
        <v>2.3433171826194185E-2</v>
      </c>
    </row>
    <row r="1603" spans="1:48" x14ac:dyDescent="0.25">
      <c r="A1603" s="1">
        <v>44589</v>
      </c>
      <c r="B1603">
        <v>21.432200000000002</v>
      </c>
      <c r="C1603" s="1">
        <v>44589</v>
      </c>
      <c r="D1603">
        <v>27.7575</v>
      </c>
      <c r="E1603" s="1">
        <v>43869</v>
      </c>
      <c r="F1603">
        <v>9.5195922074935629E-2</v>
      </c>
      <c r="G1603" s="1">
        <v>44635</v>
      </c>
      <c r="H1603">
        <v>30.546399999999998</v>
      </c>
      <c r="I1603" s="1">
        <v>44635</v>
      </c>
      <c r="J1603">
        <v>38.290500000000002</v>
      </c>
      <c r="K1603" s="1">
        <v>43869</v>
      </c>
      <c r="L1603">
        <v>0.12573691882826502</v>
      </c>
      <c r="M1603" s="1">
        <v>44589</v>
      </c>
      <c r="N1603">
        <v>9.8287999999999993</v>
      </c>
      <c r="O1603" s="1">
        <v>44589</v>
      </c>
      <c r="P1603">
        <v>13.3636</v>
      </c>
      <c r="Q1603" s="1">
        <v>43869</v>
      </c>
      <c r="R1603">
        <v>3.8955485247750776E-2</v>
      </c>
      <c r="S1603" s="1">
        <v>44589</v>
      </c>
      <c r="T1603">
        <v>8.6477000000000004</v>
      </c>
      <c r="U1603" s="1">
        <v>44589</v>
      </c>
      <c r="V1603">
        <v>10.417400000000001</v>
      </c>
      <c r="W1603" s="1">
        <v>43869</v>
      </c>
      <c r="X1603">
        <v>4.0335322730098447E-2</v>
      </c>
      <c r="Y1603" s="1">
        <v>44676</v>
      </c>
      <c r="Z1603">
        <v>8.1423000000000005</v>
      </c>
      <c r="AA1603" s="1">
        <v>44676</v>
      </c>
      <c r="AB1603">
        <v>9.3693000000000008</v>
      </c>
      <c r="AC1603" s="1">
        <v>43869</v>
      </c>
      <c r="AD1603">
        <v>2.798688770428202E-2</v>
      </c>
      <c r="AE1603" s="1">
        <v>44589</v>
      </c>
      <c r="AF1603">
        <v>9.9853000000000005</v>
      </c>
      <c r="AG1603" s="1">
        <v>44589</v>
      </c>
      <c r="AH1603">
        <v>11.6897</v>
      </c>
      <c r="AI1603" s="1">
        <v>43869</v>
      </c>
      <c r="AJ1603">
        <v>3.7260088253168927E-2</v>
      </c>
      <c r="AO1603" s="1">
        <v>43869</v>
      </c>
      <c r="AP1603">
        <v>2.0767373943765332E-2</v>
      </c>
      <c r="AU1603" s="1">
        <v>43869</v>
      </c>
      <c r="AV1603">
        <v>2.3580563440061333E-2</v>
      </c>
    </row>
    <row r="1604" spans="1:48" x14ac:dyDescent="0.25">
      <c r="A1604" s="1">
        <v>44592</v>
      </c>
      <c r="B1604">
        <v>19.858599999999999</v>
      </c>
      <c r="C1604" s="1">
        <v>44592</v>
      </c>
      <c r="D1604">
        <v>25.915400000000002</v>
      </c>
      <c r="E1604" s="1">
        <v>43870</v>
      </c>
      <c r="F1604">
        <v>9.5759779375032814E-2</v>
      </c>
      <c r="G1604" s="1">
        <v>44636</v>
      </c>
      <c r="H1604">
        <v>27.373899999999999</v>
      </c>
      <c r="I1604" s="1">
        <v>44636</v>
      </c>
      <c r="J1604">
        <v>34.450899999999997</v>
      </c>
      <c r="K1604" s="1">
        <v>43870</v>
      </c>
      <c r="L1604">
        <v>0.12675254442015396</v>
      </c>
      <c r="M1604" s="1">
        <v>44592</v>
      </c>
      <c r="N1604">
        <v>9.7408000000000001</v>
      </c>
      <c r="O1604" s="1">
        <v>44592</v>
      </c>
      <c r="P1604">
        <v>13.642099999999999</v>
      </c>
      <c r="Q1604" s="1">
        <v>43870</v>
      </c>
      <c r="R1604">
        <v>3.9231067193514962E-2</v>
      </c>
      <c r="S1604" s="1">
        <v>44592</v>
      </c>
      <c r="T1604">
        <v>9.0244</v>
      </c>
      <c r="U1604" s="1">
        <v>44592</v>
      </c>
      <c r="V1604">
        <v>10.5892</v>
      </c>
      <c r="W1604" s="1">
        <v>43870</v>
      </c>
      <c r="X1604">
        <v>4.066480172863185E-2</v>
      </c>
      <c r="Y1604" s="1">
        <v>44677</v>
      </c>
      <c r="Z1604">
        <v>8.1593</v>
      </c>
      <c r="AA1604" s="1">
        <v>44677</v>
      </c>
      <c r="AB1604">
        <v>9.4920000000000009</v>
      </c>
      <c r="AC1604" s="1">
        <v>43870</v>
      </c>
      <c r="AD1604">
        <v>2.8221662085786942E-2</v>
      </c>
      <c r="AE1604" s="1">
        <v>44592</v>
      </c>
      <c r="AF1604">
        <v>9.8437999999999999</v>
      </c>
      <c r="AG1604" s="1">
        <v>44592</v>
      </c>
      <c r="AH1604">
        <v>12.270300000000001</v>
      </c>
      <c r="AI1604" s="1">
        <v>43870</v>
      </c>
      <c r="AJ1604">
        <v>3.7449687031523723E-2</v>
      </c>
      <c r="AO1604" s="1">
        <v>43870</v>
      </c>
      <c r="AP1604">
        <v>2.0688901791300535E-2</v>
      </c>
      <c r="AU1604" s="1">
        <v>43870</v>
      </c>
      <c r="AV1604">
        <v>2.3685748881389902E-2</v>
      </c>
    </row>
    <row r="1605" spans="1:48" x14ac:dyDescent="0.25">
      <c r="A1605" s="1">
        <v>44593</v>
      </c>
      <c r="B1605">
        <v>18.441500000000001</v>
      </c>
      <c r="C1605" s="1">
        <v>44593</v>
      </c>
      <c r="D1605">
        <v>24.165400000000002</v>
      </c>
      <c r="E1605" s="1">
        <v>43871</v>
      </c>
      <c r="F1605">
        <v>9.5773249735774529E-2</v>
      </c>
      <c r="G1605" s="1">
        <v>44637</v>
      </c>
      <c r="H1605">
        <v>26.094899999999999</v>
      </c>
      <c r="I1605" s="1">
        <v>44637</v>
      </c>
      <c r="J1605">
        <v>32.795000000000002</v>
      </c>
      <c r="K1605" s="1">
        <v>43871</v>
      </c>
      <c r="L1605">
        <v>0.12577013857485744</v>
      </c>
      <c r="M1605" s="1">
        <v>44593</v>
      </c>
      <c r="N1605">
        <v>8.9748999999999999</v>
      </c>
      <c r="O1605" s="1">
        <v>44593</v>
      </c>
      <c r="P1605">
        <v>12.4948</v>
      </c>
      <c r="Q1605" s="1">
        <v>43871</v>
      </c>
      <c r="R1605">
        <v>3.8949958756453899E-2</v>
      </c>
      <c r="S1605" s="1">
        <v>44593</v>
      </c>
      <c r="T1605">
        <v>8.5479000000000003</v>
      </c>
      <c r="U1605" s="1">
        <v>44593</v>
      </c>
      <c r="V1605">
        <v>10.0892</v>
      </c>
      <c r="W1605" s="1">
        <v>43871</v>
      </c>
      <c r="X1605">
        <v>4.04544858291397E-2</v>
      </c>
      <c r="Y1605" s="1">
        <v>44678</v>
      </c>
      <c r="Z1605">
        <v>8.2982999999999993</v>
      </c>
      <c r="AA1605" s="1">
        <v>44678</v>
      </c>
      <c r="AB1605">
        <v>9.5928000000000004</v>
      </c>
      <c r="AC1605" s="1">
        <v>43871</v>
      </c>
      <c r="AD1605">
        <v>2.8193146499391915E-2</v>
      </c>
      <c r="AE1605" s="1">
        <v>44593</v>
      </c>
      <c r="AF1605">
        <v>9.8169000000000004</v>
      </c>
      <c r="AG1605" s="1">
        <v>44593</v>
      </c>
      <c r="AH1605">
        <v>11.974299999999999</v>
      </c>
      <c r="AI1605" s="1">
        <v>43871</v>
      </c>
      <c r="AJ1605">
        <v>3.7151289980458642E-2</v>
      </c>
      <c r="AO1605" s="1">
        <v>43871</v>
      </c>
      <c r="AP1605">
        <v>2.072891170940528E-2</v>
      </c>
      <c r="AU1605" s="1">
        <v>43871</v>
      </c>
      <c r="AV1605">
        <v>2.3729945488455337E-2</v>
      </c>
    </row>
    <row r="1606" spans="1:48" x14ac:dyDescent="0.25">
      <c r="A1606" s="1">
        <v>44594</v>
      </c>
      <c r="B1606">
        <v>18.2</v>
      </c>
      <c r="C1606" s="1">
        <v>44594</v>
      </c>
      <c r="D1606">
        <v>24.142700000000001</v>
      </c>
      <c r="E1606" s="1">
        <v>43872</v>
      </c>
      <c r="F1606">
        <v>9.4986708535085521E-2</v>
      </c>
      <c r="G1606" s="1">
        <v>44638</v>
      </c>
      <c r="H1606">
        <v>25.0886</v>
      </c>
      <c r="I1606" s="1">
        <v>44638</v>
      </c>
      <c r="J1606">
        <v>31.579799999999999</v>
      </c>
      <c r="K1606" s="1">
        <v>43872</v>
      </c>
      <c r="L1606">
        <v>0.12579898247418744</v>
      </c>
      <c r="M1606" s="1">
        <v>44594</v>
      </c>
      <c r="N1606">
        <v>8.7578999999999994</v>
      </c>
      <c r="O1606" s="1">
        <v>44594</v>
      </c>
      <c r="P1606">
        <v>11.737500000000001</v>
      </c>
      <c r="Q1606" s="1">
        <v>43872</v>
      </c>
      <c r="R1606">
        <v>3.8632524960122809E-2</v>
      </c>
      <c r="S1606" s="1">
        <v>44594</v>
      </c>
      <c r="T1606">
        <v>8.375</v>
      </c>
      <c r="U1606" s="1">
        <v>44594</v>
      </c>
      <c r="V1606">
        <v>9.8729999999999993</v>
      </c>
      <c r="W1606" s="1">
        <v>43872</v>
      </c>
      <c r="X1606">
        <v>4.0378110628488478E-2</v>
      </c>
      <c r="Y1606" s="1">
        <v>44679</v>
      </c>
      <c r="Z1606">
        <v>8.3513000000000002</v>
      </c>
      <c r="AA1606" s="1">
        <v>44679</v>
      </c>
      <c r="AB1606">
        <v>9.7443000000000008</v>
      </c>
      <c r="AC1606" s="1">
        <v>43872</v>
      </c>
      <c r="AD1606">
        <v>2.8283080661191371E-2</v>
      </c>
      <c r="AE1606" s="1">
        <v>44594</v>
      </c>
      <c r="AF1606">
        <v>9.4533000000000005</v>
      </c>
      <c r="AG1606" s="1">
        <v>44594</v>
      </c>
      <c r="AH1606">
        <v>11.6259</v>
      </c>
      <c r="AI1606" s="1">
        <v>43872</v>
      </c>
      <c r="AJ1606">
        <v>3.6914093618672018E-2</v>
      </c>
      <c r="AO1606" s="1">
        <v>43872</v>
      </c>
      <c r="AP1606">
        <v>2.0561131216174002E-2</v>
      </c>
      <c r="AU1606" s="1">
        <v>43872</v>
      </c>
      <c r="AV1606">
        <v>2.4285616409050297E-2</v>
      </c>
    </row>
    <row r="1607" spans="1:48" x14ac:dyDescent="0.25">
      <c r="A1607" s="1">
        <v>44595</v>
      </c>
      <c r="B1607">
        <v>20.752099999999999</v>
      </c>
      <c r="C1607" s="1">
        <v>44595</v>
      </c>
      <c r="D1607">
        <v>26.870100000000001</v>
      </c>
      <c r="E1607" s="1">
        <v>43873</v>
      </c>
      <c r="F1607">
        <v>9.5529848428773892E-2</v>
      </c>
      <c r="G1607" s="1">
        <v>44641</v>
      </c>
      <c r="H1607">
        <v>23.892900000000001</v>
      </c>
      <c r="I1607" s="1">
        <v>44641</v>
      </c>
      <c r="J1607">
        <v>30.256499999999999</v>
      </c>
      <c r="K1607" s="1">
        <v>43873</v>
      </c>
      <c r="L1607">
        <v>0.12634904787160983</v>
      </c>
      <c r="M1607" s="1">
        <v>44595</v>
      </c>
      <c r="N1607">
        <v>9.8706999999999994</v>
      </c>
      <c r="O1607" s="1">
        <v>44595</v>
      </c>
      <c r="P1607">
        <v>13.271800000000001</v>
      </c>
      <c r="Q1607" s="1">
        <v>43873</v>
      </c>
      <c r="R1607">
        <v>3.8875994402257676E-2</v>
      </c>
      <c r="S1607" s="1">
        <v>44595</v>
      </c>
      <c r="T1607">
        <v>8.8786000000000005</v>
      </c>
      <c r="U1607" s="1">
        <v>44595</v>
      </c>
      <c r="V1607">
        <v>10.4518</v>
      </c>
      <c r="W1607" s="1">
        <v>43873</v>
      </c>
      <c r="X1607">
        <v>4.0451534212681502E-2</v>
      </c>
      <c r="Y1607" s="1">
        <v>44680</v>
      </c>
      <c r="Z1607">
        <v>8.3722999999999992</v>
      </c>
      <c r="AA1607" s="1">
        <v>44680</v>
      </c>
      <c r="AB1607">
        <v>9.5195000000000007</v>
      </c>
      <c r="AC1607" s="1">
        <v>43873</v>
      </c>
      <c r="AD1607">
        <v>2.8476812666352526E-2</v>
      </c>
      <c r="AE1607" s="1">
        <v>44595</v>
      </c>
      <c r="AF1607">
        <v>9.9663000000000004</v>
      </c>
      <c r="AG1607" s="1">
        <v>44595</v>
      </c>
      <c r="AH1607">
        <v>12.0572</v>
      </c>
      <c r="AI1607" s="1">
        <v>43873</v>
      </c>
      <c r="AJ1607">
        <v>3.6524795522116349E-2</v>
      </c>
      <c r="AO1607" s="1">
        <v>43873</v>
      </c>
      <c r="AP1607">
        <v>2.0620444129538416E-2</v>
      </c>
      <c r="AU1607" s="1">
        <v>43873</v>
      </c>
      <c r="AV1607">
        <v>2.4275050715819833E-2</v>
      </c>
    </row>
    <row r="1608" spans="1:48" x14ac:dyDescent="0.25">
      <c r="A1608" s="1">
        <v>44596</v>
      </c>
      <c r="B1608">
        <v>19.9252</v>
      </c>
      <c r="C1608" s="1">
        <v>44596</v>
      </c>
      <c r="D1608">
        <v>25.914000000000001</v>
      </c>
      <c r="E1608" s="1">
        <v>43874</v>
      </c>
      <c r="F1608">
        <v>9.5689206164630308E-2</v>
      </c>
      <c r="G1608" s="1">
        <v>44642</v>
      </c>
      <c r="H1608">
        <v>23.454000000000001</v>
      </c>
      <c r="I1608" s="1">
        <v>44642</v>
      </c>
      <c r="J1608">
        <v>29.716999999999999</v>
      </c>
      <c r="K1608" s="1">
        <v>43874</v>
      </c>
      <c r="L1608">
        <v>0.12619244635966823</v>
      </c>
      <c r="M1608" s="1">
        <v>44596</v>
      </c>
      <c r="N1608">
        <v>9.9915000000000003</v>
      </c>
      <c r="O1608" s="1">
        <v>44596</v>
      </c>
      <c r="P1608">
        <v>13.5116</v>
      </c>
      <c r="Q1608" s="1">
        <v>43874</v>
      </c>
      <c r="R1608">
        <v>3.8753185053990571E-2</v>
      </c>
      <c r="S1608" s="1">
        <v>44596</v>
      </c>
      <c r="T1608">
        <v>9.1951999999999998</v>
      </c>
      <c r="U1608" s="1">
        <v>44596</v>
      </c>
      <c r="V1608">
        <v>10.791700000000001</v>
      </c>
      <c r="W1608" s="1">
        <v>43874</v>
      </c>
      <c r="X1608">
        <v>4.0411504288175429E-2</v>
      </c>
      <c r="Y1608" s="1">
        <v>44683</v>
      </c>
      <c r="Z1608">
        <v>8.6422000000000008</v>
      </c>
      <c r="AA1608" s="1">
        <v>44683</v>
      </c>
      <c r="AB1608">
        <v>9.7514000000000003</v>
      </c>
      <c r="AC1608" s="1">
        <v>43874</v>
      </c>
      <c r="AD1608">
        <v>2.8414363249955322E-2</v>
      </c>
      <c r="AE1608" s="1">
        <v>44596</v>
      </c>
      <c r="AF1608">
        <v>10.1088</v>
      </c>
      <c r="AG1608" s="1">
        <v>44596</v>
      </c>
      <c r="AH1608">
        <v>12.387700000000001</v>
      </c>
      <c r="AI1608" s="1">
        <v>43874</v>
      </c>
      <c r="AJ1608">
        <v>3.6249352175484986E-2</v>
      </c>
      <c r="AO1608" s="1">
        <v>43874</v>
      </c>
      <c r="AP1608">
        <v>2.0522136943870246E-2</v>
      </c>
      <c r="AU1608" s="1">
        <v>43874</v>
      </c>
      <c r="AV1608">
        <v>2.4210360001471056E-2</v>
      </c>
    </row>
    <row r="1609" spans="1:48" x14ac:dyDescent="0.25">
      <c r="A1609" s="1">
        <v>44599</v>
      </c>
      <c r="B1609">
        <v>19.919599999999999</v>
      </c>
      <c r="C1609" s="1">
        <v>44599</v>
      </c>
      <c r="D1609">
        <v>25.5944</v>
      </c>
      <c r="E1609" s="1">
        <v>43875</v>
      </c>
      <c r="F1609">
        <v>9.5691051091625762E-2</v>
      </c>
      <c r="G1609" s="1">
        <v>44643</v>
      </c>
      <c r="H1609">
        <v>24.783000000000001</v>
      </c>
      <c r="I1609" s="1">
        <v>44643</v>
      </c>
      <c r="J1609">
        <v>31.565000000000001</v>
      </c>
      <c r="K1609" s="1">
        <v>43875</v>
      </c>
      <c r="L1609">
        <v>0.12606166005995836</v>
      </c>
      <c r="M1609" s="1">
        <v>44599</v>
      </c>
      <c r="N1609">
        <v>9.8757999999999999</v>
      </c>
      <c r="O1609" s="1">
        <v>44599</v>
      </c>
      <c r="P1609">
        <v>13.4655</v>
      </c>
      <c r="Q1609" s="1">
        <v>43875</v>
      </c>
      <c r="R1609">
        <v>3.8711194931941847E-2</v>
      </c>
      <c r="S1609" s="1">
        <v>44599</v>
      </c>
      <c r="T1609">
        <v>9.0998000000000001</v>
      </c>
      <c r="U1609" s="1">
        <v>44599</v>
      </c>
      <c r="V1609">
        <v>10.739699999999999</v>
      </c>
      <c r="W1609" s="1">
        <v>43875</v>
      </c>
      <c r="X1609">
        <v>3.950049671531243E-2</v>
      </c>
      <c r="Y1609" s="1">
        <v>44684</v>
      </c>
      <c r="Z1609">
        <v>8.6316000000000006</v>
      </c>
      <c r="AA1609" s="1">
        <v>44684</v>
      </c>
      <c r="AB1609">
        <v>10.1211</v>
      </c>
      <c r="AC1609" s="1">
        <v>43875</v>
      </c>
      <c r="AD1609">
        <v>2.7570038381769659E-2</v>
      </c>
      <c r="AE1609" s="1">
        <v>44599</v>
      </c>
      <c r="AF1609">
        <v>10.1328</v>
      </c>
      <c r="AG1609" s="1">
        <v>44599</v>
      </c>
      <c r="AH1609">
        <v>12.8865</v>
      </c>
      <c r="AI1609" s="1">
        <v>43875</v>
      </c>
      <c r="AJ1609">
        <v>3.56675959443878E-2</v>
      </c>
      <c r="AO1609" s="1">
        <v>43875</v>
      </c>
      <c r="AP1609">
        <v>2.0531428042234932E-2</v>
      </c>
      <c r="AU1609" s="1">
        <v>43875</v>
      </c>
      <c r="AV1609">
        <v>2.3954855038722349E-2</v>
      </c>
    </row>
    <row r="1610" spans="1:48" x14ac:dyDescent="0.25">
      <c r="A1610" s="1">
        <v>44600</v>
      </c>
      <c r="B1610">
        <v>18.828800000000001</v>
      </c>
      <c r="C1610" s="1">
        <v>44600</v>
      </c>
      <c r="D1610">
        <v>24.286899999999999</v>
      </c>
      <c r="E1610" s="1">
        <v>43876</v>
      </c>
      <c r="F1610">
        <v>9.5585171619073997E-2</v>
      </c>
      <c r="G1610" s="1">
        <v>44644</v>
      </c>
      <c r="H1610">
        <v>24.629899999999999</v>
      </c>
      <c r="I1610" s="1">
        <v>44644</v>
      </c>
      <c r="J1610">
        <v>31.407800000000002</v>
      </c>
      <c r="K1610" s="1">
        <v>43876</v>
      </c>
      <c r="L1610">
        <v>0.12660034801908851</v>
      </c>
      <c r="M1610" s="1">
        <v>44600</v>
      </c>
      <c r="N1610">
        <v>9.7500999999999998</v>
      </c>
      <c r="O1610" s="1">
        <v>44600</v>
      </c>
      <c r="P1610">
        <v>13.2623</v>
      </c>
      <c r="Q1610" s="1">
        <v>43876</v>
      </c>
      <c r="R1610">
        <v>3.869164262975372E-2</v>
      </c>
      <c r="S1610" s="1">
        <v>44600</v>
      </c>
      <c r="T1610">
        <v>9.0361999999999991</v>
      </c>
      <c r="U1610" s="1">
        <v>44600</v>
      </c>
      <c r="V1610">
        <v>10.7857</v>
      </c>
      <c r="W1610" s="1">
        <v>43876</v>
      </c>
      <c r="X1610">
        <v>3.9815297781430989E-2</v>
      </c>
      <c r="Y1610" s="1">
        <v>44685</v>
      </c>
      <c r="Z1610">
        <v>8.1251999999999995</v>
      </c>
      <c r="AA1610" s="1">
        <v>44685</v>
      </c>
      <c r="AB1610">
        <v>9.2889999999999997</v>
      </c>
      <c r="AC1610" s="1">
        <v>43876</v>
      </c>
      <c r="AD1610">
        <v>2.7749263408627354E-2</v>
      </c>
      <c r="AE1610" s="1">
        <v>44600</v>
      </c>
      <c r="AF1610">
        <v>10.452</v>
      </c>
      <c r="AG1610" s="1">
        <v>44600</v>
      </c>
      <c r="AH1610">
        <v>12.6266</v>
      </c>
      <c r="AI1610" s="1">
        <v>43876</v>
      </c>
      <c r="AJ1610">
        <v>3.5963304035223007E-2</v>
      </c>
      <c r="AO1610" s="1">
        <v>43876</v>
      </c>
      <c r="AP1610">
        <v>2.0626566136251884E-2</v>
      </c>
      <c r="AU1610" s="1">
        <v>43876</v>
      </c>
      <c r="AV1610">
        <v>2.4127842450819923E-2</v>
      </c>
    </row>
    <row r="1611" spans="1:48" x14ac:dyDescent="0.25">
      <c r="A1611" s="1">
        <v>44601</v>
      </c>
      <c r="B1611">
        <v>17.831399999999999</v>
      </c>
      <c r="C1611" s="1">
        <v>44601</v>
      </c>
      <c r="D1611">
        <v>23.152999999999999</v>
      </c>
      <c r="E1611" s="1">
        <v>43877</v>
      </c>
      <c r="F1611">
        <v>9.6374138382511923E-2</v>
      </c>
      <c r="G1611" s="1">
        <v>44645</v>
      </c>
      <c r="H1611">
        <v>24.980899999999998</v>
      </c>
      <c r="I1611" s="1">
        <v>44645</v>
      </c>
      <c r="J1611">
        <v>31.888400000000001</v>
      </c>
      <c r="K1611" s="1">
        <v>43877</v>
      </c>
      <c r="L1611">
        <v>0.1275504638979213</v>
      </c>
      <c r="M1611" s="1">
        <v>44601</v>
      </c>
      <c r="N1611">
        <v>8.9314</v>
      </c>
      <c r="O1611" s="1">
        <v>44601</v>
      </c>
      <c r="P1611">
        <v>12.252000000000001</v>
      </c>
      <c r="Q1611" s="1">
        <v>43877</v>
      </c>
      <c r="R1611">
        <v>3.8850699318744492E-2</v>
      </c>
      <c r="S1611" s="1">
        <v>44601</v>
      </c>
      <c r="T1611">
        <v>8.9452999999999996</v>
      </c>
      <c r="U1611" s="1">
        <v>44601</v>
      </c>
      <c r="V1611">
        <v>10.429399999999999</v>
      </c>
      <c r="W1611" s="1">
        <v>43877</v>
      </c>
      <c r="X1611">
        <v>4.0140576865664829E-2</v>
      </c>
      <c r="Y1611" s="1">
        <v>44686</v>
      </c>
      <c r="Z1611">
        <v>8.6753</v>
      </c>
      <c r="AA1611" s="1">
        <v>44686</v>
      </c>
      <c r="AB1611">
        <v>9.9482999999999997</v>
      </c>
      <c r="AC1611" s="1">
        <v>43877</v>
      </c>
      <c r="AD1611">
        <v>2.7929692247311726E-2</v>
      </c>
      <c r="AE1611" s="1">
        <v>44601</v>
      </c>
      <c r="AF1611">
        <v>10.294</v>
      </c>
      <c r="AG1611" s="1">
        <v>44601</v>
      </c>
      <c r="AH1611">
        <v>12.524699999999999</v>
      </c>
      <c r="AI1611" s="1">
        <v>43877</v>
      </c>
      <c r="AJ1611">
        <v>3.4420501734767468E-2</v>
      </c>
      <c r="AO1611" s="1">
        <v>43877</v>
      </c>
      <c r="AP1611">
        <v>2.0794138418255389E-2</v>
      </c>
      <c r="AU1611" s="1">
        <v>43877</v>
      </c>
      <c r="AV1611">
        <v>2.4251857811271548E-2</v>
      </c>
    </row>
    <row r="1612" spans="1:48" x14ac:dyDescent="0.25">
      <c r="A1612" s="1">
        <v>44602</v>
      </c>
      <c r="B1612">
        <v>19.982900000000001</v>
      </c>
      <c r="C1612" s="1">
        <v>44602</v>
      </c>
      <c r="D1612">
        <v>25.744199999999999</v>
      </c>
      <c r="E1612" s="1">
        <v>43878</v>
      </c>
      <c r="F1612">
        <v>9.6374138382511923E-2</v>
      </c>
      <c r="G1612" s="1">
        <v>44648</v>
      </c>
      <c r="H1612">
        <v>24.3216</v>
      </c>
      <c r="I1612" s="1">
        <v>44648</v>
      </c>
      <c r="J1612">
        <v>31.1053</v>
      </c>
      <c r="K1612" s="1">
        <v>43878</v>
      </c>
      <c r="L1612">
        <v>0.12660206989551126</v>
      </c>
      <c r="M1612" s="1">
        <v>44602</v>
      </c>
      <c r="N1612">
        <v>10.662599999999999</v>
      </c>
      <c r="O1612" s="1">
        <v>44602</v>
      </c>
      <c r="P1612">
        <v>14.065099999999999</v>
      </c>
      <c r="Q1612" s="1">
        <v>43878</v>
      </c>
      <c r="R1612">
        <v>3.8850699318744492E-2</v>
      </c>
      <c r="S1612" s="1">
        <v>44602</v>
      </c>
      <c r="T1612">
        <v>9.7047000000000008</v>
      </c>
      <c r="U1612" s="1">
        <v>44602</v>
      </c>
      <c r="V1612">
        <v>11.8308</v>
      </c>
      <c r="W1612" s="1">
        <v>43878</v>
      </c>
      <c r="X1612">
        <v>4.0140576865664829E-2</v>
      </c>
      <c r="Y1612" s="1">
        <v>44687</v>
      </c>
      <c r="Z1612">
        <v>8.7024000000000008</v>
      </c>
      <c r="AA1612" s="1">
        <v>44687</v>
      </c>
      <c r="AB1612">
        <v>10.2265</v>
      </c>
      <c r="AC1612" s="1">
        <v>43878</v>
      </c>
      <c r="AD1612">
        <v>2.7929692247311726E-2</v>
      </c>
      <c r="AE1612" s="1">
        <v>44602</v>
      </c>
      <c r="AF1612">
        <v>10.792400000000001</v>
      </c>
      <c r="AG1612" s="1">
        <v>44602</v>
      </c>
      <c r="AH1612">
        <v>13.0253</v>
      </c>
      <c r="AI1612" s="1">
        <v>43878</v>
      </c>
      <c r="AJ1612">
        <v>3.4420501734767468E-2</v>
      </c>
      <c r="AO1612" s="1">
        <v>43878</v>
      </c>
      <c r="AP1612">
        <v>2.0629885945178811E-2</v>
      </c>
      <c r="AU1612" s="1">
        <v>43878</v>
      </c>
      <c r="AV1612">
        <v>2.4154287520171566E-2</v>
      </c>
    </row>
    <row r="1613" spans="1:48" x14ac:dyDescent="0.25">
      <c r="A1613" s="1">
        <v>44603</v>
      </c>
      <c r="B1613">
        <v>22.1187</v>
      </c>
      <c r="C1613" s="1">
        <v>44603</v>
      </c>
      <c r="D1613">
        <v>28.6631</v>
      </c>
      <c r="E1613" s="1">
        <v>43879</v>
      </c>
      <c r="F1613">
        <v>9.5962261504516574E-2</v>
      </c>
      <c r="G1613" s="1">
        <v>44649</v>
      </c>
      <c r="H1613">
        <v>22.070699999999999</v>
      </c>
      <c r="I1613" s="1">
        <v>44649</v>
      </c>
      <c r="J1613">
        <v>28.152999999999999</v>
      </c>
      <c r="K1613" s="1">
        <v>43879</v>
      </c>
      <c r="L1613">
        <v>0.12598590288504644</v>
      </c>
      <c r="M1613" s="1">
        <v>44603</v>
      </c>
      <c r="N1613">
        <v>11.5928</v>
      </c>
      <c r="O1613" s="1">
        <v>44603</v>
      </c>
      <c r="P1613">
        <v>15.5702</v>
      </c>
      <c r="Q1613" s="1">
        <v>43879</v>
      </c>
      <c r="R1613">
        <v>3.8867995328023909E-2</v>
      </c>
      <c r="S1613" s="1">
        <v>44603</v>
      </c>
      <c r="T1613">
        <v>9.8402999999999992</v>
      </c>
      <c r="U1613" s="1">
        <v>44603</v>
      </c>
      <c r="V1613">
        <v>11.783899999999999</v>
      </c>
      <c r="W1613" s="1">
        <v>43879</v>
      </c>
      <c r="X1613">
        <v>3.9886663621901325E-2</v>
      </c>
      <c r="Y1613" s="1">
        <v>44690</v>
      </c>
      <c r="Z1613">
        <v>8.3962000000000003</v>
      </c>
      <c r="AA1613" s="1">
        <v>44690</v>
      </c>
      <c r="AB1613">
        <v>9.8026999999999997</v>
      </c>
      <c r="AC1613" s="1">
        <v>43879</v>
      </c>
      <c r="AD1613">
        <v>2.7775377569039552E-2</v>
      </c>
      <c r="AE1613" s="1">
        <v>44603</v>
      </c>
      <c r="AF1613">
        <v>10.9064</v>
      </c>
      <c r="AG1613" s="1">
        <v>44603</v>
      </c>
      <c r="AH1613">
        <v>13.1625</v>
      </c>
      <c r="AI1613" s="1">
        <v>43879</v>
      </c>
      <c r="AJ1613">
        <v>3.4132552522732638E-2</v>
      </c>
      <c r="AO1613" s="1">
        <v>43879</v>
      </c>
      <c r="AP1613">
        <v>2.0466229082195558E-2</v>
      </c>
      <c r="AU1613" s="1">
        <v>43879</v>
      </c>
      <c r="AV1613">
        <v>2.423760823164646E-2</v>
      </c>
    </row>
    <row r="1614" spans="1:48" x14ac:dyDescent="0.25">
      <c r="A1614" s="1">
        <v>44606</v>
      </c>
      <c r="B1614">
        <v>22.240100000000002</v>
      </c>
      <c r="C1614" s="1">
        <v>44606</v>
      </c>
      <c r="D1614">
        <v>28.9313</v>
      </c>
      <c r="E1614" s="1">
        <v>43880</v>
      </c>
      <c r="F1614">
        <v>9.6146373440497659E-2</v>
      </c>
      <c r="G1614" s="1">
        <v>44650</v>
      </c>
      <c r="H1614">
        <v>22.874700000000001</v>
      </c>
      <c r="I1614" s="1">
        <v>44650</v>
      </c>
      <c r="J1614">
        <v>29.2499</v>
      </c>
      <c r="K1614" s="1">
        <v>43880</v>
      </c>
      <c r="L1614">
        <v>0.12659735840224329</v>
      </c>
      <c r="M1614" s="1">
        <v>44606</v>
      </c>
      <c r="N1614">
        <v>11.4198</v>
      </c>
      <c r="O1614" s="1">
        <v>44606</v>
      </c>
      <c r="P1614">
        <v>15.547800000000001</v>
      </c>
      <c r="Q1614" s="1">
        <v>43880</v>
      </c>
      <c r="R1614">
        <v>3.79678321158511E-2</v>
      </c>
      <c r="S1614" s="1">
        <v>44606</v>
      </c>
      <c r="T1614">
        <v>9.6995000000000005</v>
      </c>
      <c r="U1614" s="1">
        <v>44606</v>
      </c>
      <c r="V1614">
        <v>11.9885</v>
      </c>
      <c r="W1614" s="1">
        <v>43880</v>
      </c>
      <c r="X1614">
        <v>4.0008084511038849E-2</v>
      </c>
      <c r="Y1614" s="1">
        <v>44691</v>
      </c>
      <c r="Z1614">
        <v>8.4587000000000003</v>
      </c>
      <c r="AA1614" s="1">
        <v>44691</v>
      </c>
      <c r="AB1614">
        <v>10.2478</v>
      </c>
      <c r="AC1614" s="1">
        <v>43880</v>
      </c>
      <c r="AD1614">
        <v>2.7820685114985325E-2</v>
      </c>
      <c r="AE1614" s="1">
        <v>44606</v>
      </c>
      <c r="AF1614">
        <v>10.636100000000001</v>
      </c>
      <c r="AG1614" s="1">
        <v>44606</v>
      </c>
      <c r="AH1614">
        <v>13.079000000000001</v>
      </c>
      <c r="AI1614" s="1">
        <v>43880</v>
      </c>
      <c r="AJ1614">
        <v>3.3636766098334561E-2</v>
      </c>
      <c r="AO1614" s="1">
        <v>43880</v>
      </c>
      <c r="AP1614">
        <v>2.0522065984299318E-2</v>
      </c>
      <c r="AU1614" s="1">
        <v>43880</v>
      </c>
      <c r="AV1614">
        <v>2.4235600864171383E-2</v>
      </c>
    </row>
    <row r="1615" spans="1:48" x14ac:dyDescent="0.25">
      <c r="A1615" s="1">
        <v>44607</v>
      </c>
      <c r="B1615">
        <v>20.4849</v>
      </c>
      <c r="C1615" s="1">
        <v>44607</v>
      </c>
      <c r="D1615">
        <v>26.704799999999999</v>
      </c>
      <c r="E1615" s="1">
        <v>43881</v>
      </c>
      <c r="F1615">
        <v>9.6192448351742427E-2</v>
      </c>
      <c r="G1615" s="1">
        <v>44651</v>
      </c>
      <c r="H1615">
        <v>23.8034</v>
      </c>
      <c r="I1615" s="1">
        <v>44651</v>
      </c>
      <c r="J1615">
        <v>30.318300000000001</v>
      </c>
      <c r="K1615" s="1">
        <v>43881</v>
      </c>
      <c r="L1615">
        <v>0.1284074545938165</v>
      </c>
      <c r="M1615" s="1">
        <v>44607</v>
      </c>
      <c r="N1615">
        <v>10.7676</v>
      </c>
      <c r="O1615" s="1">
        <v>44607</v>
      </c>
      <c r="P1615">
        <v>14.418699999999999</v>
      </c>
      <c r="Q1615" s="1">
        <v>43881</v>
      </c>
      <c r="R1615">
        <v>3.7656112526713227E-2</v>
      </c>
      <c r="S1615" s="1">
        <v>44607</v>
      </c>
      <c r="T1615">
        <v>10.0435</v>
      </c>
      <c r="U1615" s="1">
        <v>44607</v>
      </c>
      <c r="V1615">
        <v>12.2873</v>
      </c>
      <c r="W1615" s="1">
        <v>43881</v>
      </c>
      <c r="X1615">
        <v>4.0364095419773906E-2</v>
      </c>
      <c r="Y1615" s="1">
        <v>44692</v>
      </c>
      <c r="Z1615">
        <v>8.3559000000000001</v>
      </c>
      <c r="AA1615" s="1">
        <v>44692</v>
      </c>
      <c r="AB1615">
        <v>9.9291</v>
      </c>
      <c r="AC1615" s="1">
        <v>43881</v>
      </c>
      <c r="AD1615">
        <v>2.8017065858760744E-2</v>
      </c>
      <c r="AE1615" s="1">
        <v>44607</v>
      </c>
      <c r="AF1615">
        <v>10.247199999999999</v>
      </c>
      <c r="AG1615" s="1">
        <v>44607</v>
      </c>
      <c r="AH1615">
        <v>12.6541</v>
      </c>
      <c r="AI1615" s="1">
        <v>43881</v>
      </c>
      <c r="AJ1615">
        <v>3.3599675508230946E-2</v>
      </c>
      <c r="AO1615" s="1">
        <v>43881</v>
      </c>
      <c r="AP1615">
        <v>2.032641285859985E-2</v>
      </c>
      <c r="AU1615" s="1">
        <v>43881</v>
      </c>
      <c r="AV1615">
        <v>2.4168900843918283E-2</v>
      </c>
    </row>
    <row r="1616" spans="1:48" x14ac:dyDescent="0.25">
      <c r="A1616" s="1">
        <v>44608</v>
      </c>
      <c r="B1616">
        <v>19.663399999999999</v>
      </c>
      <c r="C1616" s="1">
        <v>44608</v>
      </c>
      <c r="D1616">
        <v>25.6845</v>
      </c>
      <c r="E1616" s="1">
        <v>43882</v>
      </c>
      <c r="F1616">
        <v>9.9031644661187412E-2</v>
      </c>
      <c r="G1616" s="1">
        <v>44652</v>
      </c>
      <c r="H1616">
        <v>23.298400000000001</v>
      </c>
      <c r="I1616" s="1">
        <v>44652</v>
      </c>
      <c r="J1616">
        <v>29.6998</v>
      </c>
      <c r="K1616" s="1">
        <v>43882</v>
      </c>
      <c r="L1616">
        <v>0.12903574528663395</v>
      </c>
      <c r="M1616" s="1">
        <v>44608</v>
      </c>
      <c r="N1616">
        <v>9.5085999999999995</v>
      </c>
      <c r="O1616" s="1">
        <v>44608</v>
      </c>
      <c r="P1616">
        <v>13.1873</v>
      </c>
      <c r="Q1616" s="1">
        <v>43882</v>
      </c>
      <c r="R1616">
        <v>3.7771322236927016E-2</v>
      </c>
      <c r="S1616" s="1">
        <v>44608</v>
      </c>
      <c r="T1616">
        <v>9.5242000000000004</v>
      </c>
      <c r="U1616" s="1">
        <v>44608</v>
      </c>
      <c r="V1616">
        <v>11.545199999999999</v>
      </c>
      <c r="W1616" s="1">
        <v>43882</v>
      </c>
      <c r="X1616">
        <v>3.9968776208557731E-2</v>
      </c>
      <c r="Y1616" s="1">
        <v>44693</v>
      </c>
      <c r="Z1616">
        <v>12.561199999999999</v>
      </c>
      <c r="AA1616" s="1">
        <v>44693</v>
      </c>
      <c r="AB1616">
        <v>13.939</v>
      </c>
      <c r="AC1616" s="1">
        <v>43882</v>
      </c>
      <c r="AD1616">
        <v>2.797807360913071E-2</v>
      </c>
      <c r="AE1616" s="1">
        <v>44608</v>
      </c>
      <c r="AF1616">
        <v>9.3826000000000001</v>
      </c>
      <c r="AG1616" s="1">
        <v>44608</v>
      </c>
      <c r="AH1616">
        <v>11.523400000000001</v>
      </c>
      <c r="AI1616" s="1">
        <v>43882</v>
      </c>
      <c r="AJ1616">
        <v>3.3671642957665095E-2</v>
      </c>
      <c r="AO1616" s="1">
        <v>43882</v>
      </c>
      <c r="AP1616">
        <v>2.013246802848552E-2</v>
      </c>
      <c r="AU1616" s="1">
        <v>43882</v>
      </c>
      <c r="AV1616">
        <v>2.4301935893752395E-2</v>
      </c>
    </row>
    <row r="1617" spans="1:48" x14ac:dyDescent="0.25">
      <c r="A1617" s="1">
        <v>44609</v>
      </c>
      <c r="B1617">
        <v>22.0517</v>
      </c>
      <c r="C1617" s="1">
        <v>44609</v>
      </c>
      <c r="D1617">
        <v>28.5379</v>
      </c>
      <c r="E1617" s="1">
        <v>43883</v>
      </c>
      <c r="F1617">
        <v>9.9849796647000499E-2</v>
      </c>
      <c r="G1617" s="1">
        <v>44655</v>
      </c>
      <c r="H1617">
        <v>22.171399999999998</v>
      </c>
      <c r="I1617" s="1">
        <v>44655</v>
      </c>
      <c r="J1617">
        <v>28.348299999999998</v>
      </c>
      <c r="K1617" s="1">
        <v>43883</v>
      </c>
      <c r="L1617">
        <v>0.13005409168233903</v>
      </c>
      <c r="M1617" s="1">
        <v>44609</v>
      </c>
      <c r="N1617">
        <v>10.4925</v>
      </c>
      <c r="O1617" s="1">
        <v>44609</v>
      </c>
      <c r="P1617">
        <v>14.167</v>
      </c>
      <c r="Q1617" s="1">
        <v>43883</v>
      </c>
      <c r="R1617">
        <v>3.7480563875082307E-2</v>
      </c>
      <c r="S1617" s="1">
        <v>44609</v>
      </c>
      <c r="T1617">
        <v>9.7806999999999995</v>
      </c>
      <c r="U1617" s="1">
        <v>44609</v>
      </c>
      <c r="V1617">
        <v>12.087199999999999</v>
      </c>
      <c r="W1617" s="1">
        <v>43883</v>
      </c>
      <c r="X1617">
        <v>4.0082687986050976E-2</v>
      </c>
      <c r="Y1617" s="1">
        <v>44694</v>
      </c>
      <c r="Z1617">
        <v>8.3871000000000002</v>
      </c>
      <c r="AA1617" s="1">
        <v>44694</v>
      </c>
      <c r="AB1617">
        <v>10.233000000000001</v>
      </c>
      <c r="AC1617" s="1">
        <v>43883</v>
      </c>
      <c r="AD1617">
        <v>2.8214149009495114E-2</v>
      </c>
      <c r="AE1617" s="1">
        <v>44609</v>
      </c>
      <c r="AF1617">
        <v>10.1136</v>
      </c>
      <c r="AG1617" s="1">
        <v>44609</v>
      </c>
      <c r="AH1617">
        <v>12.552199999999999</v>
      </c>
      <c r="AI1617" s="1">
        <v>43883</v>
      </c>
      <c r="AJ1617">
        <v>3.3754142624305705E-2</v>
      </c>
      <c r="AO1617" s="1">
        <v>43883</v>
      </c>
      <c r="AP1617">
        <v>1.9941792906179926E-2</v>
      </c>
      <c r="AU1617" s="1">
        <v>43883</v>
      </c>
      <c r="AV1617">
        <v>2.4452199702295202E-2</v>
      </c>
    </row>
    <row r="1618" spans="1:48" x14ac:dyDescent="0.25">
      <c r="A1618" s="1">
        <v>44610</v>
      </c>
      <c r="B1618">
        <v>22.2897</v>
      </c>
      <c r="C1618" s="1">
        <v>44610</v>
      </c>
      <c r="D1618">
        <v>28.868600000000001</v>
      </c>
      <c r="E1618" s="1">
        <v>43884</v>
      </c>
      <c r="F1618">
        <v>9.9817494608713933E-2</v>
      </c>
      <c r="G1618" s="1">
        <v>44656</v>
      </c>
      <c r="H1618">
        <v>23.713200000000001</v>
      </c>
      <c r="I1618" s="1">
        <v>44656</v>
      </c>
      <c r="J1618">
        <v>30.0749</v>
      </c>
      <c r="K1618" s="1">
        <v>43884</v>
      </c>
      <c r="L1618">
        <v>0.13073607654339653</v>
      </c>
      <c r="M1618" s="1">
        <v>44610</v>
      </c>
      <c r="N1618">
        <v>10.235099999999999</v>
      </c>
      <c r="O1618" s="1">
        <v>44610</v>
      </c>
      <c r="P1618">
        <v>13.9343</v>
      </c>
      <c r="Q1618" s="1">
        <v>43884</v>
      </c>
      <c r="R1618">
        <v>3.7532917908716046E-2</v>
      </c>
      <c r="S1618" s="1">
        <v>44610</v>
      </c>
      <c r="T1618">
        <v>9.7746999999999993</v>
      </c>
      <c r="U1618" s="1">
        <v>44610</v>
      </c>
      <c r="V1618">
        <v>11.719099999999999</v>
      </c>
      <c r="W1618" s="1">
        <v>43884</v>
      </c>
      <c r="X1618">
        <v>4.0006483950821875E-2</v>
      </c>
      <c r="Y1618" s="1">
        <v>44697</v>
      </c>
      <c r="Z1618">
        <v>8.0714000000000006</v>
      </c>
      <c r="AA1618" s="1">
        <v>44697</v>
      </c>
      <c r="AB1618">
        <v>9.8071999999999999</v>
      </c>
      <c r="AC1618" s="1">
        <v>43884</v>
      </c>
      <c r="AD1618">
        <v>2.8339577738184213E-2</v>
      </c>
      <c r="AE1618" s="1">
        <v>44610</v>
      </c>
      <c r="AF1618">
        <v>9.8500999999999994</v>
      </c>
      <c r="AG1618" s="1">
        <v>44610</v>
      </c>
      <c r="AH1618">
        <v>12.4475</v>
      </c>
      <c r="AI1618" s="1">
        <v>43884</v>
      </c>
      <c r="AJ1618">
        <v>3.3983327025702184E-2</v>
      </c>
      <c r="AO1618" s="1">
        <v>43884</v>
      </c>
      <c r="AP1618">
        <v>1.9913649983264788E-2</v>
      </c>
      <c r="AU1618" s="1">
        <v>43884</v>
      </c>
      <c r="AV1618">
        <v>2.4301452160445061E-2</v>
      </c>
    </row>
    <row r="1619" spans="1:48" x14ac:dyDescent="0.25">
      <c r="A1619" s="1">
        <v>44614</v>
      </c>
      <c r="B1619">
        <v>22.784300000000002</v>
      </c>
      <c r="C1619" s="1">
        <v>44614</v>
      </c>
      <c r="D1619">
        <v>28.940300000000001</v>
      </c>
      <c r="E1619" s="1">
        <v>43885</v>
      </c>
      <c r="F1619">
        <v>0.12169369338522157</v>
      </c>
      <c r="G1619" s="1">
        <v>44657</v>
      </c>
      <c r="H1619">
        <v>25.614899999999999</v>
      </c>
      <c r="I1619" s="1">
        <v>44657</v>
      </c>
      <c r="J1619">
        <v>32.197000000000003</v>
      </c>
      <c r="K1619" s="1">
        <v>43885</v>
      </c>
      <c r="L1619">
        <v>0.15334003225894624</v>
      </c>
      <c r="M1619" s="1">
        <v>44614</v>
      </c>
      <c r="N1619">
        <v>10.678000000000001</v>
      </c>
      <c r="O1619" s="1">
        <v>44614</v>
      </c>
      <c r="P1619">
        <v>14.447900000000001</v>
      </c>
      <c r="Q1619" s="1">
        <v>43885</v>
      </c>
      <c r="R1619">
        <v>4.3753950027572097E-2</v>
      </c>
      <c r="S1619" s="1">
        <v>44614</v>
      </c>
      <c r="T1619">
        <v>9.7687000000000008</v>
      </c>
      <c r="U1619" s="1">
        <v>44614</v>
      </c>
      <c r="V1619">
        <v>11.73</v>
      </c>
      <c r="W1619" s="1">
        <v>43885</v>
      </c>
      <c r="X1619">
        <v>3.9678559298850467E-2</v>
      </c>
      <c r="Y1619" s="1">
        <v>44698</v>
      </c>
      <c r="Z1619">
        <v>8.0416000000000007</v>
      </c>
      <c r="AA1619" s="1">
        <v>44698</v>
      </c>
      <c r="AB1619">
        <v>9.5553000000000008</v>
      </c>
      <c r="AC1619" s="1">
        <v>43885</v>
      </c>
      <c r="AD1619">
        <v>2.8171682560374108E-2</v>
      </c>
      <c r="AE1619" s="1">
        <v>44614</v>
      </c>
      <c r="AF1619">
        <v>11.3141</v>
      </c>
      <c r="AG1619" s="1">
        <v>44614</v>
      </c>
      <c r="AH1619">
        <v>13.6645</v>
      </c>
      <c r="AI1619" s="1">
        <v>43885</v>
      </c>
      <c r="AJ1619">
        <v>3.5371170849279522E-2</v>
      </c>
      <c r="AO1619" s="1">
        <v>43885</v>
      </c>
      <c r="AP1619">
        <v>2.0118059375811299E-2</v>
      </c>
      <c r="AU1619" s="1">
        <v>43885</v>
      </c>
      <c r="AV1619">
        <v>3.0083598004095224E-2</v>
      </c>
    </row>
    <row r="1620" spans="1:48" x14ac:dyDescent="0.25">
      <c r="A1620" s="1">
        <v>44615</v>
      </c>
      <c r="B1620">
        <v>24.179500000000001</v>
      </c>
      <c r="C1620" s="1">
        <v>44615</v>
      </c>
      <c r="D1620">
        <v>30.414400000000001</v>
      </c>
      <c r="E1620" s="1">
        <v>43886</v>
      </c>
      <c r="F1620">
        <v>0.13599251075660607</v>
      </c>
      <c r="G1620" s="1">
        <v>44658</v>
      </c>
      <c r="H1620">
        <v>25.769300000000001</v>
      </c>
      <c r="I1620" s="1">
        <v>44658</v>
      </c>
      <c r="J1620">
        <v>32.214399999999998</v>
      </c>
      <c r="K1620" s="1">
        <v>43886</v>
      </c>
      <c r="L1620">
        <v>0.15754679981159761</v>
      </c>
      <c r="M1620" s="1">
        <v>44615</v>
      </c>
      <c r="N1620">
        <v>10.537699999999999</v>
      </c>
      <c r="O1620" s="1">
        <v>44615</v>
      </c>
      <c r="P1620">
        <v>13.9543</v>
      </c>
      <c r="Q1620" s="1">
        <v>43886</v>
      </c>
      <c r="R1620">
        <v>4.5833379887713008E-2</v>
      </c>
      <c r="S1620" s="1">
        <v>44615</v>
      </c>
      <c r="T1620">
        <v>9.7455999999999996</v>
      </c>
      <c r="U1620" s="1">
        <v>44615</v>
      </c>
      <c r="V1620">
        <v>11.645099999999999</v>
      </c>
      <c r="W1620" s="1">
        <v>43886</v>
      </c>
      <c r="X1620">
        <v>3.9353157861908107E-2</v>
      </c>
      <c r="Y1620" s="1">
        <v>44699</v>
      </c>
      <c r="Z1620">
        <v>7.9757999999999996</v>
      </c>
      <c r="AA1620" s="1">
        <v>44699</v>
      </c>
      <c r="AB1620">
        <v>9.2570999999999994</v>
      </c>
      <c r="AC1620" s="1">
        <v>43886</v>
      </c>
      <c r="AD1620">
        <v>2.8005731627035995E-2</v>
      </c>
      <c r="AE1620" s="1">
        <v>44615</v>
      </c>
      <c r="AF1620">
        <v>12.128500000000001</v>
      </c>
      <c r="AG1620" s="1">
        <v>44615</v>
      </c>
      <c r="AH1620">
        <v>14.052199999999999</v>
      </c>
      <c r="AI1620" s="1">
        <v>43886</v>
      </c>
      <c r="AJ1620">
        <v>3.7839951080685781E-2</v>
      </c>
      <c r="AO1620" s="1">
        <v>43886</v>
      </c>
      <c r="AP1620">
        <v>2.0037874816269913E-2</v>
      </c>
      <c r="AU1620" s="1">
        <v>43886</v>
      </c>
      <c r="AV1620">
        <v>3.0854446694387409E-2</v>
      </c>
    </row>
    <row r="1621" spans="1:48" x14ac:dyDescent="0.25">
      <c r="A1621" s="1">
        <v>44616</v>
      </c>
      <c r="B1621">
        <v>23.2805</v>
      </c>
      <c r="C1621" s="1">
        <v>44616</v>
      </c>
      <c r="D1621">
        <v>29.010200000000001</v>
      </c>
      <c r="E1621" s="1">
        <v>43887</v>
      </c>
      <c r="F1621">
        <v>0.13614224357073088</v>
      </c>
      <c r="G1621" s="1">
        <v>44659</v>
      </c>
      <c r="H1621">
        <v>24.735800000000001</v>
      </c>
      <c r="I1621" s="1">
        <v>44659</v>
      </c>
      <c r="J1621">
        <v>31.102599999999999</v>
      </c>
      <c r="K1621" s="1">
        <v>43887</v>
      </c>
      <c r="L1621">
        <v>0.15759359981683749</v>
      </c>
      <c r="M1621" s="1">
        <v>44616</v>
      </c>
      <c r="N1621">
        <v>9.5086999999999993</v>
      </c>
      <c r="O1621" s="1">
        <v>44616</v>
      </c>
      <c r="P1621">
        <v>13.4504</v>
      </c>
      <c r="Q1621" s="1">
        <v>43887</v>
      </c>
      <c r="R1621">
        <v>4.5823754282004629E-2</v>
      </c>
      <c r="S1621" s="1">
        <v>44616</v>
      </c>
      <c r="T1621">
        <v>9.3063000000000002</v>
      </c>
      <c r="U1621" s="1">
        <v>44616</v>
      </c>
      <c r="V1621">
        <v>11.339399999999999</v>
      </c>
      <c r="W1621" s="1">
        <v>43887</v>
      </c>
      <c r="X1621">
        <v>4.0120013691610203E-2</v>
      </c>
      <c r="Y1621" s="1">
        <v>44700</v>
      </c>
      <c r="Z1621">
        <v>7.9225000000000003</v>
      </c>
      <c r="AA1621" s="1">
        <v>44700</v>
      </c>
      <c r="AB1621">
        <v>9.2479999999999993</v>
      </c>
      <c r="AC1621" s="1">
        <v>43887</v>
      </c>
      <c r="AD1621">
        <v>2.817865202538964E-2</v>
      </c>
      <c r="AE1621" s="1">
        <v>44616</v>
      </c>
      <c r="AF1621">
        <v>13.2182</v>
      </c>
      <c r="AG1621" s="1">
        <v>44616</v>
      </c>
      <c r="AH1621">
        <v>15.696899999999999</v>
      </c>
      <c r="AI1621" s="1">
        <v>43887</v>
      </c>
      <c r="AJ1621">
        <v>3.7693622117431193E-2</v>
      </c>
      <c r="AO1621" s="1">
        <v>43887</v>
      </c>
      <c r="AP1621">
        <v>1.9949352963529884E-2</v>
      </c>
      <c r="AU1621" s="1">
        <v>43887</v>
      </c>
      <c r="AV1621">
        <v>3.0437845137487412E-2</v>
      </c>
    </row>
    <row r="1622" spans="1:48" x14ac:dyDescent="0.25">
      <c r="A1622" s="1">
        <v>44617</v>
      </c>
      <c r="B1622">
        <v>21.713699999999999</v>
      </c>
      <c r="C1622" s="1">
        <v>44617</v>
      </c>
      <c r="D1622">
        <v>27.587599999999998</v>
      </c>
      <c r="E1622" s="1">
        <v>43888</v>
      </c>
      <c r="F1622">
        <v>0.16250870600498182</v>
      </c>
      <c r="G1622" s="1">
        <v>44662</v>
      </c>
      <c r="H1622">
        <v>24.7622</v>
      </c>
      <c r="I1622" s="1">
        <v>44662</v>
      </c>
      <c r="J1622">
        <v>31.2563</v>
      </c>
      <c r="K1622" s="1">
        <v>43888</v>
      </c>
      <c r="L1622">
        <v>0.17121289012988855</v>
      </c>
      <c r="M1622" s="1">
        <v>44617</v>
      </c>
      <c r="N1622">
        <v>9.5883000000000003</v>
      </c>
      <c r="O1622" s="1">
        <v>44617</v>
      </c>
      <c r="P1622">
        <v>12.5641</v>
      </c>
      <c r="Q1622" s="1">
        <v>43888</v>
      </c>
      <c r="R1622">
        <v>5.3485480708055463E-2</v>
      </c>
      <c r="S1622" s="1">
        <v>44617</v>
      </c>
      <c r="T1622">
        <v>9.2973999999999997</v>
      </c>
      <c r="U1622" s="1">
        <v>44617</v>
      </c>
      <c r="V1622">
        <v>11.751300000000001</v>
      </c>
      <c r="W1622" s="1">
        <v>43888</v>
      </c>
      <c r="X1622">
        <v>4.1837664249882917E-2</v>
      </c>
      <c r="Y1622" s="1">
        <v>44701</v>
      </c>
      <c r="Z1622">
        <v>7.8383000000000003</v>
      </c>
      <c r="AA1622" s="1">
        <v>44701</v>
      </c>
      <c r="AB1622">
        <v>9.1448999999999998</v>
      </c>
      <c r="AC1622" s="1">
        <v>43888</v>
      </c>
      <c r="AD1622">
        <v>2.8899447001897803E-2</v>
      </c>
      <c r="AE1622" s="1">
        <v>44617</v>
      </c>
      <c r="AF1622">
        <v>11.652900000000001</v>
      </c>
      <c r="AG1622" s="1">
        <v>44617</v>
      </c>
      <c r="AH1622">
        <v>14.046799999999999</v>
      </c>
      <c r="AI1622" s="1">
        <v>43888</v>
      </c>
      <c r="AJ1622">
        <v>4.5972189199544836E-2</v>
      </c>
      <c r="AO1622" s="1">
        <v>43888</v>
      </c>
      <c r="AP1622">
        <v>2.0354838448201806E-2</v>
      </c>
      <c r="AU1622" s="1">
        <v>43888</v>
      </c>
      <c r="AV1622">
        <v>3.6396233003833087E-2</v>
      </c>
    </row>
    <row r="1623" spans="1:48" x14ac:dyDescent="0.25">
      <c r="A1623" s="1">
        <v>44620</v>
      </c>
      <c r="B1623">
        <v>22.691400000000002</v>
      </c>
      <c r="C1623" s="1">
        <v>44620</v>
      </c>
      <c r="D1623">
        <v>28.727900000000002</v>
      </c>
      <c r="E1623" s="1">
        <v>43889</v>
      </c>
      <c r="F1623">
        <v>0.16307197340483068</v>
      </c>
      <c r="G1623" s="1">
        <v>44663</v>
      </c>
      <c r="H1623">
        <v>24.6326</v>
      </c>
      <c r="I1623" s="1">
        <v>44663</v>
      </c>
      <c r="J1623">
        <v>30.978100000000001</v>
      </c>
      <c r="K1623" s="1">
        <v>43889</v>
      </c>
      <c r="L1623">
        <v>0.18540030264307153</v>
      </c>
      <c r="M1623" s="1">
        <v>44620</v>
      </c>
      <c r="N1623">
        <v>10.0061</v>
      </c>
      <c r="O1623" s="1">
        <v>44620</v>
      </c>
      <c r="P1623">
        <v>13.304500000000001</v>
      </c>
      <c r="Q1623" s="1">
        <v>43889</v>
      </c>
      <c r="R1623">
        <v>5.3963774254316962E-2</v>
      </c>
      <c r="S1623" s="1">
        <v>44620</v>
      </c>
      <c r="T1623">
        <v>9.7784999999999993</v>
      </c>
      <c r="U1623" s="1">
        <v>44620</v>
      </c>
      <c r="V1623">
        <v>11.9063</v>
      </c>
      <c r="W1623" s="1">
        <v>43889</v>
      </c>
      <c r="X1623">
        <v>4.6928809451494823E-2</v>
      </c>
      <c r="Y1623" s="1">
        <v>44704</v>
      </c>
      <c r="Z1623">
        <v>8.0480999999999998</v>
      </c>
      <c r="AA1623" s="1">
        <v>44704</v>
      </c>
      <c r="AB1623">
        <v>9.2642000000000007</v>
      </c>
      <c r="AC1623" s="1">
        <v>43889</v>
      </c>
      <c r="AD1623">
        <v>3.2838098998179716E-2</v>
      </c>
      <c r="AE1623" s="1">
        <v>44620</v>
      </c>
      <c r="AF1623">
        <v>13.1021</v>
      </c>
      <c r="AG1623" s="1">
        <v>44620</v>
      </c>
      <c r="AH1623">
        <v>16.487400000000001</v>
      </c>
      <c r="AI1623" s="1">
        <v>43889</v>
      </c>
      <c r="AJ1623">
        <v>4.5731102509632353E-2</v>
      </c>
      <c r="AO1623" s="1">
        <v>43889</v>
      </c>
      <c r="AP1623">
        <v>2.128590872916078E-2</v>
      </c>
      <c r="AU1623" s="1">
        <v>43889</v>
      </c>
      <c r="AV1623">
        <v>4.3115064564148195E-2</v>
      </c>
    </row>
    <row r="1624" spans="1:48" x14ac:dyDescent="0.25">
      <c r="A1624" s="1">
        <v>44621</v>
      </c>
      <c r="B1624">
        <v>24.822399999999998</v>
      </c>
      <c r="C1624" s="1">
        <v>44621</v>
      </c>
      <c r="D1624">
        <v>31.697199999999999</v>
      </c>
      <c r="E1624" s="1">
        <v>43890</v>
      </c>
      <c r="F1624">
        <v>0.16307197340483068</v>
      </c>
      <c r="G1624" s="1">
        <v>44664</v>
      </c>
      <c r="H1624">
        <v>24.403600000000001</v>
      </c>
      <c r="I1624" s="1">
        <v>44664</v>
      </c>
      <c r="J1624">
        <v>30.5124</v>
      </c>
      <c r="K1624" s="1">
        <v>43890</v>
      </c>
      <c r="L1624">
        <v>0.18689427737611689</v>
      </c>
      <c r="M1624" s="1">
        <v>44621</v>
      </c>
      <c r="N1624">
        <v>11.443199999999999</v>
      </c>
      <c r="O1624" s="1">
        <v>44621</v>
      </c>
      <c r="P1624">
        <v>15.1584</v>
      </c>
      <c r="Q1624" s="1">
        <v>43890</v>
      </c>
      <c r="R1624">
        <v>5.3963774254316962E-2</v>
      </c>
      <c r="S1624" s="1">
        <v>44621</v>
      </c>
      <c r="T1624">
        <v>10.1983</v>
      </c>
      <c r="U1624" s="1">
        <v>44621</v>
      </c>
      <c r="V1624">
        <v>12.404</v>
      </c>
      <c r="W1624" s="1">
        <v>43890</v>
      </c>
      <c r="X1624">
        <v>4.6928809451494823E-2</v>
      </c>
      <c r="Y1624" s="1">
        <v>44705</v>
      </c>
      <c r="Z1624">
        <v>7.2545000000000002</v>
      </c>
      <c r="AA1624" s="1">
        <v>44705</v>
      </c>
      <c r="AB1624">
        <v>8.4002999999999997</v>
      </c>
      <c r="AC1624" s="1">
        <v>43890</v>
      </c>
      <c r="AD1624">
        <v>3.2838098998179716E-2</v>
      </c>
      <c r="AE1624" s="1">
        <v>44621</v>
      </c>
      <c r="AF1624">
        <v>14.993499999999999</v>
      </c>
      <c r="AG1624" s="1">
        <v>44621</v>
      </c>
      <c r="AH1624">
        <v>18.769100000000002</v>
      </c>
      <c r="AI1624" s="1">
        <v>43890</v>
      </c>
      <c r="AJ1624">
        <v>4.5731102509632353E-2</v>
      </c>
      <c r="AO1624" s="1">
        <v>43890</v>
      </c>
      <c r="AP1624">
        <v>2.1458485548955013E-2</v>
      </c>
      <c r="AU1624" s="1">
        <v>43890</v>
      </c>
      <c r="AV1624">
        <v>4.3404209782800622E-2</v>
      </c>
    </row>
    <row r="1625" spans="1:48" x14ac:dyDescent="0.25">
      <c r="A1625" s="1">
        <v>44622</v>
      </c>
      <c r="B1625">
        <v>23.263999999999999</v>
      </c>
      <c r="C1625" s="1">
        <v>44622</v>
      </c>
      <c r="D1625">
        <v>29.882300000000001</v>
      </c>
      <c r="E1625" s="1">
        <v>43891</v>
      </c>
      <c r="F1625">
        <v>0.16365906934894664</v>
      </c>
      <c r="G1625" s="1">
        <v>44665</v>
      </c>
      <c r="H1625">
        <v>23.446100000000001</v>
      </c>
      <c r="I1625" s="1">
        <v>44665</v>
      </c>
      <c r="J1625">
        <v>29.264600000000002</v>
      </c>
      <c r="K1625" s="1">
        <v>43891</v>
      </c>
      <c r="L1625">
        <v>0.18440271856786858</v>
      </c>
      <c r="M1625" s="1">
        <v>44622</v>
      </c>
      <c r="N1625">
        <v>10.2448</v>
      </c>
      <c r="O1625" s="1">
        <v>44622</v>
      </c>
      <c r="P1625">
        <v>13.9206</v>
      </c>
      <c r="Q1625" s="1">
        <v>43891</v>
      </c>
      <c r="R1625">
        <v>5.4399166632781625E-2</v>
      </c>
      <c r="S1625" s="1">
        <v>44622</v>
      </c>
      <c r="T1625">
        <v>10.394299999999999</v>
      </c>
      <c r="U1625" s="1">
        <v>44622</v>
      </c>
      <c r="V1625">
        <v>12.166499999999999</v>
      </c>
      <c r="W1625" s="1">
        <v>43891</v>
      </c>
      <c r="X1625">
        <v>4.6166285463751122E-2</v>
      </c>
      <c r="Y1625" s="1">
        <v>44706</v>
      </c>
      <c r="Z1625">
        <v>7.1477000000000004</v>
      </c>
      <c r="AA1625" s="1">
        <v>44706</v>
      </c>
      <c r="AB1625">
        <v>8.4748999999999999</v>
      </c>
      <c r="AC1625" s="1">
        <v>43891</v>
      </c>
      <c r="AD1625">
        <v>3.2517183667045091E-2</v>
      </c>
      <c r="AE1625" s="1">
        <v>44622</v>
      </c>
      <c r="AF1625">
        <v>14.9991</v>
      </c>
      <c r="AG1625" s="1">
        <v>44622</v>
      </c>
      <c r="AH1625">
        <v>17.766400000000001</v>
      </c>
      <c r="AI1625" s="1">
        <v>43891</v>
      </c>
      <c r="AJ1625">
        <v>4.5149054609449811E-2</v>
      </c>
      <c r="AO1625" s="1">
        <v>43891</v>
      </c>
      <c r="AP1625">
        <v>2.0852378076694236E-2</v>
      </c>
      <c r="AU1625" s="1">
        <v>43891</v>
      </c>
      <c r="AV1625">
        <v>4.37011941576178E-2</v>
      </c>
    </row>
    <row r="1626" spans="1:48" x14ac:dyDescent="0.25">
      <c r="A1626" s="1">
        <v>44623</v>
      </c>
      <c r="B1626">
        <v>23.552900000000001</v>
      </c>
      <c r="C1626" s="1">
        <v>44623</v>
      </c>
      <c r="D1626">
        <v>30.1708</v>
      </c>
      <c r="E1626" s="1">
        <v>43892</v>
      </c>
      <c r="F1626">
        <v>0.1881226962709957</v>
      </c>
      <c r="G1626" s="1">
        <v>44670</v>
      </c>
      <c r="H1626">
        <v>23.421800000000001</v>
      </c>
      <c r="I1626" s="1">
        <v>44670</v>
      </c>
      <c r="J1626">
        <v>29.249400000000001</v>
      </c>
      <c r="K1626" s="1">
        <v>43892</v>
      </c>
      <c r="L1626">
        <v>0.18306985135426551</v>
      </c>
      <c r="M1626" s="1">
        <v>44623</v>
      </c>
      <c r="N1626">
        <v>11.226800000000001</v>
      </c>
      <c r="O1626" s="1">
        <v>44623</v>
      </c>
      <c r="P1626">
        <v>14.818099999999999</v>
      </c>
      <c r="Q1626" s="1">
        <v>43892</v>
      </c>
      <c r="R1626">
        <v>5.6065243538871386E-2</v>
      </c>
      <c r="S1626" s="1">
        <v>44623</v>
      </c>
      <c r="T1626">
        <v>10.5282</v>
      </c>
      <c r="U1626" s="1">
        <v>44623</v>
      </c>
      <c r="V1626">
        <v>12.5761</v>
      </c>
      <c r="W1626" s="1">
        <v>43892</v>
      </c>
      <c r="X1626">
        <v>4.591590888804082E-2</v>
      </c>
      <c r="Y1626" s="1">
        <v>44707</v>
      </c>
      <c r="Z1626">
        <v>7.3296999999999999</v>
      </c>
      <c r="AA1626" s="1">
        <v>44707</v>
      </c>
      <c r="AB1626">
        <v>8.0228000000000002</v>
      </c>
      <c r="AC1626" s="1">
        <v>43892</v>
      </c>
      <c r="AD1626">
        <v>3.2705662409421535E-2</v>
      </c>
      <c r="AE1626" s="1">
        <v>44623</v>
      </c>
      <c r="AF1626">
        <v>15.0143</v>
      </c>
      <c r="AG1626" s="1">
        <v>44623</v>
      </c>
      <c r="AH1626">
        <v>17.6645</v>
      </c>
      <c r="AI1626" s="1">
        <v>43892</v>
      </c>
      <c r="AJ1626">
        <v>4.7282436518812788E-2</v>
      </c>
      <c r="AO1626" s="1">
        <v>43892</v>
      </c>
      <c r="AP1626">
        <v>2.0774743584697032E-2</v>
      </c>
      <c r="AU1626" s="1">
        <v>43892</v>
      </c>
      <c r="AV1626">
        <v>4.3341832433499095E-2</v>
      </c>
    </row>
    <row r="1627" spans="1:48" x14ac:dyDescent="0.25">
      <c r="A1627" s="1">
        <v>44624</v>
      </c>
      <c r="B1627">
        <v>24.747499999999999</v>
      </c>
      <c r="C1627" s="1">
        <v>44624</v>
      </c>
      <c r="D1627">
        <v>31.208600000000001</v>
      </c>
      <c r="E1627" s="1">
        <v>43893</v>
      </c>
      <c r="F1627">
        <v>0.19618686032072943</v>
      </c>
      <c r="G1627" s="1">
        <v>44671</v>
      </c>
      <c r="H1627">
        <v>22.252099999999999</v>
      </c>
      <c r="I1627" s="1">
        <v>44671</v>
      </c>
      <c r="J1627">
        <v>27.73</v>
      </c>
      <c r="K1627" s="1">
        <v>43893</v>
      </c>
      <c r="L1627">
        <v>0.18431822595242706</v>
      </c>
      <c r="M1627" s="1">
        <v>44624</v>
      </c>
      <c r="N1627">
        <v>10.9336</v>
      </c>
      <c r="O1627" s="1">
        <v>44624</v>
      </c>
      <c r="P1627">
        <v>15.0427</v>
      </c>
      <c r="Q1627" s="1">
        <v>43893</v>
      </c>
      <c r="R1627">
        <v>5.6707864402820794E-2</v>
      </c>
      <c r="S1627" s="1">
        <v>44624</v>
      </c>
      <c r="T1627">
        <v>11.716799999999999</v>
      </c>
      <c r="U1627" s="1">
        <v>44624</v>
      </c>
      <c r="V1627">
        <v>14.0566</v>
      </c>
      <c r="W1627" s="1">
        <v>43893</v>
      </c>
      <c r="X1627">
        <v>4.8786493284799087E-2</v>
      </c>
      <c r="Y1627" s="1">
        <v>44708</v>
      </c>
      <c r="Z1627">
        <v>7.2449000000000003</v>
      </c>
      <c r="AA1627" s="1">
        <v>44708</v>
      </c>
      <c r="AB1627">
        <v>8.3142999999999994</v>
      </c>
      <c r="AC1627" s="1">
        <v>43893</v>
      </c>
      <c r="AD1627">
        <v>3.6440301665335906E-2</v>
      </c>
      <c r="AE1627" s="1">
        <v>44624</v>
      </c>
      <c r="AF1627">
        <v>16.670300000000001</v>
      </c>
      <c r="AG1627" s="1">
        <v>44624</v>
      </c>
      <c r="AH1627">
        <v>20.1968</v>
      </c>
      <c r="AI1627" s="1">
        <v>43893</v>
      </c>
      <c r="AJ1627">
        <v>5.2190664586456895E-2</v>
      </c>
      <c r="AO1627" s="1">
        <v>43893</v>
      </c>
      <c r="AP1627">
        <v>2.2944635824139227E-2</v>
      </c>
      <c r="AU1627" s="1">
        <v>43893</v>
      </c>
      <c r="AV1627">
        <v>4.9228795904511756E-2</v>
      </c>
    </row>
    <row r="1628" spans="1:48" x14ac:dyDescent="0.25">
      <c r="A1628" s="1">
        <v>44627</v>
      </c>
      <c r="B1628">
        <v>26.917300000000001</v>
      </c>
      <c r="C1628" s="1">
        <v>44627</v>
      </c>
      <c r="D1628">
        <v>34.424399999999999</v>
      </c>
      <c r="E1628" s="1">
        <v>43894</v>
      </c>
      <c r="F1628">
        <v>0.21407193173286879</v>
      </c>
      <c r="G1628" s="1">
        <v>44672</v>
      </c>
      <c r="H1628">
        <v>21.875900000000001</v>
      </c>
      <c r="I1628" s="1">
        <v>44672</v>
      </c>
      <c r="J1628">
        <v>27.234000000000002</v>
      </c>
      <c r="K1628" s="1">
        <v>43894</v>
      </c>
      <c r="L1628">
        <v>0.1845970968202206</v>
      </c>
      <c r="M1628" s="1">
        <v>44627</v>
      </c>
      <c r="N1628">
        <v>12.397</v>
      </c>
      <c r="O1628" s="1">
        <v>44627</v>
      </c>
      <c r="P1628">
        <v>16.816199999999998</v>
      </c>
      <c r="Q1628" s="1">
        <v>43894</v>
      </c>
      <c r="R1628">
        <v>6.2859983386750057E-2</v>
      </c>
      <c r="S1628" s="1">
        <v>44627</v>
      </c>
      <c r="T1628">
        <v>11.909599999999999</v>
      </c>
      <c r="U1628" s="1">
        <v>44627</v>
      </c>
      <c r="V1628">
        <v>13.9405</v>
      </c>
      <c r="W1628" s="1">
        <v>43894</v>
      </c>
      <c r="X1628">
        <v>4.8607576947513852E-2</v>
      </c>
      <c r="Y1628" s="1">
        <v>44712</v>
      </c>
      <c r="Z1628">
        <v>7.1894999999999998</v>
      </c>
      <c r="AA1628" s="1">
        <v>44712</v>
      </c>
      <c r="AB1628">
        <v>8.2416</v>
      </c>
      <c r="AC1628" s="1">
        <v>43894</v>
      </c>
      <c r="AD1628">
        <v>3.6182475858571268E-2</v>
      </c>
      <c r="AE1628" s="1">
        <v>44627</v>
      </c>
      <c r="AF1628">
        <v>17.116499999999998</v>
      </c>
      <c r="AG1628" s="1">
        <v>44627</v>
      </c>
      <c r="AH1628">
        <v>21.045400000000001</v>
      </c>
      <c r="AI1628" s="1">
        <v>43894</v>
      </c>
      <c r="AJ1628">
        <v>5.380317734823542E-2</v>
      </c>
      <c r="AO1628" s="1">
        <v>43894</v>
      </c>
      <c r="AP1628">
        <v>2.2911433716163797E-2</v>
      </c>
      <c r="AU1628" s="1">
        <v>43894</v>
      </c>
      <c r="AV1628">
        <v>4.9269734873391112E-2</v>
      </c>
    </row>
    <row r="1629" spans="1:48" x14ac:dyDescent="0.25">
      <c r="A1629" s="1">
        <v>44628</v>
      </c>
      <c r="B1629">
        <v>26.851900000000001</v>
      </c>
      <c r="C1629" s="1">
        <v>44628</v>
      </c>
      <c r="D1629">
        <v>33.567500000000003</v>
      </c>
      <c r="E1629" s="1">
        <v>43895</v>
      </c>
      <c r="F1629">
        <v>0.22489410171924329</v>
      </c>
      <c r="G1629" s="1">
        <v>44673</v>
      </c>
      <c r="H1629">
        <v>23.9663</v>
      </c>
      <c r="I1629" s="1">
        <v>44673</v>
      </c>
      <c r="J1629">
        <v>29.710699999999999</v>
      </c>
      <c r="K1629" s="1">
        <v>43895</v>
      </c>
      <c r="L1629">
        <v>0.18717723116484986</v>
      </c>
      <c r="M1629" s="1">
        <v>44628</v>
      </c>
      <c r="N1629">
        <v>12.291600000000001</v>
      </c>
      <c r="O1629" s="1">
        <v>44628</v>
      </c>
      <c r="P1629">
        <v>16.567</v>
      </c>
      <c r="Q1629" s="1">
        <v>43895</v>
      </c>
      <c r="R1629">
        <v>6.8060076475082831E-2</v>
      </c>
      <c r="S1629" s="1">
        <v>44628</v>
      </c>
      <c r="T1629">
        <v>13.102399999999999</v>
      </c>
      <c r="U1629" s="1">
        <v>44628</v>
      </c>
      <c r="V1629">
        <v>16.1873</v>
      </c>
      <c r="W1629" s="1">
        <v>43895</v>
      </c>
      <c r="X1629">
        <v>4.8510067082225099E-2</v>
      </c>
      <c r="Y1629" s="1">
        <v>44713</v>
      </c>
      <c r="Z1629">
        <v>7.2946</v>
      </c>
      <c r="AA1629" s="1">
        <v>44713</v>
      </c>
      <c r="AB1629">
        <v>8.5478000000000005</v>
      </c>
      <c r="AC1629" s="1">
        <v>43895</v>
      </c>
      <c r="AD1629">
        <v>3.6160180652832531E-2</v>
      </c>
      <c r="AE1629" s="1">
        <v>44628</v>
      </c>
      <c r="AF1629">
        <v>15.879200000000001</v>
      </c>
      <c r="AG1629" s="1">
        <v>44628</v>
      </c>
      <c r="AH1629">
        <v>19.1206</v>
      </c>
      <c r="AI1629" s="1">
        <v>43895</v>
      </c>
      <c r="AJ1629">
        <v>5.7145521702736526E-2</v>
      </c>
      <c r="AO1629" s="1">
        <v>43895</v>
      </c>
      <c r="AP1629">
        <v>2.2930431643721154E-2</v>
      </c>
      <c r="AU1629" s="1">
        <v>43895</v>
      </c>
      <c r="AV1629">
        <v>5.1307983428586494E-2</v>
      </c>
    </row>
    <row r="1630" spans="1:48" x14ac:dyDescent="0.25">
      <c r="A1630" s="1">
        <v>44629</v>
      </c>
      <c r="B1630">
        <v>25.3307</v>
      </c>
      <c r="C1630" s="1">
        <v>44629</v>
      </c>
      <c r="D1630">
        <v>31.785299999999999</v>
      </c>
      <c r="E1630" s="1">
        <v>43896</v>
      </c>
      <c r="F1630">
        <v>0.22654154522124348</v>
      </c>
      <c r="G1630" s="1">
        <v>44676</v>
      </c>
      <c r="H1630">
        <v>25.557700000000001</v>
      </c>
      <c r="I1630" s="1">
        <v>44676</v>
      </c>
      <c r="J1630">
        <v>31.667000000000002</v>
      </c>
      <c r="K1630" s="1">
        <v>43896</v>
      </c>
      <c r="L1630">
        <v>0.20010921971530637</v>
      </c>
      <c r="M1630" s="1">
        <v>44629</v>
      </c>
      <c r="N1630">
        <v>11.290699999999999</v>
      </c>
      <c r="O1630" s="1">
        <v>44629</v>
      </c>
      <c r="P1630">
        <v>15.1555</v>
      </c>
      <c r="Q1630" s="1">
        <v>43896</v>
      </c>
      <c r="R1630">
        <v>7.1787116455038325E-2</v>
      </c>
      <c r="S1630" s="1">
        <v>44629</v>
      </c>
      <c r="T1630">
        <v>12.8513</v>
      </c>
      <c r="U1630" s="1">
        <v>44629</v>
      </c>
      <c r="V1630">
        <v>15.308999999999999</v>
      </c>
      <c r="W1630" s="1">
        <v>43896</v>
      </c>
      <c r="X1630">
        <v>4.9994892713334058E-2</v>
      </c>
      <c r="Y1630" s="1">
        <v>44714</v>
      </c>
      <c r="Z1630">
        <v>7.4774000000000003</v>
      </c>
      <c r="AA1630" s="1">
        <v>44714</v>
      </c>
      <c r="AB1630">
        <v>8.4354999999999993</v>
      </c>
      <c r="AC1630" s="1">
        <v>43896</v>
      </c>
      <c r="AD1630">
        <v>3.6174340960704508E-2</v>
      </c>
      <c r="AE1630" s="1">
        <v>44629</v>
      </c>
      <c r="AF1630">
        <v>14.1945</v>
      </c>
      <c r="AG1630" s="1">
        <v>44629</v>
      </c>
      <c r="AH1630">
        <v>16.570699999999999</v>
      </c>
      <c r="AI1630" s="1">
        <v>43896</v>
      </c>
      <c r="AJ1630">
        <v>5.7922695158521637E-2</v>
      </c>
      <c r="AO1630" s="1">
        <v>43896</v>
      </c>
      <c r="AP1630">
        <v>2.571517126461477E-2</v>
      </c>
      <c r="AU1630" s="1">
        <v>43896</v>
      </c>
      <c r="AV1630">
        <v>6.5993342279865419E-2</v>
      </c>
    </row>
    <row r="1631" spans="1:48" x14ac:dyDescent="0.25">
      <c r="A1631" s="1">
        <v>44630</v>
      </c>
      <c r="B1631">
        <v>24.4648</v>
      </c>
      <c r="C1631" s="1">
        <v>44630</v>
      </c>
      <c r="D1631">
        <v>30.555099999999999</v>
      </c>
      <c r="E1631" s="1">
        <v>43897</v>
      </c>
      <c r="F1631">
        <v>0.22840197765025527</v>
      </c>
      <c r="G1631" s="1">
        <v>44677</v>
      </c>
      <c r="H1631">
        <v>26.4239</v>
      </c>
      <c r="I1631" s="1">
        <v>44677</v>
      </c>
      <c r="J1631">
        <v>32.758800000000001</v>
      </c>
      <c r="K1631" s="1">
        <v>43897</v>
      </c>
      <c r="L1631">
        <v>0.20164385197194479</v>
      </c>
      <c r="M1631" s="1">
        <v>44630</v>
      </c>
      <c r="N1631">
        <v>12.028600000000001</v>
      </c>
      <c r="O1631" s="1">
        <v>44630</v>
      </c>
      <c r="P1631">
        <v>15.995900000000001</v>
      </c>
      <c r="Q1631" s="1">
        <v>43897</v>
      </c>
      <c r="R1631">
        <v>7.2392258734938611E-2</v>
      </c>
      <c r="S1631" s="1">
        <v>44630</v>
      </c>
      <c r="T1631">
        <v>11.485900000000001</v>
      </c>
      <c r="U1631" s="1">
        <v>44630</v>
      </c>
      <c r="V1631">
        <v>14.56</v>
      </c>
      <c r="W1631" s="1">
        <v>43897</v>
      </c>
      <c r="X1631">
        <v>5.0363037627132463E-2</v>
      </c>
      <c r="Y1631" s="1">
        <v>44715</v>
      </c>
      <c r="Z1631">
        <v>7.4428999999999998</v>
      </c>
      <c r="AA1631" s="1">
        <v>44715</v>
      </c>
      <c r="AB1631">
        <v>8.4358000000000004</v>
      </c>
      <c r="AC1631" s="1">
        <v>43897</v>
      </c>
      <c r="AD1631">
        <v>3.6447121400323149E-2</v>
      </c>
      <c r="AE1631" s="1">
        <v>44630</v>
      </c>
      <c r="AF1631">
        <v>14.1488</v>
      </c>
      <c r="AG1631" s="1">
        <v>44630</v>
      </c>
      <c r="AH1631">
        <v>16.849299999999999</v>
      </c>
      <c r="AI1631" s="1">
        <v>43897</v>
      </c>
      <c r="AJ1631">
        <v>5.8254883461769123E-2</v>
      </c>
      <c r="AO1631" s="1">
        <v>43897</v>
      </c>
      <c r="AP1631">
        <v>2.5787614616611259E-2</v>
      </c>
      <c r="AU1631" s="1">
        <v>43897</v>
      </c>
      <c r="AV1631">
        <v>6.6471999754193586E-2</v>
      </c>
    </row>
    <row r="1632" spans="1:48" x14ac:dyDescent="0.25">
      <c r="A1632" s="1">
        <v>44631</v>
      </c>
      <c r="B1632">
        <v>25.368099999999998</v>
      </c>
      <c r="C1632" s="1">
        <v>44631</v>
      </c>
      <c r="D1632">
        <v>31.357399999999998</v>
      </c>
      <c r="E1632" s="1">
        <v>43898</v>
      </c>
      <c r="F1632">
        <v>0.22840197765025527</v>
      </c>
      <c r="G1632" s="1">
        <v>44678</v>
      </c>
      <c r="H1632">
        <v>26.5001</v>
      </c>
      <c r="I1632" s="1">
        <v>44678</v>
      </c>
      <c r="J1632">
        <v>33.01</v>
      </c>
      <c r="K1632" s="1">
        <v>43898</v>
      </c>
      <c r="L1632">
        <v>0.20164385197194479</v>
      </c>
      <c r="M1632" s="1">
        <v>44631</v>
      </c>
      <c r="N1632">
        <v>13.103300000000001</v>
      </c>
      <c r="O1632" s="1">
        <v>44631</v>
      </c>
      <c r="P1632">
        <v>17.103400000000001</v>
      </c>
      <c r="Q1632" s="1">
        <v>43898</v>
      </c>
      <c r="R1632">
        <v>7.2392258734938611E-2</v>
      </c>
      <c r="S1632" s="1">
        <v>44631</v>
      </c>
      <c r="T1632">
        <v>11.4627</v>
      </c>
      <c r="U1632" s="1">
        <v>44631</v>
      </c>
      <c r="V1632">
        <v>14.5878</v>
      </c>
      <c r="W1632" s="1">
        <v>43898</v>
      </c>
      <c r="X1632">
        <v>5.0363037627132463E-2</v>
      </c>
      <c r="Y1632" s="1">
        <v>44718</v>
      </c>
      <c r="Z1632">
        <v>7.6223999999999998</v>
      </c>
      <c r="AA1632" s="1">
        <v>44718</v>
      </c>
      <c r="AB1632">
        <v>8.7346000000000004</v>
      </c>
      <c r="AC1632" s="1">
        <v>43898</v>
      </c>
      <c r="AD1632">
        <v>3.6447121400323149E-2</v>
      </c>
      <c r="AE1632" s="1">
        <v>44631</v>
      </c>
      <c r="AF1632">
        <v>13.9831</v>
      </c>
      <c r="AG1632" s="1">
        <v>44631</v>
      </c>
      <c r="AH1632">
        <v>16.463200000000001</v>
      </c>
      <c r="AI1632" s="1">
        <v>43898</v>
      </c>
      <c r="AJ1632">
        <v>5.8254883461769123E-2</v>
      </c>
      <c r="AO1632" s="1">
        <v>43898</v>
      </c>
      <c r="AP1632">
        <v>2.5787614616611259E-2</v>
      </c>
      <c r="AU1632" s="1">
        <v>43898</v>
      </c>
      <c r="AV1632">
        <v>6.6471999754193586E-2</v>
      </c>
    </row>
    <row r="1633" spans="1:48" x14ac:dyDescent="0.25">
      <c r="A1633" s="1">
        <v>44634</v>
      </c>
      <c r="B1633">
        <v>26.167000000000002</v>
      </c>
      <c r="C1633" s="1">
        <v>44634</v>
      </c>
      <c r="D1633">
        <v>32.032699999999998</v>
      </c>
      <c r="E1633" s="1">
        <v>43899</v>
      </c>
      <c r="F1633">
        <v>0.27318220676051963</v>
      </c>
      <c r="G1633" s="1">
        <v>44679</v>
      </c>
      <c r="H1633">
        <v>25.558599999999998</v>
      </c>
      <c r="I1633" s="1">
        <v>44679</v>
      </c>
      <c r="J1633">
        <v>31.8462</v>
      </c>
      <c r="K1633" s="1">
        <v>43899</v>
      </c>
      <c r="L1633">
        <v>0.26012921788182319</v>
      </c>
      <c r="M1633" s="1">
        <v>44634</v>
      </c>
      <c r="N1633">
        <v>13.584899999999999</v>
      </c>
      <c r="O1633" s="1">
        <v>44634</v>
      </c>
      <c r="P1633">
        <v>17.4299</v>
      </c>
      <c r="Q1633" s="1">
        <v>43899</v>
      </c>
      <c r="R1633">
        <v>0.11291540240892319</v>
      </c>
      <c r="S1633" s="1">
        <v>44634</v>
      </c>
      <c r="T1633">
        <v>12.0869</v>
      </c>
      <c r="U1633" s="1">
        <v>44634</v>
      </c>
      <c r="V1633">
        <v>14.5838</v>
      </c>
      <c r="W1633" s="1">
        <v>43899</v>
      </c>
      <c r="X1633">
        <v>7.1622480956050685E-2</v>
      </c>
      <c r="Y1633" s="1">
        <v>44719</v>
      </c>
      <c r="Z1633">
        <v>7.0658000000000003</v>
      </c>
      <c r="AA1633" s="1">
        <v>44719</v>
      </c>
      <c r="AB1633">
        <v>8.3431999999999995</v>
      </c>
      <c r="AC1633" s="1">
        <v>43899</v>
      </c>
      <c r="AD1633">
        <v>5.0780135870265385E-2</v>
      </c>
      <c r="AE1633" s="1">
        <v>44634</v>
      </c>
      <c r="AF1633">
        <v>13.72</v>
      </c>
      <c r="AG1633" s="1">
        <v>44634</v>
      </c>
      <c r="AH1633">
        <v>17.271000000000001</v>
      </c>
      <c r="AI1633" s="1">
        <v>43899</v>
      </c>
      <c r="AJ1633">
        <v>0.17561082149984333</v>
      </c>
      <c r="AO1633" s="1">
        <v>43899</v>
      </c>
      <c r="AP1633">
        <v>4.8461474524327114E-2</v>
      </c>
      <c r="AU1633" s="1">
        <v>43899</v>
      </c>
      <c r="AV1633">
        <v>0.11062923080743302</v>
      </c>
    </row>
    <row r="1634" spans="1:48" x14ac:dyDescent="0.25">
      <c r="A1634" s="1">
        <v>44635</v>
      </c>
      <c r="B1634">
        <v>24.721699999999998</v>
      </c>
      <c r="C1634" s="1">
        <v>44635</v>
      </c>
      <c r="D1634">
        <v>30.792000000000002</v>
      </c>
      <c r="E1634" s="1">
        <v>43900</v>
      </c>
      <c r="F1634">
        <v>0.29246386527295493</v>
      </c>
      <c r="G1634" s="1">
        <v>44680</v>
      </c>
      <c r="H1634">
        <v>25.1799</v>
      </c>
      <c r="I1634" s="1">
        <v>44680</v>
      </c>
      <c r="J1634">
        <v>31.446000000000002</v>
      </c>
      <c r="K1634" s="1">
        <v>43900</v>
      </c>
      <c r="L1634">
        <v>0.261414520707134</v>
      </c>
      <c r="M1634" s="1">
        <v>44635</v>
      </c>
      <c r="N1634">
        <v>11.8445</v>
      </c>
      <c r="O1634" s="1">
        <v>44635</v>
      </c>
      <c r="P1634">
        <v>15.6066</v>
      </c>
      <c r="Q1634" s="1">
        <v>43900</v>
      </c>
      <c r="R1634">
        <v>0.11746241082283275</v>
      </c>
      <c r="S1634" s="1">
        <v>44635</v>
      </c>
      <c r="T1634">
        <v>11.876300000000001</v>
      </c>
      <c r="U1634" s="1">
        <v>44635</v>
      </c>
      <c r="V1634">
        <v>14.5715</v>
      </c>
      <c r="W1634" s="1">
        <v>43900</v>
      </c>
      <c r="X1634">
        <v>8.5622719185185311E-2</v>
      </c>
      <c r="Y1634" s="1">
        <v>44720</v>
      </c>
      <c r="Z1634">
        <v>7.2035999999999998</v>
      </c>
      <c r="AA1634" s="1">
        <v>44720</v>
      </c>
      <c r="AB1634">
        <v>8.3043999999999993</v>
      </c>
      <c r="AC1634" s="1">
        <v>43900</v>
      </c>
      <c r="AD1634">
        <v>5.7972054162009443E-2</v>
      </c>
      <c r="AE1634" s="1">
        <v>44635</v>
      </c>
      <c r="AF1634">
        <v>13.9648</v>
      </c>
      <c r="AG1634" s="1">
        <v>44635</v>
      </c>
      <c r="AH1634">
        <v>15.6751</v>
      </c>
      <c r="AI1634" s="1">
        <v>43900</v>
      </c>
      <c r="AJ1634">
        <v>0.17739538579734143</v>
      </c>
      <c r="AO1634" s="1">
        <v>43900</v>
      </c>
      <c r="AP1634">
        <v>4.8621386734613393E-2</v>
      </c>
      <c r="AU1634" s="1">
        <v>43900</v>
      </c>
      <c r="AV1634">
        <v>0.11061606226067144</v>
      </c>
    </row>
    <row r="1635" spans="1:48" x14ac:dyDescent="0.25">
      <c r="A1635" s="1">
        <v>44636</v>
      </c>
      <c r="B1635">
        <v>22.405100000000001</v>
      </c>
      <c r="C1635" s="1">
        <v>44636</v>
      </c>
      <c r="D1635">
        <v>28.359500000000001</v>
      </c>
      <c r="E1635" s="1">
        <v>43901</v>
      </c>
      <c r="F1635">
        <v>0.30794468734628927</v>
      </c>
      <c r="G1635" s="1">
        <v>44683</v>
      </c>
      <c r="H1635">
        <v>26.7851</v>
      </c>
      <c r="I1635" s="1">
        <v>44683</v>
      </c>
      <c r="J1635">
        <v>33.447000000000003</v>
      </c>
      <c r="K1635" s="1">
        <v>43901</v>
      </c>
      <c r="L1635">
        <v>0.26095922685073675</v>
      </c>
      <c r="M1635" s="1">
        <v>44636</v>
      </c>
      <c r="N1635">
        <v>10.8523</v>
      </c>
      <c r="O1635" s="1">
        <v>44636</v>
      </c>
      <c r="P1635">
        <v>14.617599999999999</v>
      </c>
      <c r="Q1635" s="1">
        <v>43901</v>
      </c>
      <c r="R1635">
        <v>0.1249168860444714</v>
      </c>
      <c r="S1635" s="1">
        <v>44636</v>
      </c>
      <c r="T1635">
        <v>12.0832</v>
      </c>
      <c r="U1635" s="1">
        <v>44636</v>
      </c>
      <c r="V1635">
        <v>16.188400000000001</v>
      </c>
      <c r="W1635" s="1">
        <v>43901</v>
      </c>
      <c r="X1635">
        <v>0.10850521896594621</v>
      </c>
      <c r="Y1635" s="1">
        <v>44721</v>
      </c>
      <c r="Z1635">
        <v>7.4428000000000001</v>
      </c>
      <c r="AA1635" s="1">
        <v>44721</v>
      </c>
      <c r="AB1635">
        <v>8.6511999999999993</v>
      </c>
      <c r="AC1635" s="1">
        <v>43901</v>
      </c>
      <c r="AD1635">
        <v>7.7566832608668201E-2</v>
      </c>
      <c r="AE1635" s="1">
        <v>44636</v>
      </c>
      <c r="AF1635">
        <v>13.8644</v>
      </c>
      <c r="AG1635" s="1">
        <v>44636</v>
      </c>
      <c r="AH1635">
        <v>16.6769</v>
      </c>
      <c r="AI1635" s="1">
        <v>43901</v>
      </c>
      <c r="AJ1635">
        <v>0.19862284732323404</v>
      </c>
      <c r="AO1635" s="1">
        <v>43901</v>
      </c>
      <c r="AP1635">
        <v>5.0420922678948918E-2</v>
      </c>
      <c r="AU1635" s="1">
        <v>43901</v>
      </c>
      <c r="AV1635">
        <v>0.11058928036705935</v>
      </c>
    </row>
    <row r="1636" spans="1:48" x14ac:dyDescent="0.25">
      <c r="A1636" s="1">
        <v>44637</v>
      </c>
      <c r="B1636">
        <v>21.2438</v>
      </c>
      <c r="C1636" s="1">
        <v>44637</v>
      </c>
      <c r="D1636">
        <v>27.244299999999999</v>
      </c>
      <c r="E1636" s="1">
        <v>43902</v>
      </c>
      <c r="F1636">
        <v>0.3604063580459424</v>
      </c>
      <c r="G1636" s="1">
        <v>44684</v>
      </c>
      <c r="H1636">
        <v>25.575800000000001</v>
      </c>
      <c r="I1636" s="1">
        <v>44684</v>
      </c>
      <c r="J1636">
        <v>31.718</v>
      </c>
      <c r="K1636" s="1">
        <v>43902</v>
      </c>
      <c r="L1636">
        <v>0.35538068169944192</v>
      </c>
      <c r="M1636" s="1">
        <v>44637</v>
      </c>
      <c r="N1636">
        <v>10.989000000000001</v>
      </c>
      <c r="O1636" s="1">
        <v>44637</v>
      </c>
      <c r="P1636">
        <v>14.3439</v>
      </c>
      <c r="Q1636" s="1">
        <v>43902</v>
      </c>
      <c r="R1636">
        <v>0.14764030259624925</v>
      </c>
      <c r="S1636" s="1">
        <v>44637</v>
      </c>
      <c r="T1636">
        <v>11.5451</v>
      </c>
      <c r="U1636" s="1">
        <v>44637</v>
      </c>
      <c r="V1636">
        <v>13.705399999999999</v>
      </c>
      <c r="W1636" s="1">
        <v>43902</v>
      </c>
      <c r="X1636">
        <v>0.1448194070762546</v>
      </c>
      <c r="Y1636" s="1">
        <v>44722</v>
      </c>
      <c r="Z1636">
        <v>7.7603999999999997</v>
      </c>
      <c r="AA1636" s="1">
        <v>44722</v>
      </c>
      <c r="AB1636">
        <v>8.8236000000000008</v>
      </c>
      <c r="AC1636" s="1">
        <v>43902</v>
      </c>
      <c r="AD1636">
        <v>9.6417502006647143E-2</v>
      </c>
      <c r="AE1636" s="1">
        <v>44637</v>
      </c>
      <c r="AF1636">
        <v>13.3706</v>
      </c>
      <c r="AG1636" s="1">
        <v>44637</v>
      </c>
      <c r="AH1636">
        <v>15.821</v>
      </c>
      <c r="AI1636" s="1">
        <v>43902</v>
      </c>
      <c r="AJ1636">
        <v>0.22109838840012574</v>
      </c>
      <c r="AO1636" s="1">
        <v>43902</v>
      </c>
      <c r="AP1636">
        <v>6.1790584714439663E-2</v>
      </c>
      <c r="AU1636" s="1">
        <v>43902</v>
      </c>
      <c r="AV1636">
        <v>0.16538959005164136</v>
      </c>
    </row>
    <row r="1637" spans="1:48" x14ac:dyDescent="0.25">
      <c r="A1637" s="1">
        <v>44638</v>
      </c>
      <c r="B1637">
        <v>19.994199999999999</v>
      </c>
      <c r="C1637" s="1">
        <v>44638</v>
      </c>
      <c r="D1637">
        <v>25.772600000000001</v>
      </c>
      <c r="E1637" s="1">
        <v>43903</v>
      </c>
      <c r="F1637">
        <v>0.41066838416558488</v>
      </c>
      <c r="G1637" s="1">
        <v>44685</v>
      </c>
      <c r="H1637">
        <v>25.3736</v>
      </c>
      <c r="I1637" s="1">
        <v>44685</v>
      </c>
      <c r="J1637">
        <v>31.352399999999999</v>
      </c>
      <c r="K1637" s="1">
        <v>43903</v>
      </c>
      <c r="L1637">
        <v>0.35722417781585802</v>
      </c>
      <c r="M1637" s="1">
        <v>44638</v>
      </c>
      <c r="N1637">
        <v>10.73</v>
      </c>
      <c r="O1637" s="1">
        <v>44638</v>
      </c>
      <c r="P1637">
        <v>14.0898</v>
      </c>
      <c r="Q1637" s="1">
        <v>43903</v>
      </c>
      <c r="R1637">
        <v>0.16223999637610639</v>
      </c>
      <c r="S1637" s="1">
        <v>44638</v>
      </c>
      <c r="T1637">
        <v>11.491099999999999</v>
      </c>
      <c r="U1637" s="1">
        <v>44638</v>
      </c>
      <c r="V1637">
        <v>13.7562</v>
      </c>
      <c r="W1637" s="1">
        <v>43903</v>
      </c>
      <c r="X1637">
        <v>0.17008971525448646</v>
      </c>
      <c r="Y1637" s="1">
        <v>44725</v>
      </c>
      <c r="Z1637">
        <v>8.9932999999999996</v>
      </c>
      <c r="AA1637" s="1">
        <v>44725</v>
      </c>
      <c r="AB1637">
        <v>9.6448</v>
      </c>
      <c r="AC1637" s="1">
        <v>43903</v>
      </c>
      <c r="AD1637">
        <v>0.1063782022046323</v>
      </c>
      <c r="AE1637" s="1">
        <v>44638</v>
      </c>
      <c r="AF1637">
        <v>13.161300000000001</v>
      </c>
      <c r="AG1637" s="1">
        <v>44638</v>
      </c>
      <c r="AH1637">
        <v>14.780900000000001</v>
      </c>
      <c r="AI1637" s="1">
        <v>43903</v>
      </c>
      <c r="AJ1637">
        <v>0.22940028079460825</v>
      </c>
      <c r="AO1637" s="1">
        <v>43903</v>
      </c>
      <c r="AP1637">
        <v>6.3369749116416893E-2</v>
      </c>
      <c r="AU1637" s="1">
        <v>43903</v>
      </c>
      <c r="AV1637">
        <v>0.1657308950886914</v>
      </c>
    </row>
    <row r="1638" spans="1:48" x14ac:dyDescent="0.25">
      <c r="A1638" s="1">
        <v>44641</v>
      </c>
      <c r="B1638">
        <v>19.923200000000001</v>
      </c>
      <c r="C1638" s="1">
        <v>44641</v>
      </c>
      <c r="D1638">
        <v>25.886399999999998</v>
      </c>
      <c r="E1638" s="1">
        <v>43904</v>
      </c>
      <c r="F1638">
        <v>0.41367827836380755</v>
      </c>
      <c r="G1638" s="1">
        <v>44686</v>
      </c>
      <c r="H1638">
        <v>26.6355</v>
      </c>
      <c r="I1638" s="1">
        <v>44686</v>
      </c>
      <c r="J1638">
        <v>32.8855</v>
      </c>
      <c r="K1638" s="1">
        <v>43904</v>
      </c>
      <c r="L1638">
        <v>0.35852461261849339</v>
      </c>
      <c r="M1638" s="1">
        <v>44641</v>
      </c>
      <c r="N1638">
        <v>11.7326</v>
      </c>
      <c r="O1638" s="1">
        <v>44641</v>
      </c>
      <c r="P1638">
        <v>14.7745</v>
      </c>
      <c r="Q1638" s="1">
        <v>43904</v>
      </c>
      <c r="R1638">
        <v>0.16347591226155844</v>
      </c>
      <c r="S1638" s="1">
        <v>44641</v>
      </c>
      <c r="T1638">
        <v>11.8279</v>
      </c>
      <c r="U1638" s="1">
        <v>44641</v>
      </c>
      <c r="V1638">
        <v>13.963100000000001</v>
      </c>
      <c r="W1638" s="1">
        <v>43904</v>
      </c>
      <c r="X1638">
        <v>0.17148640862624451</v>
      </c>
      <c r="Y1638" s="1">
        <v>44726</v>
      </c>
      <c r="Z1638">
        <v>9.5364000000000004</v>
      </c>
      <c r="AA1638" s="1">
        <v>44726</v>
      </c>
      <c r="AB1638">
        <v>11.101599999999999</v>
      </c>
      <c r="AC1638" s="1">
        <v>43904</v>
      </c>
      <c r="AD1638">
        <v>0.10721402696914833</v>
      </c>
      <c r="AE1638" s="1">
        <v>44641</v>
      </c>
      <c r="AF1638">
        <v>14.1488</v>
      </c>
      <c r="AG1638" s="1">
        <v>44641</v>
      </c>
      <c r="AH1638">
        <v>16.216899999999999</v>
      </c>
      <c r="AI1638" s="1">
        <v>43904</v>
      </c>
      <c r="AJ1638">
        <v>0.23128066297193103</v>
      </c>
      <c r="AO1638" s="1">
        <v>43904</v>
      </c>
      <c r="AP1638">
        <v>6.38516763612932E-2</v>
      </c>
      <c r="AU1638" s="1">
        <v>43904</v>
      </c>
      <c r="AV1638">
        <v>0.1669217592285418</v>
      </c>
    </row>
    <row r="1639" spans="1:48" x14ac:dyDescent="0.25">
      <c r="A1639" s="1">
        <v>44642</v>
      </c>
      <c r="B1639">
        <v>19.052499999999998</v>
      </c>
      <c r="C1639" s="1">
        <v>44642</v>
      </c>
      <c r="D1639">
        <v>24.9435</v>
      </c>
      <c r="E1639" s="1">
        <v>43905</v>
      </c>
      <c r="F1639">
        <v>0.41367827836380755</v>
      </c>
      <c r="G1639" s="1">
        <v>44687</v>
      </c>
      <c r="H1639">
        <v>26.594899999999999</v>
      </c>
      <c r="I1639" s="1">
        <v>44687</v>
      </c>
      <c r="J1639">
        <v>32.7607</v>
      </c>
      <c r="K1639" s="1">
        <v>43905</v>
      </c>
      <c r="L1639">
        <v>0.35852461261849339</v>
      </c>
      <c r="M1639" s="1">
        <v>44642</v>
      </c>
      <c r="N1639">
        <v>10.9153</v>
      </c>
      <c r="O1639" s="1">
        <v>44642</v>
      </c>
      <c r="P1639">
        <v>14.2067</v>
      </c>
      <c r="Q1639" s="1">
        <v>43905</v>
      </c>
      <c r="R1639">
        <v>0.16347591226155844</v>
      </c>
      <c r="S1639" s="1">
        <v>44642</v>
      </c>
      <c r="T1639">
        <v>11.843299999999999</v>
      </c>
      <c r="U1639" s="1">
        <v>44642</v>
      </c>
      <c r="V1639">
        <v>13.763299999999999</v>
      </c>
      <c r="W1639" s="1">
        <v>43905</v>
      </c>
      <c r="X1639">
        <v>0.17148640862624451</v>
      </c>
      <c r="Y1639" s="1">
        <v>44727</v>
      </c>
      <c r="Z1639">
        <v>8.9488000000000003</v>
      </c>
      <c r="AA1639" s="1">
        <v>44727</v>
      </c>
      <c r="AB1639">
        <v>10.4421</v>
      </c>
      <c r="AC1639" s="1">
        <v>43905</v>
      </c>
      <c r="AD1639">
        <v>0.10721402696914833</v>
      </c>
      <c r="AE1639" s="1">
        <v>44642</v>
      </c>
      <c r="AF1639">
        <v>13.9034</v>
      </c>
      <c r="AG1639" s="1">
        <v>44642</v>
      </c>
      <c r="AH1639">
        <v>16.703499999999998</v>
      </c>
      <c r="AI1639" s="1">
        <v>43905</v>
      </c>
      <c r="AJ1639">
        <v>0.23128066297193103</v>
      </c>
      <c r="AO1639" s="1">
        <v>43905</v>
      </c>
      <c r="AP1639">
        <v>6.38516763612932E-2</v>
      </c>
      <c r="AU1639" s="1">
        <v>43905</v>
      </c>
      <c r="AV1639">
        <v>0.1669217592285418</v>
      </c>
    </row>
    <row r="1640" spans="1:48" x14ac:dyDescent="0.25">
      <c r="A1640" s="1">
        <v>44643</v>
      </c>
      <c r="B1640">
        <v>19.838000000000001</v>
      </c>
      <c r="C1640" s="1">
        <v>44643</v>
      </c>
      <c r="D1640">
        <v>25.699200000000001</v>
      </c>
      <c r="E1640" s="1">
        <v>43906</v>
      </c>
      <c r="F1640">
        <v>0.47467106092921874</v>
      </c>
      <c r="G1640" s="1">
        <v>44690</v>
      </c>
      <c r="H1640">
        <v>28.715699999999998</v>
      </c>
      <c r="I1640" s="1">
        <v>44690</v>
      </c>
      <c r="J1640">
        <v>35.1982</v>
      </c>
      <c r="K1640" s="1">
        <v>43906</v>
      </c>
      <c r="L1640">
        <v>0.3677812508219987</v>
      </c>
      <c r="M1640" s="1">
        <v>44643</v>
      </c>
      <c r="N1640">
        <v>11.617100000000001</v>
      </c>
      <c r="O1640" s="1">
        <v>44643</v>
      </c>
      <c r="P1640">
        <v>14.736599999999999</v>
      </c>
      <c r="Q1640" s="1">
        <v>43906</v>
      </c>
      <c r="R1640">
        <v>0.19541104853149424</v>
      </c>
      <c r="S1640" s="1">
        <v>44643</v>
      </c>
      <c r="T1640">
        <v>12.029199999999999</v>
      </c>
      <c r="U1640" s="1">
        <v>44643</v>
      </c>
      <c r="V1640">
        <v>13.891400000000001</v>
      </c>
      <c r="W1640" s="1">
        <v>43906</v>
      </c>
      <c r="X1640">
        <v>0.17232938841554377</v>
      </c>
      <c r="Y1640" s="1">
        <v>44728</v>
      </c>
      <c r="Z1640">
        <v>8.7635000000000005</v>
      </c>
      <c r="AA1640" s="1">
        <v>44728</v>
      </c>
      <c r="AB1640">
        <v>10.418799999999999</v>
      </c>
      <c r="AC1640" s="1">
        <v>43906</v>
      </c>
      <c r="AD1640">
        <v>0.10766797607467095</v>
      </c>
      <c r="AE1640" s="1">
        <v>44643</v>
      </c>
      <c r="AF1640">
        <v>14.3627</v>
      </c>
      <c r="AG1640" s="1">
        <v>44643</v>
      </c>
      <c r="AH1640">
        <v>16.8215</v>
      </c>
      <c r="AI1640" s="1">
        <v>43906</v>
      </c>
      <c r="AJ1640">
        <v>0.2463981354272908</v>
      </c>
      <c r="AO1640" s="1">
        <v>43906</v>
      </c>
      <c r="AP1640">
        <v>8.2853540883588386E-2</v>
      </c>
      <c r="AU1640" s="1">
        <v>43906</v>
      </c>
      <c r="AV1640">
        <v>0.19325614337686689</v>
      </c>
    </row>
    <row r="1641" spans="1:48" x14ac:dyDescent="0.25">
      <c r="A1641" s="1">
        <v>44644</v>
      </c>
      <c r="B1641">
        <v>18.9053</v>
      </c>
      <c r="C1641" s="1">
        <v>44644</v>
      </c>
      <c r="D1641">
        <v>24.771000000000001</v>
      </c>
      <c r="E1641" s="1">
        <v>43907</v>
      </c>
      <c r="F1641">
        <v>0.49223725386219314</v>
      </c>
      <c r="G1641" s="1">
        <v>44691</v>
      </c>
      <c r="H1641">
        <v>28.216200000000001</v>
      </c>
      <c r="I1641" s="1">
        <v>44691</v>
      </c>
      <c r="J1641">
        <v>34.477400000000003</v>
      </c>
      <c r="K1641" s="1">
        <v>43907</v>
      </c>
      <c r="L1641">
        <v>0.37621483222466423</v>
      </c>
      <c r="M1641" s="1">
        <v>44644</v>
      </c>
      <c r="N1641">
        <v>10.898099999999999</v>
      </c>
      <c r="O1641" s="1">
        <v>44644</v>
      </c>
      <c r="P1641">
        <v>13.779199999999999</v>
      </c>
      <c r="Q1641" s="1">
        <v>43907</v>
      </c>
      <c r="R1641">
        <v>0.19653866576250206</v>
      </c>
      <c r="S1641" s="1">
        <v>44644</v>
      </c>
      <c r="T1641">
        <v>11.428800000000001</v>
      </c>
      <c r="U1641" s="1">
        <v>44644</v>
      </c>
      <c r="V1641">
        <v>13.569800000000001</v>
      </c>
      <c r="W1641" s="1">
        <v>43907</v>
      </c>
      <c r="X1641">
        <v>0.19077702955135434</v>
      </c>
      <c r="Y1641" s="1">
        <v>44729</v>
      </c>
      <c r="Z1641">
        <v>8.7655999999999992</v>
      </c>
      <c r="AA1641" s="1">
        <v>44729</v>
      </c>
      <c r="AB1641">
        <v>10.3667</v>
      </c>
      <c r="AC1641" s="1">
        <v>43907</v>
      </c>
      <c r="AD1641">
        <v>0.12160844808181782</v>
      </c>
      <c r="AE1641" s="1">
        <v>44644</v>
      </c>
      <c r="AF1641">
        <v>13.5976</v>
      </c>
      <c r="AG1641" s="1">
        <v>44644</v>
      </c>
      <c r="AH1641">
        <v>16.5672</v>
      </c>
      <c r="AI1641" s="1">
        <v>43907</v>
      </c>
      <c r="AJ1641">
        <v>0.24647453593866706</v>
      </c>
      <c r="AO1641" s="1">
        <v>43907</v>
      </c>
      <c r="AP1641">
        <v>8.6683861540562873E-2</v>
      </c>
      <c r="AU1641" s="1">
        <v>43907</v>
      </c>
      <c r="AV1641">
        <v>0.19398851916809251</v>
      </c>
    </row>
    <row r="1642" spans="1:48" x14ac:dyDescent="0.25">
      <c r="A1642" s="1">
        <v>44645</v>
      </c>
      <c r="B1642">
        <v>18.366700000000002</v>
      </c>
      <c r="C1642" s="1">
        <v>44645</v>
      </c>
      <c r="D1642">
        <v>24.278099999999998</v>
      </c>
      <c r="E1642" s="1">
        <v>43908</v>
      </c>
      <c r="F1642">
        <v>0.50198652119611309</v>
      </c>
      <c r="G1642" s="1">
        <v>44692</v>
      </c>
      <c r="H1642">
        <v>26.281300000000002</v>
      </c>
      <c r="I1642" s="1">
        <v>44692</v>
      </c>
      <c r="J1642">
        <v>31.8263</v>
      </c>
      <c r="K1642" s="1">
        <v>43908</v>
      </c>
      <c r="L1642">
        <v>0.38999183542037169</v>
      </c>
      <c r="M1642" s="1">
        <v>44645</v>
      </c>
      <c r="N1642">
        <v>11.004099999999999</v>
      </c>
      <c r="O1642" s="1">
        <v>44645</v>
      </c>
      <c r="P1642">
        <v>14.021800000000001</v>
      </c>
      <c r="Q1642" s="1">
        <v>43908</v>
      </c>
      <c r="R1642">
        <v>0.21413724493792805</v>
      </c>
      <c r="S1642" s="1">
        <v>44645</v>
      </c>
      <c r="T1642">
        <v>12.335599999999999</v>
      </c>
      <c r="U1642" s="1">
        <v>44645</v>
      </c>
      <c r="V1642">
        <v>14.3207</v>
      </c>
      <c r="W1642" s="1">
        <v>43908</v>
      </c>
      <c r="X1642">
        <v>0.21487923003949075</v>
      </c>
      <c r="Y1642" s="1">
        <v>44733</v>
      </c>
      <c r="Z1642">
        <v>8.1463999999999999</v>
      </c>
      <c r="AA1642" s="1">
        <v>44733</v>
      </c>
      <c r="AB1642">
        <v>11.8924</v>
      </c>
      <c r="AC1642" s="1">
        <v>43908</v>
      </c>
      <c r="AD1642">
        <v>0.15089570881777514</v>
      </c>
      <c r="AE1642" s="1">
        <v>44645</v>
      </c>
      <c r="AF1642">
        <v>13.759600000000001</v>
      </c>
      <c r="AG1642" s="1">
        <v>44645</v>
      </c>
      <c r="AH1642">
        <v>16.3355</v>
      </c>
      <c r="AI1642" s="1">
        <v>43908</v>
      </c>
      <c r="AJ1642">
        <v>0.30590978385054329</v>
      </c>
      <c r="AO1642" s="1">
        <v>43908</v>
      </c>
      <c r="AP1642">
        <v>0.13749265633917673</v>
      </c>
      <c r="AU1642" s="1">
        <v>43908</v>
      </c>
      <c r="AV1642">
        <v>0.22992068047849945</v>
      </c>
    </row>
    <row r="1643" spans="1:48" x14ac:dyDescent="0.25">
      <c r="A1643" s="1">
        <v>44648</v>
      </c>
      <c r="B1643">
        <v>17.828299999999999</v>
      </c>
      <c r="C1643" s="1">
        <v>44648</v>
      </c>
      <c r="D1643">
        <v>23.701699999999999</v>
      </c>
      <c r="E1643" s="1">
        <v>43909</v>
      </c>
      <c r="F1643">
        <v>0.50200756201319274</v>
      </c>
      <c r="G1643" s="1">
        <v>44693</v>
      </c>
      <c r="H1643">
        <v>26.8767</v>
      </c>
      <c r="I1643" s="1">
        <v>44693</v>
      </c>
      <c r="J1643">
        <v>32.606900000000003</v>
      </c>
      <c r="K1643" s="1">
        <v>43909</v>
      </c>
      <c r="L1643">
        <v>0.39628033296061177</v>
      </c>
      <c r="M1643" s="1">
        <v>44648</v>
      </c>
      <c r="N1643">
        <v>10.1966</v>
      </c>
      <c r="O1643" s="1">
        <v>44648</v>
      </c>
      <c r="P1643">
        <v>13.1333</v>
      </c>
      <c r="Q1643" s="1">
        <v>43909</v>
      </c>
      <c r="R1643">
        <v>0.21776753047572067</v>
      </c>
      <c r="S1643" s="1">
        <v>44648</v>
      </c>
      <c r="T1643">
        <v>11.652200000000001</v>
      </c>
      <c r="U1643" s="1">
        <v>44648</v>
      </c>
      <c r="V1643">
        <v>13.682600000000001</v>
      </c>
      <c r="W1643" s="1">
        <v>43909</v>
      </c>
      <c r="X1643">
        <v>0.23521541666446469</v>
      </c>
      <c r="Y1643" s="1">
        <v>44734</v>
      </c>
      <c r="Z1643">
        <v>8.8283000000000005</v>
      </c>
      <c r="AA1643" s="1">
        <v>44734</v>
      </c>
      <c r="AB1643">
        <v>10.443099999999999</v>
      </c>
      <c r="AC1643" s="1">
        <v>43909</v>
      </c>
      <c r="AD1643">
        <v>0.15757085706183346</v>
      </c>
      <c r="AE1643" s="1">
        <v>44648</v>
      </c>
      <c r="AF1643">
        <v>13.447100000000001</v>
      </c>
      <c r="AG1643" s="1">
        <v>44648</v>
      </c>
      <c r="AH1643">
        <v>16.028199999999998</v>
      </c>
      <c r="AI1643" s="1">
        <v>43909</v>
      </c>
      <c r="AJ1643">
        <v>0.31183044673325128</v>
      </c>
      <c r="AO1643" s="1">
        <v>43909</v>
      </c>
      <c r="AP1643">
        <v>0.15515099996556331</v>
      </c>
      <c r="AU1643" s="1">
        <v>43909</v>
      </c>
      <c r="AV1643">
        <v>0.23780962620907595</v>
      </c>
    </row>
    <row r="1644" spans="1:48" x14ac:dyDescent="0.25">
      <c r="A1644" s="1">
        <v>44649</v>
      </c>
      <c r="B1644">
        <v>17.052299999999999</v>
      </c>
      <c r="C1644" s="1">
        <v>44649</v>
      </c>
      <c r="D1644">
        <v>22.674600000000002</v>
      </c>
      <c r="E1644" s="1">
        <v>43910</v>
      </c>
      <c r="F1644">
        <v>0.50786623133588094</v>
      </c>
      <c r="G1644" s="1">
        <v>44694</v>
      </c>
      <c r="H1644">
        <v>25.2378</v>
      </c>
      <c r="I1644" s="1">
        <v>44694</v>
      </c>
      <c r="J1644">
        <v>30.582699999999999</v>
      </c>
      <c r="K1644" s="1">
        <v>43910</v>
      </c>
      <c r="L1644">
        <v>0.40520372111408198</v>
      </c>
      <c r="M1644" s="1">
        <v>44649</v>
      </c>
      <c r="N1644">
        <v>9.2670999999999992</v>
      </c>
      <c r="O1644" s="1">
        <v>44649</v>
      </c>
      <c r="P1644">
        <v>11.944000000000001</v>
      </c>
      <c r="Q1644" s="1">
        <v>43910</v>
      </c>
      <c r="R1644">
        <v>0.22121849702987789</v>
      </c>
      <c r="S1644" s="1">
        <v>44649</v>
      </c>
      <c r="T1644">
        <v>11.1204</v>
      </c>
      <c r="U1644" s="1">
        <v>44649</v>
      </c>
      <c r="V1644">
        <v>12.829599999999999</v>
      </c>
      <c r="W1644" s="1">
        <v>43910</v>
      </c>
      <c r="X1644">
        <v>0.2383436872925756</v>
      </c>
      <c r="Y1644" s="1">
        <v>44735</v>
      </c>
      <c r="Z1644">
        <v>8.6602999999999994</v>
      </c>
      <c r="AA1644" s="1">
        <v>44735</v>
      </c>
      <c r="AB1644">
        <v>10.2067</v>
      </c>
      <c r="AC1644" s="1">
        <v>43910</v>
      </c>
      <c r="AD1644">
        <v>0.15880379016201612</v>
      </c>
      <c r="AE1644" s="1">
        <v>44649</v>
      </c>
      <c r="AF1644">
        <v>12.690799999999999</v>
      </c>
      <c r="AG1644" s="1">
        <v>44649</v>
      </c>
      <c r="AH1644">
        <v>15.0749</v>
      </c>
      <c r="AI1644" s="1">
        <v>43910</v>
      </c>
      <c r="AJ1644">
        <v>0.32164667222017568</v>
      </c>
      <c r="AO1644" s="1">
        <v>43910</v>
      </c>
      <c r="AP1644">
        <v>0.16312896022912635</v>
      </c>
      <c r="AU1644" s="1">
        <v>43910</v>
      </c>
      <c r="AV1644">
        <v>0.25213899016887265</v>
      </c>
    </row>
    <row r="1645" spans="1:48" x14ac:dyDescent="0.25">
      <c r="A1645" s="1">
        <v>44650</v>
      </c>
      <c r="B1645">
        <v>17.709599999999998</v>
      </c>
      <c r="C1645" s="1">
        <v>44650</v>
      </c>
      <c r="D1645">
        <v>23.284800000000001</v>
      </c>
      <c r="E1645" s="1">
        <v>43911</v>
      </c>
      <c r="F1645">
        <v>0.51201223670714713</v>
      </c>
      <c r="G1645" s="1">
        <v>44697</v>
      </c>
      <c r="H1645">
        <v>24.720300000000002</v>
      </c>
      <c r="I1645" s="1">
        <v>44697</v>
      </c>
      <c r="J1645">
        <v>30.137</v>
      </c>
      <c r="K1645" s="1">
        <v>43911</v>
      </c>
      <c r="L1645">
        <v>0.40838093810416748</v>
      </c>
      <c r="M1645" s="1">
        <v>44650</v>
      </c>
      <c r="N1645">
        <v>10.191700000000001</v>
      </c>
      <c r="O1645" s="1">
        <v>44650</v>
      </c>
      <c r="P1645">
        <v>12.999000000000001</v>
      </c>
      <c r="Q1645" s="1">
        <v>43911</v>
      </c>
      <c r="R1645">
        <v>0.22293196176352748</v>
      </c>
      <c r="S1645" s="1">
        <v>44650</v>
      </c>
      <c r="T1645">
        <v>11.1852</v>
      </c>
      <c r="U1645" s="1">
        <v>44650</v>
      </c>
      <c r="V1645">
        <v>12.743</v>
      </c>
      <c r="W1645" s="1">
        <v>43911</v>
      </c>
      <c r="X1645">
        <v>0.24026245712947322</v>
      </c>
      <c r="Y1645" s="1">
        <v>44736</v>
      </c>
      <c r="Z1645">
        <v>8.4883000000000006</v>
      </c>
      <c r="AA1645" s="1">
        <v>44736</v>
      </c>
      <c r="AB1645">
        <v>9.9784000000000006</v>
      </c>
      <c r="AC1645" s="1">
        <v>43911</v>
      </c>
      <c r="AD1645">
        <v>0.1601076791721231</v>
      </c>
      <c r="AE1645" s="1">
        <v>44650</v>
      </c>
      <c r="AF1645">
        <v>12.365399999999999</v>
      </c>
      <c r="AG1645" s="1">
        <v>44650</v>
      </c>
      <c r="AH1645">
        <v>14.652799999999999</v>
      </c>
      <c r="AI1645" s="1">
        <v>43911</v>
      </c>
      <c r="AJ1645">
        <v>0.324226901107318</v>
      </c>
      <c r="AO1645" s="1">
        <v>43911</v>
      </c>
      <c r="AP1645">
        <v>0.16444540212850034</v>
      </c>
      <c r="AU1645" s="1">
        <v>43911</v>
      </c>
      <c r="AV1645">
        <v>0.25406741464621452</v>
      </c>
    </row>
    <row r="1646" spans="1:48" x14ac:dyDescent="0.25">
      <c r="A1646" s="1">
        <v>44651</v>
      </c>
      <c r="B1646">
        <v>18.652999999999999</v>
      </c>
      <c r="C1646" s="1">
        <v>44651</v>
      </c>
      <c r="D1646">
        <v>24.3399</v>
      </c>
      <c r="E1646" s="1">
        <v>43912</v>
      </c>
      <c r="F1646">
        <v>0.51201223670714713</v>
      </c>
      <c r="G1646" s="1">
        <v>44698</v>
      </c>
      <c r="H1646">
        <v>23.729500000000002</v>
      </c>
      <c r="I1646" s="1">
        <v>44698</v>
      </c>
      <c r="J1646">
        <v>29.021899999999999</v>
      </c>
      <c r="K1646" s="1">
        <v>43912</v>
      </c>
      <c r="L1646">
        <v>0.40838093810416748</v>
      </c>
      <c r="M1646" s="1">
        <v>44651</v>
      </c>
      <c r="N1646">
        <v>10.4856</v>
      </c>
      <c r="O1646" s="1">
        <v>44651</v>
      </c>
      <c r="P1646">
        <v>13.2721</v>
      </c>
      <c r="Q1646" s="1">
        <v>43912</v>
      </c>
      <c r="R1646">
        <v>0.22293196176352748</v>
      </c>
      <c r="S1646" s="1">
        <v>44651</v>
      </c>
      <c r="T1646">
        <v>10.839</v>
      </c>
      <c r="U1646" s="1">
        <v>44651</v>
      </c>
      <c r="V1646">
        <v>12.612500000000001</v>
      </c>
      <c r="W1646" s="1">
        <v>43912</v>
      </c>
      <c r="X1646">
        <v>0.24026245712947322</v>
      </c>
      <c r="Y1646" s="1">
        <v>44739</v>
      </c>
      <c r="Z1646">
        <v>8.6435999999999993</v>
      </c>
      <c r="AA1646" s="1">
        <v>44739</v>
      </c>
      <c r="AB1646">
        <v>10.1074</v>
      </c>
      <c r="AC1646" s="1">
        <v>43912</v>
      </c>
      <c r="AD1646">
        <v>0.1601076791721231</v>
      </c>
      <c r="AE1646" s="1">
        <v>44651</v>
      </c>
      <c r="AF1646">
        <v>11.894299999999999</v>
      </c>
      <c r="AG1646" s="1">
        <v>44651</v>
      </c>
      <c r="AH1646">
        <v>14.283799999999999</v>
      </c>
      <c r="AI1646" s="1">
        <v>43912</v>
      </c>
      <c r="AJ1646">
        <v>0.324226901107318</v>
      </c>
      <c r="AO1646" s="1">
        <v>43912</v>
      </c>
      <c r="AP1646">
        <v>0.16444540212850034</v>
      </c>
      <c r="AU1646" s="1">
        <v>43912</v>
      </c>
      <c r="AV1646">
        <v>0.25406741464621452</v>
      </c>
    </row>
    <row r="1647" spans="1:48" x14ac:dyDescent="0.25">
      <c r="A1647" s="1">
        <v>44652</v>
      </c>
      <c r="B1647">
        <v>17.9755</v>
      </c>
      <c r="C1647" s="1">
        <v>44652</v>
      </c>
      <c r="D1647">
        <v>23.5823</v>
      </c>
      <c r="E1647" s="1">
        <v>43913</v>
      </c>
      <c r="F1647">
        <v>0.51012769895897592</v>
      </c>
      <c r="G1647" s="1">
        <v>44699</v>
      </c>
      <c r="H1647">
        <v>24.5261</v>
      </c>
      <c r="I1647" s="1">
        <v>44699</v>
      </c>
      <c r="J1647">
        <v>30.1996</v>
      </c>
      <c r="K1647" s="1">
        <v>43913</v>
      </c>
      <c r="L1647">
        <v>0.40676588331735469</v>
      </c>
      <c r="M1647" s="1">
        <v>44652</v>
      </c>
      <c r="N1647">
        <v>9.9215</v>
      </c>
      <c r="O1647" s="1">
        <v>44652</v>
      </c>
      <c r="P1647">
        <v>12.791700000000001</v>
      </c>
      <c r="Q1647" s="1">
        <v>43913</v>
      </c>
      <c r="R1647">
        <v>0.22251642693798601</v>
      </c>
      <c r="S1647" s="1">
        <v>44652</v>
      </c>
      <c r="T1647">
        <v>10.5366</v>
      </c>
      <c r="U1647" s="1">
        <v>44652</v>
      </c>
      <c r="V1647">
        <v>12.368499999999999</v>
      </c>
      <c r="W1647" s="1">
        <v>43913</v>
      </c>
      <c r="X1647">
        <v>0.28472583706140797</v>
      </c>
      <c r="Y1647" s="1">
        <v>44740</v>
      </c>
      <c r="Z1647">
        <v>8.5488</v>
      </c>
      <c r="AA1647" s="1">
        <v>44740</v>
      </c>
      <c r="AB1647">
        <v>9.9407999999999994</v>
      </c>
      <c r="AC1647" s="1">
        <v>43913</v>
      </c>
      <c r="AD1647">
        <v>0.19601089709608158</v>
      </c>
      <c r="AE1647" s="1">
        <v>44652</v>
      </c>
      <c r="AF1647">
        <v>12.071099999999999</v>
      </c>
      <c r="AG1647" s="1">
        <v>44652</v>
      </c>
      <c r="AH1647">
        <v>14.253</v>
      </c>
      <c r="AI1647" s="1">
        <v>43913</v>
      </c>
      <c r="AJ1647">
        <v>0.32176564450472217</v>
      </c>
      <c r="AO1647" s="1">
        <v>43913</v>
      </c>
      <c r="AP1647">
        <v>0.16328444839052592</v>
      </c>
      <c r="AU1647" s="1">
        <v>43913</v>
      </c>
      <c r="AV1647">
        <v>0.25540800559254662</v>
      </c>
    </row>
    <row r="1648" spans="1:48" x14ac:dyDescent="0.25">
      <c r="A1648" s="1">
        <v>44655</v>
      </c>
      <c r="B1648">
        <v>17.1066</v>
      </c>
      <c r="C1648" s="1">
        <v>44655</v>
      </c>
      <c r="D1648">
        <v>22.485499999999998</v>
      </c>
      <c r="E1648" s="1">
        <v>43914</v>
      </c>
      <c r="F1648">
        <v>0.54856430292747538</v>
      </c>
      <c r="G1648" s="1">
        <v>44700</v>
      </c>
      <c r="H1648">
        <v>25.4404</v>
      </c>
      <c r="I1648" s="1">
        <v>44700</v>
      </c>
      <c r="J1648">
        <v>31.191299999999998</v>
      </c>
      <c r="K1648" s="1">
        <v>43914</v>
      </c>
      <c r="L1648">
        <v>0.45275364209987284</v>
      </c>
      <c r="M1648" s="1">
        <v>44655</v>
      </c>
      <c r="N1648">
        <v>9.1389999999999993</v>
      </c>
      <c r="O1648" s="1">
        <v>44655</v>
      </c>
      <c r="P1648">
        <v>12.0349</v>
      </c>
      <c r="Q1648" s="1">
        <v>43914</v>
      </c>
      <c r="R1648">
        <v>0.24046875440103277</v>
      </c>
      <c r="S1648" s="1">
        <v>44655</v>
      </c>
      <c r="T1648">
        <v>10.6554</v>
      </c>
      <c r="U1648" s="1">
        <v>44655</v>
      </c>
      <c r="V1648">
        <v>12.18</v>
      </c>
      <c r="W1648" s="1">
        <v>43914</v>
      </c>
      <c r="X1648">
        <v>0.28818998586404121</v>
      </c>
      <c r="Y1648" s="1">
        <v>44741</v>
      </c>
      <c r="Z1648">
        <v>8.2569999999999997</v>
      </c>
      <c r="AA1648" s="1">
        <v>44741</v>
      </c>
      <c r="AB1648">
        <v>9.7763000000000009</v>
      </c>
      <c r="AC1648" s="1">
        <v>43914</v>
      </c>
      <c r="AD1648">
        <v>0.19605740772303812</v>
      </c>
      <c r="AE1648" s="1">
        <v>44655</v>
      </c>
      <c r="AF1648">
        <v>12.008699999999999</v>
      </c>
      <c r="AG1648" s="1">
        <v>44655</v>
      </c>
      <c r="AH1648">
        <v>14.2226</v>
      </c>
      <c r="AI1648" s="1">
        <v>43914</v>
      </c>
      <c r="AJ1648">
        <v>0.32919080551803154</v>
      </c>
      <c r="AO1648" s="1">
        <v>43914</v>
      </c>
      <c r="AP1648">
        <v>0.16620570992918393</v>
      </c>
      <c r="AU1648" s="1">
        <v>43914</v>
      </c>
      <c r="AV1648">
        <v>0.27505156081400861</v>
      </c>
    </row>
    <row r="1649" spans="1:48" x14ac:dyDescent="0.25">
      <c r="A1649" s="1">
        <v>44656</v>
      </c>
      <c r="B1649">
        <v>18.576499999999999</v>
      </c>
      <c r="C1649" s="1">
        <v>44656</v>
      </c>
      <c r="D1649">
        <v>24.393699999999999</v>
      </c>
      <c r="E1649" s="1">
        <v>43915</v>
      </c>
      <c r="F1649">
        <v>0.54915448362792185</v>
      </c>
      <c r="G1649" s="1">
        <v>44701</v>
      </c>
      <c r="H1649">
        <v>24.843699999999998</v>
      </c>
      <c r="I1649" s="1">
        <v>44701</v>
      </c>
      <c r="J1649">
        <v>30.196999999999999</v>
      </c>
      <c r="K1649" s="1">
        <v>43915</v>
      </c>
      <c r="L1649">
        <v>0.45839884961299449</v>
      </c>
      <c r="M1649" s="1">
        <v>44656</v>
      </c>
      <c r="N1649">
        <v>10.631</v>
      </c>
      <c r="O1649" s="1">
        <v>44656</v>
      </c>
      <c r="P1649">
        <v>13.6469</v>
      </c>
      <c r="Q1649" s="1">
        <v>43915</v>
      </c>
      <c r="R1649">
        <v>0.24857319749332393</v>
      </c>
      <c r="S1649" s="1">
        <v>44656</v>
      </c>
      <c r="T1649">
        <v>11.266400000000001</v>
      </c>
      <c r="U1649" s="1">
        <v>44656</v>
      </c>
      <c r="V1649">
        <v>13.217000000000001</v>
      </c>
      <c r="W1649" s="1">
        <v>43915</v>
      </c>
      <c r="X1649">
        <v>0.30493651496474788</v>
      </c>
      <c r="Y1649" s="1">
        <v>44742</v>
      </c>
      <c r="Z1649">
        <v>8.0647000000000002</v>
      </c>
      <c r="AA1649" s="1">
        <v>44742</v>
      </c>
      <c r="AB1649">
        <v>9.3394999999999992</v>
      </c>
      <c r="AC1649" s="1">
        <v>43915</v>
      </c>
      <c r="AD1649">
        <v>0.20642929085703327</v>
      </c>
      <c r="AE1649" s="1">
        <v>44656</v>
      </c>
      <c r="AF1649">
        <v>12.7483</v>
      </c>
      <c r="AG1649" s="1">
        <v>44656</v>
      </c>
      <c r="AH1649">
        <v>15.1204</v>
      </c>
      <c r="AI1649" s="1">
        <v>43915</v>
      </c>
      <c r="AJ1649">
        <v>0.34049482865687153</v>
      </c>
      <c r="AO1649" s="1">
        <v>43915</v>
      </c>
      <c r="AP1649">
        <v>0.16623175127167589</v>
      </c>
      <c r="AU1649" s="1">
        <v>43915</v>
      </c>
      <c r="AV1649">
        <v>0.27809493913943001</v>
      </c>
    </row>
    <row r="1650" spans="1:48" x14ac:dyDescent="0.25">
      <c r="A1650" s="1">
        <v>44657</v>
      </c>
      <c r="B1650">
        <v>19.339500000000001</v>
      </c>
      <c r="C1650" s="1">
        <v>44657</v>
      </c>
      <c r="D1650">
        <v>25.225100000000001</v>
      </c>
      <c r="E1650" s="1">
        <v>43916</v>
      </c>
      <c r="F1650">
        <v>0.56074273913464956</v>
      </c>
      <c r="G1650" s="1">
        <v>44704</v>
      </c>
      <c r="H1650">
        <v>23.8779</v>
      </c>
      <c r="I1650" s="1">
        <v>44704</v>
      </c>
      <c r="J1650">
        <v>29.127800000000001</v>
      </c>
      <c r="K1650" s="1">
        <v>43916</v>
      </c>
      <c r="L1650">
        <v>0.45669206704718268</v>
      </c>
      <c r="M1650" s="1">
        <v>44657</v>
      </c>
      <c r="N1650">
        <v>10.8714</v>
      </c>
      <c r="O1650" s="1">
        <v>44657</v>
      </c>
      <c r="P1650">
        <v>14.0776</v>
      </c>
      <c r="Q1650" s="1">
        <v>43916</v>
      </c>
      <c r="R1650">
        <v>0.2651487201891492</v>
      </c>
      <c r="S1650" s="1">
        <v>44657</v>
      </c>
      <c r="T1650">
        <v>11.4628</v>
      </c>
      <c r="U1650" s="1">
        <v>44657</v>
      </c>
      <c r="V1650">
        <v>13.4749</v>
      </c>
      <c r="W1650" s="1">
        <v>43916</v>
      </c>
      <c r="X1650">
        <v>0.302437520261023</v>
      </c>
      <c r="Y1650" s="1">
        <v>44743</v>
      </c>
      <c r="Z1650">
        <v>8.1651000000000007</v>
      </c>
      <c r="AA1650" s="1">
        <v>44743</v>
      </c>
      <c r="AB1650">
        <v>9.5869</v>
      </c>
      <c r="AC1650" s="1">
        <v>43916</v>
      </c>
      <c r="AD1650">
        <v>0.20479022008898737</v>
      </c>
      <c r="AE1650" s="1">
        <v>44657</v>
      </c>
      <c r="AF1650">
        <v>12.6706</v>
      </c>
      <c r="AG1650" s="1">
        <v>44657</v>
      </c>
      <c r="AH1650">
        <v>14.0526</v>
      </c>
      <c r="AI1650" s="1">
        <v>43916</v>
      </c>
      <c r="AJ1650">
        <v>0.33979554012130592</v>
      </c>
      <c r="AO1650" s="1">
        <v>43916</v>
      </c>
      <c r="AP1650">
        <v>0.16755466950350192</v>
      </c>
      <c r="AU1650" s="1">
        <v>43916</v>
      </c>
      <c r="AV1650">
        <v>0.28225331137245385</v>
      </c>
    </row>
    <row r="1651" spans="1:48" x14ac:dyDescent="0.25">
      <c r="A1651" s="1">
        <v>44658</v>
      </c>
      <c r="B1651">
        <v>19.139399999999998</v>
      </c>
      <c r="C1651" s="1">
        <v>44658</v>
      </c>
      <c r="D1651">
        <v>24.943000000000001</v>
      </c>
      <c r="E1651" s="1">
        <v>43917</v>
      </c>
      <c r="F1651">
        <v>0.56418374118211467</v>
      </c>
      <c r="G1651" s="1">
        <v>44705</v>
      </c>
      <c r="H1651">
        <v>24.796199999999999</v>
      </c>
      <c r="I1651" s="1">
        <v>44705</v>
      </c>
      <c r="J1651">
        <v>30.308900000000001</v>
      </c>
      <c r="K1651" s="1">
        <v>43917</v>
      </c>
      <c r="L1651">
        <v>0.45922388929804508</v>
      </c>
      <c r="M1651" s="1">
        <v>44658</v>
      </c>
      <c r="N1651">
        <v>9.9177999999999997</v>
      </c>
      <c r="O1651" s="1">
        <v>44658</v>
      </c>
      <c r="P1651">
        <v>13.481999999999999</v>
      </c>
      <c r="Q1651" s="1">
        <v>43917</v>
      </c>
      <c r="R1651">
        <v>0.26528936755490456</v>
      </c>
      <c r="S1651" s="1">
        <v>44658</v>
      </c>
      <c r="T1651">
        <v>11.5221</v>
      </c>
      <c r="U1651" s="1">
        <v>44658</v>
      </c>
      <c r="V1651">
        <v>13.0802</v>
      </c>
      <c r="W1651" s="1">
        <v>43917</v>
      </c>
      <c r="X1651">
        <v>0.30243075503991018</v>
      </c>
      <c r="Y1651" s="1">
        <v>44747</v>
      </c>
      <c r="Z1651">
        <v>8.1937999999999995</v>
      </c>
      <c r="AA1651" s="1">
        <v>44747</v>
      </c>
      <c r="AB1651">
        <v>9.5997000000000003</v>
      </c>
      <c r="AC1651" s="1">
        <v>43917</v>
      </c>
      <c r="AD1651">
        <v>0.20472499767538799</v>
      </c>
      <c r="AE1651" s="1">
        <v>44658</v>
      </c>
      <c r="AF1651">
        <v>12.530099999999999</v>
      </c>
      <c r="AG1651" s="1">
        <v>44658</v>
      </c>
      <c r="AH1651">
        <v>14.593</v>
      </c>
      <c r="AI1651" s="1">
        <v>43917</v>
      </c>
      <c r="AJ1651">
        <v>0.34173295202469606</v>
      </c>
      <c r="AO1651" s="1">
        <v>43917</v>
      </c>
      <c r="AP1651">
        <v>0.16634306761110368</v>
      </c>
      <c r="AU1651" s="1">
        <v>43917</v>
      </c>
      <c r="AV1651">
        <v>0.28220377822722514</v>
      </c>
    </row>
    <row r="1652" spans="1:48" x14ac:dyDescent="0.25">
      <c r="A1652" s="1">
        <v>44659</v>
      </c>
      <c r="B1652">
        <v>19.0855</v>
      </c>
      <c r="C1652" s="1">
        <v>44659</v>
      </c>
      <c r="D1652">
        <v>24.5992</v>
      </c>
      <c r="E1652" s="1">
        <v>43918</v>
      </c>
      <c r="F1652">
        <v>0.56884332810235549</v>
      </c>
      <c r="G1652" s="1">
        <v>44706</v>
      </c>
      <c r="H1652">
        <v>23.873999999999999</v>
      </c>
      <c r="I1652" s="1">
        <v>44706</v>
      </c>
      <c r="J1652">
        <v>29.007100000000001</v>
      </c>
      <c r="K1652" s="1">
        <v>43918</v>
      </c>
      <c r="L1652">
        <v>0.46282907316287408</v>
      </c>
      <c r="M1652" s="1">
        <v>44659</v>
      </c>
      <c r="N1652">
        <v>10.7926</v>
      </c>
      <c r="O1652" s="1">
        <v>44659</v>
      </c>
      <c r="P1652">
        <v>13.6289</v>
      </c>
      <c r="Q1652" s="1">
        <v>43918</v>
      </c>
      <c r="R1652">
        <v>0.26748002446696173</v>
      </c>
      <c r="S1652" s="1">
        <v>44659</v>
      </c>
      <c r="T1652">
        <v>11.7934</v>
      </c>
      <c r="U1652" s="1">
        <v>44659</v>
      </c>
      <c r="V1652">
        <v>13.577500000000001</v>
      </c>
      <c r="W1652" s="1">
        <v>43918</v>
      </c>
      <c r="X1652">
        <v>0.30490417456741914</v>
      </c>
      <c r="Y1652" s="1">
        <v>44748</v>
      </c>
      <c r="Z1652">
        <v>8.3574999999999999</v>
      </c>
      <c r="AA1652" s="1">
        <v>44748</v>
      </c>
      <c r="AB1652">
        <v>9.5494000000000003</v>
      </c>
      <c r="AC1652" s="1">
        <v>43918</v>
      </c>
      <c r="AD1652">
        <v>0.2063848304960802</v>
      </c>
      <c r="AE1652" s="1">
        <v>44659</v>
      </c>
      <c r="AF1652">
        <v>12.7576</v>
      </c>
      <c r="AG1652" s="1">
        <v>44659</v>
      </c>
      <c r="AH1652">
        <v>14.7864</v>
      </c>
      <c r="AI1652" s="1">
        <v>43918</v>
      </c>
      <c r="AJ1652">
        <v>0.34456667495870447</v>
      </c>
      <c r="AO1652" s="1">
        <v>43918</v>
      </c>
      <c r="AP1652">
        <v>0.16764241648981501</v>
      </c>
      <c r="AU1652" s="1">
        <v>43918</v>
      </c>
      <c r="AV1652">
        <v>0.2844360187184693</v>
      </c>
    </row>
    <row r="1653" spans="1:48" x14ac:dyDescent="0.25">
      <c r="A1653" s="1">
        <v>44662</v>
      </c>
      <c r="B1653">
        <v>20.705100000000002</v>
      </c>
      <c r="C1653" s="1">
        <v>44662</v>
      </c>
      <c r="D1653">
        <v>26.378399999999999</v>
      </c>
      <c r="E1653" s="1">
        <v>43919</v>
      </c>
      <c r="F1653">
        <v>0.56884332810235549</v>
      </c>
      <c r="G1653" s="1">
        <v>44707</v>
      </c>
      <c r="H1653">
        <v>22.758700000000001</v>
      </c>
      <c r="I1653" s="1">
        <v>44707</v>
      </c>
      <c r="J1653">
        <v>27.4879</v>
      </c>
      <c r="K1653" s="1">
        <v>43919</v>
      </c>
      <c r="L1653">
        <v>0.46282907316287408</v>
      </c>
      <c r="M1653" s="1">
        <v>44662</v>
      </c>
      <c r="N1653">
        <v>11.891</v>
      </c>
      <c r="O1653" s="1">
        <v>44662</v>
      </c>
      <c r="P1653">
        <v>14.9061</v>
      </c>
      <c r="Q1653" s="1">
        <v>43919</v>
      </c>
      <c r="R1653">
        <v>0.26748002446696173</v>
      </c>
      <c r="S1653" s="1">
        <v>44662</v>
      </c>
      <c r="T1653">
        <v>12.260999999999999</v>
      </c>
      <c r="U1653" s="1">
        <v>44662</v>
      </c>
      <c r="V1653">
        <v>13.987399999999999</v>
      </c>
      <c r="W1653" s="1">
        <v>43919</v>
      </c>
      <c r="X1653">
        <v>0.30490417456741914</v>
      </c>
      <c r="Y1653" s="1">
        <v>44749</v>
      </c>
      <c r="Z1653">
        <v>8.3820999999999994</v>
      </c>
      <c r="AA1653" s="1">
        <v>44749</v>
      </c>
      <c r="AB1653">
        <v>9.6559000000000008</v>
      </c>
      <c r="AC1653" s="1">
        <v>43919</v>
      </c>
      <c r="AD1653">
        <v>0.2063848304960802</v>
      </c>
      <c r="AE1653" s="1">
        <v>44662</v>
      </c>
      <c r="AF1653">
        <v>13.0015</v>
      </c>
      <c r="AG1653" s="1">
        <v>44662</v>
      </c>
      <c r="AH1653">
        <v>15.601599999999999</v>
      </c>
      <c r="AI1653" s="1">
        <v>43919</v>
      </c>
      <c r="AJ1653">
        <v>0.34456667495870447</v>
      </c>
      <c r="AO1653" s="1">
        <v>43919</v>
      </c>
      <c r="AP1653">
        <v>0.16764241648981501</v>
      </c>
      <c r="AU1653" s="1">
        <v>43919</v>
      </c>
      <c r="AV1653">
        <v>0.2844360187184693</v>
      </c>
    </row>
    <row r="1654" spans="1:48" x14ac:dyDescent="0.25">
      <c r="A1654" s="1">
        <v>44663</v>
      </c>
      <c r="B1654">
        <v>20.889399999999998</v>
      </c>
      <c r="C1654" s="1">
        <v>44663</v>
      </c>
      <c r="D1654">
        <v>26.517099999999999</v>
      </c>
      <c r="E1654" s="1">
        <v>43920</v>
      </c>
      <c r="F1654">
        <v>0.56903083572076463</v>
      </c>
      <c r="G1654" s="1">
        <v>44708</v>
      </c>
      <c r="H1654">
        <v>21.697800000000001</v>
      </c>
      <c r="I1654" s="1">
        <v>44708</v>
      </c>
      <c r="J1654">
        <v>26.272600000000001</v>
      </c>
      <c r="K1654" s="1">
        <v>43920</v>
      </c>
      <c r="L1654">
        <v>0.46068618729785166</v>
      </c>
      <c r="M1654" s="1">
        <v>44663</v>
      </c>
      <c r="N1654">
        <v>11.528</v>
      </c>
      <c r="O1654" s="1">
        <v>44663</v>
      </c>
      <c r="P1654">
        <v>14.571999999999999</v>
      </c>
      <c r="Q1654" s="1">
        <v>43920</v>
      </c>
      <c r="R1654">
        <v>0.26611238461050196</v>
      </c>
      <c r="S1654" s="1">
        <v>44663</v>
      </c>
      <c r="T1654">
        <v>11.898199999999999</v>
      </c>
      <c r="U1654" s="1">
        <v>44663</v>
      </c>
      <c r="V1654">
        <v>13.8611</v>
      </c>
      <c r="W1654" s="1">
        <v>43920</v>
      </c>
      <c r="X1654">
        <v>0.3034758798661425</v>
      </c>
      <c r="Y1654" s="1">
        <v>44750</v>
      </c>
      <c r="Z1654">
        <v>8.3832000000000004</v>
      </c>
      <c r="AA1654" s="1">
        <v>44750</v>
      </c>
      <c r="AB1654">
        <v>9.6411999999999995</v>
      </c>
      <c r="AC1654" s="1">
        <v>43920</v>
      </c>
      <c r="AD1654">
        <v>0.20588787552841081</v>
      </c>
      <c r="AE1654" s="1">
        <v>44663</v>
      </c>
      <c r="AF1654">
        <v>13.058199999999999</v>
      </c>
      <c r="AG1654" s="1">
        <v>44663</v>
      </c>
      <c r="AH1654">
        <v>15.1637</v>
      </c>
      <c r="AI1654" s="1">
        <v>43920</v>
      </c>
      <c r="AJ1654">
        <v>0.34173594633774668</v>
      </c>
      <c r="AO1654" s="1">
        <v>43920</v>
      </c>
      <c r="AP1654">
        <v>0.16631841039131318</v>
      </c>
      <c r="AU1654" s="1">
        <v>43920</v>
      </c>
      <c r="AV1654">
        <v>0.28298202439141634</v>
      </c>
    </row>
    <row r="1655" spans="1:48" x14ac:dyDescent="0.25">
      <c r="A1655" s="1">
        <v>44664</v>
      </c>
      <c r="B1655">
        <v>19.238499999999998</v>
      </c>
      <c r="C1655" s="1">
        <v>44664</v>
      </c>
      <c r="D1655">
        <v>24.855</v>
      </c>
      <c r="E1655" s="1">
        <v>43921</v>
      </c>
      <c r="F1655">
        <v>0.56954321516405593</v>
      </c>
      <c r="G1655" s="1">
        <v>44711</v>
      </c>
      <c r="H1655">
        <v>21.249400000000001</v>
      </c>
      <c r="I1655" s="1">
        <v>44711</v>
      </c>
      <c r="J1655">
        <v>25.8521</v>
      </c>
      <c r="K1655" s="1">
        <v>43921</v>
      </c>
      <c r="L1655">
        <v>0.46125081086807029</v>
      </c>
      <c r="M1655" s="1">
        <v>44664</v>
      </c>
      <c r="N1655">
        <v>10.562099999999999</v>
      </c>
      <c r="O1655" s="1">
        <v>44664</v>
      </c>
      <c r="P1655">
        <v>13.579499999999999</v>
      </c>
      <c r="Q1655" s="1">
        <v>43921</v>
      </c>
      <c r="R1655">
        <v>0.26635498300066479</v>
      </c>
      <c r="S1655" s="1">
        <v>44664</v>
      </c>
      <c r="T1655">
        <v>11.631500000000001</v>
      </c>
      <c r="U1655" s="1">
        <v>44664</v>
      </c>
      <c r="V1655">
        <v>13.480600000000001</v>
      </c>
      <c r="W1655" s="1">
        <v>43921</v>
      </c>
      <c r="X1655">
        <v>0.30343806728906447</v>
      </c>
      <c r="Y1655" s="1">
        <v>44753</v>
      </c>
      <c r="Z1655">
        <v>8.3613999999999997</v>
      </c>
      <c r="AA1655" s="1">
        <v>44753</v>
      </c>
      <c r="AB1655">
        <v>9.5188000000000006</v>
      </c>
      <c r="AC1655" s="1">
        <v>43921</v>
      </c>
      <c r="AD1655">
        <v>0.20611644678484045</v>
      </c>
      <c r="AE1655" s="1">
        <v>44664</v>
      </c>
      <c r="AF1655">
        <v>12.6614</v>
      </c>
      <c r="AG1655" s="1">
        <v>44664</v>
      </c>
      <c r="AH1655">
        <v>14.8117</v>
      </c>
      <c r="AI1655" s="1">
        <v>43921</v>
      </c>
      <c r="AJ1655">
        <v>0.34186915629828246</v>
      </c>
      <c r="AO1655" s="1">
        <v>43921</v>
      </c>
      <c r="AP1655">
        <v>0.16631789377146883</v>
      </c>
      <c r="AU1655" s="1">
        <v>43921</v>
      </c>
      <c r="AV1655">
        <v>0.28435260644747307</v>
      </c>
    </row>
    <row r="1656" spans="1:48" x14ac:dyDescent="0.25">
      <c r="A1656" s="1">
        <v>44665</v>
      </c>
      <c r="B1656">
        <v>20.2287</v>
      </c>
      <c r="C1656" s="1">
        <v>44665</v>
      </c>
      <c r="D1656">
        <v>25.5001</v>
      </c>
      <c r="E1656" s="1">
        <v>43922</v>
      </c>
      <c r="F1656">
        <v>0.57506029316069174</v>
      </c>
      <c r="G1656" s="1">
        <v>44712</v>
      </c>
      <c r="H1656">
        <v>22.079799999999999</v>
      </c>
      <c r="I1656" s="1">
        <v>44712</v>
      </c>
      <c r="J1656">
        <v>27.029299999999999</v>
      </c>
      <c r="K1656" s="1">
        <v>43922</v>
      </c>
      <c r="L1656">
        <v>0.46486692457147383</v>
      </c>
      <c r="M1656" s="1">
        <v>44665</v>
      </c>
      <c r="N1656">
        <v>11.6183</v>
      </c>
      <c r="O1656" s="1">
        <v>44665</v>
      </c>
      <c r="P1656">
        <v>14.382199999999999</v>
      </c>
      <c r="Q1656" s="1">
        <v>43922</v>
      </c>
      <c r="R1656">
        <v>0.27093380510675702</v>
      </c>
      <c r="S1656" s="1">
        <v>44665</v>
      </c>
      <c r="T1656">
        <v>11.7415</v>
      </c>
      <c r="U1656" s="1">
        <v>44665</v>
      </c>
      <c r="V1656">
        <v>13.4617</v>
      </c>
      <c r="W1656" s="1">
        <v>43922</v>
      </c>
      <c r="X1656">
        <v>0.30473499625092659</v>
      </c>
      <c r="Y1656" s="1">
        <v>44754</v>
      </c>
      <c r="Z1656">
        <v>8.1151999999999997</v>
      </c>
      <c r="AA1656" s="1">
        <v>44754</v>
      </c>
      <c r="AB1656">
        <v>9.4777000000000005</v>
      </c>
      <c r="AC1656" s="1">
        <v>43922</v>
      </c>
      <c r="AD1656">
        <v>0.20644288204530367</v>
      </c>
      <c r="AE1656" s="1">
        <v>44665</v>
      </c>
      <c r="AF1656">
        <v>12.133599999999999</v>
      </c>
      <c r="AG1656" s="1">
        <v>44665</v>
      </c>
      <c r="AH1656">
        <v>14.1943</v>
      </c>
      <c r="AI1656" s="1">
        <v>43922</v>
      </c>
      <c r="AJ1656">
        <v>0.34481262334612495</v>
      </c>
      <c r="AO1656" s="1">
        <v>43922</v>
      </c>
      <c r="AP1656">
        <v>0.16622254613935977</v>
      </c>
      <c r="AU1656" s="1">
        <v>43922</v>
      </c>
      <c r="AV1656">
        <v>0.28461284054826447</v>
      </c>
    </row>
    <row r="1657" spans="1:48" x14ac:dyDescent="0.25">
      <c r="A1657" s="1">
        <v>44669</v>
      </c>
      <c r="B1657">
        <v>20.245200000000001</v>
      </c>
      <c r="C1657" s="1">
        <v>44669</v>
      </c>
      <c r="D1657">
        <v>25.653099999999998</v>
      </c>
      <c r="E1657" s="1">
        <v>43923</v>
      </c>
      <c r="F1657">
        <v>0.57290155326876668</v>
      </c>
      <c r="G1657" s="1">
        <v>44713</v>
      </c>
      <c r="H1657">
        <v>22.357299999999999</v>
      </c>
      <c r="I1657" s="1">
        <v>44713</v>
      </c>
      <c r="J1657">
        <v>27.531300000000002</v>
      </c>
      <c r="K1657" s="1">
        <v>43923</v>
      </c>
      <c r="L1657">
        <v>0.46148748512684551</v>
      </c>
      <c r="M1657" s="1">
        <v>44669</v>
      </c>
      <c r="N1657">
        <v>11.0284</v>
      </c>
      <c r="O1657" s="1">
        <v>44669</v>
      </c>
      <c r="P1657">
        <v>14.149699999999999</v>
      </c>
      <c r="Q1657" s="1">
        <v>43923</v>
      </c>
      <c r="R1657">
        <v>0.26950309037693115</v>
      </c>
      <c r="S1657" s="1">
        <v>44669</v>
      </c>
      <c r="T1657">
        <v>12.11</v>
      </c>
      <c r="U1657" s="1">
        <v>44669</v>
      </c>
      <c r="V1657">
        <v>13.6884</v>
      </c>
      <c r="W1657" s="1">
        <v>43923</v>
      </c>
      <c r="X1657">
        <v>0.30233566977344584</v>
      </c>
      <c r="Y1657" s="1">
        <v>44755</v>
      </c>
      <c r="Z1657">
        <v>8.0386000000000006</v>
      </c>
      <c r="AA1657" s="1">
        <v>44755</v>
      </c>
      <c r="AB1657">
        <v>9.4260000000000002</v>
      </c>
      <c r="AC1657" s="1">
        <v>43923</v>
      </c>
      <c r="AD1657">
        <v>0.20487678608840795</v>
      </c>
      <c r="AE1657" s="1">
        <v>44669</v>
      </c>
      <c r="AF1657">
        <v>12.4483</v>
      </c>
      <c r="AG1657" s="1">
        <v>44669</v>
      </c>
      <c r="AH1657">
        <v>14.673299999999999</v>
      </c>
      <c r="AI1657" s="1">
        <v>43923</v>
      </c>
      <c r="AJ1657">
        <v>0.34517075087872323</v>
      </c>
      <c r="AO1657" s="1">
        <v>43923</v>
      </c>
      <c r="AP1657">
        <v>0.16492041585012129</v>
      </c>
      <c r="AU1657" s="1">
        <v>43923</v>
      </c>
      <c r="AV1657">
        <v>0.28269499016549388</v>
      </c>
    </row>
    <row r="1658" spans="1:48" x14ac:dyDescent="0.25">
      <c r="A1658" s="1">
        <v>44670</v>
      </c>
      <c r="B1658">
        <v>19.121200000000002</v>
      </c>
      <c r="C1658" s="1">
        <v>44670</v>
      </c>
      <c r="D1658">
        <v>24.767399999999999</v>
      </c>
      <c r="E1658" s="1">
        <v>43924</v>
      </c>
      <c r="F1658">
        <v>0.57333623014874369</v>
      </c>
      <c r="G1658" s="1">
        <v>44714</v>
      </c>
      <c r="H1658">
        <v>21.151900000000001</v>
      </c>
      <c r="I1658" s="1">
        <v>44714</v>
      </c>
      <c r="J1658">
        <v>26.1615</v>
      </c>
      <c r="K1658" s="1">
        <v>43924</v>
      </c>
      <c r="L1658">
        <v>0.46157954406241036</v>
      </c>
      <c r="M1658" s="1">
        <v>44670</v>
      </c>
      <c r="N1658">
        <v>10.781000000000001</v>
      </c>
      <c r="O1658" s="1">
        <v>44670</v>
      </c>
      <c r="P1658">
        <v>13.844799999999999</v>
      </c>
      <c r="Q1658" s="1">
        <v>43924</v>
      </c>
      <c r="R1658">
        <v>0.27221633193754907</v>
      </c>
      <c r="S1658" s="1">
        <v>44670</v>
      </c>
      <c r="T1658">
        <v>11.5497</v>
      </c>
      <c r="U1658" s="1">
        <v>44670</v>
      </c>
      <c r="V1658">
        <v>13.581799999999999</v>
      </c>
      <c r="W1658" s="1">
        <v>43924</v>
      </c>
      <c r="X1658">
        <v>0.30236802013395231</v>
      </c>
      <c r="Y1658" s="1">
        <v>44756</v>
      </c>
      <c r="Z1658">
        <v>8.0904000000000007</v>
      </c>
      <c r="AA1658" s="1">
        <v>44756</v>
      </c>
      <c r="AB1658">
        <v>9.3610000000000007</v>
      </c>
      <c r="AC1658" s="1">
        <v>43924</v>
      </c>
      <c r="AD1658">
        <v>0.20478725504994608</v>
      </c>
      <c r="AE1658" s="1">
        <v>44670</v>
      </c>
      <c r="AF1658">
        <v>12.133900000000001</v>
      </c>
      <c r="AG1658" s="1">
        <v>44670</v>
      </c>
      <c r="AH1658">
        <v>14.1462</v>
      </c>
      <c r="AI1658" s="1">
        <v>43924</v>
      </c>
      <c r="AJ1658">
        <v>0.34517322060519567</v>
      </c>
      <c r="AO1658" s="1">
        <v>43924</v>
      </c>
      <c r="AP1658">
        <v>0.16482681466070237</v>
      </c>
      <c r="AU1658" s="1">
        <v>43924</v>
      </c>
      <c r="AV1658">
        <v>0.2826609101690164</v>
      </c>
    </row>
    <row r="1659" spans="1:48" x14ac:dyDescent="0.25">
      <c r="A1659" s="1">
        <v>44671</v>
      </c>
      <c r="B1659">
        <v>18.765699999999999</v>
      </c>
      <c r="C1659" s="1">
        <v>44671</v>
      </c>
      <c r="D1659">
        <v>24.376799999999999</v>
      </c>
      <c r="E1659" s="1">
        <v>43925</v>
      </c>
      <c r="F1659">
        <v>0.57784057322611349</v>
      </c>
      <c r="G1659" s="1">
        <v>44715</v>
      </c>
      <c r="H1659">
        <v>21.3931</v>
      </c>
      <c r="I1659" s="1">
        <v>44715</v>
      </c>
      <c r="J1659">
        <v>26.324200000000001</v>
      </c>
      <c r="K1659" s="1">
        <v>43925</v>
      </c>
      <c r="L1659">
        <v>0.46522844893265741</v>
      </c>
      <c r="M1659" s="1">
        <v>44671</v>
      </c>
      <c r="N1659">
        <v>10.7326</v>
      </c>
      <c r="O1659" s="1">
        <v>44671</v>
      </c>
      <c r="P1659">
        <v>13.7605</v>
      </c>
      <c r="Q1659" s="1">
        <v>43925</v>
      </c>
      <c r="R1659">
        <v>0.27442135006065443</v>
      </c>
      <c r="S1659" s="1">
        <v>44671</v>
      </c>
      <c r="T1659">
        <v>11.2157</v>
      </c>
      <c r="U1659" s="1">
        <v>44671</v>
      </c>
      <c r="V1659">
        <v>12.809900000000001</v>
      </c>
      <c r="W1659" s="1">
        <v>43925</v>
      </c>
      <c r="X1659">
        <v>0.30478687190126569</v>
      </c>
      <c r="Y1659" s="1">
        <v>44757</v>
      </c>
      <c r="Z1659">
        <v>7.7770000000000001</v>
      </c>
      <c r="AA1659" s="1">
        <v>44757</v>
      </c>
      <c r="AB1659">
        <v>9.1979000000000006</v>
      </c>
      <c r="AC1659" s="1">
        <v>43925</v>
      </c>
      <c r="AD1659">
        <v>0.20645887453647038</v>
      </c>
      <c r="AE1659" s="1">
        <v>44671</v>
      </c>
      <c r="AF1659">
        <v>12.015000000000001</v>
      </c>
      <c r="AG1659" s="1">
        <v>44671</v>
      </c>
      <c r="AH1659">
        <v>13.9582</v>
      </c>
      <c r="AI1659" s="1">
        <v>43925</v>
      </c>
      <c r="AJ1659">
        <v>0.34798997485621136</v>
      </c>
      <c r="AO1659" s="1">
        <v>43925</v>
      </c>
      <c r="AP1659">
        <v>0.16612741463660421</v>
      </c>
      <c r="AU1659" s="1">
        <v>43925</v>
      </c>
      <c r="AV1659">
        <v>0.28489518966915706</v>
      </c>
    </row>
    <row r="1660" spans="1:48" x14ac:dyDescent="0.25">
      <c r="A1660" s="1">
        <v>44672</v>
      </c>
      <c r="B1660">
        <v>20.554600000000001</v>
      </c>
      <c r="C1660" s="1">
        <v>44672</v>
      </c>
      <c r="D1660">
        <v>25.707000000000001</v>
      </c>
      <c r="E1660" s="1">
        <v>43926</v>
      </c>
      <c r="F1660">
        <v>0.57784057322611349</v>
      </c>
      <c r="G1660" s="1">
        <v>44718</v>
      </c>
      <c r="H1660">
        <v>20.776499999999999</v>
      </c>
      <c r="I1660" s="1">
        <v>44718</v>
      </c>
      <c r="J1660">
        <v>25.5411</v>
      </c>
      <c r="K1660" s="1">
        <v>43926</v>
      </c>
      <c r="L1660">
        <v>0.46522844893265741</v>
      </c>
      <c r="M1660" s="1">
        <v>44672</v>
      </c>
      <c r="N1660">
        <v>11.4785</v>
      </c>
      <c r="O1660" s="1">
        <v>44672</v>
      </c>
      <c r="P1660">
        <v>14.755599999999999</v>
      </c>
      <c r="Q1660" s="1">
        <v>43926</v>
      </c>
      <c r="R1660">
        <v>0.27442135006065443</v>
      </c>
      <c r="S1660" s="1">
        <v>44672</v>
      </c>
      <c r="T1660">
        <v>12.05</v>
      </c>
      <c r="U1660" s="1">
        <v>44672</v>
      </c>
      <c r="V1660">
        <v>13.8689</v>
      </c>
      <c r="W1660" s="1">
        <v>43926</v>
      </c>
      <c r="X1660">
        <v>0.30478687190126569</v>
      </c>
      <c r="Y1660" s="1">
        <v>44760</v>
      </c>
      <c r="Z1660">
        <v>7.8930999999999996</v>
      </c>
      <c r="AA1660" s="1">
        <v>44760</v>
      </c>
      <c r="AB1660">
        <v>9.3626000000000005</v>
      </c>
      <c r="AC1660" s="1">
        <v>43926</v>
      </c>
      <c r="AD1660">
        <v>0.20645887453647038</v>
      </c>
      <c r="AE1660" s="1">
        <v>44672</v>
      </c>
      <c r="AF1660">
        <v>12.098599999999999</v>
      </c>
      <c r="AG1660" s="1">
        <v>44672</v>
      </c>
      <c r="AH1660">
        <v>14.0067</v>
      </c>
      <c r="AI1660" s="1">
        <v>43926</v>
      </c>
      <c r="AJ1660">
        <v>0.34798997485621136</v>
      </c>
      <c r="AO1660" s="1">
        <v>43926</v>
      </c>
      <c r="AP1660">
        <v>0.16612741463660421</v>
      </c>
      <c r="AU1660" s="1">
        <v>43926</v>
      </c>
      <c r="AV1660">
        <v>0.28489518966915706</v>
      </c>
    </row>
    <row r="1661" spans="1:48" x14ac:dyDescent="0.25">
      <c r="A1661" s="1">
        <v>44673</v>
      </c>
      <c r="B1661">
        <v>23.7227</v>
      </c>
      <c r="C1661" s="1">
        <v>44673</v>
      </c>
      <c r="D1661">
        <v>28.761600000000001</v>
      </c>
      <c r="E1661" s="1">
        <v>43927</v>
      </c>
      <c r="F1661">
        <v>0.5919014611173713</v>
      </c>
      <c r="G1661" s="1">
        <v>44719</v>
      </c>
      <c r="H1661">
        <v>21.2606</v>
      </c>
      <c r="I1661" s="1">
        <v>44719</v>
      </c>
      <c r="J1661">
        <v>26.0732</v>
      </c>
      <c r="K1661" s="1">
        <v>43927</v>
      </c>
      <c r="L1661">
        <v>0.47401862545158524</v>
      </c>
      <c r="M1661" s="1">
        <v>44673</v>
      </c>
      <c r="N1661">
        <v>12.248900000000001</v>
      </c>
      <c r="O1661" s="1">
        <v>44673</v>
      </c>
      <c r="P1661">
        <v>16.012899999999998</v>
      </c>
      <c r="Q1661" s="1">
        <v>43927</v>
      </c>
      <c r="R1661">
        <v>0.27745769313500007</v>
      </c>
      <c r="S1661" s="1">
        <v>44673</v>
      </c>
      <c r="T1661">
        <v>12.685600000000001</v>
      </c>
      <c r="U1661" s="1">
        <v>44673</v>
      </c>
      <c r="V1661">
        <v>13.917</v>
      </c>
      <c r="W1661" s="1">
        <v>43927</v>
      </c>
      <c r="X1661">
        <v>0.30504712388938771</v>
      </c>
      <c r="Y1661" s="1">
        <v>44761</v>
      </c>
      <c r="Z1661">
        <v>12.9033</v>
      </c>
      <c r="AA1661" s="1">
        <v>44761</v>
      </c>
      <c r="AB1661">
        <v>8.6864000000000008</v>
      </c>
      <c r="AC1661" s="1">
        <v>43927</v>
      </c>
      <c r="AD1661">
        <v>0.20596073730129855</v>
      </c>
      <c r="AE1661" s="1">
        <v>44673</v>
      </c>
      <c r="AF1661">
        <v>12.4346</v>
      </c>
      <c r="AG1661" s="1">
        <v>44673</v>
      </c>
      <c r="AH1661">
        <v>14.344799999999999</v>
      </c>
      <c r="AI1661" s="1">
        <v>43927</v>
      </c>
      <c r="AJ1661">
        <v>0.34812403823134414</v>
      </c>
      <c r="AO1661" s="1">
        <v>43927</v>
      </c>
      <c r="AP1661">
        <v>0.16520417066996418</v>
      </c>
      <c r="AU1661" s="1">
        <v>43927</v>
      </c>
      <c r="AV1661">
        <v>0.28565454647622773</v>
      </c>
    </row>
    <row r="1662" spans="1:48" x14ac:dyDescent="0.25">
      <c r="A1662" s="1">
        <v>44676</v>
      </c>
      <c r="B1662">
        <v>22.9864</v>
      </c>
      <c r="C1662" s="1">
        <v>44676</v>
      </c>
      <c r="D1662">
        <v>28.325099999999999</v>
      </c>
      <c r="E1662" s="1">
        <v>43928</v>
      </c>
      <c r="F1662">
        <v>0.59190293664777294</v>
      </c>
      <c r="G1662" s="1">
        <v>44720</v>
      </c>
      <c r="H1662">
        <v>21.034800000000001</v>
      </c>
      <c r="I1662" s="1">
        <v>44720</v>
      </c>
      <c r="J1662">
        <v>25.841200000000001</v>
      </c>
      <c r="K1662" s="1">
        <v>43928</v>
      </c>
      <c r="L1662">
        <v>0.47678413001948355</v>
      </c>
      <c r="M1662" s="1">
        <v>44676</v>
      </c>
      <c r="N1662">
        <v>12.017899999999999</v>
      </c>
      <c r="O1662" s="1">
        <v>44676</v>
      </c>
      <c r="P1662">
        <v>15.578900000000001</v>
      </c>
      <c r="Q1662" s="1">
        <v>43928</v>
      </c>
      <c r="R1662">
        <v>0.27747971232148622</v>
      </c>
      <c r="S1662" s="1">
        <v>44676</v>
      </c>
      <c r="T1662">
        <v>12.152100000000001</v>
      </c>
      <c r="U1662" s="1">
        <v>44676</v>
      </c>
      <c r="V1662">
        <v>13.544499999999999</v>
      </c>
      <c r="W1662" s="1">
        <v>43928</v>
      </c>
      <c r="X1662">
        <v>0.30503312128216203</v>
      </c>
      <c r="Y1662" s="1">
        <v>44762</v>
      </c>
      <c r="Z1662">
        <v>7.6144999999999996</v>
      </c>
      <c r="AA1662" s="1">
        <v>44762</v>
      </c>
      <c r="AB1662">
        <v>8.6300000000000008</v>
      </c>
      <c r="AC1662" s="1">
        <v>43928</v>
      </c>
      <c r="AD1662">
        <v>0.20606219246862129</v>
      </c>
      <c r="AE1662" s="1">
        <v>44676</v>
      </c>
      <c r="AF1662">
        <v>12.0006</v>
      </c>
      <c r="AG1662" s="1">
        <v>44676</v>
      </c>
      <c r="AH1662">
        <v>14.1469</v>
      </c>
      <c r="AI1662" s="1">
        <v>43928</v>
      </c>
      <c r="AJ1662">
        <v>0.34840103194322658</v>
      </c>
      <c r="AO1662" s="1">
        <v>43928</v>
      </c>
      <c r="AP1662">
        <v>0.16531940581204577</v>
      </c>
      <c r="AU1662" s="1">
        <v>43928</v>
      </c>
      <c r="AV1662">
        <v>0.28685231163809644</v>
      </c>
    </row>
    <row r="1663" spans="1:48" x14ac:dyDescent="0.25">
      <c r="A1663" s="1">
        <v>44677</v>
      </c>
      <c r="B1663">
        <v>25.628399999999999</v>
      </c>
      <c r="C1663" s="1">
        <v>44677</v>
      </c>
      <c r="D1663">
        <v>31.3812</v>
      </c>
      <c r="E1663" s="1">
        <v>43929</v>
      </c>
      <c r="F1663">
        <v>0.59626897921723043</v>
      </c>
      <c r="G1663" s="1">
        <v>44721</v>
      </c>
      <c r="H1663">
        <v>21.627500000000001</v>
      </c>
      <c r="I1663" s="1">
        <v>44721</v>
      </c>
      <c r="J1663">
        <v>26.385400000000001</v>
      </c>
      <c r="K1663" s="1">
        <v>43929</v>
      </c>
      <c r="L1663">
        <v>0.47657477217619509</v>
      </c>
      <c r="M1663" s="1">
        <v>44677</v>
      </c>
      <c r="N1663">
        <v>13.324400000000001</v>
      </c>
      <c r="O1663" s="1">
        <v>44677</v>
      </c>
      <c r="P1663">
        <v>16.795500000000001</v>
      </c>
      <c r="Q1663" s="1">
        <v>43929</v>
      </c>
      <c r="R1663">
        <v>0.28307412945259341</v>
      </c>
      <c r="S1663" s="1">
        <v>44677</v>
      </c>
      <c r="T1663">
        <v>11.9023</v>
      </c>
      <c r="U1663" s="1">
        <v>44677</v>
      </c>
      <c r="V1663">
        <v>14.4038</v>
      </c>
      <c r="W1663" s="1">
        <v>43929</v>
      </c>
      <c r="X1663">
        <v>0.30719756423679934</v>
      </c>
      <c r="Y1663" s="1">
        <v>44763</v>
      </c>
      <c r="Z1663">
        <v>7.1067999999999998</v>
      </c>
      <c r="AA1663" s="1">
        <v>44763</v>
      </c>
      <c r="AB1663">
        <v>8.1883999999999997</v>
      </c>
      <c r="AC1663" s="1">
        <v>43929</v>
      </c>
      <c r="AD1663">
        <v>0.20747975339733279</v>
      </c>
      <c r="AE1663" s="1">
        <v>44677</v>
      </c>
      <c r="AF1663">
        <v>12.571</v>
      </c>
      <c r="AG1663" s="1">
        <v>44677</v>
      </c>
      <c r="AH1663">
        <v>14.654199999999999</v>
      </c>
      <c r="AI1663" s="1">
        <v>43929</v>
      </c>
      <c r="AJ1663">
        <v>0.34850636867604601</v>
      </c>
      <c r="AO1663" s="1">
        <v>43929</v>
      </c>
      <c r="AP1663">
        <v>0.16549674253904259</v>
      </c>
      <c r="AU1663" s="1">
        <v>43929</v>
      </c>
      <c r="AV1663">
        <v>0.28702553395723496</v>
      </c>
    </row>
    <row r="1664" spans="1:48" x14ac:dyDescent="0.25">
      <c r="A1664" s="1">
        <v>44678</v>
      </c>
      <c r="B1664">
        <v>24.959700000000002</v>
      </c>
      <c r="C1664" s="1">
        <v>44678</v>
      </c>
      <c r="D1664">
        <v>30.658100000000001</v>
      </c>
      <c r="E1664" s="1">
        <v>43930</v>
      </c>
      <c r="F1664">
        <v>0.59692906814573643</v>
      </c>
      <c r="G1664" s="1">
        <v>44722</v>
      </c>
      <c r="H1664">
        <v>24.098199999999999</v>
      </c>
      <c r="I1664" s="1">
        <v>44722</v>
      </c>
      <c r="J1664">
        <v>29.352699999999999</v>
      </c>
      <c r="K1664" s="1">
        <v>43930</v>
      </c>
      <c r="L1664">
        <v>0.47751925722443184</v>
      </c>
      <c r="M1664" s="1">
        <v>44678</v>
      </c>
      <c r="N1664">
        <v>13.6479</v>
      </c>
      <c r="O1664" s="1">
        <v>44678</v>
      </c>
      <c r="P1664">
        <v>17.012499999999999</v>
      </c>
      <c r="Q1664" s="1">
        <v>43930</v>
      </c>
      <c r="R1664">
        <v>0.31326531354286363</v>
      </c>
      <c r="S1664" s="1">
        <v>44678</v>
      </c>
      <c r="T1664">
        <v>12.4208</v>
      </c>
      <c r="U1664" s="1">
        <v>44678</v>
      </c>
      <c r="V1664">
        <v>13.925700000000001</v>
      </c>
      <c r="W1664" s="1">
        <v>43930</v>
      </c>
      <c r="X1664">
        <v>0.32112387893329497</v>
      </c>
      <c r="Y1664" s="1">
        <v>44764</v>
      </c>
      <c r="Z1664">
        <v>7.1184000000000003</v>
      </c>
      <c r="AA1664" s="1">
        <v>44764</v>
      </c>
      <c r="AB1664">
        <v>8.3356999999999992</v>
      </c>
      <c r="AC1664" s="1">
        <v>43930</v>
      </c>
      <c r="AD1664">
        <v>0.21452139052153893</v>
      </c>
      <c r="AE1664" s="1">
        <v>44678</v>
      </c>
      <c r="AF1664">
        <v>13.2995</v>
      </c>
      <c r="AG1664" s="1">
        <v>44678</v>
      </c>
      <c r="AH1664">
        <v>15.490399999999999</v>
      </c>
      <c r="AI1664" s="1">
        <v>43930</v>
      </c>
      <c r="AJ1664">
        <v>0.35390925887435581</v>
      </c>
      <c r="AO1664" s="1">
        <v>43930</v>
      </c>
      <c r="AP1664">
        <v>0.17119328895322397</v>
      </c>
      <c r="AU1664" s="1">
        <v>43930</v>
      </c>
      <c r="AV1664">
        <v>0.30192807964414264</v>
      </c>
    </row>
    <row r="1665" spans="1:48" x14ac:dyDescent="0.25">
      <c r="A1665" s="1">
        <v>44679</v>
      </c>
      <c r="B1665">
        <v>23.564699999999998</v>
      </c>
      <c r="C1665" s="1">
        <v>44679</v>
      </c>
      <c r="D1665">
        <v>29.3522</v>
      </c>
      <c r="E1665" s="1">
        <v>43931</v>
      </c>
      <c r="F1665">
        <v>0.60179786238682353</v>
      </c>
      <c r="G1665" s="1">
        <v>44725</v>
      </c>
      <c r="H1665">
        <v>25.729399999999998</v>
      </c>
      <c r="I1665" s="1">
        <v>44725</v>
      </c>
      <c r="J1665">
        <v>31.5197</v>
      </c>
      <c r="K1665" s="1">
        <v>43931</v>
      </c>
      <c r="L1665">
        <v>0.48127762720118522</v>
      </c>
      <c r="M1665" s="1">
        <v>44679</v>
      </c>
      <c r="N1665">
        <v>12.5152</v>
      </c>
      <c r="O1665" s="1">
        <v>44679</v>
      </c>
      <c r="P1665">
        <v>15.8675</v>
      </c>
      <c r="Q1665" s="1">
        <v>43931</v>
      </c>
      <c r="R1665">
        <v>0.31581535274076233</v>
      </c>
      <c r="S1665" s="1">
        <v>44679</v>
      </c>
      <c r="T1665">
        <v>12.2813</v>
      </c>
      <c r="U1665" s="1">
        <v>44679</v>
      </c>
      <c r="V1665">
        <v>13.717599999999999</v>
      </c>
      <c r="W1665" s="1">
        <v>43931</v>
      </c>
      <c r="X1665">
        <v>0.32371795802171033</v>
      </c>
      <c r="Y1665" s="1">
        <v>44767</v>
      </c>
      <c r="Z1665">
        <v>7.0350999999999999</v>
      </c>
      <c r="AA1665" s="1">
        <v>44767</v>
      </c>
      <c r="AB1665">
        <v>7.9234999999999998</v>
      </c>
      <c r="AC1665" s="1">
        <v>43931</v>
      </c>
      <c r="AD1665">
        <v>0.21625730439300786</v>
      </c>
      <c r="AE1665" s="1">
        <v>44679</v>
      </c>
      <c r="AF1665">
        <v>13.482699999999999</v>
      </c>
      <c r="AG1665" s="1">
        <v>44679</v>
      </c>
      <c r="AH1665">
        <v>15.8673</v>
      </c>
      <c r="AI1665" s="1">
        <v>43931</v>
      </c>
      <c r="AJ1665">
        <v>0.35678165493730485</v>
      </c>
      <c r="AO1665" s="1">
        <v>43931</v>
      </c>
      <c r="AP1665">
        <v>0.17254511389020022</v>
      </c>
      <c r="AU1665" s="1">
        <v>43931</v>
      </c>
      <c r="AV1665">
        <v>0.30431430771264512</v>
      </c>
    </row>
    <row r="1666" spans="1:48" x14ac:dyDescent="0.25">
      <c r="A1666" s="1">
        <v>44680</v>
      </c>
      <c r="B1666">
        <v>25.862500000000001</v>
      </c>
      <c r="C1666" s="1">
        <v>44680</v>
      </c>
      <c r="D1666">
        <v>31.5931</v>
      </c>
      <c r="E1666" s="1">
        <v>43932</v>
      </c>
      <c r="F1666">
        <v>0.6065246083224245</v>
      </c>
      <c r="G1666" s="1">
        <v>44726</v>
      </c>
      <c r="H1666">
        <v>25.825199999999999</v>
      </c>
      <c r="I1666" s="1">
        <v>44726</v>
      </c>
      <c r="J1666">
        <v>31.603400000000001</v>
      </c>
      <c r="K1666" s="1">
        <v>43932</v>
      </c>
      <c r="L1666">
        <v>0.48513831968421872</v>
      </c>
      <c r="M1666" s="1">
        <v>44680</v>
      </c>
      <c r="N1666">
        <v>13.739800000000001</v>
      </c>
      <c r="O1666" s="1">
        <v>44680</v>
      </c>
      <c r="P1666">
        <v>17.169599999999999</v>
      </c>
      <c r="Q1666" s="1">
        <v>43932</v>
      </c>
      <c r="R1666">
        <v>0.31843276496303125</v>
      </c>
      <c r="S1666" s="1">
        <v>44680</v>
      </c>
      <c r="T1666">
        <v>12.877700000000001</v>
      </c>
      <c r="U1666" s="1">
        <v>44680</v>
      </c>
      <c r="V1666">
        <v>14.837999999999999</v>
      </c>
      <c r="W1666" s="1">
        <v>43932</v>
      </c>
      <c r="X1666">
        <v>0.32634057618834483</v>
      </c>
      <c r="Y1666" s="1">
        <v>44768</v>
      </c>
      <c r="Z1666">
        <v>7.1833</v>
      </c>
      <c r="AA1666" s="1">
        <v>44768</v>
      </c>
      <c r="AB1666">
        <v>8.0129000000000001</v>
      </c>
      <c r="AC1666" s="1">
        <v>43932</v>
      </c>
      <c r="AD1666">
        <v>0.21803715040288288</v>
      </c>
      <c r="AE1666" s="1">
        <v>44680</v>
      </c>
      <c r="AF1666">
        <v>14.4899</v>
      </c>
      <c r="AG1666" s="1">
        <v>44680</v>
      </c>
      <c r="AH1666">
        <v>16.8202</v>
      </c>
      <c r="AI1666" s="1">
        <v>43932</v>
      </c>
      <c r="AJ1666">
        <v>0.35970553219787316</v>
      </c>
      <c r="AO1666" s="1">
        <v>43932</v>
      </c>
      <c r="AP1666">
        <v>0.17392991908118569</v>
      </c>
      <c r="AU1666" s="1">
        <v>43932</v>
      </c>
      <c r="AV1666">
        <v>0.30674087128059835</v>
      </c>
    </row>
    <row r="1667" spans="1:48" x14ac:dyDescent="0.25">
      <c r="A1667" s="1">
        <v>44683</v>
      </c>
      <c r="B1667">
        <v>25.3856</v>
      </c>
      <c r="C1667" s="1">
        <v>44683</v>
      </c>
      <c r="D1667">
        <v>31.0534</v>
      </c>
      <c r="E1667" s="1">
        <v>43933</v>
      </c>
      <c r="F1667">
        <v>0.6065246083224245</v>
      </c>
      <c r="G1667" s="1">
        <v>44727</v>
      </c>
      <c r="H1667">
        <v>25.053000000000001</v>
      </c>
      <c r="I1667" s="1">
        <v>44727</v>
      </c>
      <c r="J1667">
        <v>30.043299999999999</v>
      </c>
      <c r="K1667" s="1">
        <v>43933</v>
      </c>
      <c r="L1667">
        <v>0.48513831968421872</v>
      </c>
      <c r="M1667" s="1">
        <v>44683</v>
      </c>
      <c r="N1667">
        <v>14.0099</v>
      </c>
      <c r="O1667" s="1">
        <v>44683</v>
      </c>
      <c r="P1667">
        <v>17.455100000000002</v>
      </c>
      <c r="Q1667" s="1">
        <v>43933</v>
      </c>
      <c r="R1667">
        <v>0.31843276496303125</v>
      </c>
      <c r="S1667" s="1">
        <v>44683</v>
      </c>
      <c r="T1667">
        <v>13.3652</v>
      </c>
      <c r="U1667" s="1">
        <v>44683</v>
      </c>
      <c r="V1667">
        <v>15.232699999999999</v>
      </c>
      <c r="W1667" s="1">
        <v>43933</v>
      </c>
      <c r="X1667">
        <v>0.32634057618834483</v>
      </c>
      <c r="Y1667" s="1">
        <v>44769</v>
      </c>
      <c r="Z1667">
        <v>7.2492000000000001</v>
      </c>
      <c r="AA1667" s="1">
        <v>44769</v>
      </c>
      <c r="AB1667">
        <v>8.1242999999999999</v>
      </c>
      <c r="AC1667" s="1">
        <v>43933</v>
      </c>
      <c r="AD1667">
        <v>0.21803715040288288</v>
      </c>
      <c r="AE1667" s="1">
        <v>44683</v>
      </c>
      <c r="AF1667">
        <v>14.8149</v>
      </c>
      <c r="AG1667" s="1">
        <v>44683</v>
      </c>
      <c r="AH1667">
        <v>17.198599999999999</v>
      </c>
      <c r="AI1667" s="1">
        <v>43933</v>
      </c>
      <c r="AJ1667">
        <v>0.35970553219787316</v>
      </c>
      <c r="AO1667" s="1">
        <v>43933</v>
      </c>
      <c r="AP1667">
        <v>0.17392991908118569</v>
      </c>
      <c r="AU1667" s="1">
        <v>43933</v>
      </c>
      <c r="AV1667">
        <v>0.30674087128059835</v>
      </c>
    </row>
    <row r="1668" spans="1:48" x14ac:dyDescent="0.25">
      <c r="A1668" s="1">
        <v>44684</v>
      </c>
      <c r="B1668">
        <v>24.194299999999998</v>
      </c>
      <c r="C1668" s="1">
        <v>44684</v>
      </c>
      <c r="D1668">
        <v>29.604299999999999</v>
      </c>
      <c r="E1668" s="1">
        <v>43934</v>
      </c>
      <c r="F1668">
        <v>0.6017596844085249</v>
      </c>
      <c r="G1668" s="1">
        <v>44728</v>
      </c>
      <c r="H1668">
        <v>26.470099999999999</v>
      </c>
      <c r="I1668" s="1">
        <v>44728</v>
      </c>
      <c r="J1668">
        <v>32.185299999999998</v>
      </c>
      <c r="K1668" s="1">
        <v>43934</v>
      </c>
      <c r="L1668">
        <v>0.48513831968421872</v>
      </c>
      <c r="M1668" s="1">
        <v>44684</v>
      </c>
      <c r="N1668">
        <v>13.364699999999999</v>
      </c>
      <c r="O1668" s="1">
        <v>44684</v>
      </c>
      <c r="P1668">
        <v>16.675799999999999</v>
      </c>
      <c r="Q1668" s="1">
        <v>43934</v>
      </c>
      <c r="R1668">
        <v>0.31699849480732673</v>
      </c>
      <c r="S1668" s="1">
        <v>44684</v>
      </c>
      <c r="T1668">
        <v>13.403700000000001</v>
      </c>
      <c r="U1668" s="1">
        <v>44684</v>
      </c>
      <c r="V1668">
        <v>14.628399999999999</v>
      </c>
      <c r="W1668" s="1">
        <v>43934</v>
      </c>
      <c r="X1668">
        <v>0.32434316818352915</v>
      </c>
      <c r="Y1668" s="1">
        <v>44770</v>
      </c>
      <c r="Z1668">
        <v>6.7488000000000001</v>
      </c>
      <c r="AA1668" s="1">
        <v>44770</v>
      </c>
      <c r="AB1668">
        <v>7.6879</v>
      </c>
      <c r="AC1668" s="1">
        <v>43934</v>
      </c>
      <c r="AD1668">
        <v>0.21629541231937838</v>
      </c>
      <c r="AE1668" s="1">
        <v>44684</v>
      </c>
      <c r="AF1668">
        <v>14.0192</v>
      </c>
      <c r="AG1668" s="1">
        <v>44684</v>
      </c>
      <c r="AH1668">
        <v>16.4955</v>
      </c>
      <c r="AI1668" s="1">
        <v>43934</v>
      </c>
      <c r="AJ1668">
        <v>0.35674582926233944</v>
      </c>
      <c r="AO1668" s="1">
        <v>43934</v>
      </c>
      <c r="AP1668">
        <v>0.17392991908118569</v>
      </c>
      <c r="AU1668" s="1">
        <v>43934</v>
      </c>
      <c r="AV1668">
        <v>0.30674087128059835</v>
      </c>
    </row>
    <row r="1669" spans="1:48" x14ac:dyDescent="0.25">
      <c r="A1669" s="1">
        <v>44685</v>
      </c>
      <c r="B1669">
        <v>22.123200000000001</v>
      </c>
      <c r="C1669" s="1">
        <v>44685</v>
      </c>
      <c r="D1669">
        <v>27.459199999999999</v>
      </c>
      <c r="E1669" s="1">
        <v>43935</v>
      </c>
      <c r="F1669">
        <v>0.60536350577551734</v>
      </c>
      <c r="G1669" s="1">
        <v>44729</v>
      </c>
      <c r="H1669">
        <v>25.6586</v>
      </c>
      <c r="I1669" s="1">
        <v>44729</v>
      </c>
      <c r="J1669">
        <v>31.002199999999998</v>
      </c>
      <c r="K1669" s="1">
        <v>43935</v>
      </c>
      <c r="L1669">
        <v>0.48576661675626204</v>
      </c>
      <c r="M1669" s="1">
        <v>44685</v>
      </c>
      <c r="N1669">
        <v>10.9268</v>
      </c>
      <c r="O1669" s="1">
        <v>44685</v>
      </c>
      <c r="P1669">
        <v>14.235900000000001</v>
      </c>
      <c r="Q1669" s="1">
        <v>43935</v>
      </c>
      <c r="R1669">
        <v>0.31716422337601535</v>
      </c>
      <c r="S1669" s="1">
        <v>44685</v>
      </c>
      <c r="T1669">
        <v>12.5939</v>
      </c>
      <c r="U1669" s="1">
        <v>44685</v>
      </c>
      <c r="V1669">
        <v>14.72</v>
      </c>
      <c r="W1669" s="1">
        <v>43935</v>
      </c>
      <c r="X1669">
        <v>0.32452930349409859</v>
      </c>
      <c r="Y1669" s="1">
        <v>44771</v>
      </c>
      <c r="Z1669">
        <v>6.6135999999999999</v>
      </c>
      <c r="AA1669" s="1">
        <v>44771</v>
      </c>
      <c r="AB1669">
        <v>7.5583</v>
      </c>
      <c r="AC1669" s="1">
        <v>43935</v>
      </c>
      <c r="AD1669">
        <v>0.21645321675483889</v>
      </c>
      <c r="AE1669" s="1">
        <v>44685</v>
      </c>
      <c r="AF1669">
        <v>12.919600000000001</v>
      </c>
      <c r="AG1669" s="1">
        <v>44685</v>
      </c>
      <c r="AH1669">
        <v>14.901199999999999</v>
      </c>
      <c r="AI1669" s="1">
        <v>43935</v>
      </c>
      <c r="AJ1669">
        <v>0.35712123805401697</v>
      </c>
      <c r="AO1669" s="1">
        <v>43935</v>
      </c>
      <c r="AP1669">
        <v>0.1739297694577597</v>
      </c>
      <c r="AU1669" s="1">
        <v>43935</v>
      </c>
      <c r="AV1669">
        <v>0.3067764158081418</v>
      </c>
    </row>
    <row r="1670" spans="1:48" x14ac:dyDescent="0.25">
      <c r="A1670" s="1">
        <v>44686</v>
      </c>
      <c r="B1670">
        <v>25.400200000000002</v>
      </c>
      <c r="C1670" s="1">
        <v>44686</v>
      </c>
      <c r="D1670">
        <v>31.354600000000001</v>
      </c>
      <c r="E1670" s="1">
        <v>43936</v>
      </c>
      <c r="F1670">
        <v>0.60672126523952463</v>
      </c>
      <c r="G1670" s="1">
        <v>44732</v>
      </c>
      <c r="H1670">
        <v>24.511600000000001</v>
      </c>
      <c r="I1670" s="1">
        <v>44732</v>
      </c>
      <c r="J1670">
        <v>29.409300000000002</v>
      </c>
      <c r="K1670" s="1">
        <v>43936</v>
      </c>
      <c r="L1670">
        <v>0.49047541419227308</v>
      </c>
      <c r="M1670" s="1">
        <v>44686</v>
      </c>
      <c r="N1670">
        <v>13.4429</v>
      </c>
      <c r="O1670" s="1">
        <v>44686</v>
      </c>
      <c r="P1670">
        <v>16.720600000000001</v>
      </c>
      <c r="Q1670" s="1">
        <v>43936</v>
      </c>
      <c r="R1670">
        <v>0.31760996705972605</v>
      </c>
      <c r="S1670" s="1">
        <v>44686</v>
      </c>
      <c r="T1670">
        <v>13.133599999999999</v>
      </c>
      <c r="U1670" s="1">
        <v>44686</v>
      </c>
      <c r="V1670">
        <v>15.066599999999999</v>
      </c>
      <c r="W1670" s="1">
        <v>43936</v>
      </c>
      <c r="X1670">
        <v>0.32475363859812711</v>
      </c>
      <c r="Y1670" s="1">
        <v>44774</v>
      </c>
      <c r="Z1670">
        <v>6.7587999999999999</v>
      </c>
      <c r="AA1670" s="1">
        <v>44774</v>
      </c>
      <c r="AB1670">
        <v>7.6369999999999996</v>
      </c>
      <c r="AC1670" s="1">
        <v>43936</v>
      </c>
      <c r="AD1670">
        <v>0.21676337936172724</v>
      </c>
      <c r="AE1670" s="1">
        <v>44686</v>
      </c>
      <c r="AF1670">
        <v>13.1076</v>
      </c>
      <c r="AG1670" s="1">
        <v>44686</v>
      </c>
      <c r="AH1670">
        <v>15.1998</v>
      </c>
      <c r="AI1670" s="1">
        <v>43936</v>
      </c>
      <c r="AJ1670">
        <v>0.3588580130279922</v>
      </c>
      <c r="AO1670" s="1">
        <v>43936</v>
      </c>
      <c r="AP1670">
        <v>0.17404827777796725</v>
      </c>
      <c r="AU1670" s="1">
        <v>43936</v>
      </c>
      <c r="AV1670">
        <v>0.30891778212286986</v>
      </c>
    </row>
    <row r="1671" spans="1:48" x14ac:dyDescent="0.25">
      <c r="A1671" s="1">
        <v>44687</v>
      </c>
      <c r="B1671">
        <v>25.269400000000001</v>
      </c>
      <c r="C1671" s="1">
        <v>44687</v>
      </c>
      <c r="D1671">
        <v>30.652200000000001</v>
      </c>
      <c r="E1671" s="1">
        <v>43937</v>
      </c>
      <c r="F1671">
        <v>0.60656277255307445</v>
      </c>
      <c r="G1671" s="1">
        <v>44733</v>
      </c>
      <c r="H1671">
        <v>24.099399999999999</v>
      </c>
      <c r="I1671" s="1">
        <v>44733</v>
      </c>
      <c r="J1671">
        <v>28.9925</v>
      </c>
      <c r="K1671" s="1">
        <v>43937</v>
      </c>
      <c r="L1671">
        <v>0.49048016427783336</v>
      </c>
      <c r="M1671" s="1">
        <v>44687</v>
      </c>
      <c r="N1671">
        <v>13.287800000000001</v>
      </c>
      <c r="O1671" s="1">
        <v>44687</v>
      </c>
      <c r="P1671">
        <v>16.828800000000001</v>
      </c>
      <c r="Q1671" s="1">
        <v>43937</v>
      </c>
      <c r="R1671">
        <v>0.317597439514476</v>
      </c>
      <c r="S1671" s="1">
        <v>44687</v>
      </c>
      <c r="T1671">
        <v>13.1759</v>
      </c>
      <c r="U1671" s="1">
        <v>44687</v>
      </c>
      <c r="V1671">
        <v>14.980399999999999</v>
      </c>
      <c r="W1671" s="1">
        <v>43937</v>
      </c>
      <c r="X1671">
        <v>0.32494051703791332</v>
      </c>
      <c r="Y1671" s="1">
        <v>44775</v>
      </c>
      <c r="Z1671">
        <v>7.1322999999999999</v>
      </c>
      <c r="AA1671" s="1">
        <v>44775</v>
      </c>
      <c r="AB1671">
        <v>8.2812999999999999</v>
      </c>
      <c r="AC1671" s="1">
        <v>43937</v>
      </c>
      <c r="AD1671">
        <v>0.21684341239839439</v>
      </c>
      <c r="AE1671" s="1">
        <v>44687</v>
      </c>
      <c r="AF1671">
        <v>14.2592</v>
      </c>
      <c r="AG1671" s="1">
        <v>44687</v>
      </c>
      <c r="AH1671">
        <v>16.620200000000001</v>
      </c>
      <c r="AI1671" s="1">
        <v>43937</v>
      </c>
      <c r="AJ1671">
        <v>0.35888672663926385</v>
      </c>
      <c r="AO1671" s="1">
        <v>43937</v>
      </c>
      <c r="AP1671">
        <v>0.17405435727124124</v>
      </c>
      <c r="AU1671" s="1">
        <v>43937</v>
      </c>
      <c r="AV1671">
        <v>0.30889751560532402</v>
      </c>
    </row>
    <row r="1672" spans="1:48" x14ac:dyDescent="0.25">
      <c r="A1672" s="1">
        <v>44690</v>
      </c>
      <c r="B1672">
        <v>27.899100000000001</v>
      </c>
      <c r="C1672" s="1">
        <v>44690</v>
      </c>
      <c r="D1672">
        <v>33.648000000000003</v>
      </c>
      <c r="E1672" s="1">
        <v>43938</v>
      </c>
      <c r="F1672">
        <v>0.60922961733097769</v>
      </c>
      <c r="G1672" s="1">
        <v>44734</v>
      </c>
      <c r="H1672">
        <v>24.3279</v>
      </c>
      <c r="I1672" s="1">
        <v>44734</v>
      </c>
      <c r="J1672">
        <v>29.2254</v>
      </c>
      <c r="K1672" s="1">
        <v>43938</v>
      </c>
      <c r="L1672">
        <v>0.49374392672741713</v>
      </c>
      <c r="M1672" s="1">
        <v>44690</v>
      </c>
      <c r="N1672">
        <v>14.207700000000001</v>
      </c>
      <c r="O1672" s="1">
        <v>44690</v>
      </c>
      <c r="P1672">
        <v>17.798500000000001</v>
      </c>
      <c r="Q1672" s="1">
        <v>43938</v>
      </c>
      <c r="R1672">
        <v>0.31783863265702783</v>
      </c>
      <c r="S1672" s="1">
        <v>44690</v>
      </c>
      <c r="T1672">
        <v>12.886799999999999</v>
      </c>
      <c r="U1672" s="1">
        <v>44690</v>
      </c>
      <c r="V1672">
        <v>14.4549</v>
      </c>
      <c r="W1672" s="1">
        <v>43938</v>
      </c>
      <c r="X1672">
        <v>0.32498787179180089</v>
      </c>
      <c r="Y1672" s="1">
        <v>44776</v>
      </c>
      <c r="Z1672">
        <v>7.0547000000000004</v>
      </c>
      <c r="AA1672" s="1">
        <v>44776</v>
      </c>
      <c r="AB1672">
        <v>8.1483000000000008</v>
      </c>
      <c r="AC1672" s="1">
        <v>43938</v>
      </c>
      <c r="AD1672">
        <v>0.21689647308446039</v>
      </c>
      <c r="AE1672" s="1">
        <v>44690</v>
      </c>
      <c r="AF1672">
        <v>15.5245</v>
      </c>
      <c r="AG1672" s="1">
        <v>44690</v>
      </c>
      <c r="AH1672">
        <v>17.7197</v>
      </c>
      <c r="AI1672" s="1">
        <v>43938</v>
      </c>
      <c r="AJ1672">
        <v>0.35934830847349569</v>
      </c>
      <c r="AO1672" s="1">
        <v>43938</v>
      </c>
      <c r="AP1672">
        <v>0.17406107661828138</v>
      </c>
      <c r="AU1672" s="1">
        <v>43938</v>
      </c>
      <c r="AV1672">
        <v>0.3094099867114059</v>
      </c>
    </row>
    <row r="1673" spans="1:48" x14ac:dyDescent="0.25">
      <c r="A1673" s="1">
        <v>44691</v>
      </c>
      <c r="B1673">
        <v>27.102</v>
      </c>
      <c r="C1673" s="1">
        <v>44691</v>
      </c>
      <c r="D1673">
        <v>32.4544</v>
      </c>
      <c r="E1673" s="1">
        <v>43939</v>
      </c>
      <c r="F1673">
        <v>0.61428150640270296</v>
      </c>
      <c r="G1673" s="1">
        <v>44735</v>
      </c>
      <c r="H1673">
        <v>24.769300000000001</v>
      </c>
      <c r="I1673" s="1">
        <v>44735</v>
      </c>
      <c r="J1673">
        <v>29.738099999999999</v>
      </c>
      <c r="K1673" s="1">
        <v>43939</v>
      </c>
      <c r="L1673">
        <v>0.49775994598992329</v>
      </c>
      <c r="M1673" s="1">
        <v>44691</v>
      </c>
      <c r="N1673">
        <v>13.902900000000001</v>
      </c>
      <c r="O1673" s="1">
        <v>44691</v>
      </c>
      <c r="P1673">
        <v>17.055399999999999</v>
      </c>
      <c r="Q1673" s="1">
        <v>43939</v>
      </c>
      <c r="R1673">
        <v>0.32046699803915679</v>
      </c>
      <c r="S1673" s="1">
        <v>44691</v>
      </c>
      <c r="T1673">
        <v>13.1793</v>
      </c>
      <c r="U1673" s="1">
        <v>44691</v>
      </c>
      <c r="V1673">
        <v>15.6142</v>
      </c>
      <c r="W1673" s="1">
        <v>43939</v>
      </c>
      <c r="X1673">
        <v>0.3275655283003025</v>
      </c>
      <c r="Y1673" s="1">
        <v>44777</v>
      </c>
      <c r="Z1673">
        <v>6.8674999999999997</v>
      </c>
      <c r="AA1673" s="1">
        <v>44777</v>
      </c>
      <c r="AB1673">
        <v>7.7694999999999999</v>
      </c>
      <c r="AC1673" s="1">
        <v>43939</v>
      </c>
      <c r="AD1673">
        <v>0.21862206475777787</v>
      </c>
      <c r="AE1673" s="1">
        <v>44691</v>
      </c>
      <c r="AF1673">
        <v>14.6584</v>
      </c>
      <c r="AG1673" s="1">
        <v>44691</v>
      </c>
      <c r="AH1673">
        <v>17.355</v>
      </c>
      <c r="AI1673" s="1">
        <v>43939</v>
      </c>
      <c r="AJ1673">
        <v>0.36232470817728768</v>
      </c>
      <c r="AO1673" s="1">
        <v>43939</v>
      </c>
      <c r="AP1673">
        <v>0.17546889495525708</v>
      </c>
      <c r="AU1673" s="1">
        <v>43939</v>
      </c>
      <c r="AV1673">
        <v>0.31190556891746274</v>
      </c>
    </row>
    <row r="1674" spans="1:48" x14ac:dyDescent="0.25">
      <c r="A1674" s="1">
        <v>44692</v>
      </c>
      <c r="B1674">
        <v>20.510400000000001</v>
      </c>
      <c r="C1674" s="1">
        <v>44692</v>
      </c>
      <c r="D1674">
        <v>23.4068</v>
      </c>
      <c r="E1674" s="1">
        <v>43940</v>
      </c>
      <c r="F1674">
        <v>0.61428150640270296</v>
      </c>
      <c r="G1674" s="1">
        <v>44736</v>
      </c>
      <c r="H1674">
        <v>23.999400000000001</v>
      </c>
      <c r="I1674" s="1">
        <v>44736</v>
      </c>
      <c r="J1674">
        <v>28.843499999999999</v>
      </c>
      <c r="K1674" s="1">
        <v>43940</v>
      </c>
      <c r="L1674">
        <v>0.49775994598992329</v>
      </c>
      <c r="M1674" s="1">
        <v>44692</v>
      </c>
      <c r="N1674">
        <v>14.1816</v>
      </c>
      <c r="O1674" s="1">
        <v>44692</v>
      </c>
      <c r="P1674">
        <v>17.359300000000001</v>
      </c>
      <c r="Q1674" s="1">
        <v>43940</v>
      </c>
      <c r="R1674">
        <v>0.32046699803915679</v>
      </c>
      <c r="S1674" s="1">
        <v>44692</v>
      </c>
      <c r="T1674">
        <v>12.7834</v>
      </c>
      <c r="U1674" s="1">
        <v>44692</v>
      </c>
      <c r="V1674">
        <v>14.715199999999999</v>
      </c>
      <c r="W1674" s="1">
        <v>43940</v>
      </c>
      <c r="X1674">
        <v>0.3275655283003025</v>
      </c>
      <c r="Y1674" s="1">
        <v>44778</v>
      </c>
      <c r="Z1674">
        <v>7.0614999999999997</v>
      </c>
      <c r="AA1674" s="1">
        <v>44778</v>
      </c>
      <c r="AB1674">
        <v>8.4658999999999995</v>
      </c>
      <c r="AC1674" s="1">
        <v>43940</v>
      </c>
      <c r="AD1674">
        <v>0.21862206475777787</v>
      </c>
      <c r="AE1674" s="1">
        <v>44692</v>
      </c>
      <c r="AF1674">
        <v>14.5442</v>
      </c>
      <c r="AG1674" s="1">
        <v>44692</v>
      </c>
      <c r="AH1674">
        <v>17.342099999999999</v>
      </c>
      <c r="AI1674" s="1">
        <v>43940</v>
      </c>
      <c r="AJ1674">
        <v>0.36232470817728768</v>
      </c>
      <c r="AO1674" s="1">
        <v>43940</v>
      </c>
      <c r="AP1674">
        <v>0.17546889495525708</v>
      </c>
      <c r="AU1674" s="1">
        <v>43940</v>
      </c>
      <c r="AV1674">
        <v>0.31190556891746274</v>
      </c>
    </row>
    <row r="1675" spans="1:48" x14ac:dyDescent="0.25">
      <c r="A1675" s="1">
        <v>44693</v>
      </c>
      <c r="B1675">
        <v>27.025200000000002</v>
      </c>
      <c r="C1675" s="1">
        <v>44693</v>
      </c>
      <c r="D1675">
        <v>31.788499999999999</v>
      </c>
      <c r="E1675" s="1">
        <v>43941</v>
      </c>
      <c r="F1675">
        <v>0.6101159187715437</v>
      </c>
      <c r="G1675" s="1">
        <v>44739</v>
      </c>
      <c r="H1675">
        <v>23.427900000000001</v>
      </c>
      <c r="I1675" s="1">
        <v>44739</v>
      </c>
      <c r="J1675">
        <v>28.087599999999998</v>
      </c>
      <c r="K1675" s="1">
        <v>43941</v>
      </c>
      <c r="L1675">
        <v>0.49423729273466682</v>
      </c>
      <c r="M1675" s="1">
        <v>44693</v>
      </c>
      <c r="N1675">
        <v>14.2904</v>
      </c>
      <c r="O1675" s="1">
        <v>44693</v>
      </c>
      <c r="P1675">
        <v>17.5169</v>
      </c>
      <c r="Q1675" s="1">
        <v>43941</v>
      </c>
      <c r="R1675">
        <v>0.31909781700346967</v>
      </c>
      <c r="S1675" s="1">
        <v>44693</v>
      </c>
      <c r="T1675">
        <v>12.618399999999999</v>
      </c>
      <c r="U1675" s="1">
        <v>44693</v>
      </c>
      <c r="V1675">
        <v>14.4725</v>
      </c>
      <c r="W1675" s="1">
        <v>43941</v>
      </c>
      <c r="X1675">
        <v>0.32510395494723027</v>
      </c>
      <c r="Y1675" s="1">
        <v>44781</v>
      </c>
      <c r="Z1675">
        <v>7.0801999999999996</v>
      </c>
      <c r="AA1675" s="1">
        <v>44781</v>
      </c>
      <c r="AB1675">
        <v>8.1097999999999999</v>
      </c>
      <c r="AC1675" s="1">
        <v>43941</v>
      </c>
      <c r="AD1675">
        <v>0.21694720413390983</v>
      </c>
      <c r="AE1675" s="1">
        <v>44693</v>
      </c>
      <c r="AF1675">
        <v>13.563800000000001</v>
      </c>
      <c r="AG1675" s="1">
        <v>44693</v>
      </c>
      <c r="AH1675">
        <v>16.171199999999999</v>
      </c>
      <c r="AI1675" s="1">
        <v>43941</v>
      </c>
      <c r="AJ1675">
        <v>0.35945370222618162</v>
      </c>
      <c r="AO1675" s="1">
        <v>43941</v>
      </c>
      <c r="AP1675">
        <v>0.17404807127961619</v>
      </c>
      <c r="AU1675" s="1">
        <v>43941</v>
      </c>
      <c r="AV1675">
        <v>0.30944401971480312</v>
      </c>
    </row>
    <row r="1676" spans="1:48" x14ac:dyDescent="0.25">
      <c r="A1676" s="1">
        <v>44694</v>
      </c>
      <c r="B1676">
        <v>25.044</v>
      </c>
      <c r="C1676" s="1">
        <v>44694</v>
      </c>
      <c r="D1676">
        <v>29.843599999999999</v>
      </c>
      <c r="E1676" s="1">
        <v>43942</v>
      </c>
      <c r="F1676">
        <v>0.60792018910783152</v>
      </c>
      <c r="G1676" s="1">
        <v>44740</v>
      </c>
      <c r="H1676">
        <v>23.353000000000002</v>
      </c>
      <c r="I1676" s="1">
        <v>44740</v>
      </c>
      <c r="J1676">
        <v>28.0639</v>
      </c>
      <c r="K1676" s="1">
        <v>43942</v>
      </c>
      <c r="L1676">
        <v>0.49964238695382712</v>
      </c>
      <c r="M1676" s="1">
        <v>44694</v>
      </c>
      <c r="N1676">
        <v>13.444000000000001</v>
      </c>
      <c r="O1676" s="1">
        <v>44694</v>
      </c>
      <c r="P1676">
        <v>16.491299999999999</v>
      </c>
      <c r="Q1676" s="1">
        <v>43942</v>
      </c>
      <c r="R1676">
        <v>0.31835759313189743</v>
      </c>
      <c r="S1676" s="1">
        <v>44694</v>
      </c>
      <c r="T1676">
        <v>12.6281</v>
      </c>
      <c r="U1676" s="1">
        <v>44694</v>
      </c>
      <c r="V1676">
        <v>14.5817</v>
      </c>
      <c r="W1676" s="1">
        <v>43942</v>
      </c>
      <c r="X1676">
        <v>0.32256582203169198</v>
      </c>
      <c r="Y1676" s="1">
        <v>44782</v>
      </c>
      <c r="Z1676">
        <v>6.9939999999999998</v>
      </c>
      <c r="AA1676" s="1">
        <v>44782</v>
      </c>
      <c r="AB1676">
        <v>8.1144999999999996</v>
      </c>
      <c r="AC1676" s="1">
        <v>43942</v>
      </c>
      <c r="AD1676">
        <v>0.21519297791539138</v>
      </c>
      <c r="AE1676" s="1">
        <v>44694</v>
      </c>
      <c r="AF1676">
        <v>13.846399999999999</v>
      </c>
      <c r="AG1676" s="1">
        <v>44694</v>
      </c>
      <c r="AH1676">
        <v>15.204599999999999</v>
      </c>
      <c r="AI1676" s="1">
        <v>43942</v>
      </c>
      <c r="AJ1676">
        <v>0.35735824928432453</v>
      </c>
      <c r="AO1676" s="1">
        <v>43942</v>
      </c>
      <c r="AP1676">
        <v>0.17409312787890796</v>
      </c>
      <c r="AU1676" s="1">
        <v>43942</v>
      </c>
      <c r="AV1676">
        <v>0.31071110441818001</v>
      </c>
    </row>
    <row r="1677" spans="1:48" x14ac:dyDescent="0.25">
      <c r="A1677" s="1">
        <v>44697</v>
      </c>
      <c r="B1677">
        <v>24.682700000000001</v>
      </c>
      <c r="C1677" s="1">
        <v>44697</v>
      </c>
      <c r="D1677">
        <v>29.184100000000001</v>
      </c>
      <c r="E1677" s="1">
        <v>43943</v>
      </c>
      <c r="F1677">
        <v>0.6099929429060057</v>
      </c>
      <c r="G1677" s="1">
        <v>44741</v>
      </c>
      <c r="H1677">
        <v>24.311599999999999</v>
      </c>
      <c r="I1677" s="1">
        <v>44741</v>
      </c>
      <c r="J1677">
        <v>29.349599999999999</v>
      </c>
      <c r="K1677" s="1">
        <v>43943</v>
      </c>
      <c r="L1677">
        <v>0.50121808918699839</v>
      </c>
      <c r="M1677" s="1">
        <v>44697</v>
      </c>
      <c r="N1677">
        <v>13.2005</v>
      </c>
      <c r="O1677" s="1">
        <v>44697</v>
      </c>
      <c r="P1677">
        <v>16.4255</v>
      </c>
      <c r="Q1677" s="1">
        <v>43943</v>
      </c>
      <c r="R1677">
        <v>0.31895429283065752</v>
      </c>
      <c r="S1677" s="1">
        <v>44697</v>
      </c>
      <c r="T1677">
        <v>12.0052</v>
      </c>
      <c r="U1677" s="1">
        <v>44697</v>
      </c>
      <c r="V1677">
        <v>13.9053</v>
      </c>
      <c r="W1677" s="1">
        <v>43943</v>
      </c>
      <c r="X1677">
        <v>0.32256610208981207</v>
      </c>
      <c r="Y1677" s="1">
        <v>44783</v>
      </c>
      <c r="Z1677">
        <v>6.9283000000000001</v>
      </c>
      <c r="AA1677" s="1">
        <v>44783</v>
      </c>
      <c r="AB1677">
        <v>7.9501999999999997</v>
      </c>
      <c r="AC1677" s="1">
        <v>43943</v>
      </c>
      <c r="AD1677">
        <v>0.2151914075721858</v>
      </c>
      <c r="AE1677" s="1">
        <v>44697</v>
      </c>
      <c r="AF1677">
        <v>14.128399999999999</v>
      </c>
      <c r="AG1677" s="1">
        <v>44697</v>
      </c>
      <c r="AH1677">
        <v>17.092400000000001</v>
      </c>
      <c r="AI1677" s="1">
        <v>43943</v>
      </c>
      <c r="AJ1677">
        <v>0.35735944862298097</v>
      </c>
      <c r="AO1677" s="1">
        <v>43943</v>
      </c>
      <c r="AP1677">
        <v>0.17427272955936074</v>
      </c>
      <c r="AU1677" s="1">
        <v>43943</v>
      </c>
      <c r="AV1677">
        <v>0.31259431725912662</v>
      </c>
    </row>
    <row r="1678" spans="1:48" x14ac:dyDescent="0.25">
      <c r="A1678" s="1">
        <v>44698</v>
      </c>
      <c r="B1678">
        <v>23.706399999999999</v>
      </c>
      <c r="C1678" s="1">
        <v>44698</v>
      </c>
      <c r="D1678">
        <v>28.2745</v>
      </c>
      <c r="E1678" s="1">
        <v>43944</v>
      </c>
      <c r="F1678">
        <v>0.60996749415774276</v>
      </c>
      <c r="G1678" s="1">
        <v>44742</v>
      </c>
      <c r="H1678">
        <v>25.6233</v>
      </c>
      <c r="I1678" s="1">
        <v>44742</v>
      </c>
      <c r="J1678">
        <v>30.838200000000001</v>
      </c>
      <c r="K1678" s="1">
        <v>43944</v>
      </c>
      <c r="L1678">
        <v>0.50152826694483876</v>
      </c>
      <c r="M1678" s="1">
        <v>44698</v>
      </c>
      <c r="N1678">
        <v>12.299300000000001</v>
      </c>
      <c r="O1678" s="1">
        <v>44698</v>
      </c>
      <c r="P1678">
        <v>15.151400000000001</v>
      </c>
      <c r="Q1678" s="1">
        <v>43944</v>
      </c>
      <c r="R1678">
        <v>0.31893910957841509</v>
      </c>
      <c r="S1678" s="1">
        <v>44698</v>
      </c>
      <c r="T1678">
        <v>12.385199999999999</v>
      </c>
      <c r="U1678" s="1">
        <v>44698</v>
      </c>
      <c r="V1678">
        <v>13.9499</v>
      </c>
      <c r="W1678" s="1">
        <v>43944</v>
      </c>
      <c r="X1678">
        <v>0.32265718223360446</v>
      </c>
      <c r="Y1678" s="1">
        <v>44784</v>
      </c>
      <c r="Z1678">
        <v>6.8895999999999997</v>
      </c>
      <c r="AA1678" s="1">
        <v>44784</v>
      </c>
      <c r="AB1678">
        <v>9.7565000000000008</v>
      </c>
      <c r="AC1678" s="1">
        <v>43944</v>
      </c>
      <c r="AD1678">
        <v>0.21523102422019252</v>
      </c>
      <c r="AE1678" s="1">
        <v>44698</v>
      </c>
      <c r="AF1678">
        <v>13.5542</v>
      </c>
      <c r="AG1678" s="1">
        <v>44698</v>
      </c>
      <c r="AH1678">
        <v>16.048999999999999</v>
      </c>
      <c r="AI1678" s="1">
        <v>43944</v>
      </c>
      <c r="AJ1678">
        <v>0.35762830586902411</v>
      </c>
      <c r="AO1678" s="1">
        <v>43944</v>
      </c>
      <c r="AP1678">
        <v>0.17433765814301014</v>
      </c>
      <c r="AU1678" s="1">
        <v>43944</v>
      </c>
      <c r="AV1678">
        <v>0.31294868538264603</v>
      </c>
    </row>
    <row r="1679" spans="1:48" x14ac:dyDescent="0.25">
      <c r="A1679" s="1">
        <v>44699</v>
      </c>
      <c r="B1679">
        <v>26.375</v>
      </c>
      <c r="C1679" s="1">
        <v>44699</v>
      </c>
      <c r="D1679">
        <v>31.4498</v>
      </c>
      <c r="E1679" s="1">
        <v>43945</v>
      </c>
      <c r="F1679">
        <v>0.61061051484755346</v>
      </c>
      <c r="G1679" s="1">
        <v>44743</v>
      </c>
      <c r="H1679">
        <v>25.282900000000001</v>
      </c>
      <c r="I1679" s="1">
        <v>44743</v>
      </c>
      <c r="J1679">
        <v>30.447900000000001</v>
      </c>
      <c r="K1679" s="1">
        <v>43945</v>
      </c>
      <c r="L1679">
        <v>0.50107695623732851</v>
      </c>
      <c r="M1679" s="1">
        <v>44699</v>
      </c>
      <c r="N1679">
        <v>13.434900000000001</v>
      </c>
      <c r="O1679" s="1">
        <v>44699</v>
      </c>
      <c r="P1679">
        <v>16.202000000000002</v>
      </c>
      <c r="Q1679" s="1">
        <v>43945</v>
      </c>
      <c r="R1679">
        <v>0.31929690927020754</v>
      </c>
      <c r="S1679" s="1">
        <v>44699</v>
      </c>
      <c r="T1679">
        <v>12.1602</v>
      </c>
      <c r="U1679" s="1">
        <v>44699</v>
      </c>
      <c r="V1679">
        <v>14.0869</v>
      </c>
      <c r="W1679" s="1">
        <v>43945</v>
      </c>
      <c r="X1679">
        <v>0.32265185898300464</v>
      </c>
      <c r="Y1679" s="1">
        <v>44785</v>
      </c>
      <c r="Z1679">
        <v>6.6605999999999996</v>
      </c>
      <c r="AA1679" s="1">
        <v>44785</v>
      </c>
      <c r="AB1679">
        <v>7.7530999999999999</v>
      </c>
      <c r="AC1679" s="1">
        <v>43945</v>
      </c>
      <c r="AD1679">
        <v>0.21520151061568529</v>
      </c>
      <c r="AE1679" s="1">
        <v>44699</v>
      </c>
      <c r="AF1679">
        <v>14.0563</v>
      </c>
      <c r="AG1679" s="1">
        <v>44699</v>
      </c>
      <c r="AH1679">
        <v>18.4465</v>
      </c>
      <c r="AI1679" s="1">
        <v>43945</v>
      </c>
      <c r="AJ1679">
        <v>0.35765578025582806</v>
      </c>
      <c r="AO1679" s="1">
        <v>43945</v>
      </c>
      <c r="AP1679">
        <v>0.17444056697660149</v>
      </c>
      <c r="AU1679" s="1">
        <v>43945</v>
      </c>
      <c r="AV1679">
        <v>0.31294048685672621</v>
      </c>
    </row>
    <row r="1680" spans="1:48" x14ac:dyDescent="0.25">
      <c r="A1680" s="1">
        <v>44700</v>
      </c>
      <c r="B1680">
        <v>25.175999999999998</v>
      </c>
      <c r="C1680" s="1">
        <v>44700</v>
      </c>
      <c r="D1680">
        <v>29.787500000000001</v>
      </c>
      <c r="E1680" s="1">
        <v>43946</v>
      </c>
      <c r="F1680">
        <v>0.61491022593100864</v>
      </c>
      <c r="G1680" s="1">
        <v>44746</v>
      </c>
      <c r="H1680">
        <v>24.933800000000002</v>
      </c>
      <c r="I1680" s="1">
        <v>44746</v>
      </c>
      <c r="J1680">
        <v>29.989599999999999</v>
      </c>
      <c r="K1680" s="1">
        <v>43946</v>
      </c>
      <c r="L1680">
        <v>0.50302614922118483</v>
      </c>
      <c r="M1680" s="1">
        <v>44700</v>
      </c>
      <c r="N1680">
        <v>12.859299999999999</v>
      </c>
      <c r="O1680" s="1">
        <v>44700</v>
      </c>
      <c r="P1680">
        <v>15.886900000000001</v>
      </c>
      <c r="Q1680" s="1">
        <v>43946</v>
      </c>
      <c r="R1680">
        <v>0.3217166065372285</v>
      </c>
      <c r="S1680" s="1">
        <v>44700</v>
      </c>
      <c r="T1680">
        <v>11.788399999999999</v>
      </c>
      <c r="U1680" s="1">
        <v>44700</v>
      </c>
      <c r="V1680">
        <v>13.5273</v>
      </c>
      <c r="W1680" s="1">
        <v>43946</v>
      </c>
      <c r="X1680">
        <v>0.3252689218869631</v>
      </c>
      <c r="Y1680" s="1">
        <v>44788</v>
      </c>
      <c r="Z1680">
        <v>6.5507</v>
      </c>
      <c r="AA1680" s="1">
        <v>44788</v>
      </c>
      <c r="AB1680">
        <v>7.5471000000000004</v>
      </c>
      <c r="AC1680" s="1">
        <v>43946</v>
      </c>
      <c r="AD1680">
        <v>0.21691956929594788</v>
      </c>
      <c r="AE1680" s="1">
        <v>44700</v>
      </c>
      <c r="AF1680">
        <v>13.1104</v>
      </c>
      <c r="AG1680" s="1">
        <v>44700</v>
      </c>
      <c r="AH1680">
        <v>21.2699</v>
      </c>
      <c r="AI1680" s="1">
        <v>43946</v>
      </c>
      <c r="AJ1680">
        <v>0.36057164439350903</v>
      </c>
      <c r="AO1680" s="1">
        <v>43946</v>
      </c>
      <c r="AP1680">
        <v>0.17585169762370229</v>
      </c>
      <c r="AU1680" s="1">
        <v>43946</v>
      </c>
      <c r="AV1680">
        <v>0.31543019164802411</v>
      </c>
    </row>
    <row r="1681" spans="1:48" x14ac:dyDescent="0.25">
      <c r="A1681" s="1">
        <v>44701</v>
      </c>
      <c r="B1681">
        <v>25.256399999999999</v>
      </c>
      <c r="C1681" s="1">
        <v>44701</v>
      </c>
      <c r="D1681">
        <v>29.921199999999999</v>
      </c>
      <c r="E1681" s="1">
        <v>43947</v>
      </c>
      <c r="F1681">
        <v>0.61491022593100864</v>
      </c>
      <c r="G1681" s="1">
        <v>44747</v>
      </c>
      <c r="H1681">
        <v>26.7285</v>
      </c>
      <c r="I1681" s="1">
        <v>44747</v>
      </c>
      <c r="J1681">
        <v>32.427100000000003</v>
      </c>
      <c r="K1681" s="1">
        <v>43947</v>
      </c>
      <c r="L1681">
        <v>0.50302614922118483</v>
      </c>
      <c r="M1681" s="1">
        <v>44701</v>
      </c>
      <c r="N1681">
        <v>13.116199999999999</v>
      </c>
      <c r="O1681" s="1">
        <v>44701</v>
      </c>
      <c r="P1681">
        <v>16.216999999999999</v>
      </c>
      <c r="Q1681" s="1">
        <v>43947</v>
      </c>
      <c r="R1681">
        <v>0.3217166065372285</v>
      </c>
      <c r="S1681" s="1">
        <v>44701</v>
      </c>
      <c r="T1681">
        <v>11.9384</v>
      </c>
      <c r="U1681" s="1">
        <v>44701</v>
      </c>
      <c r="V1681">
        <v>12.916499999999999</v>
      </c>
      <c r="W1681" s="1">
        <v>43947</v>
      </c>
      <c r="X1681">
        <v>0.3252689218869631</v>
      </c>
      <c r="Y1681" s="1">
        <v>44789</v>
      </c>
      <c r="Z1681">
        <v>6.7324999999999999</v>
      </c>
      <c r="AA1681" s="1">
        <v>44789</v>
      </c>
      <c r="AB1681">
        <v>8.5038999999999998</v>
      </c>
      <c r="AC1681" s="1">
        <v>43947</v>
      </c>
      <c r="AD1681">
        <v>0.21691956929594788</v>
      </c>
      <c r="AE1681" s="1">
        <v>44701</v>
      </c>
      <c r="AF1681">
        <v>14.093999999999999</v>
      </c>
      <c r="AG1681" s="1">
        <v>44701</v>
      </c>
      <c r="AH1681">
        <v>16.948699999999999</v>
      </c>
      <c r="AI1681" s="1">
        <v>43947</v>
      </c>
      <c r="AJ1681">
        <v>0.36057164439350903</v>
      </c>
      <c r="AO1681" s="1">
        <v>43947</v>
      </c>
      <c r="AP1681">
        <v>0.17585169762370229</v>
      </c>
      <c r="AU1681" s="1">
        <v>43947</v>
      </c>
      <c r="AV1681">
        <v>0.31543019164802411</v>
      </c>
    </row>
    <row r="1682" spans="1:48" x14ac:dyDescent="0.25">
      <c r="A1682" s="1">
        <v>44704</v>
      </c>
      <c r="B1682">
        <v>25.002800000000001</v>
      </c>
      <c r="C1682" s="1">
        <v>44704</v>
      </c>
      <c r="D1682">
        <v>29.841899999999999</v>
      </c>
      <c r="E1682" s="1">
        <v>43948</v>
      </c>
      <c r="F1682">
        <v>0.61077666148758425</v>
      </c>
      <c r="G1682" s="1">
        <v>44748</v>
      </c>
      <c r="H1682">
        <v>25.891100000000002</v>
      </c>
      <c r="I1682" s="1">
        <v>44748</v>
      </c>
      <c r="J1682">
        <v>31.415800000000001</v>
      </c>
      <c r="K1682" s="1">
        <v>43948</v>
      </c>
      <c r="L1682">
        <v>0.50249075489162376</v>
      </c>
      <c r="M1682" s="1">
        <v>44704</v>
      </c>
      <c r="N1682">
        <v>12.959899999999999</v>
      </c>
      <c r="O1682" s="1">
        <v>44704</v>
      </c>
      <c r="P1682">
        <v>15.5755</v>
      </c>
      <c r="Q1682" s="1">
        <v>43948</v>
      </c>
      <c r="R1682">
        <v>0.31929260636291934</v>
      </c>
      <c r="S1682" s="1">
        <v>44704</v>
      </c>
      <c r="T1682">
        <v>11.5448</v>
      </c>
      <c r="U1682" s="1">
        <v>44704</v>
      </c>
      <c r="V1682">
        <v>13.032500000000001</v>
      </c>
      <c r="W1682" s="1">
        <v>43948</v>
      </c>
      <c r="X1682">
        <v>0.32306828176632973</v>
      </c>
      <c r="Y1682" s="1">
        <v>44790</v>
      </c>
      <c r="Z1682">
        <v>7.3394000000000004</v>
      </c>
      <c r="AA1682" s="1">
        <v>44790</v>
      </c>
      <c r="AB1682">
        <v>8.6876999999999995</v>
      </c>
      <c r="AC1682" s="1">
        <v>43948</v>
      </c>
      <c r="AD1682">
        <v>0.21524012073242826</v>
      </c>
      <c r="AE1682" s="1">
        <v>44704</v>
      </c>
      <c r="AF1682">
        <v>13.479799999999999</v>
      </c>
      <c r="AG1682" s="1">
        <v>44704</v>
      </c>
      <c r="AH1682">
        <v>16.747299999999999</v>
      </c>
      <c r="AI1682" s="1">
        <v>43948</v>
      </c>
      <c r="AJ1682">
        <v>0.35765267770210646</v>
      </c>
      <c r="AO1682" s="1">
        <v>43948</v>
      </c>
      <c r="AP1682">
        <v>0.17467423772781282</v>
      </c>
      <c r="AU1682" s="1">
        <v>43948</v>
      </c>
      <c r="AV1682">
        <v>0.31299217577250904</v>
      </c>
    </row>
    <row r="1683" spans="1:48" x14ac:dyDescent="0.25">
      <c r="A1683" s="1">
        <v>44705</v>
      </c>
      <c r="B1683">
        <v>25.348500000000001</v>
      </c>
      <c r="C1683" s="1">
        <v>44705</v>
      </c>
      <c r="D1683">
        <v>30.399799999999999</v>
      </c>
      <c r="E1683" s="1">
        <v>43949</v>
      </c>
      <c r="F1683">
        <v>0.61040796971536937</v>
      </c>
      <c r="G1683" s="1">
        <v>44749</v>
      </c>
      <c r="H1683">
        <v>24.936199999999999</v>
      </c>
      <c r="I1683" s="1">
        <v>44749</v>
      </c>
      <c r="J1683">
        <v>30.134799999999998</v>
      </c>
      <c r="K1683" s="1">
        <v>43949</v>
      </c>
      <c r="L1683">
        <v>0.50335363550889667</v>
      </c>
      <c r="M1683" s="1">
        <v>44705</v>
      </c>
      <c r="N1683">
        <v>12.5975</v>
      </c>
      <c r="O1683" s="1">
        <v>44705</v>
      </c>
      <c r="P1683">
        <v>15.370799999999999</v>
      </c>
      <c r="Q1683" s="1">
        <v>43949</v>
      </c>
      <c r="R1683">
        <v>0.31879123543025728</v>
      </c>
      <c r="S1683" s="1">
        <v>44705</v>
      </c>
      <c r="T1683">
        <v>11.0189</v>
      </c>
      <c r="U1683" s="1">
        <v>44705</v>
      </c>
      <c r="V1683">
        <v>12.404400000000001</v>
      </c>
      <c r="W1683" s="1">
        <v>43949</v>
      </c>
      <c r="X1683">
        <v>0.32310584040042506</v>
      </c>
      <c r="Y1683" s="1">
        <v>44791</v>
      </c>
      <c r="Z1683">
        <v>6.9166999999999996</v>
      </c>
      <c r="AA1683" s="1">
        <v>44791</v>
      </c>
      <c r="AB1683">
        <v>8.5597999999999992</v>
      </c>
      <c r="AC1683" s="1">
        <v>43949</v>
      </c>
      <c r="AD1683">
        <v>0.21529042086085401</v>
      </c>
      <c r="AE1683" s="1">
        <v>44705</v>
      </c>
      <c r="AF1683">
        <v>12.476100000000001</v>
      </c>
      <c r="AG1683" s="1">
        <v>44705</v>
      </c>
      <c r="AH1683">
        <v>15.2859</v>
      </c>
      <c r="AI1683" s="1">
        <v>43949</v>
      </c>
      <c r="AJ1683">
        <v>0.35818901880220194</v>
      </c>
      <c r="AO1683" s="1">
        <v>43949</v>
      </c>
      <c r="AP1683">
        <v>0.17469150194525965</v>
      </c>
      <c r="AU1683" s="1">
        <v>43949</v>
      </c>
      <c r="AV1683">
        <v>0.31292612597714631</v>
      </c>
    </row>
    <row r="1684" spans="1:48" x14ac:dyDescent="0.25">
      <c r="A1684" s="1">
        <v>44706</v>
      </c>
      <c r="B1684">
        <v>24.893799999999999</v>
      </c>
      <c r="C1684" s="1">
        <v>44706</v>
      </c>
      <c r="D1684">
        <v>29.483499999999999</v>
      </c>
      <c r="E1684" s="1">
        <v>43950</v>
      </c>
      <c r="F1684">
        <v>0.61296099151708761</v>
      </c>
      <c r="G1684" s="1">
        <v>44750</v>
      </c>
      <c r="H1684">
        <v>24.5425</v>
      </c>
      <c r="I1684" s="1">
        <v>44750</v>
      </c>
      <c r="J1684">
        <v>29.684899999999999</v>
      </c>
      <c r="K1684" s="1">
        <v>43950</v>
      </c>
      <c r="L1684">
        <v>0.5058811564538257</v>
      </c>
      <c r="M1684" s="1">
        <v>44706</v>
      </c>
      <c r="N1684">
        <v>12.9057</v>
      </c>
      <c r="O1684" s="1">
        <v>44706</v>
      </c>
      <c r="P1684">
        <v>15.071899999999999</v>
      </c>
      <c r="Q1684" s="1">
        <v>43950</v>
      </c>
      <c r="R1684">
        <v>0.32102714337843774</v>
      </c>
      <c r="S1684" s="1">
        <v>44706</v>
      </c>
      <c r="T1684">
        <v>11.039099999999999</v>
      </c>
      <c r="U1684" s="1">
        <v>44706</v>
      </c>
      <c r="V1684">
        <v>12.3216</v>
      </c>
      <c r="W1684" s="1">
        <v>43950</v>
      </c>
      <c r="X1684">
        <v>0.32330314814201366</v>
      </c>
      <c r="Y1684" s="1">
        <v>44792</v>
      </c>
      <c r="Z1684">
        <v>7.4356</v>
      </c>
      <c r="AA1684" s="1">
        <v>44792</v>
      </c>
      <c r="AB1684">
        <v>8.7004999999999999</v>
      </c>
      <c r="AC1684" s="1">
        <v>43950</v>
      </c>
      <c r="AD1684">
        <v>0.21551778016542608</v>
      </c>
      <c r="AE1684" s="1">
        <v>44706</v>
      </c>
      <c r="AF1684">
        <v>11.4231</v>
      </c>
      <c r="AG1684" s="1">
        <v>44706</v>
      </c>
      <c r="AH1684">
        <v>14.4236</v>
      </c>
      <c r="AI1684" s="1">
        <v>43950</v>
      </c>
      <c r="AJ1684">
        <v>0.35976530844856053</v>
      </c>
      <c r="AO1684" s="1">
        <v>43950</v>
      </c>
      <c r="AP1684">
        <v>0.17465189706268797</v>
      </c>
      <c r="AU1684" s="1">
        <v>43950</v>
      </c>
      <c r="AV1684">
        <v>0.31286275593425095</v>
      </c>
    </row>
    <row r="1685" spans="1:48" x14ac:dyDescent="0.25">
      <c r="A1685" s="1">
        <v>44707</v>
      </c>
      <c r="B1685">
        <v>24.2454</v>
      </c>
      <c r="C1685" s="1">
        <v>44707</v>
      </c>
      <c r="D1685">
        <v>28.911000000000001</v>
      </c>
      <c r="E1685" s="1">
        <v>43951</v>
      </c>
      <c r="F1685">
        <v>0.61312318020534828</v>
      </c>
      <c r="G1685" s="1">
        <v>44753</v>
      </c>
      <c r="H1685">
        <v>25.2807</v>
      </c>
      <c r="I1685" s="1">
        <v>44753</v>
      </c>
      <c r="J1685">
        <v>30.588100000000001</v>
      </c>
      <c r="K1685" s="1">
        <v>43951</v>
      </c>
      <c r="L1685">
        <v>0.507004869390557</v>
      </c>
      <c r="M1685" s="1">
        <v>44707</v>
      </c>
      <c r="N1685">
        <v>12.242699999999999</v>
      </c>
      <c r="O1685" s="1">
        <v>44707</v>
      </c>
      <c r="P1685">
        <v>14.805</v>
      </c>
      <c r="Q1685" s="1">
        <v>43951</v>
      </c>
      <c r="R1685">
        <v>0.32105785096953093</v>
      </c>
      <c r="S1685" s="1">
        <v>44707</v>
      </c>
      <c r="T1685">
        <v>10.8931</v>
      </c>
      <c r="U1685" s="1">
        <v>44707</v>
      </c>
      <c r="V1685">
        <v>12.378399999999999</v>
      </c>
      <c r="W1685" s="1">
        <v>43951</v>
      </c>
      <c r="X1685">
        <v>0.32360631873048112</v>
      </c>
      <c r="Y1685" s="1">
        <v>44795</v>
      </c>
      <c r="Z1685">
        <v>7.5900999999999996</v>
      </c>
      <c r="AA1685" s="1">
        <v>44795</v>
      </c>
      <c r="AB1685">
        <v>9.0086999999999993</v>
      </c>
      <c r="AC1685" s="1">
        <v>43951</v>
      </c>
      <c r="AD1685">
        <v>0.2155024121676061</v>
      </c>
      <c r="AE1685" s="1">
        <v>44707</v>
      </c>
      <c r="AF1685">
        <v>11.3248</v>
      </c>
      <c r="AG1685" s="1">
        <v>44707</v>
      </c>
      <c r="AH1685">
        <v>13.687099999999999</v>
      </c>
      <c r="AI1685" s="1">
        <v>43951</v>
      </c>
      <c r="AJ1685">
        <v>0.35983134020043872</v>
      </c>
      <c r="AO1685" s="1">
        <v>43951</v>
      </c>
      <c r="AP1685">
        <v>0.17470164172039318</v>
      </c>
      <c r="AU1685" s="1">
        <v>43951</v>
      </c>
      <c r="AV1685">
        <v>0.31291217837960955</v>
      </c>
    </row>
    <row r="1686" spans="1:48" x14ac:dyDescent="0.25">
      <c r="A1686" s="1">
        <v>44708</v>
      </c>
      <c r="B1686">
        <v>23.026700000000002</v>
      </c>
      <c r="C1686" s="1">
        <v>44708</v>
      </c>
      <c r="D1686">
        <v>27.8963</v>
      </c>
      <c r="E1686" s="1">
        <v>43952</v>
      </c>
      <c r="F1686">
        <v>0.61937298264318552</v>
      </c>
      <c r="G1686" s="1">
        <v>44754</v>
      </c>
      <c r="H1686">
        <v>25.3874</v>
      </c>
      <c r="I1686" s="1">
        <v>44754</v>
      </c>
      <c r="J1686">
        <v>30.767800000000001</v>
      </c>
      <c r="K1686" s="1">
        <v>43952</v>
      </c>
      <c r="L1686">
        <v>0.51043560100392382</v>
      </c>
      <c r="M1686" s="1">
        <v>44708</v>
      </c>
      <c r="N1686">
        <v>12.0809</v>
      </c>
      <c r="O1686" s="1">
        <v>44708</v>
      </c>
      <c r="P1686">
        <v>14.028</v>
      </c>
      <c r="Q1686" s="1">
        <v>43952</v>
      </c>
      <c r="R1686">
        <v>0.32526047212180087</v>
      </c>
      <c r="S1686" s="1">
        <v>44708</v>
      </c>
      <c r="T1686">
        <v>10.8329</v>
      </c>
      <c r="U1686" s="1">
        <v>44708</v>
      </c>
      <c r="V1686">
        <v>11.9184</v>
      </c>
      <c r="W1686" s="1">
        <v>43952</v>
      </c>
      <c r="X1686">
        <v>0.32630635682146658</v>
      </c>
      <c r="Y1686" s="1">
        <v>44796</v>
      </c>
      <c r="Z1686">
        <v>7.4649999999999999</v>
      </c>
      <c r="AA1686" s="1">
        <v>44796</v>
      </c>
      <c r="AB1686">
        <v>8.6327999999999996</v>
      </c>
      <c r="AC1686" s="1">
        <v>43952</v>
      </c>
      <c r="AD1686">
        <v>0.21727195958566622</v>
      </c>
      <c r="AE1686" s="1">
        <v>44708</v>
      </c>
      <c r="AF1686">
        <v>11.725099999999999</v>
      </c>
      <c r="AG1686" s="1">
        <v>44708</v>
      </c>
      <c r="AH1686">
        <v>14.2166</v>
      </c>
      <c r="AI1686" s="1">
        <v>43952</v>
      </c>
      <c r="AJ1686">
        <v>0.36265245675195429</v>
      </c>
      <c r="AO1686" s="1">
        <v>43952</v>
      </c>
      <c r="AP1686">
        <v>0.17595219276151974</v>
      </c>
      <c r="AU1686" s="1">
        <v>43952</v>
      </c>
      <c r="AV1686">
        <v>0.31551550581446069</v>
      </c>
    </row>
    <row r="1687" spans="1:48" x14ac:dyDescent="0.25">
      <c r="A1687" s="1">
        <v>44712</v>
      </c>
      <c r="B1687">
        <v>23.155200000000001</v>
      </c>
      <c r="C1687" s="1">
        <v>44712</v>
      </c>
      <c r="D1687">
        <v>27.9925</v>
      </c>
      <c r="E1687" s="1">
        <v>43953</v>
      </c>
      <c r="F1687">
        <v>0.61937298264318552</v>
      </c>
      <c r="G1687" s="1">
        <v>44755</v>
      </c>
      <c r="H1687">
        <v>25.313500000000001</v>
      </c>
      <c r="I1687" s="1">
        <v>44755</v>
      </c>
      <c r="J1687">
        <v>30.905000000000001</v>
      </c>
      <c r="K1687" s="1">
        <v>43953</v>
      </c>
      <c r="L1687">
        <v>0.51043560100392382</v>
      </c>
      <c r="M1687" s="1">
        <v>44712</v>
      </c>
      <c r="N1687">
        <v>11.3741</v>
      </c>
      <c r="O1687" s="1">
        <v>44712</v>
      </c>
      <c r="P1687">
        <v>14.018800000000001</v>
      </c>
      <c r="Q1687" s="1">
        <v>43953</v>
      </c>
      <c r="R1687">
        <v>0.32526047212180087</v>
      </c>
      <c r="S1687" s="1">
        <v>44712</v>
      </c>
      <c r="T1687">
        <v>10.864599999999999</v>
      </c>
      <c r="U1687" s="1">
        <v>44712</v>
      </c>
      <c r="V1687">
        <v>12.172599999999999</v>
      </c>
      <c r="W1687" s="1">
        <v>43953</v>
      </c>
      <c r="X1687">
        <v>0.32630635682146658</v>
      </c>
      <c r="Y1687" s="1">
        <v>44797</v>
      </c>
      <c r="Z1687">
        <v>7.4427000000000003</v>
      </c>
      <c r="AA1687" s="1">
        <v>44797</v>
      </c>
      <c r="AB1687">
        <v>8.8833000000000002</v>
      </c>
      <c r="AC1687" s="1">
        <v>43953</v>
      </c>
      <c r="AD1687">
        <v>0.21727195958566622</v>
      </c>
      <c r="AE1687" s="1">
        <v>44712</v>
      </c>
      <c r="AF1687">
        <v>11.2142</v>
      </c>
      <c r="AG1687" s="1">
        <v>44712</v>
      </c>
      <c r="AH1687">
        <v>13.6229</v>
      </c>
      <c r="AI1687" s="1">
        <v>43953</v>
      </c>
      <c r="AJ1687">
        <v>0.36265245675195429</v>
      </c>
      <c r="AO1687" s="1">
        <v>43953</v>
      </c>
      <c r="AP1687">
        <v>0.17595219276151974</v>
      </c>
      <c r="AU1687" s="1">
        <v>43953</v>
      </c>
      <c r="AV1687">
        <v>0.31551550581446069</v>
      </c>
    </row>
    <row r="1688" spans="1:48" x14ac:dyDescent="0.25">
      <c r="A1688" s="1">
        <v>44713</v>
      </c>
      <c r="B1688">
        <v>23.1447</v>
      </c>
      <c r="C1688" s="1">
        <v>44713</v>
      </c>
      <c r="D1688">
        <v>27.933199999999999</v>
      </c>
      <c r="E1688" s="1">
        <v>43954</v>
      </c>
      <c r="F1688">
        <v>0.61937298264318552</v>
      </c>
      <c r="G1688" s="1">
        <v>44756</v>
      </c>
      <c r="H1688">
        <v>26.620999999999999</v>
      </c>
      <c r="I1688" s="1">
        <v>44756</v>
      </c>
      <c r="J1688">
        <v>32.293500000000002</v>
      </c>
      <c r="K1688" s="1">
        <v>43954</v>
      </c>
      <c r="L1688">
        <v>0.51043560100392382</v>
      </c>
      <c r="M1688" s="1">
        <v>44713</v>
      </c>
      <c r="N1688">
        <v>11.379300000000001</v>
      </c>
      <c r="O1688" s="1">
        <v>44713</v>
      </c>
      <c r="P1688">
        <v>14.0938</v>
      </c>
      <c r="Q1688" s="1">
        <v>43954</v>
      </c>
      <c r="R1688">
        <v>0.32526047212180087</v>
      </c>
      <c r="S1688" s="1">
        <v>44713</v>
      </c>
      <c r="T1688">
        <v>11.2522</v>
      </c>
      <c r="U1688" s="1">
        <v>44713</v>
      </c>
      <c r="V1688">
        <v>12.718</v>
      </c>
      <c r="W1688" s="1">
        <v>43954</v>
      </c>
      <c r="X1688">
        <v>0.32630635682146658</v>
      </c>
      <c r="Y1688" s="1">
        <v>44798</v>
      </c>
      <c r="Z1688">
        <v>7.5868000000000002</v>
      </c>
      <c r="AA1688" s="1">
        <v>44798</v>
      </c>
      <c r="AB1688">
        <v>8.5571000000000002</v>
      </c>
      <c r="AC1688" s="1">
        <v>43954</v>
      </c>
      <c r="AD1688">
        <v>0.21727195958566622</v>
      </c>
      <c r="AE1688" s="1">
        <v>44713</v>
      </c>
      <c r="AF1688">
        <v>11.592599999999999</v>
      </c>
      <c r="AG1688" s="1">
        <v>44713</v>
      </c>
      <c r="AH1688">
        <v>15.211600000000001</v>
      </c>
      <c r="AI1688" s="1">
        <v>43954</v>
      </c>
      <c r="AJ1688">
        <v>0.36265245675195429</v>
      </c>
      <c r="AO1688" s="1">
        <v>43954</v>
      </c>
      <c r="AP1688">
        <v>0.17595219276151974</v>
      </c>
      <c r="AU1688" s="1">
        <v>43954</v>
      </c>
      <c r="AV1688">
        <v>0.31551550581446069</v>
      </c>
    </row>
    <row r="1689" spans="1:48" x14ac:dyDescent="0.25">
      <c r="A1689" s="1">
        <v>44714</v>
      </c>
      <c r="B1689">
        <v>22.4663</v>
      </c>
      <c r="C1689" s="1">
        <v>44714</v>
      </c>
      <c r="D1689">
        <v>27.117999999999999</v>
      </c>
      <c r="E1689" s="1">
        <v>43955</v>
      </c>
      <c r="F1689">
        <v>0.61857890465096255</v>
      </c>
      <c r="G1689" s="1">
        <v>44757</v>
      </c>
      <c r="H1689">
        <v>25.236899999999999</v>
      </c>
      <c r="I1689" s="1">
        <v>44757</v>
      </c>
      <c r="J1689">
        <v>30.5428</v>
      </c>
      <c r="K1689" s="1">
        <v>43955</v>
      </c>
      <c r="L1689">
        <v>0.51270887292312317</v>
      </c>
      <c r="M1689" s="1">
        <v>44714</v>
      </c>
      <c r="N1689">
        <v>10.9682</v>
      </c>
      <c r="O1689" s="1">
        <v>44714</v>
      </c>
      <c r="P1689">
        <v>13.6716</v>
      </c>
      <c r="Q1689" s="1">
        <v>43955</v>
      </c>
      <c r="R1689">
        <v>0.32492765120631922</v>
      </c>
      <c r="S1689" s="1">
        <v>44714</v>
      </c>
      <c r="T1689">
        <v>11.0985</v>
      </c>
      <c r="U1689" s="1">
        <v>44714</v>
      </c>
      <c r="V1689">
        <v>12.4285</v>
      </c>
      <c r="W1689" s="1">
        <v>43955</v>
      </c>
      <c r="X1689">
        <v>0.32627992421150531</v>
      </c>
      <c r="Y1689" s="1">
        <v>44799</v>
      </c>
      <c r="Z1689">
        <v>7.383</v>
      </c>
      <c r="AA1689" s="1">
        <v>44799</v>
      </c>
      <c r="AB1689">
        <v>8.8457000000000008</v>
      </c>
      <c r="AC1689" s="1">
        <v>43955</v>
      </c>
      <c r="AD1689">
        <v>0.21723543108661231</v>
      </c>
      <c r="AE1689" s="1">
        <v>44714</v>
      </c>
      <c r="AF1689">
        <v>10.974</v>
      </c>
      <c r="AG1689" s="1">
        <v>44714</v>
      </c>
      <c r="AH1689">
        <v>14.117900000000001</v>
      </c>
      <c r="AI1689" s="1">
        <v>43955</v>
      </c>
      <c r="AJ1689">
        <v>0.36267050346153779</v>
      </c>
      <c r="AO1689" s="1">
        <v>43955</v>
      </c>
      <c r="AP1689">
        <v>0.175936378785222</v>
      </c>
      <c r="AU1689" s="1">
        <v>43955</v>
      </c>
      <c r="AV1689">
        <v>0.31545754106978774</v>
      </c>
    </row>
    <row r="1690" spans="1:48" x14ac:dyDescent="0.25">
      <c r="A1690" s="1">
        <v>44715</v>
      </c>
      <c r="B1690">
        <v>22.909800000000001</v>
      </c>
      <c r="C1690" s="1">
        <v>44715</v>
      </c>
      <c r="D1690">
        <v>27.488600000000002</v>
      </c>
      <c r="E1690" s="1">
        <v>43956</v>
      </c>
      <c r="F1690">
        <v>0.6184041586429504</v>
      </c>
      <c r="G1690" s="1">
        <v>44760</v>
      </c>
      <c r="H1690">
        <v>25.229800000000001</v>
      </c>
      <c r="I1690" s="1">
        <v>44760</v>
      </c>
      <c r="J1690">
        <v>30.372900000000001</v>
      </c>
      <c r="K1690" s="1">
        <v>43956</v>
      </c>
      <c r="L1690">
        <v>0.51431391829034823</v>
      </c>
      <c r="M1690" s="1">
        <v>44715</v>
      </c>
      <c r="N1690">
        <v>11.289300000000001</v>
      </c>
      <c r="O1690" s="1">
        <v>44715</v>
      </c>
      <c r="P1690">
        <v>13.7844</v>
      </c>
      <c r="Q1690" s="1">
        <v>43956</v>
      </c>
      <c r="R1690">
        <v>0.32537118880551325</v>
      </c>
      <c r="S1690" s="1">
        <v>44715</v>
      </c>
      <c r="T1690">
        <v>11.2125</v>
      </c>
      <c r="U1690" s="1">
        <v>44715</v>
      </c>
      <c r="V1690">
        <v>12.7326</v>
      </c>
      <c r="W1690" s="1">
        <v>43956</v>
      </c>
      <c r="X1690">
        <v>0.32628952792058519</v>
      </c>
      <c r="Y1690" s="1">
        <v>44802</v>
      </c>
      <c r="Z1690">
        <v>7.7659000000000002</v>
      </c>
      <c r="AA1690" s="1">
        <v>44802</v>
      </c>
      <c r="AB1690">
        <v>8.6954999999999991</v>
      </c>
      <c r="AC1690" s="1">
        <v>43956</v>
      </c>
      <c r="AD1690">
        <v>0.21722887218252229</v>
      </c>
      <c r="AE1690" s="1">
        <v>44715</v>
      </c>
      <c r="AF1690">
        <v>11.6943</v>
      </c>
      <c r="AG1690" s="1">
        <v>44715</v>
      </c>
      <c r="AH1690">
        <v>14.8779</v>
      </c>
      <c r="AI1690" s="1">
        <v>43956</v>
      </c>
      <c r="AJ1690">
        <v>0.363568867758648</v>
      </c>
      <c r="AO1690" s="1">
        <v>43956</v>
      </c>
      <c r="AP1690">
        <v>0.17596817901443998</v>
      </c>
      <c r="AU1690" s="1">
        <v>43956</v>
      </c>
      <c r="AV1690">
        <v>0.3155893405252766</v>
      </c>
    </row>
    <row r="1691" spans="1:48" x14ac:dyDescent="0.25">
      <c r="A1691" s="1">
        <v>44718</v>
      </c>
      <c r="B1691">
        <v>22.871600000000001</v>
      </c>
      <c r="C1691" s="1">
        <v>44718</v>
      </c>
      <c r="D1691">
        <v>27.320900000000002</v>
      </c>
      <c r="E1691" s="1">
        <v>43957</v>
      </c>
      <c r="F1691">
        <v>0.61840609631496846</v>
      </c>
      <c r="G1691" s="1">
        <v>44761</v>
      </c>
      <c r="H1691">
        <v>23.770199999999999</v>
      </c>
      <c r="I1691" s="1">
        <v>44761</v>
      </c>
      <c r="J1691">
        <v>28.608899999999998</v>
      </c>
      <c r="K1691" s="1">
        <v>43957</v>
      </c>
      <c r="L1691">
        <v>0.51391364617556012</v>
      </c>
      <c r="M1691" s="1">
        <v>44718</v>
      </c>
      <c r="N1691">
        <v>11.6175</v>
      </c>
      <c r="O1691" s="1">
        <v>44718</v>
      </c>
      <c r="P1691">
        <v>14.1891</v>
      </c>
      <c r="Q1691" s="1">
        <v>43957</v>
      </c>
      <c r="R1691">
        <v>0.3254641663796593</v>
      </c>
      <c r="S1691" s="1">
        <v>44718</v>
      </c>
      <c r="T1691">
        <v>11.355600000000001</v>
      </c>
      <c r="U1691" s="1">
        <v>44718</v>
      </c>
      <c r="V1691">
        <v>13.036199999999999</v>
      </c>
      <c r="W1691" s="1">
        <v>43957</v>
      </c>
      <c r="X1691">
        <v>0.32708511504813897</v>
      </c>
      <c r="Y1691" s="1">
        <v>44803</v>
      </c>
      <c r="Z1691">
        <v>7.6912000000000003</v>
      </c>
      <c r="AA1691" s="1">
        <v>44803</v>
      </c>
      <c r="AB1691">
        <v>8.7011000000000003</v>
      </c>
      <c r="AC1691" s="1">
        <v>43957</v>
      </c>
      <c r="AD1691">
        <v>0.21735248419849842</v>
      </c>
      <c r="AE1691" s="1">
        <v>44718</v>
      </c>
      <c r="AF1691">
        <v>11.9436</v>
      </c>
      <c r="AG1691" s="1">
        <v>44718</v>
      </c>
      <c r="AH1691">
        <v>21.271699999999999</v>
      </c>
      <c r="AI1691" s="1">
        <v>43957</v>
      </c>
      <c r="AJ1691">
        <v>0.36350868942199227</v>
      </c>
      <c r="AO1691" s="1">
        <v>43957</v>
      </c>
      <c r="AP1691">
        <v>0.17619134855260424</v>
      </c>
      <c r="AU1691" s="1">
        <v>43957</v>
      </c>
      <c r="AV1691">
        <v>0.31554933624725218</v>
      </c>
    </row>
    <row r="1692" spans="1:48" x14ac:dyDescent="0.25">
      <c r="A1692" s="1">
        <v>44719</v>
      </c>
      <c r="B1692">
        <v>22.2072</v>
      </c>
      <c r="C1692" s="1">
        <v>44719</v>
      </c>
      <c r="D1692">
        <v>26.645299999999999</v>
      </c>
      <c r="E1692" s="1">
        <v>43958</v>
      </c>
      <c r="F1692">
        <v>0.61897016158406981</v>
      </c>
      <c r="G1692" s="1">
        <v>44762</v>
      </c>
      <c r="H1692">
        <v>24.181100000000001</v>
      </c>
      <c r="I1692" s="1">
        <v>44762</v>
      </c>
      <c r="J1692">
        <v>29.197500000000002</v>
      </c>
      <c r="K1692" s="1">
        <v>43958</v>
      </c>
      <c r="L1692">
        <v>0.51532001031698371</v>
      </c>
      <c r="M1692" s="1">
        <v>44719</v>
      </c>
      <c r="N1692">
        <v>11.0709</v>
      </c>
      <c r="O1692" s="1">
        <v>44719</v>
      </c>
      <c r="P1692">
        <v>13.5251</v>
      </c>
      <c r="Q1692" s="1">
        <v>43958</v>
      </c>
      <c r="R1692">
        <v>0.32555897310681242</v>
      </c>
      <c r="S1692" s="1">
        <v>44719</v>
      </c>
      <c r="T1692">
        <v>10.716799999999999</v>
      </c>
      <c r="U1692" s="1">
        <v>44719</v>
      </c>
      <c r="V1692">
        <v>12.4068</v>
      </c>
      <c r="W1692" s="1">
        <v>43958</v>
      </c>
      <c r="X1692">
        <v>0.32703600735845811</v>
      </c>
      <c r="Y1692" s="1">
        <v>44804</v>
      </c>
      <c r="Z1692">
        <v>7.7488999999999999</v>
      </c>
      <c r="AA1692" s="1">
        <v>44804</v>
      </c>
      <c r="AB1692">
        <v>8.9161000000000001</v>
      </c>
      <c r="AC1692" s="1">
        <v>43958</v>
      </c>
      <c r="AD1692">
        <v>0.21733326537377842</v>
      </c>
      <c r="AE1692" s="1">
        <v>44719</v>
      </c>
      <c r="AF1692">
        <v>10.901999999999999</v>
      </c>
      <c r="AG1692" s="1">
        <v>44719</v>
      </c>
      <c r="AH1692">
        <v>15.0181</v>
      </c>
      <c r="AI1692" s="1">
        <v>43958</v>
      </c>
      <c r="AJ1692">
        <v>0.36403086108831745</v>
      </c>
      <c r="AO1692" s="1">
        <v>43958</v>
      </c>
      <c r="AP1692">
        <v>0.17621221841900489</v>
      </c>
      <c r="AU1692" s="1">
        <v>43958</v>
      </c>
      <c r="AV1692">
        <v>0.31581071175792008</v>
      </c>
    </row>
    <row r="1693" spans="1:48" x14ac:dyDescent="0.25">
      <c r="A1693" s="1">
        <v>44720</v>
      </c>
      <c r="B1693">
        <v>22.499300000000002</v>
      </c>
      <c r="C1693" s="1">
        <v>44720</v>
      </c>
      <c r="D1693">
        <v>26.762599999999999</v>
      </c>
      <c r="E1693" s="1">
        <v>43959</v>
      </c>
      <c r="F1693">
        <v>0.61984461008302805</v>
      </c>
      <c r="G1693" s="1">
        <v>44763</v>
      </c>
      <c r="H1693">
        <v>23.764399999999998</v>
      </c>
      <c r="I1693" s="1">
        <v>44763</v>
      </c>
      <c r="J1693">
        <v>28.6706</v>
      </c>
      <c r="K1693" s="1">
        <v>43959</v>
      </c>
      <c r="L1693">
        <v>0.51600070107159723</v>
      </c>
      <c r="M1693" s="1">
        <v>44720</v>
      </c>
      <c r="N1693">
        <v>11.484999999999999</v>
      </c>
      <c r="O1693" s="1">
        <v>44720</v>
      </c>
      <c r="P1693">
        <v>13.936299999999999</v>
      </c>
      <c r="Q1693" s="1">
        <v>43959</v>
      </c>
      <c r="R1693">
        <v>0.32624538578428852</v>
      </c>
      <c r="S1693" s="1">
        <v>44720</v>
      </c>
      <c r="T1693">
        <v>10.8108</v>
      </c>
      <c r="U1693" s="1">
        <v>44720</v>
      </c>
      <c r="V1693">
        <v>11.9551</v>
      </c>
      <c r="W1693" s="1">
        <v>43959</v>
      </c>
      <c r="X1693">
        <v>0.32713164376953341</v>
      </c>
      <c r="Y1693" s="1">
        <v>44805</v>
      </c>
      <c r="Z1693">
        <v>8.0511999999999997</v>
      </c>
      <c r="AA1693" s="1">
        <v>44805</v>
      </c>
      <c r="AB1693">
        <v>9.2759999999999998</v>
      </c>
      <c r="AC1693" s="1">
        <v>43959</v>
      </c>
      <c r="AD1693">
        <v>0.21731396013960574</v>
      </c>
      <c r="AE1693" s="1">
        <v>44720</v>
      </c>
      <c r="AF1693">
        <v>12.6463</v>
      </c>
      <c r="AG1693" s="1">
        <v>44720</v>
      </c>
      <c r="AH1693">
        <v>16.782499999999999</v>
      </c>
      <c r="AI1693" s="1">
        <v>43959</v>
      </c>
      <c r="AJ1693">
        <v>0.36427509810941011</v>
      </c>
      <c r="AO1693" s="1">
        <v>43959</v>
      </c>
      <c r="AP1693">
        <v>0.17761404413700871</v>
      </c>
      <c r="AU1693" s="1">
        <v>43959</v>
      </c>
      <c r="AV1693">
        <v>0.31843068194182428</v>
      </c>
    </row>
    <row r="1694" spans="1:48" x14ac:dyDescent="0.25">
      <c r="A1694" s="1">
        <v>44721</v>
      </c>
      <c r="B1694">
        <v>23.7971</v>
      </c>
      <c r="C1694" s="1">
        <v>44721</v>
      </c>
      <c r="D1694">
        <v>27.984000000000002</v>
      </c>
      <c r="E1694" s="1">
        <v>43960</v>
      </c>
      <c r="F1694">
        <v>0.61984461008302805</v>
      </c>
      <c r="G1694" s="1">
        <v>44764</v>
      </c>
      <c r="H1694">
        <v>23.2776</v>
      </c>
      <c r="I1694" s="1">
        <v>44764</v>
      </c>
      <c r="J1694">
        <v>28.023599999999998</v>
      </c>
      <c r="K1694" s="1">
        <v>43960</v>
      </c>
      <c r="L1694">
        <v>0.51600070107159723</v>
      </c>
      <c r="M1694" s="1">
        <v>44721</v>
      </c>
      <c r="N1694">
        <v>12.953900000000001</v>
      </c>
      <c r="O1694" s="1">
        <v>44721</v>
      </c>
      <c r="P1694">
        <v>15.393000000000001</v>
      </c>
      <c r="Q1694" s="1">
        <v>43960</v>
      </c>
      <c r="R1694">
        <v>0.32624538578428852</v>
      </c>
      <c r="S1694" s="1">
        <v>44721</v>
      </c>
      <c r="T1694">
        <v>11.292199999999999</v>
      </c>
      <c r="U1694" s="1">
        <v>44721</v>
      </c>
      <c r="V1694">
        <v>12.7439</v>
      </c>
      <c r="W1694" s="1">
        <v>43960</v>
      </c>
      <c r="X1694">
        <v>0.32713164376953341</v>
      </c>
      <c r="Y1694" s="1">
        <v>44806</v>
      </c>
      <c r="Z1694">
        <v>7.8704000000000001</v>
      </c>
      <c r="AA1694" s="1">
        <v>44806</v>
      </c>
      <c r="AB1694">
        <v>8.9029000000000007</v>
      </c>
      <c r="AC1694" s="1">
        <v>43960</v>
      </c>
      <c r="AD1694">
        <v>0.21731396013960574</v>
      </c>
      <c r="AE1694" s="1">
        <v>44721</v>
      </c>
      <c r="AF1694">
        <v>12.6172</v>
      </c>
      <c r="AG1694" s="1">
        <v>44721</v>
      </c>
      <c r="AH1694">
        <v>15.9663</v>
      </c>
      <c r="AI1694" s="1">
        <v>43960</v>
      </c>
      <c r="AJ1694">
        <v>0.36427509810941011</v>
      </c>
      <c r="AO1694" s="1">
        <v>43960</v>
      </c>
      <c r="AP1694">
        <v>0.17761404413700871</v>
      </c>
      <c r="AU1694" s="1">
        <v>43960</v>
      </c>
      <c r="AV1694">
        <v>0.31843068194182428</v>
      </c>
    </row>
    <row r="1695" spans="1:48" x14ac:dyDescent="0.25">
      <c r="A1695" s="1">
        <v>44722</v>
      </c>
      <c r="B1695">
        <v>25.346499999999999</v>
      </c>
      <c r="C1695" s="1">
        <v>44722</v>
      </c>
      <c r="D1695">
        <v>29.226600000000001</v>
      </c>
      <c r="E1695" s="1">
        <v>43961</v>
      </c>
      <c r="F1695">
        <v>0.61984461008302805</v>
      </c>
      <c r="G1695" s="1">
        <v>44767</v>
      </c>
      <c r="H1695">
        <v>23.316600000000001</v>
      </c>
      <c r="I1695" s="1">
        <v>44767</v>
      </c>
      <c r="J1695">
        <v>27.994599999999998</v>
      </c>
      <c r="K1695" s="1">
        <v>43961</v>
      </c>
      <c r="L1695">
        <v>0.51600070107159723</v>
      </c>
      <c r="M1695" s="1">
        <v>44722</v>
      </c>
      <c r="N1695">
        <v>14.507999999999999</v>
      </c>
      <c r="O1695" s="1">
        <v>44722</v>
      </c>
      <c r="P1695">
        <v>17.192900000000002</v>
      </c>
      <c r="Q1695" s="1">
        <v>43961</v>
      </c>
      <c r="R1695">
        <v>0.32624538578428852</v>
      </c>
      <c r="S1695" s="1">
        <v>44722</v>
      </c>
      <c r="T1695">
        <v>11.5229</v>
      </c>
      <c r="U1695" s="1">
        <v>44722</v>
      </c>
      <c r="V1695">
        <v>13.1631</v>
      </c>
      <c r="W1695" s="1">
        <v>43961</v>
      </c>
      <c r="X1695">
        <v>0.32713164376953341</v>
      </c>
      <c r="Y1695" s="1">
        <v>44810</v>
      </c>
      <c r="Z1695">
        <v>8.3806999999999992</v>
      </c>
      <c r="AA1695" s="1">
        <v>44810</v>
      </c>
      <c r="AB1695">
        <v>9.3702000000000005</v>
      </c>
      <c r="AC1695" s="1">
        <v>43961</v>
      </c>
      <c r="AD1695">
        <v>0.21731396013960574</v>
      </c>
      <c r="AE1695" s="1">
        <v>44722</v>
      </c>
      <c r="AF1695">
        <v>12.885999999999999</v>
      </c>
      <c r="AG1695" s="1">
        <v>44722</v>
      </c>
      <c r="AH1695">
        <v>17.984400000000001</v>
      </c>
      <c r="AI1695" s="1">
        <v>43961</v>
      </c>
      <c r="AJ1695">
        <v>0.36427509810941011</v>
      </c>
      <c r="AO1695" s="1">
        <v>43961</v>
      </c>
      <c r="AP1695">
        <v>0.17761404413700871</v>
      </c>
      <c r="AU1695" s="1">
        <v>43961</v>
      </c>
      <c r="AV1695">
        <v>0.31843068194182428</v>
      </c>
    </row>
    <row r="1696" spans="1:48" x14ac:dyDescent="0.25">
      <c r="A1696" s="1">
        <v>44725</v>
      </c>
      <c r="B1696">
        <v>28.159800000000001</v>
      </c>
      <c r="C1696" s="1">
        <v>44725</v>
      </c>
      <c r="D1696">
        <v>32.790900000000001</v>
      </c>
      <c r="E1696" s="1">
        <v>43962</v>
      </c>
      <c r="F1696">
        <v>0.6198209597430685</v>
      </c>
      <c r="G1696" s="1">
        <v>44768</v>
      </c>
      <c r="H1696">
        <v>23.740400000000001</v>
      </c>
      <c r="I1696" s="1">
        <v>44768</v>
      </c>
      <c r="J1696">
        <v>28.714600000000001</v>
      </c>
      <c r="K1696" s="1">
        <v>43962</v>
      </c>
      <c r="L1696">
        <v>0.51545612371769711</v>
      </c>
      <c r="M1696" s="1">
        <v>44725</v>
      </c>
      <c r="N1696">
        <v>18.208400000000001</v>
      </c>
      <c r="O1696" s="1">
        <v>44725</v>
      </c>
      <c r="P1696">
        <v>22.0351</v>
      </c>
      <c r="Q1696" s="1">
        <v>43962</v>
      </c>
      <c r="R1696">
        <v>0.32629196665629895</v>
      </c>
      <c r="S1696" s="1">
        <v>44725</v>
      </c>
      <c r="T1696">
        <v>13.764099999999999</v>
      </c>
      <c r="U1696" s="1">
        <v>44725</v>
      </c>
      <c r="V1696">
        <v>15.5969</v>
      </c>
      <c r="W1696" s="1">
        <v>43962</v>
      </c>
      <c r="X1696">
        <v>0.32757801908779305</v>
      </c>
      <c r="Y1696" s="1">
        <v>44811</v>
      </c>
      <c r="Z1696">
        <v>8.2436000000000007</v>
      </c>
      <c r="AA1696" s="1">
        <v>44811</v>
      </c>
      <c r="AB1696">
        <v>9.4952000000000005</v>
      </c>
      <c r="AC1696" s="1">
        <v>43962</v>
      </c>
      <c r="AD1696">
        <v>0.21742301220101271</v>
      </c>
      <c r="AE1696" s="1">
        <v>44725</v>
      </c>
      <c r="AF1696">
        <v>15.9292</v>
      </c>
      <c r="AG1696" s="1">
        <v>44725</v>
      </c>
      <c r="AH1696">
        <v>20.047699999999999</v>
      </c>
      <c r="AI1696" s="1">
        <v>43962</v>
      </c>
      <c r="AJ1696">
        <v>0.36455297484244342</v>
      </c>
      <c r="AO1696" s="1">
        <v>43962</v>
      </c>
      <c r="AP1696">
        <v>0.17760738919223409</v>
      </c>
      <c r="AU1696" s="1">
        <v>43962</v>
      </c>
      <c r="AV1696">
        <v>0.31848900999168717</v>
      </c>
    </row>
    <row r="1697" spans="1:48" x14ac:dyDescent="0.25">
      <c r="A1697" s="1">
        <v>44726</v>
      </c>
      <c r="B1697">
        <v>27.0703</v>
      </c>
      <c r="C1697" s="1">
        <v>44726</v>
      </c>
      <c r="D1697">
        <v>31.393699999999999</v>
      </c>
      <c r="E1697" s="1">
        <v>43963</v>
      </c>
      <c r="F1697">
        <v>0.62078167205185053</v>
      </c>
      <c r="G1697" s="1">
        <v>44769</v>
      </c>
      <c r="H1697">
        <v>22.9832</v>
      </c>
      <c r="I1697" s="1">
        <v>44769</v>
      </c>
      <c r="J1697">
        <v>27.680800000000001</v>
      </c>
      <c r="K1697" s="1">
        <v>43963</v>
      </c>
      <c r="L1697">
        <v>0.51500239547417126</v>
      </c>
      <c r="M1697" s="1">
        <v>44726</v>
      </c>
      <c r="N1697">
        <v>17.546700000000001</v>
      </c>
      <c r="O1697" s="1">
        <v>44726</v>
      </c>
      <c r="P1697">
        <v>21.174099999999999</v>
      </c>
      <c r="Q1697" s="1">
        <v>43963</v>
      </c>
      <c r="R1697">
        <v>0.32619613030017469</v>
      </c>
      <c r="S1697" s="1">
        <v>44726</v>
      </c>
      <c r="T1697">
        <v>14.0252</v>
      </c>
      <c r="U1697" s="1">
        <v>44726</v>
      </c>
      <c r="V1697">
        <v>16.846299999999999</v>
      </c>
      <c r="W1697" s="1">
        <v>43963</v>
      </c>
      <c r="X1697">
        <v>0.32819337199324039</v>
      </c>
      <c r="Y1697" s="1">
        <v>44812</v>
      </c>
      <c r="Z1697">
        <v>8.0554000000000006</v>
      </c>
      <c r="AA1697" s="1">
        <v>44812</v>
      </c>
      <c r="AB1697">
        <v>9.2876999999999992</v>
      </c>
      <c r="AC1697" s="1">
        <v>43963</v>
      </c>
      <c r="AD1697">
        <v>0.21765286203153297</v>
      </c>
      <c r="AE1697" s="1">
        <v>44726</v>
      </c>
      <c r="AF1697">
        <v>14.9671</v>
      </c>
      <c r="AG1697" s="1">
        <v>44726</v>
      </c>
      <c r="AH1697">
        <v>16.635400000000001</v>
      </c>
      <c r="AI1697" s="1">
        <v>43963</v>
      </c>
      <c r="AJ1697">
        <v>0.36450124351524366</v>
      </c>
      <c r="AO1697" s="1">
        <v>43963</v>
      </c>
      <c r="AP1697">
        <v>0.17762166291278828</v>
      </c>
      <c r="AU1697" s="1">
        <v>43963</v>
      </c>
      <c r="AV1697">
        <v>0.31854503504688003</v>
      </c>
    </row>
    <row r="1698" spans="1:48" x14ac:dyDescent="0.25">
      <c r="A1698" s="1">
        <v>44727</v>
      </c>
      <c r="B1698">
        <v>25.527799999999999</v>
      </c>
      <c r="C1698" s="1">
        <v>44727</v>
      </c>
      <c r="D1698">
        <v>29.413</v>
      </c>
      <c r="E1698" s="1">
        <v>43964</v>
      </c>
      <c r="F1698">
        <v>0.62157666591385252</v>
      </c>
      <c r="G1698" s="1">
        <v>44770</v>
      </c>
      <c r="H1698">
        <v>21.9284</v>
      </c>
      <c r="I1698" s="1">
        <v>44770</v>
      </c>
      <c r="J1698">
        <v>26.580100000000002</v>
      </c>
      <c r="K1698" s="1">
        <v>43964</v>
      </c>
      <c r="L1698">
        <v>0.51681145409780871</v>
      </c>
      <c r="M1698" s="1">
        <v>44727</v>
      </c>
      <c r="N1698">
        <v>14.797800000000001</v>
      </c>
      <c r="O1698" s="1">
        <v>44727</v>
      </c>
      <c r="P1698">
        <v>18.8385</v>
      </c>
      <c r="Q1698" s="1">
        <v>43964</v>
      </c>
      <c r="R1698">
        <v>0.32627611716939936</v>
      </c>
      <c r="S1698" s="1">
        <v>44727</v>
      </c>
      <c r="T1698">
        <v>12.8371</v>
      </c>
      <c r="U1698" s="1">
        <v>44727</v>
      </c>
      <c r="V1698">
        <v>15.603199999999999</v>
      </c>
      <c r="W1698" s="1">
        <v>43964</v>
      </c>
      <c r="X1698">
        <v>0.32822866978912468</v>
      </c>
      <c r="Y1698" s="1">
        <v>44813</v>
      </c>
      <c r="Z1698">
        <v>8.0035000000000007</v>
      </c>
      <c r="AA1698" s="1">
        <v>44813</v>
      </c>
      <c r="AB1698">
        <v>9.0548000000000002</v>
      </c>
      <c r="AC1698" s="1">
        <v>43964</v>
      </c>
      <c r="AD1698">
        <v>0.21772176670584609</v>
      </c>
      <c r="AE1698" s="1">
        <v>44727</v>
      </c>
      <c r="AF1698">
        <v>14.0198</v>
      </c>
      <c r="AG1698" s="1">
        <v>44727</v>
      </c>
      <c r="AH1698">
        <v>17.741599999999998</v>
      </c>
      <c r="AI1698" s="1">
        <v>43964</v>
      </c>
      <c r="AJ1698">
        <v>0.36458726278119502</v>
      </c>
      <c r="AO1698" s="1">
        <v>43964</v>
      </c>
      <c r="AP1698">
        <v>0.17760823032269185</v>
      </c>
      <c r="AU1698" s="1">
        <v>43964</v>
      </c>
      <c r="AV1698">
        <v>0.31860577524986233</v>
      </c>
    </row>
    <row r="1699" spans="1:48" x14ac:dyDescent="0.25">
      <c r="A1699" s="1">
        <v>44728</v>
      </c>
      <c r="B1699">
        <v>27.058800000000002</v>
      </c>
      <c r="C1699" s="1">
        <v>44728</v>
      </c>
      <c r="D1699">
        <v>31.743200000000002</v>
      </c>
      <c r="E1699" s="1">
        <v>43965</v>
      </c>
      <c r="F1699">
        <v>0.62214811055242014</v>
      </c>
      <c r="G1699" s="1">
        <v>44771</v>
      </c>
      <c r="H1699">
        <v>21.414200000000001</v>
      </c>
      <c r="I1699" s="1">
        <v>44771</v>
      </c>
      <c r="J1699">
        <v>25.8429</v>
      </c>
      <c r="K1699" s="1">
        <v>43965</v>
      </c>
      <c r="L1699">
        <v>0.51746498025827292</v>
      </c>
      <c r="M1699" s="1">
        <v>44728</v>
      </c>
      <c r="N1699">
        <v>17.944299999999998</v>
      </c>
      <c r="O1699" s="1">
        <v>44728</v>
      </c>
      <c r="P1699">
        <v>18.3613</v>
      </c>
      <c r="Q1699" s="1">
        <v>43965</v>
      </c>
      <c r="R1699">
        <v>0.32629028159231149</v>
      </c>
      <c r="S1699" s="1">
        <v>44728</v>
      </c>
      <c r="T1699">
        <v>12.806900000000001</v>
      </c>
      <c r="U1699" s="1">
        <v>44728</v>
      </c>
      <c r="V1699">
        <v>15.176</v>
      </c>
      <c r="W1699" s="1">
        <v>43965</v>
      </c>
      <c r="X1699">
        <v>0.32862575418853235</v>
      </c>
      <c r="Y1699" s="1">
        <v>44816</v>
      </c>
      <c r="Z1699">
        <v>8.0787999999999993</v>
      </c>
      <c r="AA1699" s="1">
        <v>44816</v>
      </c>
      <c r="AB1699">
        <v>9.2363999999999997</v>
      </c>
      <c r="AC1699" s="1">
        <v>43965</v>
      </c>
      <c r="AD1699">
        <v>0.21775410759265401</v>
      </c>
      <c r="AE1699" s="1">
        <v>44728</v>
      </c>
      <c r="AF1699">
        <v>15.345700000000001</v>
      </c>
      <c r="AG1699" s="1">
        <v>44728</v>
      </c>
      <c r="AH1699">
        <v>19.7591</v>
      </c>
      <c r="AI1699" s="1">
        <v>43965</v>
      </c>
      <c r="AJ1699">
        <v>0.36463242244499139</v>
      </c>
      <c r="AO1699" s="1">
        <v>43965</v>
      </c>
      <c r="AP1699">
        <v>0.17757980396900624</v>
      </c>
      <c r="AU1699" s="1">
        <v>43965</v>
      </c>
      <c r="AV1699">
        <v>0.31878905192895468</v>
      </c>
    </row>
    <row r="1700" spans="1:48" x14ac:dyDescent="0.25">
      <c r="A1700" s="1">
        <v>44729</v>
      </c>
      <c r="B1700">
        <v>26.175699999999999</v>
      </c>
      <c r="C1700" s="1">
        <v>44729</v>
      </c>
      <c r="D1700">
        <v>30.6265</v>
      </c>
      <c r="E1700" s="1">
        <v>43966</v>
      </c>
      <c r="F1700">
        <v>0.62225905043489416</v>
      </c>
      <c r="G1700" s="1">
        <v>44774</v>
      </c>
      <c r="H1700">
        <v>21.7333</v>
      </c>
      <c r="I1700" s="1">
        <v>44774</v>
      </c>
      <c r="J1700">
        <v>26.1434</v>
      </c>
      <c r="K1700" s="1">
        <v>43966</v>
      </c>
      <c r="L1700">
        <v>0.51753109667976227</v>
      </c>
      <c r="M1700" s="1">
        <v>44729</v>
      </c>
      <c r="N1700">
        <v>16.590699999999998</v>
      </c>
      <c r="O1700" s="1">
        <v>44729</v>
      </c>
      <c r="P1700">
        <v>20.0136</v>
      </c>
      <c r="Q1700" s="1">
        <v>43966</v>
      </c>
      <c r="R1700">
        <v>0.326338601567432</v>
      </c>
      <c r="S1700" s="1">
        <v>44729</v>
      </c>
      <c r="T1700">
        <v>12.668799999999999</v>
      </c>
      <c r="U1700" s="1">
        <v>44729</v>
      </c>
      <c r="V1700">
        <v>14.7028</v>
      </c>
      <c r="W1700" s="1">
        <v>43966</v>
      </c>
      <c r="X1700">
        <v>0.32868065432951288</v>
      </c>
      <c r="Y1700" s="1">
        <v>44817</v>
      </c>
      <c r="Z1700">
        <v>8.1353000000000009</v>
      </c>
      <c r="AA1700" s="1">
        <v>44817</v>
      </c>
      <c r="AB1700">
        <v>9.4600000000000009</v>
      </c>
      <c r="AC1700" s="1">
        <v>43966</v>
      </c>
      <c r="AD1700">
        <v>0.21779530240628187</v>
      </c>
      <c r="AE1700" s="1">
        <v>44729</v>
      </c>
      <c r="AF1700">
        <v>14.770300000000001</v>
      </c>
      <c r="AG1700" s="1">
        <v>44729</v>
      </c>
      <c r="AH1700">
        <v>19.119499999999999</v>
      </c>
      <c r="AI1700" s="1">
        <v>43966</v>
      </c>
      <c r="AJ1700">
        <v>0.36470670697282259</v>
      </c>
      <c r="AO1700" s="1">
        <v>43966</v>
      </c>
      <c r="AP1700">
        <v>0.17757460341809192</v>
      </c>
      <c r="AU1700" s="1">
        <v>43966</v>
      </c>
      <c r="AV1700">
        <v>0.31877893363119103</v>
      </c>
    </row>
    <row r="1701" spans="1:48" x14ac:dyDescent="0.25">
      <c r="A1701" s="1">
        <v>44733</v>
      </c>
      <c r="B1701">
        <v>25.494800000000001</v>
      </c>
      <c r="C1701" s="1">
        <v>44733</v>
      </c>
      <c r="D1701">
        <v>29.668299999999999</v>
      </c>
      <c r="E1701" s="1">
        <v>43967</v>
      </c>
      <c r="F1701">
        <v>0.62225905043489416</v>
      </c>
      <c r="G1701" s="1">
        <v>44775</v>
      </c>
      <c r="H1701">
        <v>22.040400000000002</v>
      </c>
      <c r="I1701" s="1">
        <v>44775</v>
      </c>
      <c r="J1701">
        <v>26.663900000000002</v>
      </c>
      <c r="K1701" s="1">
        <v>43967</v>
      </c>
      <c r="L1701">
        <v>0.51753109667976227</v>
      </c>
      <c r="M1701" s="1">
        <v>44733</v>
      </c>
      <c r="N1701">
        <v>16.529900000000001</v>
      </c>
      <c r="O1701" s="1">
        <v>44733</v>
      </c>
      <c r="P1701">
        <v>19.875499999999999</v>
      </c>
      <c r="Q1701" s="1">
        <v>43967</v>
      </c>
      <c r="R1701">
        <v>0.326338601567432</v>
      </c>
      <c r="S1701" s="1">
        <v>44733</v>
      </c>
      <c r="T1701">
        <v>13.669700000000001</v>
      </c>
      <c r="U1701" s="1">
        <v>44733</v>
      </c>
      <c r="V1701">
        <v>15.913399999999999</v>
      </c>
      <c r="W1701" s="1">
        <v>43967</v>
      </c>
      <c r="X1701">
        <v>0.32868065432951288</v>
      </c>
      <c r="Y1701" s="1">
        <v>44818</v>
      </c>
      <c r="Z1701">
        <v>7.9425999999999997</v>
      </c>
      <c r="AA1701" s="1">
        <v>44818</v>
      </c>
      <c r="AB1701">
        <v>9.2817000000000007</v>
      </c>
      <c r="AC1701" s="1">
        <v>43967</v>
      </c>
      <c r="AD1701">
        <v>0.21779530240628187</v>
      </c>
      <c r="AE1701" s="1">
        <v>44733</v>
      </c>
      <c r="AF1701">
        <v>14.2653</v>
      </c>
      <c r="AG1701" s="1">
        <v>44733</v>
      </c>
      <c r="AH1701">
        <v>17.3629</v>
      </c>
      <c r="AI1701" s="1">
        <v>43967</v>
      </c>
      <c r="AJ1701">
        <v>0.36470670697282259</v>
      </c>
      <c r="AO1701" s="1">
        <v>43967</v>
      </c>
      <c r="AP1701">
        <v>0.17757460341809192</v>
      </c>
      <c r="AU1701" s="1">
        <v>43967</v>
      </c>
      <c r="AV1701">
        <v>0.31877893363119103</v>
      </c>
    </row>
    <row r="1702" spans="1:48" x14ac:dyDescent="0.25">
      <c r="A1702" s="1">
        <v>44734</v>
      </c>
      <c r="B1702">
        <v>25.0685</v>
      </c>
      <c r="C1702" s="1">
        <v>44734</v>
      </c>
      <c r="D1702">
        <v>29.301400000000001</v>
      </c>
      <c r="E1702" s="1">
        <v>43968</v>
      </c>
      <c r="F1702">
        <v>0.62225905043489416</v>
      </c>
      <c r="G1702" s="1">
        <v>44776</v>
      </c>
      <c r="H1702">
        <v>21.287600000000001</v>
      </c>
      <c r="I1702" s="1">
        <v>44776</v>
      </c>
      <c r="J1702">
        <v>25.767900000000001</v>
      </c>
      <c r="K1702" s="1">
        <v>43968</v>
      </c>
      <c r="L1702">
        <v>0.51753109667976227</v>
      </c>
      <c r="M1702" s="1">
        <v>44734</v>
      </c>
      <c r="N1702">
        <v>15.769399999999999</v>
      </c>
      <c r="O1702" s="1">
        <v>44734</v>
      </c>
      <c r="P1702">
        <v>19.3522</v>
      </c>
      <c r="Q1702" s="1">
        <v>43968</v>
      </c>
      <c r="R1702">
        <v>0.326338601567432</v>
      </c>
      <c r="S1702" s="1">
        <v>44734</v>
      </c>
      <c r="T1702">
        <v>13.813499999999999</v>
      </c>
      <c r="U1702" s="1">
        <v>44734</v>
      </c>
      <c r="V1702">
        <v>15.887499999999999</v>
      </c>
      <c r="W1702" s="1">
        <v>43968</v>
      </c>
      <c r="X1702">
        <v>0.32868065432951288</v>
      </c>
      <c r="Y1702" s="1">
        <v>44819</v>
      </c>
      <c r="Z1702">
        <v>8.0645000000000007</v>
      </c>
      <c r="AA1702" s="1">
        <v>44819</v>
      </c>
      <c r="AB1702">
        <v>9.3363999999999994</v>
      </c>
      <c r="AC1702" s="1">
        <v>43968</v>
      </c>
      <c r="AD1702">
        <v>0.21779530240628187</v>
      </c>
      <c r="AE1702" s="1">
        <v>44734</v>
      </c>
      <c r="AF1702">
        <v>14.243600000000001</v>
      </c>
      <c r="AG1702" s="1">
        <v>44734</v>
      </c>
      <c r="AH1702">
        <v>17.136500000000002</v>
      </c>
      <c r="AI1702" s="1">
        <v>43968</v>
      </c>
      <c r="AJ1702">
        <v>0.36470670697282259</v>
      </c>
      <c r="AO1702" s="1">
        <v>43968</v>
      </c>
      <c r="AP1702">
        <v>0.17757460341809192</v>
      </c>
      <c r="AU1702" s="1">
        <v>43968</v>
      </c>
      <c r="AV1702">
        <v>0.31877893363119103</v>
      </c>
    </row>
    <row r="1703" spans="1:48" x14ac:dyDescent="0.25">
      <c r="A1703" s="1">
        <v>44735</v>
      </c>
      <c r="B1703">
        <v>24.944500000000001</v>
      </c>
      <c r="C1703" s="1">
        <v>44735</v>
      </c>
      <c r="D1703">
        <v>29.3048</v>
      </c>
      <c r="E1703" s="1">
        <v>43969</v>
      </c>
      <c r="F1703">
        <v>0.6208244174216091</v>
      </c>
      <c r="G1703" s="1">
        <v>44777</v>
      </c>
      <c r="H1703">
        <v>21.2422</v>
      </c>
      <c r="I1703" s="1">
        <v>44777</v>
      </c>
      <c r="J1703">
        <v>25.825600000000001</v>
      </c>
      <c r="K1703" s="1">
        <v>43969</v>
      </c>
      <c r="L1703">
        <v>0.5297505161306012</v>
      </c>
      <c r="M1703" s="1">
        <v>44735</v>
      </c>
      <c r="N1703">
        <v>15.4777</v>
      </c>
      <c r="O1703" s="1">
        <v>44735</v>
      </c>
      <c r="P1703">
        <v>18.872900000000001</v>
      </c>
      <c r="Q1703" s="1">
        <v>43969</v>
      </c>
      <c r="R1703">
        <v>0.32593331640994588</v>
      </c>
      <c r="S1703" s="1">
        <v>44735</v>
      </c>
      <c r="T1703">
        <v>12.823</v>
      </c>
      <c r="U1703" s="1">
        <v>44735</v>
      </c>
      <c r="V1703">
        <v>15.178000000000001</v>
      </c>
      <c r="W1703" s="1">
        <v>43969</v>
      </c>
      <c r="X1703">
        <v>0.32621691907331662</v>
      </c>
      <c r="Y1703" s="1">
        <v>44820</v>
      </c>
      <c r="Z1703">
        <v>8.0963999999999992</v>
      </c>
      <c r="AA1703" s="1">
        <v>44820</v>
      </c>
      <c r="AB1703">
        <v>9.3429000000000002</v>
      </c>
      <c r="AC1703" s="1">
        <v>43969</v>
      </c>
      <c r="AD1703">
        <v>0.21613142403704858</v>
      </c>
      <c r="AE1703" s="1">
        <v>44735</v>
      </c>
      <c r="AF1703">
        <v>14.174099999999999</v>
      </c>
      <c r="AG1703" s="1">
        <v>44735</v>
      </c>
      <c r="AH1703">
        <v>17.029699999999998</v>
      </c>
      <c r="AI1703" s="1">
        <v>43969</v>
      </c>
      <c r="AJ1703">
        <v>0.36375985825664348</v>
      </c>
      <c r="AO1703" s="1">
        <v>43969</v>
      </c>
      <c r="AP1703">
        <v>0.17766596871669024</v>
      </c>
      <c r="AU1703" s="1">
        <v>43969</v>
      </c>
      <c r="AV1703">
        <v>0.3213345182351357</v>
      </c>
    </row>
    <row r="1704" spans="1:48" x14ac:dyDescent="0.25">
      <c r="A1704" s="1">
        <v>44736</v>
      </c>
      <c r="B1704">
        <v>23.849299999999999</v>
      </c>
      <c r="C1704" s="1">
        <v>44736</v>
      </c>
      <c r="D1704">
        <v>28.267800000000001</v>
      </c>
      <c r="E1704" s="1">
        <v>43970</v>
      </c>
      <c r="F1704">
        <v>0.62096308548418588</v>
      </c>
      <c r="G1704" s="1">
        <v>44778</v>
      </c>
      <c r="H1704">
        <v>21.543399999999998</v>
      </c>
      <c r="I1704" s="1">
        <v>44778</v>
      </c>
      <c r="J1704">
        <v>26.255299999999998</v>
      </c>
      <c r="K1704" s="1">
        <v>43970</v>
      </c>
      <c r="L1704">
        <v>0.52925795966825717</v>
      </c>
      <c r="M1704" s="1">
        <v>44736</v>
      </c>
      <c r="N1704">
        <v>14.962999999999999</v>
      </c>
      <c r="O1704" s="1">
        <v>44736</v>
      </c>
      <c r="P1704">
        <v>18.209399999999999</v>
      </c>
      <c r="Q1704" s="1">
        <v>43970</v>
      </c>
      <c r="R1704">
        <v>0.32595258538864874</v>
      </c>
      <c r="S1704" s="1">
        <v>44736</v>
      </c>
      <c r="T1704">
        <v>12.842599999999999</v>
      </c>
      <c r="U1704" s="1">
        <v>44736</v>
      </c>
      <c r="V1704">
        <v>15.017300000000001</v>
      </c>
      <c r="W1704" s="1">
        <v>43970</v>
      </c>
      <c r="X1704">
        <v>0.32620603202564152</v>
      </c>
      <c r="Y1704" s="1">
        <v>44823</v>
      </c>
      <c r="Z1704">
        <v>8.0925999999999991</v>
      </c>
      <c r="AA1704" s="1">
        <v>44823</v>
      </c>
      <c r="AB1704">
        <v>9.2978000000000005</v>
      </c>
      <c r="AC1704" s="1">
        <v>43970</v>
      </c>
      <c r="AD1704">
        <v>0.21619437166437805</v>
      </c>
      <c r="AE1704" s="1">
        <v>44736</v>
      </c>
      <c r="AF1704">
        <v>13.271800000000001</v>
      </c>
      <c r="AG1704" s="1">
        <v>44736</v>
      </c>
      <c r="AH1704">
        <v>17.213799999999999</v>
      </c>
      <c r="AI1704" s="1">
        <v>43970</v>
      </c>
      <c r="AJ1704">
        <v>0.36372306451826353</v>
      </c>
      <c r="AO1704" s="1">
        <v>43970</v>
      </c>
      <c r="AP1704">
        <v>0.17762256559448691</v>
      </c>
      <c r="AU1704" s="1">
        <v>43970</v>
      </c>
      <c r="AV1704">
        <v>0.3213030859324385</v>
      </c>
    </row>
    <row r="1705" spans="1:48" x14ac:dyDescent="0.25">
      <c r="A1705" s="1">
        <v>44739</v>
      </c>
      <c r="B1705">
        <v>23.489699999999999</v>
      </c>
      <c r="C1705" s="1">
        <v>44739</v>
      </c>
      <c r="D1705">
        <v>27.8706</v>
      </c>
      <c r="E1705" s="1">
        <v>43971</v>
      </c>
      <c r="F1705">
        <v>0.62202278455165572</v>
      </c>
      <c r="G1705" s="1">
        <v>44781</v>
      </c>
      <c r="H1705">
        <v>21.034099999999999</v>
      </c>
      <c r="I1705" s="1">
        <v>44781</v>
      </c>
      <c r="J1705">
        <v>25.769400000000001</v>
      </c>
      <c r="K1705" s="1">
        <v>43971</v>
      </c>
      <c r="L1705">
        <v>0.53028069498483954</v>
      </c>
      <c r="M1705" s="1">
        <v>44739</v>
      </c>
      <c r="N1705">
        <v>14.995699999999999</v>
      </c>
      <c r="O1705" s="1">
        <v>44739</v>
      </c>
      <c r="P1705">
        <v>18.078199999999999</v>
      </c>
      <c r="Q1705" s="1">
        <v>43971</v>
      </c>
      <c r="R1705">
        <v>0.32674667173681216</v>
      </c>
      <c r="S1705" s="1">
        <v>44739</v>
      </c>
      <c r="T1705">
        <v>12.964399999999999</v>
      </c>
      <c r="U1705" s="1">
        <v>44739</v>
      </c>
      <c r="V1705">
        <v>15.020799999999999</v>
      </c>
      <c r="W1705" s="1">
        <v>43971</v>
      </c>
      <c r="X1705">
        <v>0.32686796294862219</v>
      </c>
      <c r="Y1705" s="1">
        <v>44824</v>
      </c>
      <c r="Z1705">
        <v>8.1036999999999999</v>
      </c>
      <c r="AA1705" s="1">
        <v>44824</v>
      </c>
      <c r="AB1705">
        <v>9.5972000000000008</v>
      </c>
      <c r="AC1705" s="1">
        <v>43971</v>
      </c>
      <c r="AD1705">
        <v>0.21643703667929753</v>
      </c>
      <c r="AE1705" s="1">
        <v>44739</v>
      </c>
      <c r="AF1705">
        <v>14.1478</v>
      </c>
      <c r="AG1705" s="1">
        <v>44739</v>
      </c>
      <c r="AH1705">
        <v>16.747</v>
      </c>
      <c r="AI1705" s="1">
        <v>43971</v>
      </c>
      <c r="AJ1705">
        <v>0.36603340614514468</v>
      </c>
      <c r="AO1705" s="1">
        <v>43971</v>
      </c>
      <c r="AP1705">
        <v>0.17772545417675509</v>
      </c>
      <c r="AU1705" s="1">
        <v>43971</v>
      </c>
      <c r="AV1705">
        <v>0.32156050322755547</v>
      </c>
    </row>
    <row r="1706" spans="1:48" x14ac:dyDescent="0.25">
      <c r="A1706" s="1">
        <v>44740</v>
      </c>
      <c r="B1706">
        <v>24.5002</v>
      </c>
      <c r="C1706" s="1">
        <v>44740</v>
      </c>
      <c r="D1706">
        <v>28.941600000000001</v>
      </c>
      <c r="E1706" s="1">
        <v>43972</v>
      </c>
      <c r="F1706">
        <v>0.62187847197525847</v>
      </c>
      <c r="G1706" s="1">
        <v>44782</v>
      </c>
      <c r="H1706">
        <v>21.926600000000001</v>
      </c>
      <c r="I1706" s="1">
        <v>44782</v>
      </c>
      <c r="J1706">
        <v>26.634399999999999</v>
      </c>
      <c r="K1706" s="1">
        <v>43972</v>
      </c>
      <c r="L1706">
        <v>0.53053142535648323</v>
      </c>
      <c r="M1706" s="1">
        <v>44740</v>
      </c>
      <c r="N1706">
        <v>15.1511</v>
      </c>
      <c r="O1706" s="1">
        <v>44740</v>
      </c>
      <c r="P1706">
        <v>18.287400000000002</v>
      </c>
      <c r="Q1706" s="1">
        <v>43972</v>
      </c>
      <c r="R1706">
        <v>0.32674965226943686</v>
      </c>
      <c r="S1706" s="1">
        <v>44740</v>
      </c>
      <c r="T1706">
        <v>12.839499999999999</v>
      </c>
      <c r="U1706" s="1">
        <v>44740</v>
      </c>
      <c r="V1706">
        <v>14.847200000000001</v>
      </c>
      <c r="W1706" s="1">
        <v>43972</v>
      </c>
      <c r="X1706">
        <v>0.32685494012461036</v>
      </c>
      <c r="Y1706" s="1">
        <v>44825</v>
      </c>
      <c r="Z1706">
        <v>7.8545999999999996</v>
      </c>
      <c r="AA1706" s="1">
        <v>44825</v>
      </c>
      <c r="AB1706">
        <v>9.4551999999999996</v>
      </c>
      <c r="AC1706" s="1">
        <v>43972</v>
      </c>
      <c r="AD1706">
        <v>0.21643773328061441</v>
      </c>
      <c r="AE1706" s="1">
        <v>44740</v>
      </c>
      <c r="AF1706">
        <v>14.421799999999999</v>
      </c>
      <c r="AG1706" s="1">
        <v>44740</v>
      </c>
      <c r="AH1706">
        <v>17.4056</v>
      </c>
      <c r="AI1706" s="1">
        <v>43972</v>
      </c>
      <c r="AJ1706">
        <v>0.36597584658601173</v>
      </c>
      <c r="AO1706" s="1">
        <v>43972</v>
      </c>
      <c r="AP1706">
        <v>0.17786058631699153</v>
      </c>
      <c r="AU1706" s="1">
        <v>43972</v>
      </c>
      <c r="AV1706">
        <v>0.32156245313420168</v>
      </c>
    </row>
    <row r="1707" spans="1:48" x14ac:dyDescent="0.25">
      <c r="A1707" s="1">
        <v>44741</v>
      </c>
      <c r="B1707">
        <v>24.449400000000001</v>
      </c>
      <c r="C1707" s="1">
        <v>44741</v>
      </c>
      <c r="D1707">
        <v>28.742699999999999</v>
      </c>
      <c r="E1707" s="1">
        <v>43973</v>
      </c>
      <c r="F1707">
        <v>0.61844295216271938</v>
      </c>
      <c r="G1707" s="1">
        <v>44783</v>
      </c>
      <c r="H1707">
        <v>20.911999999999999</v>
      </c>
      <c r="I1707" s="1">
        <v>44783</v>
      </c>
      <c r="J1707">
        <v>25.5442</v>
      </c>
      <c r="K1707" s="1">
        <v>43973</v>
      </c>
      <c r="L1707">
        <v>0.52526252160164355</v>
      </c>
      <c r="M1707" s="1">
        <v>44741</v>
      </c>
      <c r="N1707">
        <v>15.360300000000001</v>
      </c>
      <c r="O1707" s="1">
        <v>44741</v>
      </c>
      <c r="P1707">
        <v>18.492599999999999</v>
      </c>
      <c r="Q1707" s="1">
        <v>43973</v>
      </c>
      <c r="R1707">
        <v>0.32620412828938616</v>
      </c>
      <c r="S1707" s="1">
        <v>44741</v>
      </c>
      <c r="T1707">
        <v>12.454700000000001</v>
      </c>
      <c r="U1707" s="1">
        <v>44741</v>
      </c>
      <c r="V1707">
        <v>14.528600000000001</v>
      </c>
      <c r="W1707" s="1">
        <v>43973</v>
      </c>
      <c r="X1707">
        <v>0.32685517718491564</v>
      </c>
      <c r="Y1707" s="1">
        <v>44826</v>
      </c>
      <c r="Z1707">
        <v>8.0867000000000004</v>
      </c>
      <c r="AA1707" s="1">
        <v>44826</v>
      </c>
      <c r="AB1707">
        <v>9.5771999999999995</v>
      </c>
      <c r="AC1707" s="1">
        <v>43973</v>
      </c>
      <c r="AD1707">
        <v>0.2164428987256666</v>
      </c>
      <c r="AE1707" s="1">
        <v>44741</v>
      </c>
      <c r="AF1707">
        <v>14.8169</v>
      </c>
      <c r="AG1707" s="1">
        <v>44741</v>
      </c>
      <c r="AH1707">
        <v>17.8674</v>
      </c>
      <c r="AI1707" s="1">
        <v>43973</v>
      </c>
      <c r="AJ1707">
        <v>0.36598213710351751</v>
      </c>
      <c r="AO1707" s="1">
        <v>43973</v>
      </c>
      <c r="AP1707">
        <v>0.17788656877913819</v>
      </c>
      <c r="AU1707" s="1">
        <v>43973</v>
      </c>
      <c r="AV1707">
        <v>0.3213024911078915</v>
      </c>
    </row>
    <row r="1708" spans="1:48" x14ac:dyDescent="0.25">
      <c r="A1708" s="1">
        <v>44742</v>
      </c>
      <c r="B1708">
        <v>24.972100000000001</v>
      </c>
      <c r="C1708" s="1">
        <v>44742</v>
      </c>
      <c r="D1708">
        <v>29.550999999999998</v>
      </c>
      <c r="E1708" s="1">
        <v>43974</v>
      </c>
      <c r="F1708">
        <v>0.61844295216271938</v>
      </c>
      <c r="G1708" s="1">
        <v>44784</v>
      </c>
      <c r="H1708">
        <v>20.882899999999999</v>
      </c>
      <c r="I1708" s="1">
        <v>44784</v>
      </c>
      <c r="J1708">
        <v>25.4284</v>
      </c>
      <c r="K1708" s="1">
        <v>43974</v>
      </c>
      <c r="L1708">
        <v>0.52526252160164355</v>
      </c>
      <c r="M1708" s="1">
        <v>44742</v>
      </c>
      <c r="N1708">
        <v>15.9323</v>
      </c>
      <c r="O1708" s="1">
        <v>44742</v>
      </c>
      <c r="P1708">
        <v>19.211500000000001</v>
      </c>
      <c r="Q1708" s="1">
        <v>43974</v>
      </c>
      <c r="R1708">
        <v>0.32620412828938616</v>
      </c>
      <c r="S1708" s="1">
        <v>44742</v>
      </c>
      <c r="T1708">
        <v>12.3855</v>
      </c>
      <c r="U1708" s="1">
        <v>44742</v>
      </c>
      <c r="V1708">
        <v>14.2865</v>
      </c>
      <c r="W1708" s="1">
        <v>43974</v>
      </c>
      <c r="X1708">
        <v>0.32685517718491564</v>
      </c>
      <c r="Y1708" s="1">
        <v>44827</v>
      </c>
      <c r="Z1708">
        <v>8.6363000000000003</v>
      </c>
      <c r="AA1708" s="1">
        <v>44827</v>
      </c>
      <c r="AB1708">
        <v>10.224299999999999</v>
      </c>
      <c r="AC1708" s="1">
        <v>43974</v>
      </c>
      <c r="AD1708">
        <v>0.2164428987256666</v>
      </c>
      <c r="AE1708" s="1">
        <v>44742</v>
      </c>
      <c r="AF1708">
        <v>14.063599999999999</v>
      </c>
      <c r="AG1708" s="1">
        <v>44742</v>
      </c>
      <c r="AH1708">
        <v>16.510100000000001</v>
      </c>
      <c r="AI1708" s="1">
        <v>43974</v>
      </c>
      <c r="AJ1708">
        <v>0.36598213710351751</v>
      </c>
      <c r="AO1708" s="1">
        <v>43974</v>
      </c>
      <c r="AP1708">
        <v>0.17788656877913819</v>
      </c>
      <c r="AU1708" s="1">
        <v>43974</v>
      </c>
      <c r="AV1708">
        <v>0.3213024911078915</v>
      </c>
    </row>
    <row r="1709" spans="1:48" x14ac:dyDescent="0.25">
      <c r="A1709" s="1">
        <v>44743</v>
      </c>
      <c r="B1709">
        <v>24.235800000000001</v>
      </c>
      <c r="C1709" s="1">
        <v>44743</v>
      </c>
      <c r="D1709">
        <v>28.6783</v>
      </c>
      <c r="E1709" s="1">
        <v>43975</v>
      </c>
      <c r="F1709">
        <v>0.61844295216271938</v>
      </c>
      <c r="G1709" s="1">
        <v>44785</v>
      </c>
      <c r="H1709">
        <v>20.391300000000001</v>
      </c>
      <c r="I1709" s="1">
        <v>44785</v>
      </c>
      <c r="J1709">
        <v>24.912800000000001</v>
      </c>
      <c r="K1709" s="1">
        <v>43975</v>
      </c>
      <c r="L1709">
        <v>0.52526252160164355</v>
      </c>
      <c r="M1709" s="1">
        <v>44743</v>
      </c>
      <c r="N1709">
        <v>16.128</v>
      </c>
      <c r="O1709" s="1">
        <v>44743</v>
      </c>
      <c r="P1709">
        <v>19.397500000000001</v>
      </c>
      <c r="Q1709" s="1">
        <v>43975</v>
      </c>
      <c r="R1709">
        <v>0.32620412828938616</v>
      </c>
      <c r="S1709" s="1">
        <v>44743</v>
      </c>
      <c r="T1709">
        <v>12.6714</v>
      </c>
      <c r="U1709" s="1">
        <v>44743</v>
      </c>
      <c r="V1709">
        <v>14.4343</v>
      </c>
      <c r="W1709" s="1">
        <v>43975</v>
      </c>
      <c r="X1709">
        <v>0.32685517718491564</v>
      </c>
      <c r="Y1709" s="1">
        <v>44830</v>
      </c>
      <c r="Z1709">
        <v>9.0620999999999992</v>
      </c>
      <c r="AA1709" s="1">
        <v>44830</v>
      </c>
      <c r="AB1709">
        <v>10.096399999999999</v>
      </c>
      <c r="AC1709" s="1">
        <v>43975</v>
      </c>
      <c r="AD1709">
        <v>0.2164428987256666</v>
      </c>
      <c r="AE1709" s="1">
        <v>44743</v>
      </c>
      <c r="AF1709">
        <v>14.8148</v>
      </c>
      <c r="AG1709" s="1">
        <v>44743</v>
      </c>
      <c r="AH1709">
        <v>17.5566</v>
      </c>
      <c r="AI1709" s="1">
        <v>43975</v>
      </c>
      <c r="AJ1709">
        <v>0.36598213710351751</v>
      </c>
      <c r="AO1709" s="1">
        <v>43975</v>
      </c>
      <c r="AP1709">
        <v>0.17788656877913819</v>
      </c>
      <c r="AU1709" s="1">
        <v>43975</v>
      </c>
      <c r="AV1709">
        <v>0.3213024911078915</v>
      </c>
    </row>
    <row r="1710" spans="1:48" x14ac:dyDescent="0.25">
      <c r="A1710" s="1">
        <v>44747</v>
      </c>
      <c r="B1710">
        <v>24.306699999999999</v>
      </c>
      <c r="C1710" s="1">
        <v>44747</v>
      </c>
      <c r="D1710">
        <v>28.972999999999999</v>
      </c>
      <c r="E1710" s="1">
        <v>43976</v>
      </c>
      <c r="F1710">
        <v>0.62051333204222581</v>
      </c>
      <c r="G1710" s="1">
        <v>44788</v>
      </c>
      <c r="H1710">
        <v>20.5901</v>
      </c>
      <c r="I1710" s="1">
        <v>44788</v>
      </c>
      <c r="J1710">
        <v>24.939699999999998</v>
      </c>
      <c r="K1710" s="1">
        <v>43976</v>
      </c>
      <c r="L1710">
        <v>0.52647717525332827</v>
      </c>
      <c r="M1710" s="1">
        <v>44747</v>
      </c>
      <c r="N1710">
        <v>15.9733</v>
      </c>
      <c r="O1710" s="1">
        <v>44747</v>
      </c>
      <c r="P1710">
        <v>19.095300000000002</v>
      </c>
      <c r="Q1710" s="1">
        <v>43976</v>
      </c>
      <c r="R1710">
        <v>0.32861716780145028</v>
      </c>
      <c r="S1710" s="1">
        <v>44747</v>
      </c>
      <c r="T1710">
        <v>12.8461</v>
      </c>
      <c r="U1710" s="1">
        <v>44747</v>
      </c>
      <c r="V1710">
        <v>14.701000000000001</v>
      </c>
      <c r="W1710" s="1">
        <v>43976</v>
      </c>
      <c r="X1710">
        <v>0.32951948903051392</v>
      </c>
      <c r="Y1710" s="1">
        <v>44831</v>
      </c>
      <c r="Z1710">
        <v>9.6761999999999997</v>
      </c>
      <c r="AA1710" s="1">
        <v>44831</v>
      </c>
      <c r="AB1710">
        <v>11.356</v>
      </c>
      <c r="AC1710" s="1">
        <v>43976</v>
      </c>
      <c r="AD1710">
        <v>0.21818833998013715</v>
      </c>
      <c r="AE1710" s="1">
        <v>44747</v>
      </c>
      <c r="AF1710">
        <v>15.2971</v>
      </c>
      <c r="AG1710" s="1">
        <v>44747</v>
      </c>
      <c r="AH1710">
        <v>17.883099999999999</v>
      </c>
      <c r="AI1710" s="1">
        <v>43976</v>
      </c>
      <c r="AJ1710">
        <v>0.36882385612419</v>
      </c>
      <c r="AO1710" s="1">
        <v>43976</v>
      </c>
      <c r="AP1710">
        <v>0.17938768481997128</v>
      </c>
      <c r="AU1710" s="1">
        <v>43976</v>
      </c>
      <c r="AV1710">
        <v>0.32398057812099007</v>
      </c>
    </row>
    <row r="1711" spans="1:48" x14ac:dyDescent="0.25">
      <c r="A1711" s="1">
        <v>44748</v>
      </c>
      <c r="B1711">
        <v>24.081499999999998</v>
      </c>
      <c r="C1711" s="1">
        <v>44748</v>
      </c>
      <c r="D1711">
        <v>28.7578</v>
      </c>
      <c r="E1711" s="1">
        <v>43977</v>
      </c>
      <c r="F1711">
        <v>0.62096384185447284</v>
      </c>
      <c r="G1711" s="1">
        <v>44789</v>
      </c>
      <c r="H1711">
        <v>20.3324</v>
      </c>
      <c r="I1711" s="1">
        <v>44789</v>
      </c>
      <c r="J1711">
        <v>24.827300000000001</v>
      </c>
      <c r="K1711" s="1">
        <v>43977</v>
      </c>
      <c r="L1711">
        <v>0.52694828985053921</v>
      </c>
      <c r="M1711" s="1">
        <v>44748</v>
      </c>
      <c r="N1711">
        <v>15.6868</v>
      </c>
      <c r="O1711" s="1">
        <v>44748</v>
      </c>
      <c r="P1711">
        <v>18.6035</v>
      </c>
      <c r="Q1711" s="1">
        <v>43977</v>
      </c>
      <c r="R1711">
        <v>0.32901115231028571</v>
      </c>
      <c r="S1711" s="1">
        <v>44748</v>
      </c>
      <c r="T1711">
        <v>12.8171</v>
      </c>
      <c r="U1711" s="1">
        <v>44748</v>
      </c>
      <c r="V1711">
        <v>15.014799999999999</v>
      </c>
      <c r="W1711" s="1">
        <v>43977</v>
      </c>
      <c r="X1711">
        <v>0.32943880861700636</v>
      </c>
      <c r="Y1711" s="1">
        <v>44832</v>
      </c>
      <c r="Z1711">
        <v>9.7518999999999991</v>
      </c>
      <c r="AA1711" s="1">
        <v>44832</v>
      </c>
      <c r="AB1711">
        <v>11.6303</v>
      </c>
      <c r="AC1711" s="1">
        <v>43977</v>
      </c>
      <c r="AD1711">
        <v>0.21824632627896626</v>
      </c>
      <c r="AE1711" s="1">
        <v>44748</v>
      </c>
      <c r="AF1711">
        <v>16.0014</v>
      </c>
      <c r="AG1711" s="1">
        <v>44748</v>
      </c>
      <c r="AH1711">
        <v>18.404</v>
      </c>
      <c r="AI1711" s="1">
        <v>43977</v>
      </c>
      <c r="AJ1711">
        <v>0.3691081131990171</v>
      </c>
      <c r="AO1711" s="1">
        <v>43977</v>
      </c>
      <c r="AP1711">
        <v>0.17967432492358107</v>
      </c>
      <c r="AU1711" s="1">
        <v>43977</v>
      </c>
      <c r="AV1711">
        <v>0.32502837737699797</v>
      </c>
    </row>
    <row r="1712" spans="1:48" x14ac:dyDescent="0.25">
      <c r="A1712" s="1">
        <v>44749</v>
      </c>
      <c r="B1712">
        <v>23.454599999999999</v>
      </c>
      <c r="C1712" s="1">
        <v>44749</v>
      </c>
      <c r="D1712">
        <v>28.314399999999999</v>
      </c>
      <c r="E1712" s="1">
        <v>43978</v>
      </c>
      <c r="F1712">
        <v>0.61497965415911338</v>
      </c>
      <c r="G1712" s="1">
        <v>44790</v>
      </c>
      <c r="H1712">
        <v>21.066099999999999</v>
      </c>
      <c r="I1712" s="1">
        <v>44790</v>
      </c>
      <c r="J1712">
        <v>25.823499999999999</v>
      </c>
      <c r="K1712" s="1">
        <v>43978</v>
      </c>
      <c r="L1712">
        <v>0.5242495021431407</v>
      </c>
      <c r="M1712" s="1">
        <v>44749</v>
      </c>
      <c r="N1712">
        <v>15.2858</v>
      </c>
      <c r="O1712" s="1">
        <v>44749</v>
      </c>
      <c r="P1712">
        <v>18.247399999999999</v>
      </c>
      <c r="Q1712" s="1">
        <v>43978</v>
      </c>
      <c r="R1712">
        <v>0.32797444164022499</v>
      </c>
      <c r="S1712" s="1">
        <v>44749</v>
      </c>
      <c r="T1712">
        <v>12.6875</v>
      </c>
      <c r="U1712" s="1">
        <v>44749</v>
      </c>
      <c r="V1712">
        <v>14.9438</v>
      </c>
      <c r="W1712" s="1">
        <v>43978</v>
      </c>
      <c r="X1712">
        <v>0.32933240724776797</v>
      </c>
      <c r="Y1712" s="1">
        <v>44833</v>
      </c>
      <c r="Z1712">
        <v>9.8178999999999998</v>
      </c>
      <c r="AA1712" s="1">
        <v>44833</v>
      </c>
      <c r="AB1712">
        <v>12.188599999999999</v>
      </c>
      <c r="AC1712" s="1">
        <v>43978</v>
      </c>
      <c r="AD1712">
        <v>0.21830469856649237</v>
      </c>
      <c r="AE1712" s="1">
        <v>44749</v>
      </c>
      <c r="AF1712">
        <v>14.8775</v>
      </c>
      <c r="AG1712" s="1">
        <v>44749</v>
      </c>
      <c r="AH1712">
        <v>17.6721</v>
      </c>
      <c r="AI1712" s="1">
        <v>43978</v>
      </c>
      <c r="AJ1712">
        <v>0.36838547701699487</v>
      </c>
      <c r="AO1712" s="1">
        <v>43978</v>
      </c>
      <c r="AP1712">
        <v>0.17977886951447583</v>
      </c>
      <c r="AU1712" s="1">
        <v>43978</v>
      </c>
      <c r="AV1712">
        <v>0.32528819459276931</v>
      </c>
    </row>
    <row r="1713" spans="1:48" x14ac:dyDescent="0.25">
      <c r="A1713" s="1">
        <v>44750</v>
      </c>
      <c r="B1713">
        <v>22.9407</v>
      </c>
      <c r="C1713" s="1">
        <v>44750</v>
      </c>
      <c r="D1713">
        <v>27.6617</v>
      </c>
      <c r="E1713" s="1">
        <v>43979</v>
      </c>
      <c r="F1713">
        <v>0.61472535206204559</v>
      </c>
      <c r="G1713" s="1">
        <v>44791</v>
      </c>
      <c r="H1713">
        <v>20.698</v>
      </c>
      <c r="I1713" s="1">
        <v>44791</v>
      </c>
      <c r="J1713">
        <v>25.764600000000002</v>
      </c>
      <c r="K1713" s="1">
        <v>43979</v>
      </c>
      <c r="L1713">
        <v>0.52009995682406673</v>
      </c>
      <c r="M1713" s="1">
        <v>44750</v>
      </c>
      <c r="N1713">
        <v>15.2187</v>
      </c>
      <c r="O1713" s="1">
        <v>44750</v>
      </c>
      <c r="P1713">
        <v>18.107800000000001</v>
      </c>
      <c r="Q1713" s="1">
        <v>43979</v>
      </c>
      <c r="R1713">
        <v>0.32786384137616315</v>
      </c>
      <c r="S1713" s="1">
        <v>44750</v>
      </c>
      <c r="T1713">
        <v>12.463200000000001</v>
      </c>
      <c r="U1713" s="1">
        <v>44750</v>
      </c>
      <c r="V1713">
        <v>14.5596</v>
      </c>
      <c r="W1713" s="1">
        <v>43979</v>
      </c>
      <c r="X1713">
        <v>0.32858107741548881</v>
      </c>
      <c r="Y1713" s="1">
        <v>44834</v>
      </c>
      <c r="Z1713">
        <v>17.8064</v>
      </c>
      <c r="AA1713" s="1">
        <v>44834</v>
      </c>
      <c r="AB1713">
        <v>12.0581</v>
      </c>
      <c r="AC1713" s="1">
        <v>43979</v>
      </c>
      <c r="AD1713">
        <v>0.21768327004869156</v>
      </c>
      <c r="AE1713" s="1">
        <v>44750</v>
      </c>
      <c r="AF1713">
        <v>14.6974</v>
      </c>
      <c r="AG1713" s="1">
        <v>44750</v>
      </c>
      <c r="AH1713">
        <v>17.664100000000001</v>
      </c>
      <c r="AI1713" s="1">
        <v>43979</v>
      </c>
      <c r="AJ1713">
        <v>0.36840780201133988</v>
      </c>
      <c r="AO1713" s="1">
        <v>43979</v>
      </c>
      <c r="AP1713">
        <v>0.17974605418877107</v>
      </c>
      <c r="AU1713" s="1">
        <v>43979</v>
      </c>
      <c r="AV1713">
        <v>0.32487228490447967</v>
      </c>
    </row>
    <row r="1714" spans="1:48" x14ac:dyDescent="0.25">
      <c r="A1714" s="1">
        <v>44753</v>
      </c>
      <c r="B1714">
        <v>23.738399999999999</v>
      </c>
      <c r="C1714" s="1">
        <v>44753</v>
      </c>
      <c r="D1714">
        <v>28.536799999999999</v>
      </c>
      <c r="E1714" s="1">
        <v>43980</v>
      </c>
      <c r="F1714">
        <v>0.6078900675200648</v>
      </c>
      <c r="G1714" s="1">
        <v>44792</v>
      </c>
      <c r="H1714">
        <v>22.022200000000002</v>
      </c>
      <c r="I1714" s="1">
        <v>44792</v>
      </c>
      <c r="J1714">
        <v>27.207999999999998</v>
      </c>
      <c r="K1714" s="1">
        <v>43980</v>
      </c>
      <c r="L1714">
        <v>0.52080146288416851</v>
      </c>
      <c r="M1714" s="1">
        <v>44753</v>
      </c>
      <c r="N1714">
        <v>15.3055</v>
      </c>
      <c r="O1714" s="1">
        <v>44753</v>
      </c>
      <c r="P1714">
        <v>18.3993</v>
      </c>
      <c r="Q1714" s="1">
        <v>43980</v>
      </c>
      <c r="R1714">
        <v>0.32759052460544724</v>
      </c>
      <c r="S1714" s="1">
        <v>44753</v>
      </c>
      <c r="T1714">
        <v>12.4724</v>
      </c>
      <c r="U1714" s="1">
        <v>44753</v>
      </c>
      <c r="V1714">
        <v>14.6111</v>
      </c>
      <c r="W1714" s="1">
        <v>43980</v>
      </c>
      <c r="X1714">
        <v>0.3288134397350102</v>
      </c>
      <c r="Y1714" s="1">
        <v>44837</v>
      </c>
      <c r="Z1714">
        <v>9.4124999999999996</v>
      </c>
      <c r="AA1714" s="1">
        <v>44837</v>
      </c>
      <c r="AB1714">
        <v>11.734500000000001</v>
      </c>
      <c r="AC1714" s="1">
        <v>43980</v>
      </c>
      <c r="AD1714">
        <v>0.21783521823161625</v>
      </c>
      <c r="AE1714" s="1">
        <v>44753</v>
      </c>
      <c r="AF1714">
        <v>14.49</v>
      </c>
      <c r="AG1714" s="1">
        <v>44753</v>
      </c>
      <c r="AH1714">
        <v>17.4267</v>
      </c>
      <c r="AI1714" s="1">
        <v>43980</v>
      </c>
      <c r="AJ1714">
        <v>0.36807118810051553</v>
      </c>
      <c r="AO1714" s="1">
        <v>43980</v>
      </c>
      <c r="AP1714">
        <v>0.17980668599372296</v>
      </c>
      <c r="AU1714" s="1">
        <v>43980</v>
      </c>
      <c r="AV1714">
        <v>0.32487122300011551</v>
      </c>
    </row>
    <row r="1715" spans="1:48" x14ac:dyDescent="0.25">
      <c r="A1715" s="1">
        <v>44754</v>
      </c>
      <c r="B1715">
        <v>24.123899999999999</v>
      </c>
      <c r="C1715" s="1">
        <v>44754</v>
      </c>
      <c r="D1715">
        <v>28.816500000000001</v>
      </c>
      <c r="E1715" s="1">
        <v>43981</v>
      </c>
      <c r="F1715">
        <v>0.6078900675200648</v>
      </c>
      <c r="G1715" s="1">
        <v>44795</v>
      </c>
      <c r="H1715">
        <v>23.48</v>
      </c>
      <c r="I1715" s="1">
        <v>44795</v>
      </c>
      <c r="J1715">
        <v>28.816400000000002</v>
      </c>
      <c r="K1715" s="1">
        <v>43981</v>
      </c>
      <c r="L1715">
        <v>0.52080146288416851</v>
      </c>
      <c r="M1715" s="1">
        <v>44754</v>
      </c>
      <c r="N1715">
        <v>15.3964</v>
      </c>
      <c r="O1715" s="1">
        <v>44754</v>
      </c>
      <c r="P1715">
        <v>18.374099999999999</v>
      </c>
      <c r="Q1715" s="1">
        <v>43981</v>
      </c>
      <c r="R1715">
        <v>0.32759052460544724</v>
      </c>
      <c r="S1715" s="1">
        <v>44754</v>
      </c>
      <c r="T1715">
        <v>12.546799999999999</v>
      </c>
      <c r="U1715" s="1">
        <v>44754</v>
      </c>
      <c r="V1715">
        <v>14.435600000000001</v>
      </c>
      <c r="W1715" s="1">
        <v>43981</v>
      </c>
      <c r="X1715">
        <v>0.3288134397350102</v>
      </c>
      <c r="Y1715" s="1">
        <v>44838</v>
      </c>
      <c r="Z1715">
        <v>8.8892000000000007</v>
      </c>
      <c r="AA1715" s="1">
        <v>44838</v>
      </c>
      <c r="AB1715">
        <v>11.042299999999999</v>
      </c>
      <c r="AC1715" s="1">
        <v>43981</v>
      </c>
      <c r="AD1715">
        <v>0.21783521823161625</v>
      </c>
      <c r="AE1715" s="1">
        <v>44754</v>
      </c>
      <c r="AF1715">
        <v>15.570399999999999</v>
      </c>
      <c r="AG1715" s="1">
        <v>44754</v>
      </c>
      <c r="AH1715">
        <v>17.792899999999999</v>
      </c>
      <c r="AI1715" s="1">
        <v>43981</v>
      </c>
      <c r="AJ1715">
        <v>0.36807118810051553</v>
      </c>
      <c r="AO1715" s="1">
        <v>43981</v>
      </c>
      <c r="AP1715">
        <v>0.17980668599372296</v>
      </c>
      <c r="AU1715" s="1">
        <v>43981</v>
      </c>
      <c r="AV1715">
        <v>0.32487122300011551</v>
      </c>
    </row>
    <row r="1716" spans="1:48" x14ac:dyDescent="0.25">
      <c r="A1716" s="1">
        <v>44755</v>
      </c>
      <c r="B1716">
        <v>24.204699999999999</v>
      </c>
      <c r="C1716" s="1">
        <v>44755</v>
      </c>
      <c r="D1716">
        <v>28.493200000000002</v>
      </c>
      <c r="E1716" s="1">
        <v>43982</v>
      </c>
      <c r="F1716">
        <v>0.6078900675200648</v>
      </c>
      <c r="G1716" s="1">
        <v>44796</v>
      </c>
      <c r="H1716">
        <v>23.366499999999998</v>
      </c>
      <c r="I1716" s="1">
        <v>44796</v>
      </c>
      <c r="J1716">
        <v>28.614699999999999</v>
      </c>
      <c r="K1716" s="1">
        <v>43982</v>
      </c>
      <c r="L1716">
        <v>0.52080146288416851</v>
      </c>
      <c r="M1716" s="1">
        <v>44755</v>
      </c>
      <c r="N1716">
        <v>14.715400000000001</v>
      </c>
      <c r="O1716" s="1">
        <v>44755</v>
      </c>
      <c r="P1716">
        <v>17.648800000000001</v>
      </c>
      <c r="Q1716" s="1">
        <v>43982</v>
      </c>
      <c r="R1716">
        <v>0.32759052460544724</v>
      </c>
      <c r="S1716" s="1">
        <v>44755</v>
      </c>
      <c r="T1716">
        <v>12.6126</v>
      </c>
      <c r="U1716" s="1">
        <v>44755</v>
      </c>
      <c r="V1716">
        <v>14.4643</v>
      </c>
      <c r="W1716" s="1">
        <v>43982</v>
      </c>
      <c r="X1716">
        <v>0.3288134397350102</v>
      </c>
      <c r="Y1716" s="1">
        <v>44839</v>
      </c>
      <c r="Z1716">
        <v>13.1089</v>
      </c>
      <c r="AA1716" s="1">
        <v>44839</v>
      </c>
      <c r="AB1716">
        <v>16.174800000000001</v>
      </c>
      <c r="AC1716" s="1">
        <v>43982</v>
      </c>
      <c r="AD1716">
        <v>0.21783521823161625</v>
      </c>
      <c r="AE1716" s="1">
        <v>44755</v>
      </c>
      <c r="AF1716">
        <v>14.9617</v>
      </c>
      <c r="AG1716" s="1">
        <v>44755</v>
      </c>
      <c r="AH1716">
        <v>18.069600000000001</v>
      </c>
      <c r="AI1716" s="1">
        <v>43982</v>
      </c>
      <c r="AJ1716">
        <v>0.36807118810051553</v>
      </c>
      <c r="AO1716" s="1">
        <v>43982</v>
      </c>
      <c r="AP1716">
        <v>0.17980668599372296</v>
      </c>
      <c r="AU1716" s="1">
        <v>43982</v>
      </c>
      <c r="AV1716">
        <v>0.32487122300011551</v>
      </c>
    </row>
    <row r="1717" spans="1:48" x14ac:dyDescent="0.25">
      <c r="A1717" s="1">
        <v>44756</v>
      </c>
      <c r="B1717">
        <v>24.102499999999999</v>
      </c>
      <c r="C1717" s="1">
        <v>44756</v>
      </c>
      <c r="D1717">
        <v>28.3674</v>
      </c>
      <c r="E1717" s="1">
        <v>43983</v>
      </c>
      <c r="F1717">
        <v>0.6030023122114454</v>
      </c>
      <c r="G1717" s="1">
        <v>44797</v>
      </c>
      <c r="H1717">
        <v>22.675999999999998</v>
      </c>
      <c r="I1717" s="1">
        <v>44797</v>
      </c>
      <c r="J1717">
        <v>27.5776</v>
      </c>
      <c r="K1717" s="1">
        <v>43983</v>
      </c>
      <c r="L1717">
        <v>0.51695694899891609</v>
      </c>
      <c r="M1717" s="1">
        <v>44756</v>
      </c>
      <c r="N1717">
        <v>14.492800000000001</v>
      </c>
      <c r="O1717" s="1">
        <v>44756</v>
      </c>
      <c r="P1717">
        <v>17.435199999999998</v>
      </c>
      <c r="Q1717" s="1">
        <v>43983</v>
      </c>
      <c r="R1717">
        <v>0.32532233703112434</v>
      </c>
      <c r="S1717" s="1">
        <v>44756</v>
      </c>
      <c r="T1717">
        <v>12.2058</v>
      </c>
      <c r="U1717" s="1">
        <v>44756</v>
      </c>
      <c r="V1717">
        <v>14.081099999999999</v>
      </c>
      <c r="W1717" s="1">
        <v>43983</v>
      </c>
      <c r="X1717">
        <v>0.32615458211428539</v>
      </c>
      <c r="Y1717" s="1">
        <v>44840</v>
      </c>
      <c r="Z1717">
        <v>13.2652</v>
      </c>
      <c r="AA1717" s="1">
        <v>44840</v>
      </c>
      <c r="AB1717">
        <v>17.305700000000002</v>
      </c>
      <c r="AC1717" s="1">
        <v>43983</v>
      </c>
      <c r="AD1717">
        <v>0.21607153497012824</v>
      </c>
      <c r="AE1717" s="1">
        <v>44756</v>
      </c>
      <c r="AF1717">
        <v>15.6554</v>
      </c>
      <c r="AG1717" s="1">
        <v>44756</v>
      </c>
      <c r="AH1717">
        <v>17.5687</v>
      </c>
      <c r="AI1717" s="1">
        <v>43983</v>
      </c>
      <c r="AJ1717">
        <v>0.36526567103570384</v>
      </c>
      <c r="AO1717" s="1">
        <v>43983</v>
      </c>
      <c r="AP1717">
        <v>0.17830268771037835</v>
      </c>
      <c r="AU1717" s="1">
        <v>43983</v>
      </c>
      <c r="AV1717">
        <v>0.32227507705213937</v>
      </c>
    </row>
    <row r="1718" spans="1:48" x14ac:dyDescent="0.25">
      <c r="A1718" s="1">
        <v>44757</v>
      </c>
      <c r="B1718">
        <v>22.713799999999999</v>
      </c>
      <c r="C1718" s="1">
        <v>44757</v>
      </c>
      <c r="D1718">
        <v>27.122499999999999</v>
      </c>
      <c r="E1718" s="1">
        <v>43984</v>
      </c>
      <c r="F1718">
        <v>0.59838847637491643</v>
      </c>
      <c r="G1718" s="1">
        <v>44798</v>
      </c>
      <c r="H1718">
        <v>22.250599999999999</v>
      </c>
      <c r="I1718" s="1">
        <v>44798</v>
      </c>
      <c r="J1718">
        <v>27.160299999999999</v>
      </c>
      <c r="K1718" s="1">
        <v>43984</v>
      </c>
      <c r="L1718">
        <v>0.51569354786971811</v>
      </c>
      <c r="M1718" s="1">
        <v>44757</v>
      </c>
      <c r="N1718">
        <v>14.0131</v>
      </c>
      <c r="O1718" s="1">
        <v>44757</v>
      </c>
      <c r="P1718">
        <v>16.814299999999999</v>
      </c>
      <c r="Q1718" s="1">
        <v>43984</v>
      </c>
      <c r="R1718">
        <v>0.32335959476744752</v>
      </c>
      <c r="S1718" s="1">
        <v>44757</v>
      </c>
      <c r="T1718">
        <v>11.7818</v>
      </c>
      <c r="U1718" s="1">
        <v>44757</v>
      </c>
      <c r="V1718">
        <v>13.3125</v>
      </c>
      <c r="W1718" s="1">
        <v>43984</v>
      </c>
      <c r="X1718">
        <v>0.32360589141479057</v>
      </c>
      <c r="Y1718" s="1">
        <v>44841</v>
      </c>
      <c r="Z1718">
        <v>13.1739</v>
      </c>
      <c r="AA1718" s="1">
        <v>44841</v>
      </c>
      <c r="AB1718">
        <v>16.101199999999999</v>
      </c>
      <c r="AC1718" s="1">
        <v>43984</v>
      </c>
      <c r="AD1718">
        <v>0.21444854583411166</v>
      </c>
      <c r="AE1718" s="1">
        <v>44757</v>
      </c>
      <c r="AF1718">
        <v>14.217499999999999</v>
      </c>
      <c r="AG1718" s="1">
        <v>44757</v>
      </c>
      <c r="AH1718">
        <v>17.4923</v>
      </c>
      <c r="AI1718" s="1">
        <v>43984</v>
      </c>
      <c r="AJ1718">
        <v>0.36293897609808484</v>
      </c>
      <c r="AO1718" s="1">
        <v>43984</v>
      </c>
      <c r="AP1718">
        <v>0.17719415334652014</v>
      </c>
      <c r="AU1718" s="1">
        <v>43984</v>
      </c>
      <c r="AV1718">
        <v>0.32002281347036216</v>
      </c>
    </row>
    <row r="1719" spans="1:48" x14ac:dyDescent="0.25">
      <c r="A1719" s="1">
        <v>44760</v>
      </c>
      <c r="B1719">
        <v>23.2881</v>
      </c>
      <c r="C1719" s="1">
        <v>44760</v>
      </c>
      <c r="D1719">
        <v>27.830400000000001</v>
      </c>
      <c r="E1719" s="1">
        <v>43985</v>
      </c>
      <c r="F1719">
        <v>0.59608291727195595</v>
      </c>
      <c r="G1719" s="1">
        <v>44799</v>
      </c>
      <c r="H1719">
        <v>23.666899999999998</v>
      </c>
      <c r="I1719" s="1">
        <v>44799</v>
      </c>
      <c r="J1719">
        <v>28.7759</v>
      </c>
      <c r="K1719" s="1">
        <v>43985</v>
      </c>
      <c r="L1719">
        <v>0.52003380523044573</v>
      </c>
      <c r="M1719" s="1">
        <v>44760</v>
      </c>
      <c r="N1719">
        <v>13.9863</v>
      </c>
      <c r="O1719" s="1">
        <v>44760</v>
      </c>
      <c r="P1719">
        <v>17.084199999999999</v>
      </c>
      <c r="Q1719" s="1">
        <v>43985</v>
      </c>
      <c r="R1719">
        <v>0.3233831236123334</v>
      </c>
      <c r="S1719" s="1">
        <v>44760</v>
      </c>
      <c r="T1719">
        <v>11.982699999999999</v>
      </c>
      <c r="U1719" s="1">
        <v>44760</v>
      </c>
      <c r="V1719">
        <v>13.664300000000001</v>
      </c>
      <c r="W1719" s="1">
        <v>43985</v>
      </c>
      <c r="X1719">
        <v>0.32284550058242706</v>
      </c>
      <c r="Y1719" s="1">
        <v>44844</v>
      </c>
      <c r="Z1719">
        <v>13.7445</v>
      </c>
      <c r="AA1719" s="1">
        <v>44844</v>
      </c>
      <c r="AB1719">
        <v>16.549700000000001</v>
      </c>
      <c r="AC1719" s="1">
        <v>43985</v>
      </c>
      <c r="AD1719">
        <v>0.21350074910337821</v>
      </c>
      <c r="AE1719" s="1">
        <v>44760</v>
      </c>
      <c r="AF1719">
        <v>13.4221</v>
      </c>
      <c r="AG1719" s="1">
        <v>44760</v>
      </c>
      <c r="AH1719">
        <v>16.329899999999999</v>
      </c>
      <c r="AI1719" s="1">
        <v>43985</v>
      </c>
      <c r="AJ1719">
        <v>0.36225878994150951</v>
      </c>
      <c r="AO1719" s="1">
        <v>43985</v>
      </c>
      <c r="AP1719">
        <v>0.17689749622835135</v>
      </c>
      <c r="AU1719" s="1">
        <v>43985</v>
      </c>
      <c r="AV1719">
        <v>0.31978564431622758</v>
      </c>
    </row>
    <row r="1720" spans="1:48" x14ac:dyDescent="0.25">
      <c r="A1720" s="1">
        <v>44761</v>
      </c>
      <c r="B1720">
        <v>22.5595</v>
      </c>
      <c r="C1720" s="1">
        <v>44761</v>
      </c>
      <c r="D1720">
        <v>27.4527</v>
      </c>
      <c r="E1720" s="1">
        <v>43986</v>
      </c>
      <c r="F1720">
        <v>0.59041504929611222</v>
      </c>
      <c r="G1720" s="1">
        <v>44802</v>
      </c>
      <c r="H1720">
        <v>24.417200000000001</v>
      </c>
      <c r="I1720" s="1">
        <v>44802</v>
      </c>
      <c r="J1720">
        <v>29.526199999999999</v>
      </c>
      <c r="K1720" s="1">
        <v>43986</v>
      </c>
      <c r="L1720">
        <v>0.51927265079925844</v>
      </c>
      <c r="M1720" s="1">
        <v>44761</v>
      </c>
      <c r="N1720">
        <v>13.528600000000001</v>
      </c>
      <c r="O1720" s="1">
        <v>44761</v>
      </c>
      <c r="P1720">
        <v>16.5002</v>
      </c>
      <c r="Q1720" s="1">
        <v>43986</v>
      </c>
      <c r="R1720">
        <v>0.32225724278060047</v>
      </c>
      <c r="S1720" s="1">
        <v>44761</v>
      </c>
      <c r="T1720">
        <v>11.257400000000001</v>
      </c>
      <c r="U1720" s="1">
        <v>44761</v>
      </c>
      <c r="V1720">
        <v>12.927099999999999</v>
      </c>
      <c r="W1720" s="1">
        <v>43986</v>
      </c>
      <c r="X1720">
        <v>0.3228975793625033</v>
      </c>
      <c r="Y1720" s="1">
        <v>44845</v>
      </c>
      <c r="Z1720">
        <v>13.786099999999999</v>
      </c>
      <c r="AA1720" s="1">
        <v>44845</v>
      </c>
      <c r="AB1720">
        <v>16.5959</v>
      </c>
      <c r="AC1720" s="1">
        <v>43986</v>
      </c>
      <c r="AD1720">
        <v>0.21349124807488384</v>
      </c>
      <c r="AE1720" s="1">
        <v>44761</v>
      </c>
      <c r="AF1720">
        <v>13.4251</v>
      </c>
      <c r="AG1720" s="1">
        <v>44761</v>
      </c>
      <c r="AH1720">
        <v>15.607799999999999</v>
      </c>
      <c r="AI1720" s="1">
        <v>43986</v>
      </c>
      <c r="AJ1720">
        <v>0.36197729766043674</v>
      </c>
      <c r="AO1720" s="1">
        <v>43986</v>
      </c>
      <c r="AP1720">
        <v>0.17714844571542437</v>
      </c>
      <c r="AU1720" s="1">
        <v>43986</v>
      </c>
      <c r="AV1720">
        <v>0.31989342760019573</v>
      </c>
    </row>
    <row r="1721" spans="1:48" x14ac:dyDescent="0.25">
      <c r="A1721" s="1">
        <v>44762</v>
      </c>
      <c r="B1721">
        <v>22.3689</v>
      </c>
      <c r="C1721" s="1">
        <v>44762</v>
      </c>
      <c r="D1721">
        <v>26.910599999999999</v>
      </c>
      <c r="E1721" s="1">
        <v>43987</v>
      </c>
      <c r="F1721">
        <v>0.5884220669230833</v>
      </c>
      <c r="G1721" s="1">
        <v>44803</v>
      </c>
      <c r="H1721">
        <v>24.590699999999998</v>
      </c>
      <c r="I1721" s="1">
        <v>44803</v>
      </c>
      <c r="J1721">
        <v>29.590199999999999</v>
      </c>
      <c r="K1721" s="1">
        <v>43987</v>
      </c>
      <c r="L1721">
        <v>0.52348421460347383</v>
      </c>
      <c r="M1721" s="1">
        <v>44762</v>
      </c>
      <c r="N1721">
        <v>13.7653</v>
      </c>
      <c r="O1721" s="1">
        <v>44762</v>
      </c>
      <c r="P1721">
        <v>17.037800000000001</v>
      </c>
      <c r="Q1721" s="1">
        <v>43987</v>
      </c>
      <c r="R1721">
        <v>0.32183238714892209</v>
      </c>
      <c r="S1721" s="1">
        <v>44762</v>
      </c>
      <c r="T1721">
        <v>11.139699999999999</v>
      </c>
      <c r="U1721" s="1">
        <v>44762</v>
      </c>
      <c r="V1721">
        <v>12.6492</v>
      </c>
      <c r="W1721" s="1">
        <v>43987</v>
      </c>
      <c r="X1721">
        <v>0.32305183707233998</v>
      </c>
      <c r="Y1721" s="1">
        <v>44846</v>
      </c>
      <c r="Z1721">
        <v>13.601699999999999</v>
      </c>
      <c r="AA1721" s="1">
        <v>44846</v>
      </c>
      <c r="AB1721">
        <v>16.734400000000001</v>
      </c>
      <c r="AC1721" s="1">
        <v>43987</v>
      </c>
      <c r="AD1721">
        <v>0.2134984265311495</v>
      </c>
      <c r="AE1721" s="1">
        <v>44762</v>
      </c>
      <c r="AF1721">
        <v>13.371600000000001</v>
      </c>
      <c r="AG1721" s="1">
        <v>44762</v>
      </c>
      <c r="AH1721">
        <v>15.656000000000001</v>
      </c>
      <c r="AI1721" s="1">
        <v>43987</v>
      </c>
      <c r="AJ1721">
        <v>0.3620512418193258</v>
      </c>
      <c r="AO1721" s="1">
        <v>43987</v>
      </c>
      <c r="AP1721">
        <v>0.17792454856102261</v>
      </c>
      <c r="AU1721" s="1">
        <v>43987</v>
      </c>
      <c r="AV1721">
        <v>0.32040345377143464</v>
      </c>
    </row>
    <row r="1722" spans="1:48" x14ac:dyDescent="0.25">
      <c r="A1722" s="1">
        <v>44763</v>
      </c>
      <c r="B1722">
        <v>21.728899999999999</v>
      </c>
      <c r="C1722" s="1">
        <v>44763</v>
      </c>
      <c r="D1722">
        <v>26.121300000000002</v>
      </c>
      <c r="E1722" s="1">
        <v>43988</v>
      </c>
      <c r="F1722">
        <v>0.59193721171957947</v>
      </c>
      <c r="G1722" s="1">
        <v>44804</v>
      </c>
      <c r="H1722">
        <v>24.5045</v>
      </c>
      <c r="I1722" s="1">
        <v>44804</v>
      </c>
      <c r="J1722">
        <v>29.500499999999999</v>
      </c>
      <c r="K1722" s="1">
        <v>43988</v>
      </c>
      <c r="L1722">
        <v>0.5214135804216764</v>
      </c>
      <c r="M1722" s="1">
        <v>44763</v>
      </c>
      <c r="N1722">
        <v>13.5328</v>
      </c>
      <c r="O1722" s="1">
        <v>44763</v>
      </c>
      <c r="P1722">
        <v>16.6203</v>
      </c>
      <c r="Q1722" s="1">
        <v>43988</v>
      </c>
      <c r="R1722">
        <v>0.32358836796399881</v>
      </c>
      <c r="S1722" s="1">
        <v>44763</v>
      </c>
      <c r="T1722">
        <v>10.7386</v>
      </c>
      <c r="U1722" s="1">
        <v>44763</v>
      </c>
      <c r="V1722">
        <v>12.5283</v>
      </c>
      <c r="W1722" s="1">
        <v>43988</v>
      </c>
      <c r="X1722">
        <v>0.32535494999325132</v>
      </c>
      <c r="Y1722" s="1">
        <v>44847</v>
      </c>
      <c r="Z1722">
        <v>13.946999999999999</v>
      </c>
      <c r="AA1722" s="1">
        <v>44847</v>
      </c>
      <c r="AB1722">
        <v>16.7775</v>
      </c>
      <c r="AC1722" s="1">
        <v>43988</v>
      </c>
      <c r="AD1722">
        <v>0.21519947546806251</v>
      </c>
      <c r="AE1722" s="1">
        <v>44763</v>
      </c>
      <c r="AF1722">
        <v>13.621499999999999</v>
      </c>
      <c r="AG1722" s="1">
        <v>44763</v>
      </c>
      <c r="AH1722">
        <v>15.936199999999999</v>
      </c>
      <c r="AI1722" s="1">
        <v>43988</v>
      </c>
      <c r="AJ1722">
        <v>0.36488738973861112</v>
      </c>
      <c r="AO1722" s="1">
        <v>43988</v>
      </c>
      <c r="AP1722">
        <v>0.1790396605410681</v>
      </c>
      <c r="AU1722" s="1">
        <v>43988</v>
      </c>
      <c r="AV1722">
        <v>0.32020453084218181</v>
      </c>
    </row>
    <row r="1723" spans="1:48" x14ac:dyDescent="0.25">
      <c r="A1723" s="1">
        <v>44764</v>
      </c>
      <c r="B1723">
        <v>21.803100000000001</v>
      </c>
      <c r="C1723" s="1">
        <v>44764</v>
      </c>
      <c r="D1723">
        <v>26.1477</v>
      </c>
      <c r="E1723" s="1">
        <v>43989</v>
      </c>
      <c r="F1723">
        <v>0.57509566272589019</v>
      </c>
      <c r="G1723" s="1">
        <v>44805</v>
      </c>
      <c r="H1723">
        <v>25.728400000000001</v>
      </c>
      <c r="I1723" s="1">
        <v>44805</v>
      </c>
      <c r="J1723">
        <v>30.489899999999999</v>
      </c>
      <c r="K1723" s="1">
        <v>43989</v>
      </c>
      <c r="L1723">
        <v>0.49530924054469699</v>
      </c>
      <c r="M1723" s="1">
        <v>44764</v>
      </c>
      <c r="N1723">
        <v>13.6366</v>
      </c>
      <c r="O1723" s="1">
        <v>44764</v>
      </c>
      <c r="P1723">
        <v>16.750800000000002</v>
      </c>
      <c r="Q1723" s="1">
        <v>43989</v>
      </c>
      <c r="R1723">
        <v>0.31390973436480385</v>
      </c>
      <c r="S1723" s="1">
        <v>44764</v>
      </c>
      <c r="T1723">
        <v>10.633800000000001</v>
      </c>
      <c r="U1723" s="1">
        <v>44764</v>
      </c>
      <c r="V1723">
        <v>11.870100000000001</v>
      </c>
      <c r="W1723" s="1">
        <v>43989</v>
      </c>
      <c r="X1723">
        <v>0.32419015461391587</v>
      </c>
      <c r="Y1723" s="1">
        <v>44848</v>
      </c>
      <c r="Z1723">
        <v>14.3101</v>
      </c>
      <c r="AA1723" s="1">
        <v>44848</v>
      </c>
      <c r="AB1723">
        <v>17.142099999999999</v>
      </c>
      <c r="AC1723" s="1">
        <v>43989</v>
      </c>
      <c r="AD1723">
        <v>0.21418942614744033</v>
      </c>
      <c r="AE1723" s="1">
        <v>44764</v>
      </c>
      <c r="AF1723">
        <v>13.182600000000001</v>
      </c>
      <c r="AG1723" s="1">
        <v>44764</v>
      </c>
      <c r="AH1723">
        <v>15.2682</v>
      </c>
      <c r="AI1723" s="1">
        <v>43989</v>
      </c>
      <c r="AJ1723">
        <v>0.32883795031278029</v>
      </c>
      <c r="AO1723" s="1">
        <v>43989</v>
      </c>
      <c r="AP1723">
        <v>0.17549741718412484</v>
      </c>
      <c r="AU1723" s="1">
        <v>43989</v>
      </c>
      <c r="AV1723">
        <v>0.30905413518849184</v>
      </c>
    </row>
    <row r="1724" spans="1:48" x14ac:dyDescent="0.25">
      <c r="A1724" s="1">
        <v>44767</v>
      </c>
      <c r="B1724">
        <v>21.750399999999999</v>
      </c>
      <c r="C1724" s="1">
        <v>44767</v>
      </c>
      <c r="D1724">
        <v>26.239599999999999</v>
      </c>
      <c r="E1724" s="1">
        <v>43990</v>
      </c>
      <c r="F1724">
        <v>0.57071577351286051</v>
      </c>
      <c r="G1724" s="1">
        <v>44806</v>
      </c>
      <c r="H1724">
        <v>23.334499999999998</v>
      </c>
      <c r="I1724" s="1">
        <v>44806</v>
      </c>
      <c r="J1724">
        <v>27.974699999999999</v>
      </c>
      <c r="K1724" s="1">
        <v>43990</v>
      </c>
      <c r="L1724">
        <v>0.49157027889271543</v>
      </c>
      <c r="M1724" s="1">
        <v>44767</v>
      </c>
      <c r="N1724">
        <v>13.649900000000001</v>
      </c>
      <c r="O1724" s="1">
        <v>44767</v>
      </c>
      <c r="P1724">
        <v>16.570399999999999</v>
      </c>
      <c r="Q1724" s="1">
        <v>43990</v>
      </c>
      <c r="R1724">
        <v>0.31136810692694405</v>
      </c>
      <c r="S1724" s="1">
        <v>44767</v>
      </c>
      <c r="T1724">
        <v>10.739599999999999</v>
      </c>
      <c r="U1724" s="1">
        <v>44767</v>
      </c>
      <c r="V1724">
        <v>11.7624</v>
      </c>
      <c r="W1724" s="1">
        <v>43990</v>
      </c>
      <c r="X1724">
        <v>0.3216155588279016</v>
      </c>
      <c r="Y1724" s="1">
        <v>44851</v>
      </c>
      <c r="Z1724">
        <v>13.8626</v>
      </c>
      <c r="AA1724" s="1">
        <v>44851</v>
      </c>
      <c r="AB1724">
        <v>16.8325</v>
      </c>
      <c r="AC1724" s="1">
        <v>43990</v>
      </c>
      <c r="AD1724">
        <v>0.21256409078788646</v>
      </c>
      <c r="AE1724" s="1">
        <v>44767</v>
      </c>
      <c r="AF1724">
        <v>14.0032</v>
      </c>
      <c r="AG1724" s="1">
        <v>44767</v>
      </c>
      <c r="AH1724">
        <v>16.2624</v>
      </c>
      <c r="AI1724" s="1">
        <v>43990</v>
      </c>
      <c r="AJ1724">
        <v>0.32642042039466623</v>
      </c>
      <c r="AO1724" s="1">
        <v>43990</v>
      </c>
      <c r="AP1724">
        <v>0.17424597676707229</v>
      </c>
      <c r="AU1724" s="1">
        <v>43990</v>
      </c>
      <c r="AV1724">
        <v>0.30646832909709865</v>
      </c>
    </row>
    <row r="1725" spans="1:48" x14ac:dyDescent="0.25">
      <c r="A1725" s="1">
        <v>44768</v>
      </c>
      <c r="B1725">
        <v>22.402200000000001</v>
      </c>
      <c r="C1725" s="1">
        <v>44768</v>
      </c>
      <c r="D1725">
        <v>26.857600000000001</v>
      </c>
      <c r="E1725" s="1">
        <v>43991</v>
      </c>
      <c r="F1725">
        <v>0.5665921438372471</v>
      </c>
      <c r="G1725" s="1">
        <v>44809</v>
      </c>
      <c r="H1725">
        <v>24.5458</v>
      </c>
      <c r="I1725" s="1">
        <v>44809</v>
      </c>
      <c r="J1725">
        <v>29.2056</v>
      </c>
      <c r="K1725" s="1">
        <v>43991</v>
      </c>
      <c r="L1725">
        <v>0.48869710705292208</v>
      </c>
      <c r="M1725" s="1">
        <v>44768</v>
      </c>
      <c r="N1725">
        <v>14.1553</v>
      </c>
      <c r="O1725" s="1">
        <v>44768</v>
      </c>
      <c r="P1725">
        <v>17.397600000000001</v>
      </c>
      <c r="Q1725" s="1">
        <v>43991</v>
      </c>
      <c r="R1725">
        <v>0.30938227608005253</v>
      </c>
      <c r="S1725" s="1">
        <v>44768</v>
      </c>
      <c r="T1725">
        <v>10.869300000000001</v>
      </c>
      <c r="U1725" s="1">
        <v>44768</v>
      </c>
      <c r="V1725">
        <v>12.1395</v>
      </c>
      <c r="W1725" s="1">
        <v>43991</v>
      </c>
      <c r="X1725">
        <v>0.31909563030231386</v>
      </c>
      <c r="Y1725" s="1">
        <v>44852</v>
      </c>
      <c r="Z1725">
        <v>12.998799999999999</v>
      </c>
      <c r="AA1725" s="1">
        <v>44852</v>
      </c>
      <c r="AB1725">
        <v>15.799099999999999</v>
      </c>
      <c r="AC1725" s="1">
        <v>43991</v>
      </c>
      <c r="AD1725">
        <v>0.21087235089372053</v>
      </c>
      <c r="AE1725" s="1">
        <v>44768</v>
      </c>
      <c r="AF1725">
        <v>14.145200000000001</v>
      </c>
      <c r="AG1725" s="1">
        <v>44768</v>
      </c>
      <c r="AH1725">
        <v>16.819199999999999</v>
      </c>
      <c r="AI1725" s="1">
        <v>43991</v>
      </c>
      <c r="AJ1725">
        <v>0.32389518047857951</v>
      </c>
      <c r="AO1725" s="1">
        <v>43991</v>
      </c>
      <c r="AP1725">
        <v>0.17290832098454209</v>
      </c>
      <c r="AU1725" s="1">
        <v>43991</v>
      </c>
      <c r="AV1725">
        <v>0.30482795060629203</v>
      </c>
    </row>
    <row r="1726" spans="1:48" x14ac:dyDescent="0.25">
      <c r="A1726" s="1">
        <v>44769</v>
      </c>
      <c r="B1726">
        <v>21.198699999999999</v>
      </c>
      <c r="C1726" s="1">
        <v>44769</v>
      </c>
      <c r="D1726">
        <v>25.616399999999999</v>
      </c>
      <c r="E1726" s="1">
        <v>43992</v>
      </c>
      <c r="F1726">
        <v>0.5590670976070129</v>
      </c>
      <c r="G1726" s="1">
        <v>44810</v>
      </c>
      <c r="H1726">
        <v>24.180299999999999</v>
      </c>
      <c r="I1726" s="1">
        <v>44810</v>
      </c>
      <c r="J1726">
        <v>28.771000000000001</v>
      </c>
      <c r="K1726" s="1">
        <v>43992</v>
      </c>
      <c r="L1726">
        <v>0.48766670446407828</v>
      </c>
      <c r="M1726" s="1">
        <v>44769</v>
      </c>
      <c r="N1726">
        <v>13.2301</v>
      </c>
      <c r="O1726" s="1">
        <v>44769</v>
      </c>
      <c r="P1726">
        <v>16.041399999999999</v>
      </c>
      <c r="Q1726" s="1">
        <v>43992</v>
      </c>
      <c r="R1726">
        <v>0.30802927397348784</v>
      </c>
      <c r="S1726" s="1">
        <v>44769</v>
      </c>
      <c r="T1726">
        <v>10.950200000000001</v>
      </c>
      <c r="U1726" s="1">
        <v>44769</v>
      </c>
      <c r="V1726">
        <v>12.272500000000001</v>
      </c>
      <c r="W1726" s="1">
        <v>43992</v>
      </c>
      <c r="X1726">
        <v>0.31591372353746766</v>
      </c>
      <c r="Y1726" s="1">
        <v>44853</v>
      </c>
      <c r="Z1726">
        <v>13.971500000000001</v>
      </c>
      <c r="AA1726" s="1">
        <v>44853</v>
      </c>
      <c r="AB1726">
        <v>16.677399999999999</v>
      </c>
      <c r="AC1726" s="1">
        <v>43992</v>
      </c>
      <c r="AD1726">
        <v>0.20920713537615515</v>
      </c>
      <c r="AE1726" s="1">
        <v>44769</v>
      </c>
      <c r="AF1726">
        <v>15.438499999999999</v>
      </c>
      <c r="AG1726" s="1">
        <v>44769</v>
      </c>
      <c r="AH1726">
        <v>18.621500000000001</v>
      </c>
      <c r="AI1726" s="1">
        <v>43992</v>
      </c>
      <c r="AJ1726">
        <v>0.32316620374065408</v>
      </c>
      <c r="AO1726" s="1">
        <v>43992</v>
      </c>
      <c r="AP1726">
        <v>0.1728832167808616</v>
      </c>
      <c r="AU1726" s="1">
        <v>43992</v>
      </c>
      <c r="AV1726">
        <v>0.30486235209153945</v>
      </c>
    </row>
    <row r="1727" spans="1:48" x14ac:dyDescent="0.25">
      <c r="A1727" s="1">
        <v>44770</v>
      </c>
      <c r="B1727">
        <v>20.473299999999998</v>
      </c>
      <c r="C1727" s="1">
        <v>44770</v>
      </c>
      <c r="D1727">
        <v>24.732600000000001</v>
      </c>
      <c r="E1727" s="1">
        <v>43993</v>
      </c>
      <c r="F1727">
        <v>0.56307241976212641</v>
      </c>
      <c r="G1727" s="1">
        <v>44811</v>
      </c>
      <c r="H1727">
        <v>24.058399999999999</v>
      </c>
      <c r="I1727" s="1">
        <v>44811</v>
      </c>
      <c r="J1727">
        <v>28.561399999999999</v>
      </c>
      <c r="K1727" s="1">
        <v>43993</v>
      </c>
      <c r="L1727">
        <v>0.49679172783449338</v>
      </c>
      <c r="M1727" s="1">
        <v>44770</v>
      </c>
      <c r="N1727">
        <v>12.538399999999999</v>
      </c>
      <c r="O1727" s="1">
        <v>44770</v>
      </c>
      <c r="P1727">
        <v>15.3208</v>
      </c>
      <c r="Q1727" s="1">
        <v>43993</v>
      </c>
      <c r="R1727">
        <v>0.30925181571712368</v>
      </c>
      <c r="S1727" s="1">
        <v>44770</v>
      </c>
      <c r="T1727">
        <v>9.9528999999999996</v>
      </c>
      <c r="U1727" s="1">
        <v>44770</v>
      </c>
      <c r="V1727">
        <v>11.2903</v>
      </c>
      <c r="W1727" s="1">
        <v>43993</v>
      </c>
      <c r="X1727">
        <v>0.30961779720383165</v>
      </c>
      <c r="Y1727" s="1">
        <v>44854</v>
      </c>
      <c r="Z1727">
        <v>14.1478</v>
      </c>
      <c r="AA1727" s="1">
        <v>44854</v>
      </c>
      <c r="AB1727">
        <v>16.696999999999999</v>
      </c>
      <c r="AC1727" s="1">
        <v>43993</v>
      </c>
      <c r="AD1727">
        <v>0.20367755721186778</v>
      </c>
      <c r="AE1727" s="1">
        <v>44770</v>
      </c>
      <c r="AF1727">
        <v>13.278700000000001</v>
      </c>
      <c r="AG1727" s="1">
        <v>44770</v>
      </c>
      <c r="AH1727">
        <v>15.926399999999999</v>
      </c>
      <c r="AI1727" s="1">
        <v>43993</v>
      </c>
      <c r="AJ1727">
        <v>0.3133818057773427</v>
      </c>
      <c r="AO1727" s="1">
        <v>43993</v>
      </c>
      <c r="AP1727">
        <v>0.1724369995556824</v>
      </c>
      <c r="AU1727" s="1">
        <v>43993</v>
      </c>
      <c r="AV1727">
        <v>0.30638460220146302</v>
      </c>
    </row>
    <row r="1728" spans="1:48" x14ac:dyDescent="0.25">
      <c r="A1728" s="1">
        <v>44771</v>
      </c>
      <c r="B1728">
        <v>19.923200000000001</v>
      </c>
      <c r="C1728" s="1">
        <v>44771</v>
      </c>
      <c r="D1728">
        <v>24.021000000000001</v>
      </c>
      <c r="E1728" s="1">
        <v>43994</v>
      </c>
      <c r="F1728">
        <v>0.52834964135994178</v>
      </c>
      <c r="G1728" s="1">
        <v>44812</v>
      </c>
      <c r="H1728">
        <v>23.357900000000001</v>
      </c>
      <c r="I1728" s="1">
        <v>44812</v>
      </c>
      <c r="J1728">
        <v>27.8291</v>
      </c>
      <c r="K1728" s="1">
        <v>43994</v>
      </c>
      <c r="L1728">
        <v>0.42732485671752185</v>
      </c>
      <c r="M1728" s="1">
        <v>44771</v>
      </c>
      <c r="N1728">
        <v>12.3065</v>
      </c>
      <c r="O1728" s="1">
        <v>44771</v>
      </c>
      <c r="P1728">
        <v>16.017800000000001</v>
      </c>
      <c r="Q1728" s="1">
        <v>43994</v>
      </c>
      <c r="R1728">
        <v>0.29877897004957099</v>
      </c>
      <c r="S1728" s="1">
        <v>44771</v>
      </c>
      <c r="T1728">
        <v>10.2347</v>
      </c>
      <c r="U1728" s="1">
        <v>44771</v>
      </c>
      <c r="V1728">
        <v>11.7308</v>
      </c>
      <c r="W1728" s="1">
        <v>43994</v>
      </c>
      <c r="X1728">
        <v>0.2935043469717476</v>
      </c>
      <c r="Y1728" s="1">
        <v>44855</v>
      </c>
      <c r="Z1728">
        <v>14.885300000000001</v>
      </c>
      <c r="AA1728" s="1">
        <v>44855</v>
      </c>
      <c r="AB1728">
        <v>17.1904</v>
      </c>
      <c r="AC1728" s="1">
        <v>43994</v>
      </c>
      <c r="AD1728">
        <v>0.19493694562875793</v>
      </c>
      <c r="AE1728" s="1">
        <v>44771</v>
      </c>
      <c r="AF1728">
        <v>13.925599999999999</v>
      </c>
      <c r="AG1728" s="1">
        <v>44771</v>
      </c>
      <c r="AH1728">
        <v>16.0136</v>
      </c>
      <c r="AI1728" s="1">
        <v>43994</v>
      </c>
      <c r="AJ1728">
        <v>0.29721407859339477</v>
      </c>
      <c r="AO1728" s="1">
        <v>43994</v>
      </c>
      <c r="AP1728">
        <v>0.1684859226110621</v>
      </c>
      <c r="AU1728" s="1">
        <v>43994</v>
      </c>
      <c r="AV1728">
        <v>0.27776084181873256</v>
      </c>
    </row>
    <row r="1729" spans="1:48" x14ac:dyDescent="0.25">
      <c r="A1729" s="1">
        <v>44774</v>
      </c>
      <c r="B1729">
        <v>20.874199999999998</v>
      </c>
      <c r="C1729" s="1">
        <v>44774</v>
      </c>
      <c r="D1729">
        <v>25.300599999999999</v>
      </c>
      <c r="E1729" s="1">
        <v>43995</v>
      </c>
      <c r="F1729">
        <v>0.50066609919633553</v>
      </c>
      <c r="G1729" s="1">
        <v>44813</v>
      </c>
      <c r="H1729">
        <v>22.855699999999999</v>
      </c>
      <c r="I1729" s="1">
        <v>44813</v>
      </c>
      <c r="J1729">
        <v>27.331</v>
      </c>
      <c r="K1729" s="1">
        <v>43995</v>
      </c>
      <c r="L1729">
        <v>0.43005181660386527</v>
      </c>
      <c r="M1729" s="1">
        <v>44774</v>
      </c>
      <c r="N1729">
        <v>13.053900000000001</v>
      </c>
      <c r="O1729" s="1">
        <v>44774</v>
      </c>
      <c r="P1729">
        <v>16.101400000000002</v>
      </c>
      <c r="Q1729" s="1">
        <v>43995</v>
      </c>
      <c r="R1729">
        <v>0.29489977931346545</v>
      </c>
      <c r="S1729" s="1">
        <v>44774</v>
      </c>
      <c r="T1729">
        <v>10.2112</v>
      </c>
      <c r="U1729" s="1">
        <v>44774</v>
      </c>
      <c r="V1729">
        <v>11.868399999999999</v>
      </c>
      <c r="W1729" s="1">
        <v>43995</v>
      </c>
      <c r="X1729">
        <v>0.28374507747751859</v>
      </c>
      <c r="Y1729" s="1">
        <v>44858</v>
      </c>
      <c r="Z1729">
        <v>14.5297</v>
      </c>
      <c r="AA1729" s="1">
        <v>44858</v>
      </c>
      <c r="AB1729">
        <v>17.148700000000002</v>
      </c>
      <c r="AC1729" s="1">
        <v>43995</v>
      </c>
      <c r="AD1729">
        <v>0.1920195831641491</v>
      </c>
      <c r="AE1729" s="1">
        <v>44774</v>
      </c>
      <c r="AF1729">
        <v>13.8032</v>
      </c>
      <c r="AG1729" s="1">
        <v>44774</v>
      </c>
      <c r="AH1729">
        <v>15.787599999999999</v>
      </c>
      <c r="AI1729" s="1">
        <v>43995</v>
      </c>
      <c r="AJ1729">
        <v>0.29475006644282625</v>
      </c>
      <c r="AO1729" s="1">
        <v>43995</v>
      </c>
      <c r="AP1729">
        <v>0.16898922499819929</v>
      </c>
      <c r="AU1729" s="1">
        <v>43995</v>
      </c>
      <c r="AV1729">
        <v>0.27998665090520064</v>
      </c>
    </row>
    <row r="1730" spans="1:48" x14ac:dyDescent="0.25">
      <c r="A1730" s="1">
        <v>44775</v>
      </c>
      <c r="B1730">
        <v>21.630600000000001</v>
      </c>
      <c r="C1730" s="1">
        <v>44775</v>
      </c>
      <c r="D1730">
        <v>26.287800000000001</v>
      </c>
      <c r="E1730" s="1">
        <v>43996</v>
      </c>
      <c r="F1730">
        <v>0.43828030669967327</v>
      </c>
      <c r="G1730" s="1">
        <v>44816</v>
      </c>
      <c r="H1730">
        <v>22.4514</v>
      </c>
      <c r="I1730" s="1">
        <v>44816</v>
      </c>
      <c r="J1730">
        <v>26.808199999999999</v>
      </c>
      <c r="K1730" s="1">
        <v>43996</v>
      </c>
      <c r="L1730">
        <v>0.41801446339681086</v>
      </c>
      <c r="M1730" s="1">
        <v>44775</v>
      </c>
      <c r="N1730">
        <v>13.5205</v>
      </c>
      <c r="O1730" s="1">
        <v>44775</v>
      </c>
      <c r="P1730">
        <v>16.619499999999999</v>
      </c>
      <c r="Q1730" s="1">
        <v>43996</v>
      </c>
      <c r="R1730">
        <v>0.27443041182048122</v>
      </c>
      <c r="S1730" s="1">
        <v>44775</v>
      </c>
      <c r="T1730">
        <v>11.0007</v>
      </c>
      <c r="U1730" s="1">
        <v>44775</v>
      </c>
      <c r="V1730">
        <v>12.695600000000001</v>
      </c>
      <c r="W1730" s="1">
        <v>43996</v>
      </c>
      <c r="X1730">
        <v>0.28425805523688963</v>
      </c>
      <c r="Y1730" s="1">
        <v>44859</v>
      </c>
      <c r="Z1730">
        <v>13.3627</v>
      </c>
      <c r="AA1730" s="1">
        <v>44859</v>
      </c>
      <c r="AB1730">
        <v>16.516999999999999</v>
      </c>
      <c r="AC1730" s="1">
        <v>43996</v>
      </c>
      <c r="AD1730">
        <v>0.19255003468319559</v>
      </c>
      <c r="AE1730" s="1">
        <v>44775</v>
      </c>
      <c r="AF1730">
        <v>13.741899999999999</v>
      </c>
      <c r="AG1730" s="1">
        <v>44775</v>
      </c>
      <c r="AH1730">
        <v>16.498999999999999</v>
      </c>
      <c r="AI1730" s="1">
        <v>43996</v>
      </c>
      <c r="AJ1730">
        <v>0.28063048839305965</v>
      </c>
      <c r="AO1730" s="1">
        <v>43996</v>
      </c>
      <c r="AP1730">
        <v>0.16031078180961217</v>
      </c>
      <c r="AU1730" s="1">
        <v>43996</v>
      </c>
      <c r="AV1730">
        <v>0.25940695126835628</v>
      </c>
    </row>
    <row r="1731" spans="1:48" x14ac:dyDescent="0.25">
      <c r="A1731" s="1">
        <v>44776</v>
      </c>
      <c r="B1731">
        <v>20.517700000000001</v>
      </c>
      <c r="C1731" s="1">
        <v>44776</v>
      </c>
      <c r="D1731">
        <v>24.840599999999998</v>
      </c>
      <c r="E1731" s="1">
        <v>43997</v>
      </c>
      <c r="F1731">
        <v>0.43480410009723119</v>
      </c>
      <c r="G1731" s="1">
        <v>44817</v>
      </c>
      <c r="H1731">
        <v>23.279199999999999</v>
      </c>
      <c r="I1731" s="1">
        <v>44817</v>
      </c>
      <c r="J1731">
        <v>27.913399999999999</v>
      </c>
      <c r="K1731" s="1">
        <v>43997</v>
      </c>
      <c r="L1731">
        <v>0.41512247003172398</v>
      </c>
      <c r="M1731" s="1">
        <v>44776</v>
      </c>
      <c r="N1731">
        <v>12.832100000000001</v>
      </c>
      <c r="O1731" s="1">
        <v>44776</v>
      </c>
      <c r="P1731">
        <v>15.770799999999999</v>
      </c>
      <c r="Q1731" s="1">
        <v>43997</v>
      </c>
      <c r="R1731">
        <v>0.2726722260869463</v>
      </c>
      <c r="S1731" s="1">
        <v>44776</v>
      </c>
      <c r="T1731">
        <v>10.841900000000001</v>
      </c>
      <c r="U1731" s="1">
        <v>44776</v>
      </c>
      <c r="V1731">
        <v>12.300700000000001</v>
      </c>
      <c r="W1731" s="1">
        <v>43997</v>
      </c>
      <c r="X1731">
        <v>0.28306647598566892</v>
      </c>
      <c r="Y1731" s="1">
        <v>44860</v>
      </c>
      <c r="Z1731">
        <v>13.4701</v>
      </c>
      <c r="AA1731" s="1">
        <v>44860</v>
      </c>
      <c r="AB1731">
        <v>15.8399</v>
      </c>
      <c r="AC1731" s="1">
        <v>43997</v>
      </c>
      <c r="AD1731">
        <v>0.19205908174782668</v>
      </c>
      <c r="AE1731" s="1">
        <v>44776</v>
      </c>
      <c r="AF1731">
        <v>13.367100000000001</v>
      </c>
      <c r="AG1731" s="1">
        <v>44776</v>
      </c>
      <c r="AH1731">
        <v>14.5695</v>
      </c>
      <c r="AI1731" s="1">
        <v>43997</v>
      </c>
      <c r="AJ1731">
        <v>0.27842292803888097</v>
      </c>
      <c r="AO1731" s="1">
        <v>43997</v>
      </c>
      <c r="AP1731">
        <v>0.15907685877177574</v>
      </c>
      <c r="AU1731" s="1">
        <v>43997</v>
      </c>
      <c r="AV1731">
        <v>0.25724822454554463</v>
      </c>
    </row>
    <row r="1732" spans="1:48" x14ac:dyDescent="0.25">
      <c r="A1732" s="1">
        <v>44777</v>
      </c>
      <c r="B1732">
        <v>20.521899999999999</v>
      </c>
      <c r="C1732" s="1">
        <v>44777</v>
      </c>
      <c r="D1732">
        <v>24.764199999999999</v>
      </c>
      <c r="E1732" s="1">
        <v>43998</v>
      </c>
      <c r="F1732">
        <v>0.43230362528736921</v>
      </c>
      <c r="G1732" s="1">
        <v>44818</v>
      </c>
      <c r="H1732">
        <v>23.4148</v>
      </c>
      <c r="I1732" s="1">
        <v>44818</v>
      </c>
      <c r="J1732">
        <v>27.973600000000001</v>
      </c>
      <c r="K1732" s="1">
        <v>43998</v>
      </c>
      <c r="L1732">
        <v>0.41593319239430171</v>
      </c>
      <c r="M1732" s="1">
        <v>44777</v>
      </c>
      <c r="N1732">
        <v>12.957100000000001</v>
      </c>
      <c r="O1732" s="1">
        <v>44777</v>
      </c>
      <c r="P1732">
        <v>15.516400000000001</v>
      </c>
      <c r="Q1732" s="1">
        <v>43998</v>
      </c>
      <c r="R1732">
        <v>0.27053486450585884</v>
      </c>
      <c r="S1732" s="1">
        <v>44777</v>
      </c>
      <c r="T1732">
        <v>10.519500000000001</v>
      </c>
      <c r="U1732" s="1">
        <v>44777</v>
      </c>
      <c r="V1732">
        <v>11.952500000000001</v>
      </c>
      <c r="W1732" s="1">
        <v>43998</v>
      </c>
      <c r="X1732">
        <v>0.28096174997385587</v>
      </c>
      <c r="Y1732" s="1">
        <v>44861</v>
      </c>
      <c r="Z1732">
        <v>13.012</v>
      </c>
      <c r="AA1732" s="1">
        <v>44861</v>
      </c>
      <c r="AB1732">
        <v>15.7254</v>
      </c>
      <c r="AC1732" s="1">
        <v>43998</v>
      </c>
      <c r="AD1732">
        <v>0.19053510834798584</v>
      </c>
      <c r="AE1732" s="1">
        <v>44777</v>
      </c>
      <c r="AF1732">
        <v>13.348000000000001</v>
      </c>
      <c r="AG1732" s="1">
        <v>44777</v>
      </c>
      <c r="AH1732">
        <v>15.184200000000001</v>
      </c>
      <c r="AI1732" s="1">
        <v>43998</v>
      </c>
      <c r="AJ1732">
        <v>0.27624452810745626</v>
      </c>
      <c r="AO1732" s="1">
        <v>43998</v>
      </c>
      <c r="AP1732">
        <v>0.15796599399682792</v>
      </c>
      <c r="AU1732" s="1">
        <v>43998</v>
      </c>
      <c r="AV1732">
        <v>0.25571443389747195</v>
      </c>
    </row>
    <row r="1733" spans="1:48" x14ac:dyDescent="0.25">
      <c r="A1733" s="1">
        <v>44778</v>
      </c>
      <c r="B1733">
        <v>20.4575</v>
      </c>
      <c r="C1733" s="1">
        <v>44778</v>
      </c>
      <c r="D1733">
        <v>24.710799999999999</v>
      </c>
      <c r="E1733" s="1">
        <v>43999</v>
      </c>
      <c r="F1733">
        <v>0.41792881588896469</v>
      </c>
      <c r="G1733" s="1">
        <v>44819</v>
      </c>
      <c r="H1733">
        <v>23.544799999999999</v>
      </c>
      <c r="I1733" s="1">
        <v>44819</v>
      </c>
      <c r="J1733">
        <v>28.0166</v>
      </c>
      <c r="K1733" s="1">
        <v>43999</v>
      </c>
      <c r="L1733">
        <v>0.41220233813525858</v>
      </c>
      <c r="M1733" s="1">
        <v>44778</v>
      </c>
      <c r="N1733">
        <v>12.5573</v>
      </c>
      <c r="O1733" s="1">
        <v>44778</v>
      </c>
      <c r="P1733">
        <v>15.43</v>
      </c>
      <c r="Q1733" s="1">
        <v>43999</v>
      </c>
      <c r="R1733">
        <v>0.27041962278278919</v>
      </c>
      <c r="S1733" s="1">
        <v>44778</v>
      </c>
      <c r="T1733">
        <v>10.713699999999999</v>
      </c>
      <c r="U1733" s="1">
        <v>44778</v>
      </c>
      <c r="V1733">
        <v>12.410500000000001</v>
      </c>
      <c r="W1733" s="1">
        <v>43999</v>
      </c>
      <c r="X1733">
        <v>0.26754304215007252</v>
      </c>
      <c r="Y1733" s="1">
        <v>44862</v>
      </c>
      <c r="Z1733">
        <v>23.214099999999998</v>
      </c>
      <c r="AA1733" s="1">
        <v>44862</v>
      </c>
      <c r="AB1733">
        <v>32.466500000000003</v>
      </c>
      <c r="AC1733" s="1">
        <v>43999</v>
      </c>
      <c r="AD1733">
        <v>0.1809390495855083</v>
      </c>
      <c r="AE1733" s="1">
        <v>44778</v>
      </c>
      <c r="AF1733">
        <v>13.189299999999999</v>
      </c>
      <c r="AG1733" s="1">
        <v>44778</v>
      </c>
      <c r="AH1733">
        <v>16.777899999999999</v>
      </c>
      <c r="AI1733" s="1">
        <v>43999</v>
      </c>
      <c r="AJ1733">
        <v>0.27527619253632213</v>
      </c>
      <c r="AO1733" s="1">
        <v>43999</v>
      </c>
      <c r="AP1733">
        <v>0.15511173735595252</v>
      </c>
      <c r="AU1733" s="1">
        <v>43999</v>
      </c>
      <c r="AV1733">
        <v>0.2539942432536994</v>
      </c>
    </row>
    <row r="1734" spans="1:48" x14ac:dyDescent="0.25">
      <c r="A1734" s="1">
        <v>44781</v>
      </c>
      <c r="B1734">
        <v>20.770900000000001</v>
      </c>
      <c r="C1734" s="1">
        <v>44781</v>
      </c>
      <c r="D1734">
        <v>25.122199999999999</v>
      </c>
      <c r="E1734" s="1">
        <v>44000</v>
      </c>
      <c r="F1734">
        <v>0.40275400114532833</v>
      </c>
      <c r="G1734" s="1">
        <v>44820</v>
      </c>
      <c r="H1734">
        <v>24.1675</v>
      </c>
      <c r="I1734" s="1">
        <v>44820</v>
      </c>
      <c r="J1734">
        <v>28.7136</v>
      </c>
      <c r="K1734" s="1">
        <v>44000</v>
      </c>
      <c r="L1734">
        <v>0.39357642522289343</v>
      </c>
      <c r="M1734" s="1">
        <v>44781</v>
      </c>
      <c r="N1734">
        <v>12.719799999999999</v>
      </c>
      <c r="O1734" s="1">
        <v>44781</v>
      </c>
      <c r="P1734">
        <v>15.571300000000001</v>
      </c>
      <c r="Q1734" s="1">
        <v>44000</v>
      </c>
      <c r="R1734">
        <v>0.25421054975047386</v>
      </c>
      <c r="S1734" s="1">
        <v>44781</v>
      </c>
      <c r="T1734">
        <v>10.9991</v>
      </c>
      <c r="U1734" s="1">
        <v>44781</v>
      </c>
      <c r="V1734">
        <v>12.566800000000001</v>
      </c>
      <c r="W1734" s="1">
        <v>44000</v>
      </c>
      <c r="X1734">
        <v>0.24577387091929229</v>
      </c>
      <c r="Y1734" s="1">
        <v>44865</v>
      </c>
      <c r="Z1734">
        <v>13.0184</v>
      </c>
      <c r="AA1734" s="1">
        <v>44865</v>
      </c>
      <c r="AB1734">
        <v>15.478899999999999</v>
      </c>
      <c r="AC1734" s="1">
        <v>44000</v>
      </c>
      <c r="AD1734">
        <v>0.15470916836271859</v>
      </c>
      <c r="AE1734" s="1">
        <v>44781</v>
      </c>
      <c r="AF1734">
        <v>13.299300000000001</v>
      </c>
      <c r="AG1734" s="1">
        <v>44781</v>
      </c>
      <c r="AH1734">
        <v>15.072900000000001</v>
      </c>
      <c r="AI1734" s="1">
        <v>44000</v>
      </c>
      <c r="AJ1734">
        <v>0.19865498649454963</v>
      </c>
      <c r="AO1734" s="1">
        <v>44000</v>
      </c>
      <c r="AP1734">
        <v>0.10575184247074078</v>
      </c>
      <c r="AU1734" s="1">
        <v>44000</v>
      </c>
      <c r="AV1734">
        <v>0.21364068240871467</v>
      </c>
    </row>
    <row r="1735" spans="1:48" x14ac:dyDescent="0.25">
      <c r="A1735" s="1">
        <v>44782</v>
      </c>
      <c r="B1735">
        <v>20.907299999999999</v>
      </c>
      <c r="C1735" s="1">
        <v>44782</v>
      </c>
      <c r="D1735">
        <v>25.306000000000001</v>
      </c>
      <c r="E1735" s="1">
        <v>44001</v>
      </c>
      <c r="F1735">
        <v>0.40323698766001798</v>
      </c>
      <c r="G1735" s="1">
        <v>44823</v>
      </c>
      <c r="H1735">
        <v>23.8047</v>
      </c>
      <c r="I1735" s="1">
        <v>44823</v>
      </c>
      <c r="J1735">
        <v>28.003799999999998</v>
      </c>
      <c r="K1735" s="1">
        <v>44001</v>
      </c>
      <c r="L1735">
        <v>0.39079527608271936</v>
      </c>
      <c r="M1735" s="1">
        <v>44782</v>
      </c>
      <c r="N1735">
        <v>13.300800000000001</v>
      </c>
      <c r="O1735" s="1">
        <v>44782</v>
      </c>
      <c r="P1735">
        <v>16.197399999999998</v>
      </c>
      <c r="Q1735" s="1">
        <v>44001</v>
      </c>
      <c r="R1735">
        <v>0.24952470961345438</v>
      </c>
      <c r="S1735" s="1">
        <v>44782</v>
      </c>
      <c r="T1735">
        <v>10.7811</v>
      </c>
      <c r="U1735" s="1">
        <v>44782</v>
      </c>
      <c r="V1735">
        <v>11.9064</v>
      </c>
      <c r="W1735" s="1">
        <v>44001</v>
      </c>
      <c r="X1735">
        <v>0.22178142871848966</v>
      </c>
      <c r="Y1735" s="1">
        <v>44866</v>
      </c>
      <c r="Z1735">
        <v>18.136600000000001</v>
      </c>
      <c r="AA1735" s="1">
        <v>44866</v>
      </c>
      <c r="AB1735">
        <v>15.130800000000001</v>
      </c>
      <c r="AC1735" s="1">
        <v>44001</v>
      </c>
      <c r="AD1735">
        <v>0.14517426225762306</v>
      </c>
      <c r="AE1735" s="1">
        <v>44782</v>
      </c>
      <c r="AF1735">
        <v>13.4373</v>
      </c>
      <c r="AG1735" s="1">
        <v>44782</v>
      </c>
      <c r="AH1735">
        <v>17.998899999999999</v>
      </c>
      <c r="AI1735" s="1">
        <v>44001</v>
      </c>
      <c r="AJ1735">
        <v>0.1938979803067987</v>
      </c>
      <c r="AO1735" s="1">
        <v>44001</v>
      </c>
      <c r="AP1735">
        <v>8.3935487269203093E-2</v>
      </c>
      <c r="AU1735" s="1">
        <v>44001</v>
      </c>
      <c r="AV1735">
        <v>0.2088596048436106</v>
      </c>
    </row>
    <row r="1736" spans="1:48" x14ac:dyDescent="0.25">
      <c r="A1736" s="1">
        <v>44783</v>
      </c>
      <c r="B1736">
        <v>19.7804</v>
      </c>
      <c r="C1736" s="1">
        <v>44783</v>
      </c>
      <c r="D1736">
        <v>23.8781</v>
      </c>
      <c r="E1736" s="1">
        <v>44002</v>
      </c>
      <c r="F1736">
        <v>0.39483860378677677</v>
      </c>
      <c r="G1736" s="1">
        <v>44824</v>
      </c>
      <c r="H1736">
        <v>24.439499999999999</v>
      </c>
      <c r="I1736" s="1">
        <v>44824</v>
      </c>
      <c r="J1736">
        <v>28.633800000000001</v>
      </c>
      <c r="K1736" s="1">
        <v>44002</v>
      </c>
      <c r="L1736">
        <v>0.38801770267145469</v>
      </c>
      <c r="M1736" s="1">
        <v>44783</v>
      </c>
      <c r="N1736">
        <v>12.4162</v>
      </c>
      <c r="O1736" s="1">
        <v>44783</v>
      </c>
      <c r="P1736">
        <v>15.198499999999999</v>
      </c>
      <c r="Q1736" s="1">
        <v>44002</v>
      </c>
      <c r="R1736">
        <v>0.24630267528583139</v>
      </c>
      <c r="S1736" s="1">
        <v>44783</v>
      </c>
      <c r="T1736">
        <v>10.4369</v>
      </c>
      <c r="U1736" s="1">
        <v>44783</v>
      </c>
      <c r="V1736">
        <v>11.835100000000001</v>
      </c>
      <c r="W1736" s="1">
        <v>44002</v>
      </c>
      <c r="X1736">
        <v>0.22221393858060937</v>
      </c>
      <c r="Y1736" s="1">
        <v>44867</v>
      </c>
      <c r="Z1736">
        <v>12.2415</v>
      </c>
      <c r="AA1736" s="1">
        <v>44867</v>
      </c>
      <c r="AB1736">
        <v>15.006500000000001</v>
      </c>
      <c r="AC1736" s="1">
        <v>44002</v>
      </c>
      <c r="AD1736">
        <v>0.1432076522907651</v>
      </c>
      <c r="AE1736" s="1">
        <v>44783</v>
      </c>
      <c r="AF1736">
        <v>12.840199999999999</v>
      </c>
      <c r="AG1736" s="1">
        <v>44783</v>
      </c>
      <c r="AH1736">
        <v>15.521100000000001</v>
      </c>
      <c r="AI1736" s="1">
        <v>44002</v>
      </c>
      <c r="AJ1736">
        <v>0.18447702219372503</v>
      </c>
      <c r="AO1736" s="1">
        <v>44002</v>
      </c>
      <c r="AP1736">
        <v>7.1555448564920424E-2</v>
      </c>
      <c r="AU1736" s="1">
        <v>44002</v>
      </c>
      <c r="AV1736">
        <v>0.19827283264898954</v>
      </c>
    </row>
    <row r="1737" spans="1:48" x14ac:dyDescent="0.25">
      <c r="A1737" s="1">
        <v>44784</v>
      </c>
      <c r="B1737">
        <v>19.825500000000002</v>
      </c>
      <c r="C1737" s="1">
        <v>44784</v>
      </c>
      <c r="D1737">
        <v>24.250800000000002</v>
      </c>
      <c r="E1737" s="1">
        <v>44003</v>
      </c>
      <c r="F1737">
        <v>0.39178179069406022</v>
      </c>
      <c r="G1737" s="1">
        <v>44825</v>
      </c>
      <c r="H1737">
        <v>24.261099999999999</v>
      </c>
      <c r="I1737" s="1">
        <v>44825</v>
      </c>
      <c r="J1737">
        <v>28.459700000000002</v>
      </c>
      <c r="K1737" s="1">
        <v>44003</v>
      </c>
      <c r="L1737">
        <v>0.38659138804156568</v>
      </c>
      <c r="M1737" s="1">
        <v>44784</v>
      </c>
      <c r="N1737">
        <v>13.305300000000001</v>
      </c>
      <c r="O1737" s="1">
        <v>44784</v>
      </c>
      <c r="P1737">
        <v>16.132400000000001</v>
      </c>
      <c r="Q1737" s="1">
        <v>44003</v>
      </c>
      <c r="R1737">
        <v>0.24519942778818493</v>
      </c>
      <c r="S1737" s="1">
        <v>44784</v>
      </c>
      <c r="T1737">
        <v>10.342499999999999</v>
      </c>
      <c r="U1737" s="1">
        <v>44784</v>
      </c>
      <c r="V1737">
        <v>12.395899999999999</v>
      </c>
      <c r="W1737" s="1">
        <v>44003</v>
      </c>
      <c r="X1737">
        <v>0.17194978570605074</v>
      </c>
      <c r="Y1737" s="1">
        <v>44868</v>
      </c>
      <c r="Z1737">
        <v>17.588899999999999</v>
      </c>
      <c r="AA1737" s="1">
        <v>44868</v>
      </c>
      <c r="AB1737">
        <v>14.54</v>
      </c>
      <c r="AC1737" s="1">
        <v>44003</v>
      </c>
      <c r="AD1737">
        <v>9.9317979474383131E-2</v>
      </c>
      <c r="AE1737" s="1">
        <v>44784</v>
      </c>
      <c r="AF1737">
        <v>13.8935</v>
      </c>
      <c r="AG1737" s="1">
        <v>44784</v>
      </c>
      <c r="AH1737">
        <v>15.523400000000001</v>
      </c>
      <c r="AI1737" s="1">
        <v>44003</v>
      </c>
      <c r="AJ1737">
        <v>0.1859824991338421</v>
      </c>
      <c r="AO1737" s="1">
        <v>44003</v>
      </c>
      <c r="AP1737">
        <v>7.0903474636522454E-2</v>
      </c>
      <c r="AU1737" s="1">
        <v>44003</v>
      </c>
      <c r="AV1737">
        <v>0.19182756531372852</v>
      </c>
    </row>
    <row r="1738" spans="1:48" x14ac:dyDescent="0.25">
      <c r="A1738" s="1">
        <v>44785</v>
      </c>
      <c r="B1738">
        <v>19.232199999999999</v>
      </c>
      <c r="C1738" s="1">
        <v>44785</v>
      </c>
      <c r="D1738">
        <v>23.5093</v>
      </c>
      <c r="E1738" s="1">
        <v>44004</v>
      </c>
      <c r="F1738">
        <v>0.38861319920366488</v>
      </c>
      <c r="G1738" s="1">
        <v>44826</v>
      </c>
      <c r="H1738">
        <v>24.927800000000001</v>
      </c>
      <c r="I1738" s="1">
        <v>44826</v>
      </c>
      <c r="J1738">
        <v>29.1069</v>
      </c>
      <c r="K1738" s="1">
        <v>44004</v>
      </c>
      <c r="L1738">
        <v>0.38427405110459351</v>
      </c>
      <c r="M1738" s="1">
        <v>44785</v>
      </c>
      <c r="N1738">
        <v>12.617599999999999</v>
      </c>
      <c r="O1738" s="1">
        <v>44785</v>
      </c>
      <c r="P1738">
        <v>16.0182</v>
      </c>
      <c r="Q1738" s="1">
        <v>44004</v>
      </c>
      <c r="R1738">
        <v>0.24335274925562955</v>
      </c>
      <c r="S1738" s="1">
        <v>44785</v>
      </c>
      <c r="T1738">
        <v>10.388500000000001</v>
      </c>
      <c r="U1738" s="1">
        <v>44785</v>
      </c>
      <c r="V1738">
        <v>11.6797</v>
      </c>
      <c r="W1738" s="1">
        <v>44004</v>
      </c>
      <c r="X1738">
        <v>0.17071515948073918</v>
      </c>
      <c r="Y1738" s="1">
        <v>44869</v>
      </c>
      <c r="Z1738">
        <v>11.5701</v>
      </c>
      <c r="AA1738" s="1">
        <v>44869</v>
      </c>
      <c r="AB1738">
        <v>13.9053</v>
      </c>
      <c r="AC1738" s="1">
        <v>44004</v>
      </c>
      <c r="AD1738">
        <v>9.9053406298618127E-2</v>
      </c>
      <c r="AE1738" s="1">
        <v>44785</v>
      </c>
      <c r="AF1738">
        <v>13.4018</v>
      </c>
      <c r="AG1738" s="1">
        <v>44785</v>
      </c>
      <c r="AH1738">
        <v>15.370699999999999</v>
      </c>
      <c r="AI1738" s="1">
        <v>44004</v>
      </c>
      <c r="AJ1738">
        <v>0.18449535325949928</v>
      </c>
      <c r="AO1738" s="1">
        <v>44004</v>
      </c>
      <c r="AP1738">
        <v>7.0472843741865868E-2</v>
      </c>
      <c r="AU1738" s="1">
        <v>44004</v>
      </c>
      <c r="AV1738">
        <v>0.19084507500804043</v>
      </c>
    </row>
    <row r="1739" spans="1:48" x14ac:dyDescent="0.25">
      <c r="A1739" s="1">
        <v>44788</v>
      </c>
      <c r="B1739">
        <v>19.288</v>
      </c>
      <c r="C1739" s="1">
        <v>44788</v>
      </c>
      <c r="D1739">
        <v>23.677700000000002</v>
      </c>
      <c r="E1739" s="1">
        <v>44005</v>
      </c>
      <c r="F1739">
        <v>0.38552578413589056</v>
      </c>
      <c r="G1739" s="1">
        <v>44827</v>
      </c>
      <c r="H1739">
        <v>26.214200000000002</v>
      </c>
      <c r="I1739" s="1">
        <v>44827</v>
      </c>
      <c r="J1739">
        <v>30.6631</v>
      </c>
      <c r="K1739" s="1">
        <v>44005</v>
      </c>
      <c r="L1739">
        <v>0.38212854014082265</v>
      </c>
      <c r="M1739" s="1">
        <v>44788</v>
      </c>
      <c r="N1739">
        <v>12.6014</v>
      </c>
      <c r="O1739" s="1">
        <v>44788</v>
      </c>
      <c r="P1739">
        <v>15.6426</v>
      </c>
      <c r="Q1739" s="1">
        <v>44005</v>
      </c>
      <c r="R1739">
        <v>0.24144218501643744</v>
      </c>
      <c r="S1739" s="1">
        <v>44788</v>
      </c>
      <c r="T1739">
        <v>10.3131</v>
      </c>
      <c r="U1739" s="1">
        <v>44788</v>
      </c>
      <c r="V1739">
        <v>11.5001</v>
      </c>
      <c r="W1739" s="1">
        <v>44005</v>
      </c>
      <c r="X1739">
        <v>0.16959086061858322</v>
      </c>
      <c r="Y1739" s="1">
        <v>44872</v>
      </c>
      <c r="Z1739">
        <v>11.7705</v>
      </c>
      <c r="AA1739" s="1">
        <v>44872</v>
      </c>
      <c r="AB1739">
        <v>13.8302</v>
      </c>
      <c r="AC1739" s="1">
        <v>44005</v>
      </c>
      <c r="AD1739">
        <v>9.8297632933465467E-2</v>
      </c>
      <c r="AE1739" s="1">
        <v>44788</v>
      </c>
      <c r="AF1739">
        <v>11.6206</v>
      </c>
      <c r="AG1739" s="1">
        <v>44788</v>
      </c>
      <c r="AH1739">
        <v>16.813400000000001</v>
      </c>
      <c r="AI1739" s="1">
        <v>44005</v>
      </c>
      <c r="AJ1739">
        <v>0.18303652542601287</v>
      </c>
      <c r="AO1739" s="1">
        <v>44005</v>
      </c>
      <c r="AP1739">
        <v>6.9921217700999738E-2</v>
      </c>
      <c r="AU1739" s="1">
        <v>44005</v>
      </c>
      <c r="AV1739">
        <v>0.18932183015001564</v>
      </c>
    </row>
    <row r="1740" spans="1:48" x14ac:dyDescent="0.25">
      <c r="A1740" s="1">
        <v>44789</v>
      </c>
      <c r="B1740">
        <v>19.2682</v>
      </c>
      <c r="C1740" s="1">
        <v>44789</v>
      </c>
      <c r="D1740">
        <v>23.7652</v>
      </c>
      <c r="E1740" s="1">
        <v>44006</v>
      </c>
      <c r="F1740">
        <v>0.34714509265398019</v>
      </c>
      <c r="G1740" s="1">
        <v>44830</v>
      </c>
      <c r="H1740">
        <v>25.967300000000002</v>
      </c>
      <c r="I1740" s="1">
        <v>44830</v>
      </c>
      <c r="J1740">
        <v>30.576499999999999</v>
      </c>
      <c r="K1740" s="1">
        <v>44006</v>
      </c>
      <c r="L1740">
        <v>0.34599785812858214</v>
      </c>
      <c r="M1740" s="1">
        <v>44789</v>
      </c>
      <c r="N1740">
        <v>12.5524</v>
      </c>
      <c r="O1740" s="1">
        <v>44789</v>
      </c>
      <c r="P1740">
        <v>15.5275</v>
      </c>
      <c r="Q1740" s="1">
        <v>44006</v>
      </c>
      <c r="R1740">
        <v>0.23043966177032787</v>
      </c>
      <c r="S1740" s="1">
        <v>44789</v>
      </c>
      <c r="T1740">
        <v>10.23</v>
      </c>
      <c r="U1740" s="1">
        <v>44789</v>
      </c>
      <c r="V1740">
        <v>11.8781</v>
      </c>
      <c r="W1740" s="1">
        <v>44006</v>
      </c>
      <c r="X1740">
        <v>0.16599715710966462</v>
      </c>
      <c r="Y1740" s="1">
        <v>44873</v>
      </c>
      <c r="Z1740">
        <v>11.843</v>
      </c>
      <c r="AA1740" s="1">
        <v>44873</v>
      </c>
      <c r="AB1740">
        <v>13.599600000000001</v>
      </c>
      <c r="AC1740" s="1">
        <v>44006</v>
      </c>
      <c r="AD1740">
        <v>9.8646633530023314E-2</v>
      </c>
      <c r="AE1740" s="1">
        <v>44789</v>
      </c>
      <c r="AF1740">
        <v>13.793799999999999</v>
      </c>
      <c r="AG1740" s="1">
        <v>44789</v>
      </c>
      <c r="AH1740">
        <v>16.067699999999999</v>
      </c>
      <c r="AI1740" s="1">
        <v>44006</v>
      </c>
      <c r="AJ1740">
        <v>0.17437106388102491</v>
      </c>
      <c r="AO1740" s="1">
        <v>44006</v>
      </c>
      <c r="AP1740">
        <v>6.4899502084541719E-2</v>
      </c>
      <c r="AU1740" s="1">
        <v>44006</v>
      </c>
      <c r="AV1740">
        <v>0.16778358830605336</v>
      </c>
    </row>
    <row r="1741" spans="1:48" x14ac:dyDescent="0.25">
      <c r="A1741" s="1">
        <v>44790</v>
      </c>
      <c r="B1741">
        <v>19.760300000000001</v>
      </c>
      <c r="C1741" s="1">
        <v>44790</v>
      </c>
      <c r="D1741">
        <v>24.313600000000001</v>
      </c>
      <c r="E1741" s="1">
        <v>44007</v>
      </c>
      <c r="F1741">
        <v>0.347099460510298</v>
      </c>
      <c r="G1741" s="1">
        <v>44831</v>
      </c>
      <c r="H1741">
        <v>26.201000000000001</v>
      </c>
      <c r="I1741" s="1">
        <v>44831</v>
      </c>
      <c r="J1741">
        <v>30.790800000000001</v>
      </c>
      <c r="K1741" s="1">
        <v>44007</v>
      </c>
      <c r="L1741">
        <v>0.34138358898581506</v>
      </c>
      <c r="M1741" s="1">
        <v>44790</v>
      </c>
      <c r="N1741">
        <v>12.6427</v>
      </c>
      <c r="O1741" s="1">
        <v>44790</v>
      </c>
      <c r="P1741">
        <v>15.7651</v>
      </c>
      <c r="Q1741" s="1">
        <v>44007</v>
      </c>
      <c r="R1741">
        <v>0.22459349567970499</v>
      </c>
      <c r="S1741" s="1">
        <v>44790</v>
      </c>
      <c r="T1741">
        <v>10.474600000000001</v>
      </c>
      <c r="U1741" s="1">
        <v>44790</v>
      </c>
      <c r="V1741">
        <v>12.355700000000001</v>
      </c>
      <c r="W1741" s="1">
        <v>44007</v>
      </c>
      <c r="X1741">
        <v>0.13813731391573239</v>
      </c>
      <c r="Y1741" s="1">
        <v>44874</v>
      </c>
      <c r="Z1741">
        <v>11.9215</v>
      </c>
      <c r="AA1741" s="1">
        <v>44874</v>
      </c>
      <c r="AB1741">
        <v>13.457000000000001</v>
      </c>
      <c r="AC1741" s="1">
        <v>44007</v>
      </c>
      <c r="AD1741">
        <v>8.0534543254680138E-2</v>
      </c>
      <c r="AE1741" s="1">
        <v>44790</v>
      </c>
      <c r="AF1741">
        <v>11.335699999999999</v>
      </c>
      <c r="AG1741" s="1">
        <v>44790</v>
      </c>
      <c r="AH1741">
        <v>22.7044</v>
      </c>
      <c r="AI1741" s="1">
        <v>44007</v>
      </c>
      <c r="AJ1741">
        <v>0.15702114723230551</v>
      </c>
      <c r="AO1741" s="1">
        <v>44007</v>
      </c>
      <c r="AP1741">
        <v>6.4443709514914377E-2</v>
      </c>
      <c r="AU1741" s="1">
        <v>44007</v>
      </c>
      <c r="AV1741">
        <v>0.16497214984711561</v>
      </c>
    </row>
    <row r="1742" spans="1:48" x14ac:dyDescent="0.25">
      <c r="A1742" s="1">
        <v>44791</v>
      </c>
      <c r="B1742">
        <v>19.392800000000001</v>
      </c>
      <c r="C1742" s="1">
        <v>44791</v>
      </c>
      <c r="D1742">
        <v>23.924900000000001</v>
      </c>
      <c r="E1742" s="1">
        <v>44008</v>
      </c>
      <c r="F1742">
        <v>0.33068025417393482</v>
      </c>
      <c r="G1742" s="1">
        <v>44832</v>
      </c>
      <c r="H1742">
        <v>26.162700000000001</v>
      </c>
      <c r="I1742" s="1">
        <v>44832</v>
      </c>
      <c r="J1742">
        <v>30.917200000000001</v>
      </c>
      <c r="K1742" s="1">
        <v>44008</v>
      </c>
      <c r="L1742">
        <v>0.34043532460558751</v>
      </c>
      <c r="M1742" s="1">
        <v>44791</v>
      </c>
      <c r="N1742">
        <v>13.2234</v>
      </c>
      <c r="O1742" s="1">
        <v>44791</v>
      </c>
      <c r="P1742">
        <v>16.056699999999999</v>
      </c>
      <c r="Q1742" s="1">
        <v>44008</v>
      </c>
      <c r="R1742">
        <v>0.20773330533838361</v>
      </c>
      <c r="S1742" s="1">
        <v>44791</v>
      </c>
      <c r="T1742">
        <v>10.347799999999999</v>
      </c>
      <c r="U1742" s="1">
        <v>44791</v>
      </c>
      <c r="V1742">
        <v>12.1807</v>
      </c>
      <c r="W1742" s="1">
        <v>44008</v>
      </c>
      <c r="X1742">
        <v>0.13813581515551906</v>
      </c>
      <c r="Y1742" s="1">
        <v>44875</v>
      </c>
      <c r="Z1742">
        <v>10.325200000000001</v>
      </c>
      <c r="AA1742" s="1">
        <v>44875</v>
      </c>
      <c r="AB1742">
        <v>12.6106</v>
      </c>
      <c r="AC1742" s="1">
        <v>44008</v>
      </c>
      <c r="AD1742">
        <v>8.0641143576088342E-2</v>
      </c>
      <c r="AE1742" s="1">
        <v>44791</v>
      </c>
      <c r="AF1742">
        <v>13.987500000000001</v>
      </c>
      <c r="AG1742" s="1">
        <v>44791</v>
      </c>
      <c r="AH1742">
        <v>16.4878</v>
      </c>
      <c r="AI1742" s="1">
        <v>44008</v>
      </c>
      <c r="AJ1742">
        <v>0.1543865634255335</v>
      </c>
      <c r="AO1742" s="1">
        <v>44008</v>
      </c>
      <c r="AP1742">
        <v>5.9152205072533291E-2</v>
      </c>
      <c r="AU1742" s="1">
        <v>44008</v>
      </c>
      <c r="AV1742">
        <v>0.15690285785551256</v>
      </c>
    </row>
    <row r="1743" spans="1:48" x14ac:dyDescent="0.25">
      <c r="A1743" s="1">
        <v>44792</v>
      </c>
      <c r="B1743">
        <v>20.327100000000002</v>
      </c>
      <c r="C1743" s="1">
        <v>44792</v>
      </c>
      <c r="D1743">
        <v>24.902100000000001</v>
      </c>
      <c r="E1743" s="1">
        <v>44009</v>
      </c>
      <c r="F1743">
        <v>0.32517300068353128</v>
      </c>
      <c r="G1743" s="1">
        <v>44833</v>
      </c>
      <c r="H1743">
        <v>27.395199999999999</v>
      </c>
      <c r="I1743" s="1">
        <v>44833</v>
      </c>
      <c r="J1743">
        <v>32.524999999999999</v>
      </c>
      <c r="K1743" s="1">
        <v>44009</v>
      </c>
      <c r="L1743">
        <v>0.33124223391107366</v>
      </c>
      <c r="M1743" s="1">
        <v>44792</v>
      </c>
      <c r="N1743">
        <v>13.466699999999999</v>
      </c>
      <c r="O1743" s="1">
        <v>44792</v>
      </c>
      <c r="P1743">
        <v>16.6936</v>
      </c>
      <c r="Q1743" s="1">
        <v>44009</v>
      </c>
      <c r="R1743">
        <v>0.2093821562472846</v>
      </c>
      <c r="S1743" s="1">
        <v>44792</v>
      </c>
      <c r="T1743">
        <v>11.1381</v>
      </c>
      <c r="U1743" s="1">
        <v>44792</v>
      </c>
      <c r="V1743">
        <v>12.8469</v>
      </c>
      <c r="W1743" s="1">
        <v>44009</v>
      </c>
      <c r="X1743">
        <v>0.13906224190599817</v>
      </c>
      <c r="Y1743" s="1">
        <v>44876</v>
      </c>
      <c r="Z1743">
        <v>10.8428</v>
      </c>
      <c r="AA1743" s="1">
        <v>44876</v>
      </c>
      <c r="AB1743">
        <v>12.370200000000001</v>
      </c>
      <c r="AC1743" s="1">
        <v>44009</v>
      </c>
      <c r="AD1743">
        <v>8.0957112324524294E-2</v>
      </c>
      <c r="AE1743" s="1">
        <v>44792</v>
      </c>
      <c r="AF1743">
        <v>14.112299999999999</v>
      </c>
      <c r="AG1743" s="1">
        <v>44792</v>
      </c>
      <c r="AH1743">
        <v>21.9116</v>
      </c>
      <c r="AI1743" s="1">
        <v>44009</v>
      </c>
      <c r="AJ1743">
        <v>0.14896561634279423</v>
      </c>
      <c r="AO1743" s="1">
        <v>44009</v>
      </c>
      <c r="AP1743">
        <v>5.9566431485714527E-2</v>
      </c>
      <c r="AU1743" s="1">
        <v>44009</v>
      </c>
      <c r="AV1743">
        <v>0.15173880189494568</v>
      </c>
    </row>
    <row r="1744" spans="1:48" x14ac:dyDescent="0.25">
      <c r="A1744" s="1">
        <v>44795</v>
      </c>
      <c r="B1744">
        <v>21.75</v>
      </c>
      <c r="C1744" s="1">
        <v>44795</v>
      </c>
      <c r="D1744">
        <v>26.447299999999998</v>
      </c>
      <c r="E1744" s="1">
        <v>44010</v>
      </c>
      <c r="F1744">
        <v>0.32173111035722485</v>
      </c>
      <c r="G1744" s="1">
        <v>44834</v>
      </c>
      <c r="H1744">
        <v>26.097100000000001</v>
      </c>
      <c r="I1744" s="1">
        <v>44834</v>
      </c>
      <c r="J1744">
        <v>31.0381</v>
      </c>
      <c r="K1744" s="1">
        <v>44010</v>
      </c>
      <c r="L1744">
        <v>0.33312142156647662</v>
      </c>
      <c r="M1744" s="1">
        <v>44795</v>
      </c>
      <c r="N1744">
        <v>13.750299999999999</v>
      </c>
      <c r="O1744" s="1">
        <v>44795</v>
      </c>
      <c r="P1744">
        <v>17.256900000000002</v>
      </c>
      <c r="Q1744" s="1">
        <v>44010</v>
      </c>
      <c r="R1744">
        <v>0.21054601993300842</v>
      </c>
      <c r="S1744" s="1">
        <v>44795</v>
      </c>
      <c r="T1744">
        <v>11.458500000000001</v>
      </c>
      <c r="U1744" s="1">
        <v>44795</v>
      </c>
      <c r="V1744">
        <v>13.2659</v>
      </c>
      <c r="W1744" s="1">
        <v>44010</v>
      </c>
      <c r="X1744">
        <v>0.13849253016782209</v>
      </c>
      <c r="Y1744" s="1">
        <v>44879</v>
      </c>
      <c r="Z1744">
        <v>10.760400000000001</v>
      </c>
      <c r="AA1744" s="1">
        <v>44879</v>
      </c>
      <c r="AB1744">
        <v>12.5206</v>
      </c>
      <c r="AC1744" s="1">
        <v>44010</v>
      </c>
      <c r="AD1744">
        <v>7.9764074657226708E-2</v>
      </c>
      <c r="AE1744" s="1">
        <v>44795</v>
      </c>
      <c r="AF1744">
        <v>14.988899999999999</v>
      </c>
      <c r="AG1744" s="1">
        <v>44795</v>
      </c>
      <c r="AH1744">
        <v>17.552299999999999</v>
      </c>
      <c r="AI1744" s="1">
        <v>44010</v>
      </c>
      <c r="AJ1744">
        <v>0.15003224877003912</v>
      </c>
      <c r="AO1744" s="1">
        <v>44010</v>
      </c>
      <c r="AP1744">
        <v>6.0053081992035622E-2</v>
      </c>
      <c r="AU1744" s="1">
        <v>44010</v>
      </c>
      <c r="AV1744">
        <v>0.15247536577396123</v>
      </c>
    </row>
    <row r="1745" spans="1:48" x14ac:dyDescent="0.25">
      <c r="A1745" s="1">
        <v>44796</v>
      </c>
      <c r="B1745">
        <v>21.7376</v>
      </c>
      <c r="C1745" s="1">
        <v>44796</v>
      </c>
      <c r="D1745">
        <v>26.280100000000001</v>
      </c>
      <c r="E1745" s="1">
        <v>44011</v>
      </c>
      <c r="F1745">
        <v>0.32007827799660477</v>
      </c>
      <c r="G1745" s="1">
        <v>44837</v>
      </c>
      <c r="H1745">
        <v>25.781500000000001</v>
      </c>
      <c r="I1745" s="1">
        <v>44837</v>
      </c>
      <c r="J1745">
        <v>30.739899999999999</v>
      </c>
      <c r="K1745" s="1">
        <v>44011</v>
      </c>
      <c r="L1745">
        <v>0.33069107797772701</v>
      </c>
      <c r="M1745" s="1">
        <v>44796</v>
      </c>
      <c r="N1745">
        <v>13.432499999999999</v>
      </c>
      <c r="O1745" s="1">
        <v>44796</v>
      </c>
      <c r="P1745">
        <v>16.9498</v>
      </c>
      <c r="Q1745" s="1">
        <v>44011</v>
      </c>
      <c r="R1745">
        <v>0.20927093797559518</v>
      </c>
      <c r="S1745" s="1">
        <v>44796</v>
      </c>
      <c r="T1745">
        <v>11.755599999999999</v>
      </c>
      <c r="U1745" s="1">
        <v>44796</v>
      </c>
      <c r="V1745">
        <v>13.2399</v>
      </c>
      <c r="W1745" s="1">
        <v>44011</v>
      </c>
      <c r="X1745">
        <v>0.13752810338787566</v>
      </c>
      <c r="Y1745" s="1">
        <v>44880</v>
      </c>
      <c r="Z1745">
        <v>10.921099999999999</v>
      </c>
      <c r="AA1745" s="1">
        <v>44880</v>
      </c>
      <c r="AB1745">
        <v>12.7745</v>
      </c>
      <c r="AC1745" s="1">
        <v>44011</v>
      </c>
      <c r="AD1745">
        <v>7.9160666452222833E-2</v>
      </c>
      <c r="AE1745" s="1">
        <v>44796</v>
      </c>
      <c r="AF1745">
        <v>14.721</v>
      </c>
      <c r="AG1745" s="1">
        <v>44796</v>
      </c>
      <c r="AH1745">
        <v>17.566700000000001</v>
      </c>
      <c r="AI1745" s="1">
        <v>44011</v>
      </c>
      <c r="AJ1745">
        <v>0.14882399229456311</v>
      </c>
      <c r="AO1745" s="1">
        <v>44011</v>
      </c>
      <c r="AP1745">
        <v>5.964803935654292E-2</v>
      </c>
      <c r="AU1745" s="1">
        <v>44011</v>
      </c>
      <c r="AV1745">
        <v>0.15120359963921082</v>
      </c>
    </row>
    <row r="1746" spans="1:48" x14ac:dyDescent="0.25">
      <c r="A1746" s="1">
        <v>44797</v>
      </c>
      <c r="B1746">
        <v>21.0047</v>
      </c>
      <c r="C1746" s="1">
        <v>44797</v>
      </c>
      <c r="D1746">
        <v>25.482099999999999</v>
      </c>
      <c r="E1746" s="1">
        <v>44012</v>
      </c>
      <c r="F1746">
        <v>0.31854539189943631</v>
      </c>
      <c r="G1746" s="1">
        <v>44838</v>
      </c>
      <c r="H1746">
        <v>24.850200000000001</v>
      </c>
      <c r="I1746" s="1">
        <v>44838</v>
      </c>
      <c r="J1746">
        <v>29.322399999999998</v>
      </c>
      <c r="K1746" s="1">
        <v>44012</v>
      </c>
      <c r="L1746">
        <v>0.32808759106244767</v>
      </c>
      <c r="M1746" s="1">
        <v>44797</v>
      </c>
      <c r="N1746">
        <v>13.4947</v>
      </c>
      <c r="O1746" s="1">
        <v>44797</v>
      </c>
      <c r="P1746">
        <v>16.9558</v>
      </c>
      <c r="Q1746" s="1">
        <v>44012</v>
      </c>
      <c r="R1746">
        <v>0.20824141448939454</v>
      </c>
      <c r="S1746" s="1">
        <v>44797</v>
      </c>
      <c r="T1746">
        <v>11.4621</v>
      </c>
      <c r="U1746" s="1">
        <v>44797</v>
      </c>
      <c r="V1746">
        <v>13.126099999999999</v>
      </c>
      <c r="W1746" s="1">
        <v>44012</v>
      </c>
      <c r="X1746">
        <v>0.13646140471225474</v>
      </c>
      <c r="Y1746" s="1">
        <v>44881</v>
      </c>
      <c r="Z1746">
        <v>11.072699999999999</v>
      </c>
      <c r="AA1746" s="1">
        <v>44881</v>
      </c>
      <c r="AB1746">
        <v>12.289400000000001</v>
      </c>
      <c r="AC1746" s="1">
        <v>44012</v>
      </c>
      <c r="AD1746">
        <v>7.8534423263827285E-2</v>
      </c>
      <c r="AE1746" s="1">
        <v>44797</v>
      </c>
      <c r="AF1746">
        <v>15.2456</v>
      </c>
      <c r="AG1746" s="1">
        <v>44797</v>
      </c>
      <c r="AH1746">
        <v>20.103999999999999</v>
      </c>
      <c r="AI1746" s="1">
        <v>44012</v>
      </c>
      <c r="AJ1746">
        <v>0.14768536019048106</v>
      </c>
      <c r="AO1746" s="1">
        <v>44012</v>
      </c>
      <c r="AP1746">
        <v>5.9277302491490796E-2</v>
      </c>
      <c r="AU1746" s="1">
        <v>44012</v>
      </c>
      <c r="AV1746">
        <v>0.1500123830698476</v>
      </c>
    </row>
    <row r="1747" spans="1:48" x14ac:dyDescent="0.25">
      <c r="A1747" s="1">
        <v>44798</v>
      </c>
      <c r="B1747">
        <v>20.223500000000001</v>
      </c>
      <c r="C1747" s="1">
        <v>44798</v>
      </c>
      <c r="D1747">
        <v>24.610199999999999</v>
      </c>
      <c r="E1747" s="1">
        <v>44013</v>
      </c>
      <c r="F1747">
        <v>0.30399634672592052</v>
      </c>
      <c r="G1747" s="1">
        <v>44839</v>
      </c>
      <c r="H1747">
        <v>25.298100000000002</v>
      </c>
      <c r="I1747" s="1">
        <v>44839</v>
      </c>
      <c r="J1747">
        <v>29.942799999999998</v>
      </c>
      <c r="K1747" s="1">
        <v>44013</v>
      </c>
      <c r="L1747">
        <v>0.32004118234009094</v>
      </c>
      <c r="M1747" s="1">
        <v>44798</v>
      </c>
      <c r="N1747">
        <v>13.4887</v>
      </c>
      <c r="O1747" s="1">
        <v>44798</v>
      </c>
      <c r="P1747">
        <v>16.552299999999999</v>
      </c>
      <c r="Q1747" s="1">
        <v>44013</v>
      </c>
      <c r="R1747">
        <v>0.20093392547258729</v>
      </c>
      <c r="S1747" s="1">
        <v>44798</v>
      </c>
      <c r="T1747">
        <v>11.196199999999999</v>
      </c>
      <c r="U1747" s="1">
        <v>44798</v>
      </c>
      <c r="V1747">
        <v>12.783200000000001</v>
      </c>
      <c r="W1747" s="1">
        <v>44013</v>
      </c>
      <c r="X1747">
        <v>0.13338149530712659</v>
      </c>
      <c r="Y1747" s="1">
        <v>44882</v>
      </c>
      <c r="Z1747">
        <v>11.134</v>
      </c>
      <c r="AA1747" s="1">
        <v>44882</v>
      </c>
      <c r="AB1747">
        <v>12.737399999999999</v>
      </c>
      <c r="AC1747" s="1">
        <v>44013</v>
      </c>
      <c r="AD1747">
        <v>7.7174295753060465E-2</v>
      </c>
      <c r="AE1747" s="1">
        <v>44798</v>
      </c>
      <c r="AF1747">
        <v>14.5204</v>
      </c>
      <c r="AG1747" s="1">
        <v>44798</v>
      </c>
      <c r="AH1747">
        <v>17.6904</v>
      </c>
      <c r="AI1747" s="1">
        <v>44013</v>
      </c>
      <c r="AJ1747">
        <v>0.1368460743388494</v>
      </c>
      <c r="AO1747" s="1">
        <v>44013</v>
      </c>
      <c r="AP1747">
        <v>5.9533240895552134E-2</v>
      </c>
      <c r="AU1747" s="1">
        <v>44013</v>
      </c>
      <c r="AV1747">
        <v>0.14787863297582499</v>
      </c>
    </row>
    <row r="1748" spans="1:48" x14ac:dyDescent="0.25">
      <c r="A1748" s="1">
        <v>44799</v>
      </c>
      <c r="B1748">
        <v>22.5212</v>
      </c>
      <c r="C1748" s="1">
        <v>44799</v>
      </c>
      <c r="D1748">
        <v>26.9389</v>
      </c>
      <c r="E1748" s="1">
        <v>44014</v>
      </c>
      <c r="F1748">
        <v>0.30152995072636174</v>
      </c>
      <c r="G1748" s="1">
        <v>44840</v>
      </c>
      <c r="H1748">
        <v>25.089600000000001</v>
      </c>
      <c r="I1748" s="1">
        <v>44840</v>
      </c>
      <c r="J1748">
        <v>29.535799999999998</v>
      </c>
      <c r="K1748" s="1">
        <v>44014</v>
      </c>
      <c r="L1748">
        <v>0.32391808494520352</v>
      </c>
      <c r="M1748" s="1">
        <v>44799</v>
      </c>
      <c r="N1748">
        <v>14.534700000000001</v>
      </c>
      <c r="O1748" s="1">
        <v>44799</v>
      </c>
      <c r="P1748">
        <v>18.1129</v>
      </c>
      <c r="Q1748" s="1">
        <v>44014</v>
      </c>
      <c r="R1748">
        <v>0.20088428037902073</v>
      </c>
      <c r="S1748" s="1">
        <v>44799</v>
      </c>
      <c r="T1748">
        <v>11.798500000000001</v>
      </c>
      <c r="U1748" s="1">
        <v>44799</v>
      </c>
      <c r="V1748">
        <v>13.1678</v>
      </c>
      <c r="W1748" s="1">
        <v>44014</v>
      </c>
      <c r="X1748">
        <v>0.13337728400166562</v>
      </c>
      <c r="Y1748" s="1">
        <v>44883</v>
      </c>
      <c r="Z1748">
        <v>11.103999999999999</v>
      </c>
      <c r="AA1748" s="1">
        <v>44883</v>
      </c>
      <c r="AB1748">
        <v>12.868499999999999</v>
      </c>
      <c r="AC1748" s="1">
        <v>44014</v>
      </c>
      <c r="AD1748">
        <v>7.7153977909002483E-2</v>
      </c>
      <c r="AE1748" s="1">
        <v>44799</v>
      </c>
      <c r="AF1748">
        <v>13.7615</v>
      </c>
      <c r="AG1748" s="1">
        <v>44799</v>
      </c>
      <c r="AH1748">
        <v>18.828700000000001</v>
      </c>
      <c r="AI1748" s="1">
        <v>44014</v>
      </c>
      <c r="AJ1748">
        <v>0.13207945709549235</v>
      </c>
      <c r="AO1748" s="1">
        <v>44014</v>
      </c>
      <c r="AP1748">
        <v>5.9518307317608876E-2</v>
      </c>
      <c r="AU1748" s="1">
        <v>44014</v>
      </c>
      <c r="AV1748">
        <v>0.14780652237565209</v>
      </c>
    </row>
    <row r="1749" spans="1:48" x14ac:dyDescent="0.25">
      <c r="A1749" s="1">
        <v>44802</v>
      </c>
      <c r="B1749">
        <v>22.709800000000001</v>
      </c>
      <c r="C1749" s="1">
        <v>44802</v>
      </c>
      <c r="D1749">
        <v>27.209299999999999</v>
      </c>
      <c r="E1749" s="1">
        <v>44015</v>
      </c>
      <c r="F1749">
        <v>0.30157730113802128</v>
      </c>
      <c r="G1749" s="1">
        <v>44841</v>
      </c>
      <c r="H1749">
        <v>25.722999999999999</v>
      </c>
      <c r="I1749" s="1">
        <v>44841</v>
      </c>
      <c r="J1749">
        <v>30.3766</v>
      </c>
      <c r="K1749" s="1">
        <v>44015</v>
      </c>
      <c r="L1749">
        <v>0.3235900036879214</v>
      </c>
      <c r="M1749" s="1">
        <v>44802</v>
      </c>
      <c r="N1749">
        <v>14.837400000000001</v>
      </c>
      <c r="O1749" s="1">
        <v>44802</v>
      </c>
      <c r="P1749">
        <v>18.161100000000001</v>
      </c>
      <c r="Q1749" s="1">
        <v>44015</v>
      </c>
      <c r="R1749">
        <v>0.19691156535704973</v>
      </c>
      <c r="S1749" s="1">
        <v>44802</v>
      </c>
      <c r="T1749">
        <v>12.0093</v>
      </c>
      <c r="U1749" s="1">
        <v>44802</v>
      </c>
      <c r="V1749">
        <v>13.488899999999999</v>
      </c>
      <c r="W1749" s="1">
        <v>44015</v>
      </c>
      <c r="X1749">
        <v>0.1337047203810629</v>
      </c>
      <c r="Y1749" s="1">
        <v>44886</v>
      </c>
      <c r="Z1749">
        <v>11.0807</v>
      </c>
      <c r="AA1749" s="1">
        <v>44886</v>
      </c>
      <c r="AB1749">
        <v>12.6836</v>
      </c>
      <c r="AC1749" s="1">
        <v>44015</v>
      </c>
      <c r="AD1749">
        <v>7.7278626707925235E-2</v>
      </c>
      <c r="AE1749" s="1">
        <v>44802</v>
      </c>
      <c r="AF1749">
        <v>15.3393</v>
      </c>
      <c r="AG1749" s="1">
        <v>44802</v>
      </c>
      <c r="AH1749">
        <v>18.782</v>
      </c>
      <c r="AI1749" s="1">
        <v>44015</v>
      </c>
      <c r="AJ1749">
        <v>0.13288875723651419</v>
      </c>
      <c r="AO1749" s="1">
        <v>44015</v>
      </c>
      <c r="AP1749">
        <v>5.9471528925250428E-2</v>
      </c>
      <c r="AU1749" s="1">
        <v>44015</v>
      </c>
      <c r="AV1749">
        <v>0.14783456767271719</v>
      </c>
    </row>
    <row r="1750" spans="1:48" x14ac:dyDescent="0.25">
      <c r="A1750" s="1">
        <v>44803</v>
      </c>
      <c r="B1750">
        <v>22.9422</v>
      </c>
      <c r="C1750" s="1">
        <v>44803</v>
      </c>
      <c r="D1750">
        <v>27.2531</v>
      </c>
      <c r="E1750" s="1">
        <v>44016</v>
      </c>
      <c r="F1750">
        <v>0.27139271970575979</v>
      </c>
      <c r="G1750" s="1">
        <v>44844</v>
      </c>
      <c r="H1750">
        <v>26.398299999999999</v>
      </c>
      <c r="I1750" s="1">
        <v>44844</v>
      </c>
      <c r="J1750">
        <v>31.125499999999999</v>
      </c>
      <c r="K1750" s="1">
        <v>44016</v>
      </c>
      <c r="L1750">
        <v>0.31225567695579337</v>
      </c>
      <c r="M1750" s="1">
        <v>44803</v>
      </c>
      <c r="N1750">
        <v>15.0359</v>
      </c>
      <c r="O1750" s="1">
        <v>44803</v>
      </c>
      <c r="P1750">
        <v>18.2942</v>
      </c>
      <c r="Q1750" s="1">
        <v>44016</v>
      </c>
      <c r="R1750">
        <v>0.19313773286136288</v>
      </c>
      <c r="S1750" s="1">
        <v>44803</v>
      </c>
      <c r="T1750">
        <v>11.8629</v>
      </c>
      <c r="U1750" s="1">
        <v>44803</v>
      </c>
      <c r="V1750">
        <v>13.465299999999999</v>
      </c>
      <c r="W1750" s="1">
        <v>44016</v>
      </c>
      <c r="X1750">
        <v>0.12968670624464471</v>
      </c>
      <c r="Y1750" s="1">
        <v>44887</v>
      </c>
      <c r="Z1750">
        <v>10.698</v>
      </c>
      <c r="AA1750" s="1">
        <v>44887</v>
      </c>
      <c r="AB1750">
        <v>12.2895</v>
      </c>
      <c r="AC1750" s="1">
        <v>44016</v>
      </c>
      <c r="AD1750">
        <v>7.592725804688133E-2</v>
      </c>
      <c r="AE1750" s="1">
        <v>44803</v>
      </c>
      <c r="AF1750">
        <v>14.9884</v>
      </c>
      <c r="AG1750" s="1">
        <v>44803</v>
      </c>
      <c r="AH1750">
        <v>21.575299999999999</v>
      </c>
      <c r="AI1750" s="1">
        <v>44016</v>
      </c>
      <c r="AJ1750">
        <v>0.12886426132285611</v>
      </c>
      <c r="AO1750" s="1">
        <v>44016</v>
      </c>
      <c r="AP1750">
        <v>5.9472197577869916E-2</v>
      </c>
      <c r="AU1750" s="1">
        <v>44016</v>
      </c>
      <c r="AV1750">
        <v>0.14499317662434083</v>
      </c>
    </row>
    <row r="1751" spans="1:48" x14ac:dyDescent="0.25">
      <c r="A1751" s="1">
        <v>44804</v>
      </c>
      <c r="B1751">
        <v>22.825600000000001</v>
      </c>
      <c r="C1751" s="1">
        <v>44804</v>
      </c>
      <c r="D1751">
        <v>27.216699999999999</v>
      </c>
      <c r="E1751" s="1">
        <v>44017</v>
      </c>
      <c r="F1751">
        <v>0.27139271970575979</v>
      </c>
      <c r="G1751" s="1">
        <v>44845</v>
      </c>
      <c r="H1751">
        <v>26.657900000000001</v>
      </c>
      <c r="I1751" s="1">
        <v>44845</v>
      </c>
      <c r="J1751">
        <v>31.517900000000001</v>
      </c>
      <c r="K1751" s="1">
        <v>44017</v>
      </c>
      <c r="L1751">
        <v>0.31225567695579337</v>
      </c>
      <c r="M1751" s="1">
        <v>44804</v>
      </c>
      <c r="N1751">
        <v>14.765700000000001</v>
      </c>
      <c r="O1751" s="1">
        <v>44804</v>
      </c>
      <c r="P1751">
        <v>17.838200000000001</v>
      </c>
      <c r="Q1751" s="1">
        <v>44017</v>
      </c>
      <c r="R1751">
        <v>0.19313773286136288</v>
      </c>
      <c r="S1751" s="1">
        <v>44804</v>
      </c>
      <c r="T1751">
        <v>12.175000000000001</v>
      </c>
      <c r="U1751" s="1">
        <v>44804</v>
      </c>
      <c r="V1751">
        <v>13.698399999999999</v>
      </c>
      <c r="W1751" s="1">
        <v>44017</v>
      </c>
      <c r="X1751">
        <v>0.12968670624464471</v>
      </c>
      <c r="Y1751" s="1">
        <v>44888</v>
      </c>
      <c r="Z1751">
        <v>10.854100000000001</v>
      </c>
      <c r="AA1751" s="1">
        <v>44888</v>
      </c>
      <c r="AB1751">
        <v>12.195399999999999</v>
      </c>
      <c r="AC1751" s="1">
        <v>44017</v>
      </c>
      <c r="AD1751">
        <v>7.592725804688133E-2</v>
      </c>
      <c r="AE1751" s="1">
        <v>44804</v>
      </c>
      <c r="AF1751">
        <v>16.433900000000001</v>
      </c>
      <c r="AG1751" s="1">
        <v>44804</v>
      </c>
      <c r="AH1751">
        <v>19.2852</v>
      </c>
      <c r="AI1751" s="1">
        <v>44017</v>
      </c>
      <c r="AJ1751">
        <v>0.12886426132285611</v>
      </c>
      <c r="AO1751" s="1">
        <v>44017</v>
      </c>
      <c r="AP1751">
        <v>5.9472197577869916E-2</v>
      </c>
      <c r="AU1751" s="1">
        <v>44017</v>
      </c>
      <c r="AV1751">
        <v>0.14499317662434083</v>
      </c>
    </row>
    <row r="1752" spans="1:48" x14ac:dyDescent="0.25">
      <c r="A1752" s="1">
        <v>44805</v>
      </c>
      <c r="B1752">
        <v>22.575099999999999</v>
      </c>
      <c r="C1752" s="1">
        <v>44805</v>
      </c>
      <c r="D1752">
        <v>26.861000000000001</v>
      </c>
      <c r="E1752" s="1">
        <v>44018</v>
      </c>
      <c r="F1752">
        <v>0.27043492025482002</v>
      </c>
      <c r="G1752" s="1">
        <v>44846</v>
      </c>
      <c r="H1752">
        <v>26.899100000000001</v>
      </c>
      <c r="I1752" s="1">
        <v>44846</v>
      </c>
      <c r="J1752">
        <v>31.398399999999999</v>
      </c>
      <c r="K1752" s="1">
        <v>44018</v>
      </c>
      <c r="L1752">
        <v>0.31095554009900123</v>
      </c>
      <c r="M1752" s="1">
        <v>44805</v>
      </c>
      <c r="N1752">
        <v>14.329800000000001</v>
      </c>
      <c r="O1752" s="1">
        <v>44805</v>
      </c>
      <c r="P1752">
        <v>17.572399999999998</v>
      </c>
      <c r="Q1752" s="1">
        <v>44018</v>
      </c>
      <c r="R1752">
        <v>0.19186729414181139</v>
      </c>
      <c r="S1752" s="1">
        <v>44805</v>
      </c>
      <c r="T1752">
        <v>12.3225</v>
      </c>
      <c r="U1752" s="1">
        <v>44805</v>
      </c>
      <c r="V1752">
        <v>13.9985</v>
      </c>
      <c r="W1752" s="1">
        <v>44018</v>
      </c>
      <c r="X1752">
        <v>0.12863425100747936</v>
      </c>
      <c r="Y1752" s="1">
        <v>44890</v>
      </c>
      <c r="Z1752">
        <v>10.583299999999999</v>
      </c>
      <c r="AA1752" s="1">
        <v>44890</v>
      </c>
      <c r="AB1752">
        <v>11.9895</v>
      </c>
      <c r="AC1752" s="1">
        <v>44018</v>
      </c>
      <c r="AD1752">
        <v>7.5359306211002314E-2</v>
      </c>
      <c r="AE1752" s="1">
        <v>44805</v>
      </c>
      <c r="AF1752">
        <v>15.126899999999999</v>
      </c>
      <c r="AG1752" s="1">
        <v>44805</v>
      </c>
      <c r="AH1752">
        <v>19.235600000000002</v>
      </c>
      <c r="AI1752" s="1">
        <v>44018</v>
      </c>
      <c r="AJ1752">
        <v>0.1280666387579367</v>
      </c>
      <c r="AO1752" s="1">
        <v>44018</v>
      </c>
      <c r="AP1752">
        <v>5.8998950326601775E-2</v>
      </c>
      <c r="AU1752" s="1">
        <v>44018</v>
      </c>
      <c r="AV1752">
        <v>0.14382649507051642</v>
      </c>
    </row>
    <row r="1753" spans="1:48" x14ac:dyDescent="0.25">
      <c r="A1753" s="1">
        <v>44806</v>
      </c>
      <c r="B1753">
        <v>22.668099999999999</v>
      </c>
      <c r="C1753" s="1">
        <v>44806</v>
      </c>
      <c r="D1753">
        <v>27.032800000000002</v>
      </c>
      <c r="E1753" s="1">
        <v>44019</v>
      </c>
      <c r="F1753">
        <v>0.27172949198501534</v>
      </c>
      <c r="G1753" s="1">
        <v>44847</v>
      </c>
      <c r="H1753">
        <v>26.194800000000001</v>
      </c>
      <c r="I1753" s="1">
        <v>44847</v>
      </c>
      <c r="J1753">
        <v>30.305800000000001</v>
      </c>
      <c r="K1753" s="1">
        <v>44019</v>
      </c>
      <c r="L1753">
        <v>0.30919721114580884</v>
      </c>
      <c r="M1753" s="1">
        <v>44806</v>
      </c>
      <c r="N1753">
        <v>14.5505</v>
      </c>
      <c r="O1753" s="1">
        <v>44806</v>
      </c>
      <c r="P1753">
        <v>17.373899999999999</v>
      </c>
      <c r="Q1753" s="1">
        <v>44019</v>
      </c>
      <c r="R1753">
        <v>0.1925897161334662</v>
      </c>
      <c r="S1753" s="1">
        <v>44806</v>
      </c>
      <c r="T1753">
        <v>12.1395</v>
      </c>
      <c r="U1753" s="1">
        <v>44806</v>
      </c>
      <c r="V1753">
        <v>13.802300000000001</v>
      </c>
      <c r="W1753" s="1">
        <v>44019</v>
      </c>
      <c r="X1753">
        <v>0.1286355887585808</v>
      </c>
      <c r="Y1753" s="1">
        <v>44893</v>
      </c>
      <c r="Z1753">
        <v>10.635199999999999</v>
      </c>
      <c r="AA1753" s="1">
        <v>44893</v>
      </c>
      <c r="AB1753">
        <v>12.4535</v>
      </c>
      <c r="AC1753" s="1">
        <v>44019</v>
      </c>
      <c r="AD1753">
        <v>7.5476287194853026E-2</v>
      </c>
      <c r="AE1753" s="1">
        <v>44806</v>
      </c>
      <c r="AF1753">
        <v>15.4267</v>
      </c>
      <c r="AG1753" s="1">
        <v>44806</v>
      </c>
      <c r="AH1753">
        <v>18.4238</v>
      </c>
      <c r="AI1753" s="1">
        <v>44019</v>
      </c>
      <c r="AJ1753">
        <v>0.12881176062761909</v>
      </c>
      <c r="AO1753" s="1">
        <v>44019</v>
      </c>
      <c r="AP1753">
        <v>5.913377112621384E-2</v>
      </c>
      <c r="AU1753" s="1">
        <v>44019</v>
      </c>
      <c r="AV1753">
        <v>0.14254619614838054</v>
      </c>
    </row>
    <row r="1754" spans="1:48" x14ac:dyDescent="0.25">
      <c r="A1754" s="1">
        <v>44810</v>
      </c>
      <c r="B1754">
        <v>23.638300000000001</v>
      </c>
      <c r="C1754" s="1">
        <v>44810</v>
      </c>
      <c r="D1754">
        <v>27.8551</v>
      </c>
      <c r="E1754" s="1">
        <v>44020</v>
      </c>
      <c r="F1754">
        <v>0.26424439470822736</v>
      </c>
      <c r="G1754" s="1">
        <v>44848</v>
      </c>
      <c r="H1754">
        <v>25.941299999999998</v>
      </c>
      <c r="I1754" s="1">
        <v>44848</v>
      </c>
      <c r="J1754">
        <v>30.061699999999998</v>
      </c>
      <c r="K1754" s="1">
        <v>44020</v>
      </c>
      <c r="L1754">
        <v>0.31011927310682419</v>
      </c>
      <c r="M1754" s="1">
        <v>44810</v>
      </c>
      <c r="N1754">
        <v>14.806699999999999</v>
      </c>
      <c r="O1754" s="1">
        <v>44810</v>
      </c>
      <c r="P1754">
        <v>17.808299999999999</v>
      </c>
      <c r="Q1754" s="1">
        <v>44020</v>
      </c>
      <c r="R1754">
        <v>0.18604207331214068</v>
      </c>
      <c r="S1754" s="1">
        <v>44810</v>
      </c>
      <c r="T1754">
        <v>13.358700000000001</v>
      </c>
      <c r="U1754" s="1">
        <v>44810</v>
      </c>
      <c r="V1754">
        <v>14.457000000000001</v>
      </c>
      <c r="W1754" s="1">
        <v>44020</v>
      </c>
      <c r="X1754">
        <v>0.12431471784669902</v>
      </c>
      <c r="Y1754" s="1">
        <v>44894</v>
      </c>
      <c r="Z1754">
        <v>10.815300000000001</v>
      </c>
      <c r="AA1754" s="1">
        <v>44894</v>
      </c>
      <c r="AB1754">
        <v>12.5745</v>
      </c>
      <c r="AC1754" s="1">
        <v>44020</v>
      </c>
      <c r="AD1754">
        <v>7.2903234033795977E-2</v>
      </c>
      <c r="AE1754" s="1">
        <v>44810</v>
      </c>
      <c r="AF1754">
        <v>16.885200000000001</v>
      </c>
      <c r="AG1754" s="1">
        <v>44810</v>
      </c>
      <c r="AH1754">
        <v>20.200700000000001</v>
      </c>
      <c r="AI1754" s="1">
        <v>44020</v>
      </c>
      <c r="AJ1754">
        <v>0.12881172478761516</v>
      </c>
      <c r="AO1754" s="1">
        <v>44020</v>
      </c>
      <c r="AP1754">
        <v>5.8963614267081729E-2</v>
      </c>
      <c r="AU1754" s="1">
        <v>44020</v>
      </c>
      <c r="AV1754">
        <v>0.14261257372813116</v>
      </c>
    </row>
    <row r="1755" spans="1:48" x14ac:dyDescent="0.25">
      <c r="A1755" s="1">
        <v>44811</v>
      </c>
      <c r="B1755">
        <v>22.394400000000001</v>
      </c>
      <c r="C1755" s="1">
        <v>44811</v>
      </c>
      <c r="D1755">
        <v>26.5319</v>
      </c>
      <c r="E1755" s="1">
        <v>44021</v>
      </c>
      <c r="F1755">
        <v>0.26353061884622087</v>
      </c>
      <c r="G1755" s="1">
        <v>44851</v>
      </c>
      <c r="H1755">
        <v>25.085000000000001</v>
      </c>
      <c r="I1755" s="1">
        <v>44851</v>
      </c>
      <c r="J1755">
        <v>29.299099999999999</v>
      </c>
      <c r="K1755" s="1">
        <v>44021</v>
      </c>
      <c r="L1755">
        <v>0.30979838652453945</v>
      </c>
      <c r="M1755" s="1">
        <v>44811</v>
      </c>
      <c r="N1755">
        <v>14.0404</v>
      </c>
      <c r="O1755" s="1">
        <v>44811</v>
      </c>
      <c r="P1755">
        <v>16.884</v>
      </c>
      <c r="Q1755" s="1">
        <v>44021</v>
      </c>
      <c r="R1755">
        <v>0.13172750196278893</v>
      </c>
      <c r="S1755" s="1">
        <v>44811</v>
      </c>
      <c r="T1755">
        <v>12.7858</v>
      </c>
      <c r="U1755" s="1">
        <v>44811</v>
      </c>
      <c r="V1755">
        <v>15.0345</v>
      </c>
      <c r="W1755" s="1">
        <v>44021</v>
      </c>
      <c r="X1755">
        <v>8.2384621715008891E-2</v>
      </c>
      <c r="Y1755" s="1">
        <v>44895</v>
      </c>
      <c r="Z1755">
        <v>17.415600000000001</v>
      </c>
      <c r="AA1755" s="1">
        <v>44895</v>
      </c>
      <c r="AB1755">
        <v>23.873899999999999</v>
      </c>
      <c r="AC1755" s="1">
        <v>44021</v>
      </c>
      <c r="AD1755">
        <v>5.0687574463656813E-2</v>
      </c>
      <c r="AE1755" s="1">
        <v>44811</v>
      </c>
      <c r="AF1755">
        <v>15.7933</v>
      </c>
      <c r="AG1755" s="1">
        <v>44811</v>
      </c>
      <c r="AH1755">
        <v>18.979700000000001</v>
      </c>
      <c r="AI1755" s="1">
        <v>44021</v>
      </c>
      <c r="AJ1755">
        <v>0.11711182802105975</v>
      </c>
      <c r="AO1755" s="1">
        <v>44021</v>
      </c>
      <c r="AP1755">
        <v>4.0968604601165783E-2</v>
      </c>
      <c r="AU1755" s="1">
        <v>44021</v>
      </c>
      <c r="AV1755">
        <v>0.10911173992295967</v>
      </c>
    </row>
    <row r="1756" spans="1:48" x14ac:dyDescent="0.25">
      <c r="A1756" s="1">
        <v>44812</v>
      </c>
      <c r="B1756">
        <v>21.866499999999998</v>
      </c>
      <c r="C1756" s="1">
        <v>44812</v>
      </c>
      <c r="D1756">
        <v>25.9514</v>
      </c>
      <c r="E1756" s="1">
        <v>44022</v>
      </c>
      <c r="F1756">
        <v>0.26283438282362975</v>
      </c>
      <c r="G1756" s="1">
        <v>44852</v>
      </c>
      <c r="H1756">
        <v>24.901299999999999</v>
      </c>
      <c r="I1756" s="1">
        <v>44852</v>
      </c>
      <c r="J1756">
        <v>28.953700000000001</v>
      </c>
      <c r="K1756" s="1">
        <v>44022</v>
      </c>
      <c r="L1756">
        <v>0.30998160910387718</v>
      </c>
      <c r="M1756" s="1">
        <v>44812</v>
      </c>
      <c r="N1756">
        <v>14.0458</v>
      </c>
      <c r="O1756" s="1">
        <v>44812</v>
      </c>
      <c r="P1756">
        <v>16.999400000000001</v>
      </c>
      <c r="Q1756" s="1">
        <v>44022</v>
      </c>
      <c r="R1756">
        <v>0.1284534608723982</v>
      </c>
      <c r="S1756" s="1">
        <v>44812</v>
      </c>
      <c r="T1756">
        <v>12.555099999999999</v>
      </c>
      <c r="U1756" s="1">
        <v>44812</v>
      </c>
      <c r="V1756">
        <v>14.2865</v>
      </c>
      <c r="W1756" s="1">
        <v>44022</v>
      </c>
      <c r="X1756">
        <v>7.9784136487510246E-2</v>
      </c>
      <c r="Y1756" s="1">
        <v>44896</v>
      </c>
      <c r="Z1756">
        <v>10.7599</v>
      </c>
      <c r="AA1756" s="1">
        <v>44896</v>
      </c>
      <c r="AB1756">
        <v>12.0922</v>
      </c>
      <c r="AC1756" s="1">
        <v>44022</v>
      </c>
      <c r="AD1756">
        <v>5.0705845818591097E-2</v>
      </c>
      <c r="AE1756" s="1">
        <v>44812</v>
      </c>
      <c r="AF1756">
        <v>15.694699999999999</v>
      </c>
      <c r="AG1756" s="1">
        <v>44812</v>
      </c>
      <c r="AH1756">
        <v>18.618600000000001</v>
      </c>
      <c r="AI1756" s="1">
        <v>44022</v>
      </c>
      <c r="AJ1756">
        <v>0.11694417408632474</v>
      </c>
      <c r="AO1756" s="1">
        <v>44022</v>
      </c>
      <c r="AP1756">
        <v>4.1079776165256605E-2</v>
      </c>
      <c r="AU1756" s="1">
        <v>44022</v>
      </c>
      <c r="AV1756">
        <v>0.10910945220083183</v>
      </c>
    </row>
    <row r="1757" spans="1:48" x14ac:dyDescent="0.25">
      <c r="A1757" s="1">
        <v>44813</v>
      </c>
      <c r="B1757">
        <v>21.241599999999998</v>
      </c>
      <c r="C1757" s="1">
        <v>44813</v>
      </c>
      <c r="D1757">
        <v>25.490600000000001</v>
      </c>
      <c r="E1757" s="1">
        <v>44023</v>
      </c>
      <c r="F1757">
        <v>0.26283438282362975</v>
      </c>
      <c r="G1757" s="1">
        <v>44853</v>
      </c>
      <c r="H1757">
        <v>24.677299999999999</v>
      </c>
      <c r="I1757" s="1">
        <v>44853</v>
      </c>
      <c r="J1757">
        <v>28.783300000000001</v>
      </c>
      <c r="K1757" s="1">
        <v>44023</v>
      </c>
      <c r="L1757">
        <v>0.30998160910387718</v>
      </c>
      <c r="M1757" s="1">
        <v>44813</v>
      </c>
      <c r="N1757">
        <v>13.491400000000001</v>
      </c>
      <c r="O1757" s="1">
        <v>44813</v>
      </c>
      <c r="P1757">
        <v>16.176100000000002</v>
      </c>
      <c r="Q1757" s="1">
        <v>44023</v>
      </c>
      <c r="R1757">
        <v>0.1284534608723982</v>
      </c>
      <c r="S1757" s="1">
        <v>44813</v>
      </c>
      <c r="T1757">
        <v>12.3849</v>
      </c>
      <c r="U1757" s="1">
        <v>44813</v>
      </c>
      <c r="V1757">
        <v>14.0092</v>
      </c>
      <c r="W1757" s="1">
        <v>44023</v>
      </c>
      <c r="X1757">
        <v>7.9784136487510246E-2</v>
      </c>
      <c r="Y1757" s="1">
        <v>44897</v>
      </c>
      <c r="Z1757">
        <v>10.5367</v>
      </c>
      <c r="AA1757" s="1">
        <v>44897</v>
      </c>
      <c r="AB1757">
        <v>11.9125</v>
      </c>
      <c r="AC1757" s="1">
        <v>44023</v>
      </c>
      <c r="AD1757">
        <v>5.0705845818591097E-2</v>
      </c>
      <c r="AE1757" s="1">
        <v>44813</v>
      </c>
      <c r="AF1757">
        <v>14.914999999999999</v>
      </c>
      <c r="AG1757" s="1">
        <v>44813</v>
      </c>
      <c r="AH1757">
        <v>17.8992</v>
      </c>
      <c r="AI1757" s="1">
        <v>44023</v>
      </c>
      <c r="AJ1757">
        <v>0.11694417408632474</v>
      </c>
      <c r="AO1757" s="1">
        <v>44023</v>
      </c>
      <c r="AP1757">
        <v>4.1079776165256605E-2</v>
      </c>
      <c r="AU1757" s="1">
        <v>44023</v>
      </c>
      <c r="AV1757">
        <v>0.10910945220083183</v>
      </c>
    </row>
    <row r="1758" spans="1:48" x14ac:dyDescent="0.25">
      <c r="A1758" s="1">
        <v>44816</v>
      </c>
      <c r="B1758">
        <v>21.565799999999999</v>
      </c>
      <c r="C1758" s="1">
        <v>44816</v>
      </c>
      <c r="D1758">
        <v>25.536799999999999</v>
      </c>
      <c r="E1758" s="1">
        <v>44024</v>
      </c>
      <c r="F1758">
        <v>0.26283438282362975</v>
      </c>
      <c r="G1758" s="1">
        <v>44854</v>
      </c>
      <c r="H1758">
        <v>24.207899999999999</v>
      </c>
      <c r="I1758" s="1">
        <v>44854</v>
      </c>
      <c r="J1758">
        <v>28.22</v>
      </c>
      <c r="K1758" s="1">
        <v>44024</v>
      </c>
      <c r="L1758">
        <v>0.30998160910387718</v>
      </c>
      <c r="M1758" s="1">
        <v>44816</v>
      </c>
      <c r="N1758">
        <v>13.46</v>
      </c>
      <c r="O1758" s="1">
        <v>44816</v>
      </c>
      <c r="P1758">
        <v>16.243500000000001</v>
      </c>
      <c r="Q1758" s="1">
        <v>44024</v>
      </c>
      <c r="R1758">
        <v>0.1284534608723982</v>
      </c>
      <c r="S1758" s="1">
        <v>44816</v>
      </c>
      <c r="T1758">
        <v>12.5364</v>
      </c>
      <c r="U1758" s="1">
        <v>44816</v>
      </c>
      <c r="V1758">
        <v>14.382400000000001</v>
      </c>
      <c r="W1758" s="1">
        <v>44024</v>
      </c>
      <c r="X1758">
        <v>7.9784136487510246E-2</v>
      </c>
      <c r="Y1758" s="1">
        <v>44900</v>
      </c>
      <c r="Z1758">
        <v>10.0022</v>
      </c>
      <c r="AA1758" s="1">
        <v>44900</v>
      </c>
      <c r="AB1758">
        <v>12.219799999999999</v>
      </c>
      <c r="AC1758" s="1">
        <v>44024</v>
      </c>
      <c r="AD1758">
        <v>5.0705845818591097E-2</v>
      </c>
      <c r="AE1758" s="1">
        <v>44816</v>
      </c>
      <c r="AF1758">
        <v>14.555999999999999</v>
      </c>
      <c r="AG1758" s="1">
        <v>44816</v>
      </c>
      <c r="AH1758">
        <v>18.274100000000001</v>
      </c>
      <c r="AI1758" s="1">
        <v>44024</v>
      </c>
      <c r="AJ1758">
        <v>0.11694417408632474</v>
      </c>
      <c r="AO1758" s="1">
        <v>44024</v>
      </c>
      <c r="AP1758">
        <v>4.1079776165256605E-2</v>
      </c>
      <c r="AU1758" s="1">
        <v>44024</v>
      </c>
      <c r="AV1758">
        <v>0.10910945220083183</v>
      </c>
    </row>
    <row r="1759" spans="1:48" x14ac:dyDescent="0.25">
      <c r="A1759" s="1">
        <v>44817</v>
      </c>
      <c r="B1759">
        <v>23.486000000000001</v>
      </c>
      <c r="C1759" s="1">
        <v>44817</v>
      </c>
      <c r="D1759">
        <v>27.680299999999999</v>
      </c>
      <c r="E1759" s="1">
        <v>44025</v>
      </c>
      <c r="F1759">
        <v>0.26178638302665913</v>
      </c>
      <c r="G1759" s="1">
        <v>44855</v>
      </c>
      <c r="H1759">
        <v>24.530999999999999</v>
      </c>
      <c r="I1759" s="1">
        <v>44855</v>
      </c>
      <c r="J1759">
        <v>28.306799999999999</v>
      </c>
      <c r="K1759" s="1">
        <v>44025</v>
      </c>
      <c r="L1759">
        <v>0.30875143731470495</v>
      </c>
      <c r="M1759" s="1">
        <v>44817</v>
      </c>
      <c r="N1759">
        <v>15.158799999999999</v>
      </c>
      <c r="O1759" s="1">
        <v>44817</v>
      </c>
      <c r="P1759">
        <v>18.239599999999999</v>
      </c>
      <c r="Q1759" s="1">
        <v>44025</v>
      </c>
      <c r="R1759">
        <v>0.1279681070867246</v>
      </c>
      <c r="S1759" s="1">
        <v>44817</v>
      </c>
      <c r="T1759">
        <v>12.7644</v>
      </c>
      <c r="U1759" s="1">
        <v>44817</v>
      </c>
      <c r="V1759">
        <v>14.8561</v>
      </c>
      <c r="W1759" s="1">
        <v>44025</v>
      </c>
      <c r="X1759">
        <v>7.9433700312393621E-2</v>
      </c>
      <c r="Y1759" s="1">
        <v>44901</v>
      </c>
      <c r="Z1759">
        <v>14.5085</v>
      </c>
      <c r="AA1759" s="1">
        <v>44901</v>
      </c>
      <c r="AB1759">
        <v>16.7195</v>
      </c>
      <c r="AC1759" s="1">
        <v>44025</v>
      </c>
      <c r="AD1759">
        <v>5.0414079873782665E-2</v>
      </c>
      <c r="AE1759" s="1">
        <v>44817</v>
      </c>
      <c r="AF1759">
        <v>14.6517</v>
      </c>
      <c r="AG1759" s="1">
        <v>44817</v>
      </c>
      <c r="AH1759">
        <v>17.762</v>
      </c>
      <c r="AI1759" s="1">
        <v>44025</v>
      </c>
      <c r="AJ1759">
        <v>0.1162095328103265</v>
      </c>
      <c r="AO1759" s="1">
        <v>44025</v>
      </c>
      <c r="AP1759">
        <v>4.0966001018862476E-2</v>
      </c>
      <c r="AU1759" s="1">
        <v>44025</v>
      </c>
      <c r="AV1759">
        <v>0.10848444962920056</v>
      </c>
    </row>
    <row r="1760" spans="1:48" x14ac:dyDescent="0.25">
      <c r="A1760" s="1">
        <v>44818</v>
      </c>
      <c r="B1760">
        <v>23.2195</v>
      </c>
      <c r="C1760" s="1">
        <v>44818</v>
      </c>
      <c r="D1760">
        <v>27.4786</v>
      </c>
      <c r="E1760" s="1">
        <v>44026</v>
      </c>
      <c r="F1760">
        <v>0.25642391605513215</v>
      </c>
      <c r="G1760" s="1">
        <v>44858</v>
      </c>
      <c r="H1760">
        <v>24.639700000000001</v>
      </c>
      <c r="I1760" s="1">
        <v>44858</v>
      </c>
      <c r="J1760">
        <v>28.561399999999999</v>
      </c>
      <c r="K1760" s="1">
        <v>44026</v>
      </c>
      <c r="L1760">
        <v>0.30703652397115644</v>
      </c>
      <c r="M1760" s="1">
        <v>44818</v>
      </c>
      <c r="N1760">
        <v>15.3079</v>
      </c>
      <c r="O1760" s="1">
        <v>44818</v>
      </c>
      <c r="P1760">
        <v>18.384599999999999</v>
      </c>
      <c r="Q1760" s="1">
        <v>44026</v>
      </c>
      <c r="R1760">
        <v>0.12878291887794013</v>
      </c>
      <c r="S1760" s="1">
        <v>44818</v>
      </c>
      <c r="T1760">
        <v>12.279199999999999</v>
      </c>
      <c r="U1760" s="1">
        <v>44818</v>
      </c>
      <c r="V1760">
        <v>13.843299999999999</v>
      </c>
      <c r="W1760" s="1">
        <v>44026</v>
      </c>
      <c r="X1760">
        <v>7.9246370759596035E-2</v>
      </c>
      <c r="Y1760" s="1">
        <v>44902</v>
      </c>
      <c r="Z1760">
        <v>12.4598</v>
      </c>
      <c r="AA1760" s="1">
        <v>44902</v>
      </c>
      <c r="AB1760">
        <v>13.879200000000001</v>
      </c>
      <c r="AC1760" s="1">
        <v>44026</v>
      </c>
      <c r="AD1760">
        <v>4.9576886463808999E-2</v>
      </c>
      <c r="AE1760" s="1">
        <v>44818</v>
      </c>
      <c r="AF1760">
        <v>16.394300000000001</v>
      </c>
      <c r="AG1760" s="1">
        <v>44818</v>
      </c>
      <c r="AH1760">
        <v>19.013200000000001</v>
      </c>
      <c r="AI1760" s="1">
        <v>44026</v>
      </c>
      <c r="AJ1760">
        <v>0.11575046916683052</v>
      </c>
      <c r="AO1760" s="1">
        <v>44026</v>
      </c>
      <c r="AP1760">
        <v>4.0875753457068495E-2</v>
      </c>
      <c r="AU1760" s="1">
        <v>44026</v>
      </c>
      <c r="AV1760">
        <v>0.10785122964569431</v>
      </c>
    </row>
    <row r="1761" spans="1:48" x14ac:dyDescent="0.25">
      <c r="A1761" s="1">
        <v>44819</v>
      </c>
      <c r="B1761">
        <v>23.6585</v>
      </c>
      <c r="C1761" s="1">
        <v>44819</v>
      </c>
      <c r="D1761">
        <v>27.7319</v>
      </c>
      <c r="E1761" s="1">
        <v>44027</v>
      </c>
      <c r="F1761">
        <v>0.25208544779263498</v>
      </c>
      <c r="G1761" s="1">
        <v>44859</v>
      </c>
      <c r="H1761">
        <v>24.0259</v>
      </c>
      <c r="I1761" s="1">
        <v>44859</v>
      </c>
      <c r="J1761">
        <v>27.6495</v>
      </c>
      <c r="K1761" s="1">
        <v>44027</v>
      </c>
      <c r="L1761">
        <v>0.29772940187389102</v>
      </c>
      <c r="M1761" s="1">
        <v>44819</v>
      </c>
      <c r="N1761">
        <v>15.142099999999999</v>
      </c>
      <c r="O1761" s="1">
        <v>44819</v>
      </c>
      <c r="P1761">
        <v>18.4193</v>
      </c>
      <c r="Q1761" s="1">
        <v>44027</v>
      </c>
      <c r="R1761">
        <v>0.12763615530068731</v>
      </c>
      <c r="S1761" s="1">
        <v>44819</v>
      </c>
      <c r="T1761">
        <v>12.4815</v>
      </c>
      <c r="U1761" s="1">
        <v>44819</v>
      </c>
      <c r="V1761">
        <v>14.1914</v>
      </c>
      <c r="W1761" s="1">
        <v>44027</v>
      </c>
      <c r="X1761">
        <v>7.8398457434072935E-2</v>
      </c>
      <c r="Y1761" s="1">
        <v>44903</v>
      </c>
      <c r="Z1761">
        <v>11.908300000000001</v>
      </c>
      <c r="AA1761" s="1">
        <v>44903</v>
      </c>
      <c r="AB1761">
        <v>13.289199999999999</v>
      </c>
      <c r="AC1761" s="1">
        <v>44027</v>
      </c>
      <c r="AD1761">
        <v>4.854721704403845E-2</v>
      </c>
      <c r="AE1761" s="1">
        <v>44819</v>
      </c>
      <c r="AF1761">
        <v>15.5984</v>
      </c>
      <c r="AG1761" s="1">
        <v>44819</v>
      </c>
      <c r="AH1761">
        <v>20.07</v>
      </c>
      <c r="AI1761" s="1">
        <v>44027</v>
      </c>
      <c r="AJ1761">
        <v>0.10752041699782099</v>
      </c>
      <c r="AO1761" s="1">
        <v>44027</v>
      </c>
      <c r="AP1761">
        <v>3.9903788684892576E-2</v>
      </c>
      <c r="AU1761" s="1">
        <v>44027</v>
      </c>
      <c r="AV1761">
        <v>0.10057287691726369</v>
      </c>
    </row>
    <row r="1762" spans="1:48" x14ac:dyDescent="0.25">
      <c r="A1762" s="1">
        <v>44820</v>
      </c>
      <c r="B1762">
        <v>23.860399999999998</v>
      </c>
      <c r="C1762" s="1">
        <v>44820</v>
      </c>
      <c r="D1762">
        <v>27.704799999999999</v>
      </c>
      <c r="E1762" s="1">
        <v>44028</v>
      </c>
      <c r="F1762">
        <v>0.25227109158940109</v>
      </c>
      <c r="G1762" s="1">
        <v>44860</v>
      </c>
      <c r="H1762">
        <v>23.352799999999998</v>
      </c>
      <c r="I1762" s="1">
        <v>44860</v>
      </c>
      <c r="J1762">
        <v>27.055299999999999</v>
      </c>
      <c r="K1762" s="1">
        <v>44028</v>
      </c>
      <c r="L1762">
        <v>0.29803710908232761</v>
      </c>
      <c r="M1762" s="1">
        <v>44820</v>
      </c>
      <c r="N1762">
        <v>14.9597</v>
      </c>
      <c r="O1762" s="1">
        <v>44820</v>
      </c>
      <c r="P1762">
        <v>18.3384</v>
      </c>
      <c r="Q1762" s="1">
        <v>44028</v>
      </c>
      <c r="R1762">
        <v>0.12759021351429414</v>
      </c>
      <c r="S1762" s="1">
        <v>44820</v>
      </c>
      <c r="T1762">
        <v>12.7775</v>
      </c>
      <c r="U1762" s="1">
        <v>44820</v>
      </c>
      <c r="V1762">
        <v>14.792199999999999</v>
      </c>
      <c r="W1762" s="1">
        <v>44028</v>
      </c>
      <c r="X1762">
        <v>7.7602543004793273E-2</v>
      </c>
      <c r="Y1762" s="1">
        <v>44904</v>
      </c>
      <c r="Z1762">
        <v>11.417899999999999</v>
      </c>
      <c r="AA1762" s="1">
        <v>44904</v>
      </c>
      <c r="AB1762">
        <v>13.3537</v>
      </c>
      <c r="AC1762" s="1">
        <v>44028</v>
      </c>
      <c r="AD1762">
        <v>4.8076413035461077E-2</v>
      </c>
      <c r="AE1762" s="1">
        <v>44820</v>
      </c>
      <c r="AF1762">
        <v>16.421700000000001</v>
      </c>
      <c r="AG1762" s="1">
        <v>44820</v>
      </c>
      <c r="AH1762">
        <v>19.7803</v>
      </c>
      <c r="AI1762" s="1">
        <v>44028</v>
      </c>
      <c r="AJ1762">
        <v>0.10619695205806412</v>
      </c>
      <c r="AO1762" s="1">
        <v>44028</v>
      </c>
      <c r="AP1762">
        <v>3.9940875945050559E-2</v>
      </c>
      <c r="AU1762" s="1">
        <v>44028</v>
      </c>
      <c r="AV1762">
        <v>9.9911002695188406E-2</v>
      </c>
    </row>
    <row r="1763" spans="1:48" x14ac:dyDescent="0.25">
      <c r="A1763" s="1">
        <v>44823</v>
      </c>
      <c r="B1763">
        <v>23.425799999999999</v>
      </c>
      <c r="C1763" s="1">
        <v>44823</v>
      </c>
      <c r="D1763">
        <v>27.171399999999998</v>
      </c>
      <c r="E1763" s="1">
        <v>44029</v>
      </c>
      <c r="F1763">
        <v>0.24734307375029088</v>
      </c>
      <c r="G1763" s="1">
        <v>44861</v>
      </c>
      <c r="H1763">
        <v>22.5825</v>
      </c>
      <c r="I1763" s="1">
        <v>44861</v>
      </c>
      <c r="J1763">
        <v>26.3904</v>
      </c>
      <c r="K1763" s="1">
        <v>44029</v>
      </c>
      <c r="L1763">
        <v>0.29426039956074618</v>
      </c>
      <c r="M1763" s="1">
        <v>44823</v>
      </c>
      <c r="N1763">
        <v>14.829800000000001</v>
      </c>
      <c r="O1763" s="1">
        <v>44823</v>
      </c>
      <c r="P1763">
        <v>17.882200000000001</v>
      </c>
      <c r="Q1763" s="1">
        <v>44029</v>
      </c>
      <c r="R1763">
        <v>0.12735344369749171</v>
      </c>
      <c r="S1763" s="1">
        <v>44823</v>
      </c>
      <c r="T1763">
        <v>13.181900000000001</v>
      </c>
      <c r="U1763" s="1">
        <v>44823</v>
      </c>
      <c r="V1763">
        <v>14.918900000000001</v>
      </c>
      <c r="W1763" s="1">
        <v>44029</v>
      </c>
      <c r="X1763">
        <v>7.7537175047918461E-2</v>
      </c>
      <c r="Y1763" s="1">
        <v>44907</v>
      </c>
      <c r="Z1763">
        <v>11.860300000000001</v>
      </c>
      <c r="AA1763" s="1">
        <v>44907</v>
      </c>
      <c r="AB1763">
        <v>13.372199999999999</v>
      </c>
      <c r="AC1763" s="1">
        <v>44029</v>
      </c>
      <c r="AD1763">
        <v>4.7997657193524425E-2</v>
      </c>
      <c r="AE1763" s="1">
        <v>44823</v>
      </c>
      <c r="AF1763">
        <v>16.4664</v>
      </c>
      <c r="AG1763" s="1">
        <v>44823</v>
      </c>
      <c r="AH1763">
        <v>20.156099999999999</v>
      </c>
      <c r="AI1763" s="1">
        <v>44029</v>
      </c>
      <c r="AJ1763">
        <v>0.10568081088103402</v>
      </c>
      <c r="AO1763" s="1">
        <v>44029</v>
      </c>
      <c r="AP1763">
        <v>4.0000592039945444E-2</v>
      </c>
      <c r="AU1763" s="1">
        <v>44029</v>
      </c>
      <c r="AV1763">
        <v>9.9132221870714743E-2</v>
      </c>
    </row>
    <row r="1764" spans="1:48" x14ac:dyDescent="0.25">
      <c r="A1764" s="1">
        <v>44824</v>
      </c>
      <c r="B1764">
        <v>24.033200000000001</v>
      </c>
      <c r="C1764" s="1">
        <v>44824</v>
      </c>
      <c r="D1764">
        <v>27.991</v>
      </c>
      <c r="E1764" s="1">
        <v>44030</v>
      </c>
      <c r="F1764">
        <v>0.2460056775159965</v>
      </c>
      <c r="G1764" s="1">
        <v>44862</v>
      </c>
      <c r="H1764">
        <v>22.128499999999999</v>
      </c>
      <c r="I1764" s="1">
        <v>44862</v>
      </c>
      <c r="J1764">
        <v>25.6707</v>
      </c>
      <c r="K1764" s="1">
        <v>44030</v>
      </c>
      <c r="L1764">
        <v>0.29644451472022348</v>
      </c>
      <c r="M1764" s="1">
        <v>44824</v>
      </c>
      <c r="N1764">
        <v>15.4688</v>
      </c>
      <c r="O1764" s="1">
        <v>44824</v>
      </c>
      <c r="P1764">
        <v>18.8187</v>
      </c>
      <c r="Q1764" s="1">
        <v>44030</v>
      </c>
      <c r="R1764">
        <v>0.12427281118274668</v>
      </c>
      <c r="S1764" s="1">
        <v>44824</v>
      </c>
      <c r="T1764">
        <v>13.3775</v>
      </c>
      <c r="U1764" s="1">
        <v>44824</v>
      </c>
      <c r="V1764">
        <v>15.1549</v>
      </c>
      <c r="W1764" s="1">
        <v>44030</v>
      </c>
      <c r="X1764">
        <v>7.6993038143000167E-2</v>
      </c>
      <c r="Y1764" s="1">
        <v>44908</v>
      </c>
      <c r="Z1764">
        <v>15.290699999999999</v>
      </c>
      <c r="AA1764" s="1">
        <v>44908</v>
      </c>
      <c r="AB1764">
        <v>13.1615</v>
      </c>
      <c r="AC1764" s="1">
        <v>44030</v>
      </c>
      <c r="AD1764">
        <v>4.7467471706988354E-2</v>
      </c>
      <c r="AE1764" s="1">
        <v>44824</v>
      </c>
      <c r="AF1764">
        <v>16.7056</v>
      </c>
      <c r="AG1764" s="1">
        <v>44824</v>
      </c>
      <c r="AH1764">
        <v>19.852699999999999</v>
      </c>
      <c r="AI1764" s="1">
        <v>44030</v>
      </c>
      <c r="AJ1764">
        <v>0.10523388062053858</v>
      </c>
      <c r="AO1764" s="1">
        <v>44030</v>
      </c>
      <c r="AP1764">
        <v>4.0255716414042131E-2</v>
      </c>
      <c r="AU1764" s="1">
        <v>44030</v>
      </c>
      <c r="AV1764">
        <v>9.9278810202203999E-2</v>
      </c>
    </row>
    <row r="1765" spans="1:48" x14ac:dyDescent="0.25">
      <c r="A1765" s="1">
        <v>44825</v>
      </c>
      <c r="B1765">
        <v>24.984000000000002</v>
      </c>
      <c r="C1765" s="1">
        <v>44825</v>
      </c>
      <c r="D1765">
        <v>28.7468</v>
      </c>
      <c r="E1765" s="1">
        <v>44031</v>
      </c>
      <c r="F1765">
        <v>0.2460056775159965</v>
      </c>
      <c r="G1765" s="1">
        <v>44865</v>
      </c>
      <c r="H1765">
        <v>21.954599999999999</v>
      </c>
      <c r="I1765" s="1">
        <v>44865</v>
      </c>
      <c r="J1765">
        <v>25.497299999999999</v>
      </c>
      <c r="K1765" s="1">
        <v>44031</v>
      </c>
      <c r="L1765">
        <v>0.29644451472022348</v>
      </c>
      <c r="M1765" s="1">
        <v>44825</v>
      </c>
      <c r="N1765">
        <v>15.2578</v>
      </c>
      <c r="O1765" s="1">
        <v>44825</v>
      </c>
      <c r="P1765">
        <v>18.3325</v>
      </c>
      <c r="Q1765" s="1">
        <v>44031</v>
      </c>
      <c r="R1765">
        <v>0.12427281118274668</v>
      </c>
      <c r="S1765" s="1">
        <v>44825</v>
      </c>
      <c r="T1765">
        <v>12.9015</v>
      </c>
      <c r="U1765" s="1">
        <v>44825</v>
      </c>
      <c r="V1765">
        <v>14.740500000000001</v>
      </c>
      <c r="W1765" s="1">
        <v>44031</v>
      </c>
      <c r="X1765">
        <v>7.6993038143000167E-2</v>
      </c>
      <c r="Y1765" s="1">
        <v>44909</v>
      </c>
      <c r="Z1765">
        <v>13.141</v>
      </c>
      <c r="AA1765" s="1">
        <v>44909</v>
      </c>
      <c r="AB1765">
        <v>13.747400000000001</v>
      </c>
      <c r="AC1765" s="1">
        <v>44031</v>
      </c>
      <c r="AD1765">
        <v>4.7467471706988354E-2</v>
      </c>
      <c r="AE1765" s="1">
        <v>44825</v>
      </c>
      <c r="AF1765">
        <v>15.2805</v>
      </c>
      <c r="AG1765" s="1">
        <v>44825</v>
      </c>
      <c r="AH1765">
        <v>19.531500000000001</v>
      </c>
      <c r="AI1765" s="1">
        <v>44031</v>
      </c>
      <c r="AJ1765">
        <v>0.10523388062053858</v>
      </c>
      <c r="AO1765" s="1">
        <v>44031</v>
      </c>
      <c r="AP1765">
        <v>4.0255716414042131E-2</v>
      </c>
      <c r="AU1765" s="1">
        <v>44031</v>
      </c>
      <c r="AV1765">
        <v>9.9278810202203999E-2</v>
      </c>
    </row>
    <row r="1766" spans="1:48" x14ac:dyDescent="0.25">
      <c r="A1766" s="1">
        <v>44826</v>
      </c>
      <c r="B1766">
        <v>24.481400000000001</v>
      </c>
      <c r="C1766" s="1">
        <v>44826</v>
      </c>
      <c r="D1766">
        <v>27.938700000000001</v>
      </c>
      <c r="E1766" s="1">
        <v>44032</v>
      </c>
      <c r="F1766">
        <v>0.24431482711910121</v>
      </c>
      <c r="G1766" s="1">
        <v>44866</v>
      </c>
      <c r="H1766">
        <v>21.679400000000001</v>
      </c>
      <c r="I1766" s="1">
        <v>44866</v>
      </c>
      <c r="J1766">
        <v>25.265799999999999</v>
      </c>
      <c r="K1766" s="1">
        <v>44032</v>
      </c>
      <c r="L1766">
        <v>0.29425795021954931</v>
      </c>
      <c r="M1766" s="1">
        <v>44826</v>
      </c>
      <c r="N1766">
        <v>15.3902</v>
      </c>
      <c r="O1766" s="1">
        <v>44826</v>
      </c>
      <c r="P1766">
        <v>18.434100000000001</v>
      </c>
      <c r="Q1766" s="1">
        <v>44032</v>
      </c>
      <c r="R1766">
        <v>0.1236762925146484</v>
      </c>
      <c r="S1766" s="1">
        <v>44826</v>
      </c>
      <c r="T1766">
        <v>13.2796</v>
      </c>
      <c r="U1766" s="1">
        <v>44826</v>
      </c>
      <c r="V1766">
        <v>14.890499999999999</v>
      </c>
      <c r="W1766" s="1">
        <v>44032</v>
      </c>
      <c r="X1766">
        <v>7.6448176213116531E-2</v>
      </c>
      <c r="Y1766" s="1">
        <v>44910</v>
      </c>
      <c r="Z1766">
        <v>13.023</v>
      </c>
      <c r="AA1766" s="1">
        <v>44910</v>
      </c>
      <c r="AB1766">
        <v>15.0809</v>
      </c>
      <c r="AC1766" s="1">
        <v>44032</v>
      </c>
      <c r="AD1766">
        <v>4.7084975766705166E-2</v>
      </c>
      <c r="AE1766" s="1">
        <v>44826</v>
      </c>
      <c r="AF1766">
        <v>16.4848</v>
      </c>
      <c r="AG1766" s="1">
        <v>44826</v>
      </c>
      <c r="AH1766">
        <v>19.653400000000001</v>
      </c>
      <c r="AI1766" s="1">
        <v>44032</v>
      </c>
      <c r="AJ1766">
        <v>0.10481040999993257</v>
      </c>
      <c r="AO1766" s="1">
        <v>44032</v>
      </c>
      <c r="AP1766">
        <v>4.0022022805724075E-2</v>
      </c>
      <c r="AU1766" s="1">
        <v>44032</v>
      </c>
      <c r="AV1766">
        <v>9.8894123550800087E-2</v>
      </c>
    </row>
    <row r="1767" spans="1:48" x14ac:dyDescent="0.25">
      <c r="A1767" s="1">
        <v>44827</v>
      </c>
      <c r="B1767">
        <v>25.591000000000001</v>
      </c>
      <c r="C1767" s="1">
        <v>44827</v>
      </c>
      <c r="D1767">
        <v>29.7437</v>
      </c>
      <c r="E1767" s="1">
        <v>44033</v>
      </c>
      <c r="F1767">
        <v>0.23489120371959091</v>
      </c>
      <c r="G1767" s="1">
        <v>44867</v>
      </c>
      <c r="H1767">
        <v>21.754799999999999</v>
      </c>
      <c r="I1767" s="1">
        <v>44867</v>
      </c>
      <c r="J1767">
        <v>25.3124</v>
      </c>
      <c r="K1767" s="1">
        <v>44033</v>
      </c>
      <c r="L1767">
        <v>0.2813398551254766</v>
      </c>
      <c r="M1767" s="1">
        <v>44827</v>
      </c>
      <c r="N1767">
        <v>17.040400000000002</v>
      </c>
      <c r="O1767" s="1">
        <v>44827</v>
      </c>
      <c r="P1767">
        <v>20.2882</v>
      </c>
      <c r="Q1767" s="1">
        <v>44033</v>
      </c>
      <c r="R1767">
        <v>0.11746555800500602</v>
      </c>
      <c r="S1767" s="1">
        <v>44827</v>
      </c>
      <c r="T1767">
        <v>14.186199999999999</v>
      </c>
      <c r="U1767" s="1">
        <v>44827</v>
      </c>
      <c r="V1767">
        <v>15.765599999999999</v>
      </c>
      <c r="W1767" s="1">
        <v>44033</v>
      </c>
      <c r="X1767">
        <v>7.5873825060559424E-2</v>
      </c>
      <c r="Y1767" s="1">
        <v>44911</v>
      </c>
      <c r="Z1767">
        <v>12.1134</v>
      </c>
      <c r="AA1767" s="1">
        <v>44911</v>
      </c>
      <c r="AB1767">
        <v>13.5322</v>
      </c>
      <c r="AC1767" s="1">
        <v>44033</v>
      </c>
      <c r="AD1767">
        <v>4.6973703693735609E-2</v>
      </c>
      <c r="AE1767" s="1">
        <v>44827</v>
      </c>
      <c r="AF1767">
        <v>18.040500000000002</v>
      </c>
      <c r="AG1767" s="1">
        <v>44827</v>
      </c>
      <c r="AH1767">
        <v>21.469000000000001</v>
      </c>
      <c r="AI1767" s="1">
        <v>44033</v>
      </c>
      <c r="AJ1767">
        <v>9.9808839600525223E-2</v>
      </c>
      <c r="AO1767" s="1">
        <v>44033</v>
      </c>
      <c r="AP1767">
        <v>3.9754619876448932E-2</v>
      </c>
      <c r="AU1767" s="1">
        <v>44033</v>
      </c>
      <c r="AV1767">
        <v>9.2907565992081775E-2</v>
      </c>
    </row>
    <row r="1768" spans="1:48" x14ac:dyDescent="0.25">
      <c r="A1768" s="1">
        <v>44830</v>
      </c>
      <c r="B1768">
        <v>26.836500000000001</v>
      </c>
      <c r="C1768" s="1">
        <v>44830</v>
      </c>
      <c r="D1768">
        <v>31.186800000000002</v>
      </c>
      <c r="E1768" s="1">
        <v>44034</v>
      </c>
      <c r="F1768">
        <v>0.23143116443320311</v>
      </c>
      <c r="G1768" s="1">
        <v>44868</v>
      </c>
      <c r="H1768">
        <v>21.683800000000002</v>
      </c>
      <c r="I1768" s="1">
        <v>44868</v>
      </c>
      <c r="J1768">
        <v>25.0792</v>
      </c>
      <c r="K1768" s="1">
        <v>44034</v>
      </c>
      <c r="L1768">
        <v>0.28154209628845228</v>
      </c>
      <c r="M1768" s="1">
        <v>44830</v>
      </c>
      <c r="N1768">
        <v>16.851199999999999</v>
      </c>
      <c r="O1768" s="1">
        <v>44830</v>
      </c>
      <c r="P1768">
        <v>20.190200000000001</v>
      </c>
      <c r="Q1768" s="1">
        <v>44034</v>
      </c>
      <c r="R1768">
        <v>0.11650832562326816</v>
      </c>
      <c r="S1768" s="1">
        <v>44830</v>
      </c>
      <c r="T1768">
        <v>14.962400000000001</v>
      </c>
      <c r="U1768" s="1">
        <v>44830</v>
      </c>
      <c r="V1768">
        <v>16.878900000000002</v>
      </c>
      <c r="W1768" s="1">
        <v>44034</v>
      </c>
      <c r="X1768">
        <v>7.5984404144162188E-2</v>
      </c>
      <c r="Y1768" s="1">
        <v>44914</v>
      </c>
      <c r="Z1768">
        <v>14.3071</v>
      </c>
      <c r="AA1768" s="1">
        <v>44914</v>
      </c>
      <c r="AB1768">
        <v>29.719899999999999</v>
      </c>
      <c r="AC1768" s="1">
        <v>44034</v>
      </c>
      <c r="AD1768">
        <v>4.7055238588683705E-2</v>
      </c>
      <c r="AE1768" s="1">
        <v>44830</v>
      </c>
      <c r="AF1768">
        <v>18.094200000000001</v>
      </c>
      <c r="AG1768" s="1">
        <v>44830</v>
      </c>
      <c r="AH1768">
        <v>21.543399999999998</v>
      </c>
      <c r="AI1768" s="1">
        <v>44034</v>
      </c>
      <c r="AJ1768">
        <v>9.9766305058528904E-2</v>
      </c>
      <c r="AO1768" s="1">
        <v>44034</v>
      </c>
      <c r="AP1768">
        <v>3.9426670798529066E-2</v>
      </c>
      <c r="AU1768" s="1">
        <v>44034</v>
      </c>
      <c r="AV1768">
        <v>8.8549154550495141E-2</v>
      </c>
    </row>
    <row r="1769" spans="1:48" x14ac:dyDescent="0.25">
      <c r="A1769" s="1">
        <v>44831</v>
      </c>
      <c r="B1769">
        <v>26.721800000000002</v>
      </c>
      <c r="C1769" s="1">
        <v>44831</v>
      </c>
      <c r="D1769">
        <v>31.395800000000001</v>
      </c>
      <c r="E1769" s="1">
        <v>44035</v>
      </c>
      <c r="F1769">
        <v>0.2332744842010146</v>
      </c>
      <c r="G1769" s="1">
        <v>44869</v>
      </c>
      <c r="H1769">
        <v>20.892800000000001</v>
      </c>
      <c r="I1769" s="1">
        <v>44869</v>
      </c>
      <c r="J1769">
        <v>24.0809</v>
      </c>
      <c r="K1769" s="1">
        <v>44035</v>
      </c>
      <c r="L1769">
        <v>0.28152549770405977</v>
      </c>
      <c r="M1769" s="1">
        <v>44831</v>
      </c>
      <c r="N1769">
        <v>17.2104</v>
      </c>
      <c r="O1769" s="1">
        <v>44831</v>
      </c>
      <c r="P1769">
        <v>20.7651</v>
      </c>
      <c r="Q1769" s="1">
        <v>44035</v>
      </c>
      <c r="R1769">
        <v>0.1165218188714065</v>
      </c>
      <c r="S1769" s="1">
        <v>44831</v>
      </c>
      <c r="T1769">
        <v>15.8986</v>
      </c>
      <c r="U1769" s="1">
        <v>44831</v>
      </c>
      <c r="V1769">
        <v>18.246700000000001</v>
      </c>
      <c r="W1769" s="1">
        <v>44035</v>
      </c>
      <c r="X1769">
        <v>7.5732590130610039E-2</v>
      </c>
      <c r="Y1769" s="1">
        <v>44915</v>
      </c>
      <c r="Z1769">
        <v>12.674300000000001</v>
      </c>
      <c r="AA1769" s="1">
        <v>44915</v>
      </c>
      <c r="AB1769">
        <v>16.504100000000001</v>
      </c>
      <c r="AC1769" s="1">
        <v>44035</v>
      </c>
      <c r="AD1769">
        <v>4.7046056798091686E-2</v>
      </c>
      <c r="AE1769" s="1">
        <v>44831</v>
      </c>
      <c r="AF1769">
        <v>18.837800000000001</v>
      </c>
      <c r="AG1769" s="1">
        <v>44831</v>
      </c>
      <c r="AH1769">
        <v>23.3368</v>
      </c>
      <c r="AI1769" s="1">
        <v>44035</v>
      </c>
      <c r="AJ1769">
        <v>9.9797525092125278E-2</v>
      </c>
      <c r="AO1769" s="1">
        <v>44035</v>
      </c>
      <c r="AP1769">
        <v>3.9410050776700768E-2</v>
      </c>
      <c r="AU1769" s="1">
        <v>44035</v>
      </c>
      <c r="AV1769">
        <v>8.8110814772125498E-2</v>
      </c>
    </row>
    <row r="1770" spans="1:48" x14ac:dyDescent="0.25">
      <c r="A1770" s="1">
        <v>44832</v>
      </c>
      <c r="B1770">
        <v>25.489599999999999</v>
      </c>
      <c r="C1770" s="1">
        <v>44832</v>
      </c>
      <c r="D1770">
        <v>30.173999999999999</v>
      </c>
      <c r="E1770" s="1">
        <v>44036</v>
      </c>
      <c r="F1770">
        <v>0.23273012662530293</v>
      </c>
      <c r="G1770" s="1">
        <v>44872</v>
      </c>
      <c r="H1770">
        <v>20.613</v>
      </c>
      <c r="I1770" s="1">
        <v>44872</v>
      </c>
      <c r="J1770">
        <v>23.8538</v>
      </c>
      <c r="K1770" s="1">
        <v>44036</v>
      </c>
      <c r="L1770">
        <v>0.28237267474932148</v>
      </c>
      <c r="M1770" s="1">
        <v>44832</v>
      </c>
      <c r="N1770">
        <v>16.7485</v>
      </c>
      <c r="O1770" s="1">
        <v>44832</v>
      </c>
      <c r="P1770">
        <v>20.055499999999999</v>
      </c>
      <c r="Q1770" s="1">
        <v>44036</v>
      </c>
      <c r="R1770">
        <v>0.11449880467515333</v>
      </c>
      <c r="S1770" s="1">
        <v>44832</v>
      </c>
      <c r="T1770">
        <v>15.380800000000001</v>
      </c>
      <c r="U1770" s="1">
        <v>44832</v>
      </c>
      <c r="V1770">
        <v>17.8765</v>
      </c>
      <c r="W1770" s="1">
        <v>44036</v>
      </c>
      <c r="X1770">
        <v>7.5946400757063784E-2</v>
      </c>
      <c r="Y1770" s="1">
        <v>44916</v>
      </c>
      <c r="Z1770">
        <v>13.640499999999999</v>
      </c>
      <c r="AA1770" s="1">
        <v>44916</v>
      </c>
      <c r="AB1770">
        <v>15.791</v>
      </c>
      <c r="AC1770" s="1">
        <v>44036</v>
      </c>
      <c r="AD1770">
        <v>4.711384512267168E-2</v>
      </c>
      <c r="AE1770" s="1">
        <v>44832</v>
      </c>
      <c r="AF1770">
        <v>17.958500000000001</v>
      </c>
      <c r="AG1770" s="1">
        <v>44832</v>
      </c>
      <c r="AH1770">
        <v>21.3904</v>
      </c>
      <c r="AI1770" s="1">
        <v>44036</v>
      </c>
      <c r="AJ1770">
        <v>9.8934283744087914E-2</v>
      </c>
      <c r="AO1770" s="1">
        <v>44036</v>
      </c>
      <c r="AP1770">
        <v>3.9220043232265807E-2</v>
      </c>
      <c r="AU1770" s="1">
        <v>44036</v>
      </c>
      <c r="AV1770">
        <v>8.8236887533054628E-2</v>
      </c>
    </row>
    <row r="1771" spans="1:48" x14ac:dyDescent="0.25">
      <c r="A1771" s="1">
        <v>44833</v>
      </c>
      <c r="B1771">
        <v>26.2818</v>
      </c>
      <c r="C1771" s="1">
        <v>44833</v>
      </c>
      <c r="D1771">
        <v>31.075600000000001</v>
      </c>
      <c r="E1771" s="1">
        <v>44037</v>
      </c>
      <c r="F1771">
        <v>0.23321519895315185</v>
      </c>
      <c r="G1771" s="1">
        <v>44873</v>
      </c>
      <c r="H1771">
        <v>20.311</v>
      </c>
      <c r="I1771" s="1">
        <v>44873</v>
      </c>
      <c r="J1771">
        <v>23.671199999999999</v>
      </c>
      <c r="K1771" s="1">
        <v>44037</v>
      </c>
      <c r="L1771">
        <v>0.28078858476429491</v>
      </c>
      <c r="M1771" s="1">
        <v>44833</v>
      </c>
      <c r="N1771">
        <v>17.176600000000001</v>
      </c>
      <c r="O1771" s="1">
        <v>44833</v>
      </c>
      <c r="P1771">
        <v>20.539000000000001</v>
      </c>
      <c r="Q1771" s="1">
        <v>44037</v>
      </c>
      <c r="R1771">
        <v>0.11530743208492587</v>
      </c>
      <c r="S1771" s="1">
        <v>44833</v>
      </c>
      <c r="T1771">
        <v>16.1448</v>
      </c>
      <c r="U1771" s="1">
        <v>44833</v>
      </c>
      <c r="V1771">
        <v>18.441700000000001</v>
      </c>
      <c r="W1771" s="1">
        <v>44037</v>
      </c>
      <c r="X1771">
        <v>7.4218350552280932E-2</v>
      </c>
      <c r="Y1771" s="1">
        <v>44917</v>
      </c>
      <c r="Z1771">
        <v>11.1693</v>
      </c>
      <c r="AA1771" s="1">
        <v>44917</v>
      </c>
      <c r="AB1771">
        <v>20.3004</v>
      </c>
      <c r="AC1771" s="1">
        <v>44037</v>
      </c>
      <c r="AD1771">
        <v>4.6783073239979774E-2</v>
      </c>
      <c r="AE1771" s="1">
        <v>44833</v>
      </c>
      <c r="AF1771">
        <v>17.872599999999998</v>
      </c>
      <c r="AG1771" s="1">
        <v>44833</v>
      </c>
      <c r="AH1771">
        <v>23.049900000000001</v>
      </c>
      <c r="AI1771" s="1">
        <v>44037</v>
      </c>
      <c r="AJ1771">
        <v>9.9387832354604161E-2</v>
      </c>
      <c r="AO1771" s="1">
        <v>44037</v>
      </c>
      <c r="AP1771">
        <v>3.8887689239196513E-2</v>
      </c>
      <c r="AU1771" s="1">
        <v>44037</v>
      </c>
      <c r="AV1771">
        <v>8.8881418408628399E-2</v>
      </c>
    </row>
    <row r="1772" spans="1:48" x14ac:dyDescent="0.25">
      <c r="A1772" s="1">
        <v>44834</v>
      </c>
      <c r="B1772">
        <v>26.314599999999999</v>
      </c>
      <c r="C1772" s="1">
        <v>44834</v>
      </c>
      <c r="D1772">
        <v>31.296600000000002</v>
      </c>
      <c r="E1772" s="1">
        <v>44038</v>
      </c>
      <c r="F1772">
        <v>0.23321519895315185</v>
      </c>
      <c r="G1772" s="1">
        <v>44874</v>
      </c>
      <c r="H1772">
        <v>20.694900000000001</v>
      </c>
      <c r="I1772" s="1">
        <v>44874</v>
      </c>
      <c r="J1772">
        <v>24.115300000000001</v>
      </c>
      <c r="K1772" s="1">
        <v>44038</v>
      </c>
      <c r="L1772">
        <v>0.28078858476429491</v>
      </c>
      <c r="M1772" s="1">
        <v>44834</v>
      </c>
      <c r="N1772">
        <v>15.8841</v>
      </c>
      <c r="O1772" s="1">
        <v>44834</v>
      </c>
      <c r="P1772">
        <v>19.510300000000001</v>
      </c>
      <c r="Q1772" s="1">
        <v>44038</v>
      </c>
      <c r="R1772">
        <v>0.11530743208492587</v>
      </c>
      <c r="S1772" s="1">
        <v>44834</v>
      </c>
      <c r="T1772">
        <v>16.0199</v>
      </c>
      <c r="U1772" s="1">
        <v>44834</v>
      </c>
      <c r="V1772">
        <v>19.604399999999998</v>
      </c>
      <c r="W1772" s="1">
        <v>44038</v>
      </c>
      <c r="X1772">
        <v>7.4218350552280932E-2</v>
      </c>
      <c r="Y1772" s="1">
        <v>44918</v>
      </c>
      <c r="Z1772">
        <v>14.3164</v>
      </c>
      <c r="AA1772" s="1">
        <v>44918</v>
      </c>
      <c r="AB1772">
        <v>17.150500000000001</v>
      </c>
      <c r="AC1772" s="1">
        <v>44038</v>
      </c>
      <c r="AD1772">
        <v>4.6783073239979774E-2</v>
      </c>
      <c r="AE1772" s="1">
        <v>44834</v>
      </c>
      <c r="AF1772">
        <v>18.4678</v>
      </c>
      <c r="AG1772" s="1">
        <v>44834</v>
      </c>
      <c r="AH1772">
        <v>22.632000000000001</v>
      </c>
      <c r="AI1772" s="1">
        <v>44038</v>
      </c>
      <c r="AJ1772">
        <v>9.9387832354604161E-2</v>
      </c>
      <c r="AO1772" s="1">
        <v>44038</v>
      </c>
      <c r="AP1772">
        <v>3.8887689239196513E-2</v>
      </c>
      <c r="AU1772" s="1">
        <v>44038</v>
      </c>
      <c r="AV1772">
        <v>8.8881418408628399E-2</v>
      </c>
    </row>
    <row r="1773" spans="1:48" x14ac:dyDescent="0.25">
      <c r="A1773" s="1">
        <v>44837</v>
      </c>
      <c r="B1773">
        <v>25.192599999999999</v>
      </c>
      <c r="C1773" s="1">
        <v>44837</v>
      </c>
      <c r="D1773">
        <v>29.991099999999999</v>
      </c>
      <c r="E1773" s="1">
        <v>44039</v>
      </c>
      <c r="F1773">
        <v>0.2315814611674161</v>
      </c>
      <c r="G1773" s="1">
        <v>44875</v>
      </c>
      <c r="H1773">
        <v>19.477900000000002</v>
      </c>
      <c r="I1773" s="1">
        <v>44875</v>
      </c>
      <c r="J1773">
        <v>22.557400000000001</v>
      </c>
      <c r="K1773" s="1">
        <v>44039</v>
      </c>
      <c r="L1773">
        <v>0.27876153622605387</v>
      </c>
      <c r="M1773" s="1">
        <v>44837</v>
      </c>
      <c r="N1773">
        <v>15.6348</v>
      </c>
      <c r="O1773" s="1">
        <v>44837</v>
      </c>
      <c r="P1773">
        <v>19.086099999999998</v>
      </c>
      <c r="Q1773" s="1">
        <v>44039</v>
      </c>
      <c r="R1773">
        <v>0.11438963982806111</v>
      </c>
      <c r="S1773" s="1">
        <v>44837</v>
      </c>
      <c r="T1773">
        <v>15.136799999999999</v>
      </c>
      <c r="U1773" s="1">
        <v>44837</v>
      </c>
      <c r="V1773">
        <v>18.774699999999999</v>
      </c>
      <c r="W1773" s="1">
        <v>44039</v>
      </c>
      <c r="X1773">
        <v>7.4115593064130583E-2</v>
      </c>
      <c r="Y1773" s="1">
        <v>44922</v>
      </c>
      <c r="Z1773">
        <v>16.245100000000001</v>
      </c>
      <c r="AA1773" s="1">
        <v>44922</v>
      </c>
      <c r="AB1773">
        <v>18.847100000000001</v>
      </c>
      <c r="AC1773" s="1">
        <v>44039</v>
      </c>
      <c r="AD1773">
        <v>4.6783354222144975E-2</v>
      </c>
      <c r="AE1773" s="1">
        <v>44837</v>
      </c>
      <c r="AF1773">
        <v>18.141100000000002</v>
      </c>
      <c r="AG1773" s="1">
        <v>44837</v>
      </c>
      <c r="AH1773">
        <v>22.534099999999999</v>
      </c>
      <c r="AI1773" s="1">
        <v>44039</v>
      </c>
      <c r="AJ1773">
        <v>9.8594120105489347E-2</v>
      </c>
      <c r="AO1773" s="1">
        <v>44039</v>
      </c>
      <c r="AP1773">
        <v>3.8674403652044984E-2</v>
      </c>
      <c r="AU1773" s="1">
        <v>44039</v>
      </c>
      <c r="AV1773">
        <v>8.8169256626565121E-2</v>
      </c>
    </row>
    <row r="1774" spans="1:48" x14ac:dyDescent="0.25">
      <c r="A1774" s="1">
        <v>44838</v>
      </c>
      <c r="B1774">
        <v>24.402899999999999</v>
      </c>
      <c r="C1774" s="1">
        <v>44838</v>
      </c>
      <c r="D1774">
        <v>28.897400000000001</v>
      </c>
      <c r="E1774" s="1">
        <v>44040</v>
      </c>
      <c r="F1774">
        <v>0.2317513570593753</v>
      </c>
      <c r="G1774" s="1">
        <v>44876</v>
      </c>
      <c r="H1774">
        <v>19.2361</v>
      </c>
      <c r="I1774" s="1">
        <v>44876</v>
      </c>
      <c r="J1774">
        <v>22.5367</v>
      </c>
      <c r="K1774" s="1">
        <v>44040</v>
      </c>
      <c r="L1774">
        <v>0.27720980530346873</v>
      </c>
      <c r="M1774" s="1">
        <v>44838</v>
      </c>
      <c r="N1774">
        <v>15.4177</v>
      </c>
      <c r="O1774" s="1">
        <v>44838</v>
      </c>
      <c r="P1774">
        <v>18.553599999999999</v>
      </c>
      <c r="Q1774" s="1">
        <v>44040</v>
      </c>
      <c r="R1774">
        <v>0.11462060975663266</v>
      </c>
      <c r="S1774" s="1">
        <v>44838</v>
      </c>
      <c r="T1774">
        <v>14.5463</v>
      </c>
      <c r="U1774" s="1">
        <v>44838</v>
      </c>
      <c r="V1774">
        <v>17.591899999999999</v>
      </c>
      <c r="W1774" s="1">
        <v>44040</v>
      </c>
      <c r="X1774">
        <v>7.4177232977678587E-2</v>
      </c>
      <c r="Y1774" s="1">
        <v>44923</v>
      </c>
      <c r="Z1774">
        <v>13.658300000000001</v>
      </c>
      <c r="AA1774" s="1">
        <v>44923</v>
      </c>
      <c r="AB1774">
        <v>17.7422</v>
      </c>
      <c r="AC1774" s="1">
        <v>44040</v>
      </c>
      <c r="AD1774">
        <v>4.6763013407091936E-2</v>
      </c>
      <c r="AE1774" s="1">
        <v>44838</v>
      </c>
      <c r="AF1774">
        <v>17.561399999999999</v>
      </c>
      <c r="AG1774" s="1">
        <v>44838</v>
      </c>
      <c r="AH1774">
        <v>22.2453</v>
      </c>
      <c r="AI1774" s="1">
        <v>44040</v>
      </c>
      <c r="AJ1774">
        <v>9.8098597248127736E-2</v>
      </c>
      <c r="AO1774" s="1">
        <v>44040</v>
      </c>
      <c r="AP1774">
        <v>3.8338577757803118E-2</v>
      </c>
      <c r="AU1774" s="1">
        <v>44040</v>
      </c>
      <c r="AV1774">
        <v>8.8432507647087238E-2</v>
      </c>
    </row>
    <row r="1775" spans="1:48" x14ac:dyDescent="0.25">
      <c r="A1775" s="1">
        <v>44839</v>
      </c>
      <c r="B1775">
        <v>24.373000000000001</v>
      </c>
      <c r="C1775" s="1">
        <v>44839</v>
      </c>
      <c r="D1775">
        <v>28.918900000000001</v>
      </c>
      <c r="E1775" s="1">
        <v>44041</v>
      </c>
      <c r="F1775">
        <v>0.22732954402897249</v>
      </c>
      <c r="G1775" s="1">
        <v>44879</v>
      </c>
      <c r="H1775">
        <v>19.0931</v>
      </c>
      <c r="I1775" s="1">
        <v>44879</v>
      </c>
      <c r="J1775">
        <v>22.361799999999999</v>
      </c>
      <c r="K1775" s="1">
        <v>44041</v>
      </c>
      <c r="L1775">
        <v>0.27410297362347341</v>
      </c>
      <c r="M1775" s="1">
        <v>44839</v>
      </c>
      <c r="N1775">
        <v>15.638199999999999</v>
      </c>
      <c r="O1775" s="1">
        <v>44839</v>
      </c>
      <c r="P1775">
        <v>18.757400000000001</v>
      </c>
      <c r="Q1775" s="1">
        <v>44041</v>
      </c>
      <c r="R1775">
        <v>0.11010420383799184</v>
      </c>
      <c r="S1775" s="1">
        <v>44839</v>
      </c>
      <c r="T1775">
        <v>14.4445</v>
      </c>
      <c r="U1775" s="1">
        <v>44839</v>
      </c>
      <c r="V1775">
        <v>17.8126</v>
      </c>
      <c r="W1775" s="1">
        <v>44041</v>
      </c>
      <c r="X1775">
        <v>7.3873888056717366E-2</v>
      </c>
      <c r="Y1775" s="1">
        <v>44924</v>
      </c>
      <c r="Z1775">
        <v>12.1861</v>
      </c>
      <c r="AA1775" s="1">
        <v>44924</v>
      </c>
      <c r="AB1775">
        <v>15.354100000000001</v>
      </c>
      <c r="AC1775" s="1">
        <v>44041</v>
      </c>
      <c r="AD1775">
        <v>4.6399823919633244E-2</v>
      </c>
      <c r="AE1775" s="1">
        <v>44839</v>
      </c>
      <c r="AF1775">
        <v>17.871300000000002</v>
      </c>
      <c r="AG1775" s="1">
        <v>44839</v>
      </c>
      <c r="AH1775">
        <v>22.447199999999999</v>
      </c>
      <c r="AI1775" s="1">
        <v>44041</v>
      </c>
      <c r="AJ1775">
        <v>9.4330565731322397E-2</v>
      </c>
      <c r="AO1775" s="1">
        <v>44041</v>
      </c>
      <c r="AP1775">
        <v>3.850675727628592E-2</v>
      </c>
      <c r="AU1775" s="1">
        <v>44041</v>
      </c>
      <c r="AV1775">
        <v>8.841455718975684E-2</v>
      </c>
    </row>
    <row r="1776" spans="1:48" x14ac:dyDescent="0.25">
      <c r="A1776" s="1">
        <v>44840</v>
      </c>
      <c r="B1776">
        <v>25.186699999999998</v>
      </c>
      <c r="C1776" s="1">
        <v>44840</v>
      </c>
      <c r="D1776">
        <v>29.9237</v>
      </c>
      <c r="E1776" s="1">
        <v>44042</v>
      </c>
      <c r="F1776">
        <v>0.22650484678824226</v>
      </c>
      <c r="G1776" s="1">
        <v>44880</v>
      </c>
      <c r="H1776">
        <v>19.050899999999999</v>
      </c>
      <c r="I1776" s="1">
        <v>44880</v>
      </c>
      <c r="J1776">
        <v>22.5623</v>
      </c>
      <c r="K1776" s="1">
        <v>44042</v>
      </c>
      <c r="L1776">
        <v>0.27631932941616066</v>
      </c>
      <c r="M1776" s="1">
        <v>44840</v>
      </c>
      <c r="N1776">
        <v>15.8338</v>
      </c>
      <c r="O1776" s="1">
        <v>44840</v>
      </c>
      <c r="P1776">
        <v>19.424600000000002</v>
      </c>
      <c r="Q1776" s="1">
        <v>44042</v>
      </c>
      <c r="R1776">
        <v>0.1101083353788635</v>
      </c>
      <c r="S1776" s="1">
        <v>44840</v>
      </c>
      <c r="T1776">
        <v>14.8271</v>
      </c>
      <c r="U1776" s="1">
        <v>44840</v>
      </c>
      <c r="V1776">
        <v>17.592099999999999</v>
      </c>
      <c r="W1776" s="1">
        <v>44042</v>
      </c>
      <c r="X1776">
        <v>7.2270147316525715E-2</v>
      </c>
      <c r="Y1776" s="1">
        <v>44925</v>
      </c>
      <c r="Z1776">
        <v>14.940799999999999</v>
      </c>
      <c r="AA1776" s="1">
        <v>44925</v>
      </c>
      <c r="AB1776">
        <v>17.8872</v>
      </c>
      <c r="AC1776" s="1">
        <v>44042</v>
      </c>
      <c r="AD1776">
        <v>4.6282409450288803E-2</v>
      </c>
      <c r="AE1776" s="1">
        <v>44840</v>
      </c>
      <c r="AF1776">
        <v>19.481400000000001</v>
      </c>
      <c r="AG1776" s="1">
        <v>44840</v>
      </c>
      <c r="AH1776">
        <v>23.721399999999999</v>
      </c>
      <c r="AI1776" s="1">
        <v>44042</v>
      </c>
      <c r="AJ1776">
        <v>9.4442928627951533E-2</v>
      </c>
      <c r="AO1776" s="1">
        <v>44042</v>
      </c>
      <c r="AP1776">
        <v>3.8482104832352683E-2</v>
      </c>
      <c r="AU1776" s="1">
        <v>44042</v>
      </c>
      <c r="AV1776">
        <v>8.888946375715541E-2</v>
      </c>
    </row>
    <row r="1777" spans="1:48" x14ac:dyDescent="0.25">
      <c r="A1777" s="1">
        <v>44841</v>
      </c>
      <c r="B1777">
        <v>26.088999999999999</v>
      </c>
      <c r="C1777" s="1">
        <v>44841</v>
      </c>
      <c r="D1777">
        <v>30.979299999999999</v>
      </c>
      <c r="E1777" s="1">
        <v>44043</v>
      </c>
      <c r="F1777">
        <v>0.22500239216087339</v>
      </c>
      <c r="G1777" s="1">
        <v>44881</v>
      </c>
      <c r="H1777">
        <v>19.5383</v>
      </c>
      <c r="I1777" s="1">
        <v>44881</v>
      </c>
      <c r="J1777">
        <v>23.1082</v>
      </c>
      <c r="K1777" s="1">
        <v>44043</v>
      </c>
      <c r="L1777">
        <v>0.27524497015479732</v>
      </c>
      <c r="M1777" s="1">
        <v>44841</v>
      </c>
      <c r="N1777">
        <v>16.898700000000002</v>
      </c>
      <c r="O1777" s="1">
        <v>44841</v>
      </c>
      <c r="P1777">
        <v>20.3504</v>
      </c>
      <c r="Q1777" s="1">
        <v>44043</v>
      </c>
      <c r="R1777">
        <v>0.10924058006533634</v>
      </c>
      <c r="S1777" s="1">
        <v>44841</v>
      </c>
      <c r="T1777">
        <v>14.747199999999999</v>
      </c>
      <c r="U1777" s="1">
        <v>44841</v>
      </c>
      <c r="V1777">
        <v>17.5779</v>
      </c>
      <c r="W1777" s="1">
        <v>44043</v>
      </c>
      <c r="X1777">
        <v>7.1695185020531987E-2</v>
      </c>
      <c r="Y1777" s="1">
        <v>44929</v>
      </c>
      <c r="Z1777">
        <v>15.401</v>
      </c>
      <c r="AA1777" s="1">
        <v>44929</v>
      </c>
      <c r="AB1777">
        <v>17.916799999999999</v>
      </c>
      <c r="AC1777" s="1">
        <v>44043</v>
      </c>
      <c r="AD1777">
        <v>4.5915303625644513E-2</v>
      </c>
      <c r="AE1777" s="1">
        <v>44841</v>
      </c>
      <c r="AF1777">
        <v>19.002800000000001</v>
      </c>
      <c r="AG1777" s="1">
        <v>44841</v>
      </c>
      <c r="AH1777">
        <v>23.359500000000001</v>
      </c>
      <c r="AI1777" s="1">
        <v>44043</v>
      </c>
      <c r="AJ1777">
        <v>9.3692148992051402E-2</v>
      </c>
      <c r="AO1777" s="1">
        <v>44043</v>
      </c>
      <c r="AP1777">
        <v>3.8175800639672061E-2</v>
      </c>
      <c r="AU1777" s="1">
        <v>44043</v>
      </c>
      <c r="AV1777">
        <v>8.8186852748103298E-2</v>
      </c>
    </row>
    <row r="1778" spans="1:48" x14ac:dyDescent="0.25">
      <c r="A1778" s="1">
        <v>44844</v>
      </c>
      <c r="B1778">
        <v>26.789200000000001</v>
      </c>
      <c r="C1778" s="1">
        <v>44844</v>
      </c>
      <c r="D1778">
        <v>31.596499999999999</v>
      </c>
      <c r="E1778" s="1">
        <v>44044</v>
      </c>
      <c r="F1778">
        <v>0.21849695448246836</v>
      </c>
      <c r="G1778" s="1">
        <v>44882</v>
      </c>
      <c r="H1778">
        <v>19.807200000000002</v>
      </c>
      <c r="I1778" s="1">
        <v>44882</v>
      </c>
      <c r="J1778">
        <v>23.604199999999999</v>
      </c>
      <c r="K1778" s="1">
        <v>44044</v>
      </c>
      <c r="L1778">
        <v>0.27736854932537613</v>
      </c>
      <c r="M1778" s="1">
        <v>44844</v>
      </c>
      <c r="N1778">
        <v>17.3935</v>
      </c>
      <c r="O1778" s="1">
        <v>44844</v>
      </c>
      <c r="P1778">
        <v>21.013000000000002</v>
      </c>
      <c r="Q1778" s="1">
        <v>44044</v>
      </c>
      <c r="R1778">
        <v>0.10362725938032832</v>
      </c>
      <c r="S1778" s="1">
        <v>44844</v>
      </c>
      <c r="T1778">
        <v>14.7933</v>
      </c>
      <c r="U1778" s="1">
        <v>44844</v>
      </c>
      <c r="V1778">
        <v>18.219100000000001</v>
      </c>
      <c r="W1778" s="1">
        <v>44044</v>
      </c>
      <c r="X1778">
        <v>7.1511328968973956E-2</v>
      </c>
      <c r="Y1778" s="1">
        <v>44930</v>
      </c>
      <c r="Z1778">
        <v>16.234500000000001</v>
      </c>
      <c r="AA1778" s="1">
        <v>44930</v>
      </c>
      <c r="AB1778">
        <v>26.440300000000001</v>
      </c>
      <c r="AC1778" s="1">
        <v>44044</v>
      </c>
      <c r="AD1778">
        <v>4.5211485995336753E-2</v>
      </c>
      <c r="AE1778" s="1">
        <v>44844</v>
      </c>
      <c r="AF1778">
        <v>18.279199999999999</v>
      </c>
      <c r="AG1778" s="1">
        <v>44844</v>
      </c>
      <c r="AH1778">
        <v>23.843499999999999</v>
      </c>
      <c r="AI1778" s="1">
        <v>44044</v>
      </c>
      <c r="AJ1778">
        <v>9.3571234979575618E-2</v>
      </c>
      <c r="AO1778" s="1">
        <v>44044</v>
      </c>
      <c r="AP1778">
        <v>3.8179407434128308E-2</v>
      </c>
      <c r="AU1778" s="1">
        <v>44044</v>
      </c>
      <c r="AV1778">
        <v>8.8021531065226644E-2</v>
      </c>
    </row>
    <row r="1779" spans="1:48" x14ac:dyDescent="0.25">
      <c r="A1779" s="1">
        <v>44845</v>
      </c>
      <c r="B1779">
        <v>27.282399999999999</v>
      </c>
      <c r="C1779" s="1">
        <v>44845</v>
      </c>
      <c r="D1779">
        <v>32.012099999999997</v>
      </c>
      <c r="E1779" s="1">
        <v>44045</v>
      </c>
      <c r="F1779">
        <v>0.22025022656176621</v>
      </c>
      <c r="G1779" s="1">
        <v>44883</v>
      </c>
      <c r="H1779">
        <v>19.220500000000001</v>
      </c>
      <c r="I1779" s="1">
        <v>44883</v>
      </c>
      <c r="J1779">
        <v>22.815100000000001</v>
      </c>
      <c r="K1779" s="1">
        <v>44045</v>
      </c>
      <c r="L1779">
        <v>0.26887580647827258</v>
      </c>
      <c r="M1779" s="1">
        <v>44845</v>
      </c>
      <c r="N1779">
        <v>17.028500000000001</v>
      </c>
      <c r="O1779" s="1">
        <v>44845</v>
      </c>
      <c r="P1779">
        <v>20.526199999999999</v>
      </c>
      <c r="Q1779" s="1">
        <v>44045</v>
      </c>
      <c r="R1779">
        <v>0.10431021200564469</v>
      </c>
      <c r="S1779" s="1">
        <v>44845</v>
      </c>
      <c r="T1779">
        <v>15.2636</v>
      </c>
      <c r="U1779" s="1">
        <v>44845</v>
      </c>
      <c r="V1779">
        <v>18.3904</v>
      </c>
      <c r="W1779" s="1">
        <v>44045</v>
      </c>
      <c r="X1779">
        <v>7.2092819394189114E-2</v>
      </c>
      <c r="Y1779" s="1">
        <v>44931</v>
      </c>
      <c r="Z1779">
        <v>13.557</v>
      </c>
      <c r="AA1779" s="1">
        <v>44931</v>
      </c>
      <c r="AB1779">
        <v>17.829000000000001</v>
      </c>
      <c r="AC1779" s="1">
        <v>44045</v>
      </c>
      <c r="AD1779">
        <v>4.5580565248314546E-2</v>
      </c>
      <c r="AE1779" s="1">
        <v>44845</v>
      </c>
      <c r="AF1779">
        <v>19.418299999999999</v>
      </c>
      <c r="AG1779" s="1">
        <v>44845</v>
      </c>
      <c r="AH1779">
        <v>25.238</v>
      </c>
      <c r="AI1779" s="1">
        <v>44045</v>
      </c>
      <c r="AJ1779">
        <v>9.4235127840159305E-2</v>
      </c>
      <c r="AO1779" s="1">
        <v>44045</v>
      </c>
      <c r="AP1779">
        <v>3.8449717865870862E-2</v>
      </c>
      <c r="AU1779" s="1">
        <v>44045</v>
      </c>
      <c r="AV1779">
        <v>8.7303057378944421E-2</v>
      </c>
    </row>
    <row r="1780" spans="1:48" x14ac:dyDescent="0.25">
      <c r="A1780" s="1">
        <v>44846</v>
      </c>
      <c r="B1780">
        <v>27.1435</v>
      </c>
      <c r="C1780" s="1">
        <v>44846</v>
      </c>
      <c r="D1780">
        <v>31.6099</v>
      </c>
      <c r="E1780" s="1">
        <v>44046</v>
      </c>
      <c r="F1780">
        <v>0.21867522741994536</v>
      </c>
      <c r="G1780" s="1">
        <v>44886</v>
      </c>
      <c r="H1780">
        <v>19.394400000000001</v>
      </c>
      <c r="I1780" s="1">
        <v>44886</v>
      </c>
      <c r="J1780">
        <v>23.1022</v>
      </c>
      <c r="K1780" s="1">
        <v>44046</v>
      </c>
      <c r="L1780">
        <v>0.26997721601385694</v>
      </c>
      <c r="M1780" s="1">
        <v>44846</v>
      </c>
      <c r="N1780">
        <v>17.3264</v>
      </c>
      <c r="O1780" s="1">
        <v>44846</v>
      </c>
      <c r="P1780">
        <v>20.925699999999999</v>
      </c>
      <c r="Q1780" s="1">
        <v>44046</v>
      </c>
      <c r="R1780">
        <v>0.10349600424987059</v>
      </c>
      <c r="S1780" s="1">
        <v>44846</v>
      </c>
      <c r="T1780">
        <v>15.6616</v>
      </c>
      <c r="U1780" s="1">
        <v>44846</v>
      </c>
      <c r="V1780">
        <v>18.7011</v>
      </c>
      <c r="W1780" s="1">
        <v>44046</v>
      </c>
      <c r="X1780">
        <v>7.1509185619719765E-2</v>
      </c>
      <c r="Y1780" s="1">
        <v>44932</v>
      </c>
      <c r="Z1780">
        <v>14.237500000000001</v>
      </c>
      <c r="AA1780" s="1">
        <v>44932</v>
      </c>
      <c r="AB1780">
        <v>13.914</v>
      </c>
      <c r="AC1780" s="1">
        <v>44046</v>
      </c>
      <c r="AD1780">
        <v>4.5229532691846937E-2</v>
      </c>
      <c r="AE1780" s="1">
        <v>44846</v>
      </c>
      <c r="AF1780">
        <v>20.131900000000002</v>
      </c>
      <c r="AG1780" s="1">
        <v>44846</v>
      </c>
      <c r="AH1780">
        <v>24.993200000000002</v>
      </c>
      <c r="AI1780" s="1">
        <v>44046</v>
      </c>
      <c r="AJ1780">
        <v>9.3523043291588934E-2</v>
      </c>
      <c r="AO1780" s="1">
        <v>44046</v>
      </c>
      <c r="AP1780">
        <v>3.8155667986652306E-2</v>
      </c>
      <c r="AU1780" s="1">
        <v>44046</v>
      </c>
      <c r="AV1780">
        <v>8.6991907577849734E-2</v>
      </c>
    </row>
    <row r="1781" spans="1:48" x14ac:dyDescent="0.25">
      <c r="A1781" s="1">
        <v>44847</v>
      </c>
      <c r="B1781">
        <v>26.354900000000001</v>
      </c>
      <c r="C1781" s="1">
        <v>44847</v>
      </c>
      <c r="D1781">
        <v>30.499600000000001</v>
      </c>
      <c r="E1781" s="1">
        <v>44047</v>
      </c>
      <c r="F1781">
        <v>0.21694368866944805</v>
      </c>
      <c r="G1781" s="1">
        <v>44887</v>
      </c>
      <c r="H1781">
        <v>18.848099999999999</v>
      </c>
      <c r="I1781" s="1">
        <v>44887</v>
      </c>
      <c r="J1781">
        <v>22.456600000000002</v>
      </c>
      <c r="K1781" s="1">
        <v>44047</v>
      </c>
      <c r="L1781">
        <v>0.2678958277024478</v>
      </c>
      <c r="M1781" s="1">
        <v>44847</v>
      </c>
      <c r="N1781">
        <v>16.794</v>
      </c>
      <c r="O1781" s="1">
        <v>44847</v>
      </c>
      <c r="P1781">
        <v>18.169599999999999</v>
      </c>
      <c r="Q1781" s="1">
        <v>44047</v>
      </c>
      <c r="R1781">
        <v>0.10273536829911958</v>
      </c>
      <c r="S1781" s="1">
        <v>44847</v>
      </c>
      <c r="T1781">
        <v>15.4665</v>
      </c>
      <c r="U1781" s="1">
        <v>44847</v>
      </c>
      <c r="V1781">
        <v>18.901399999999999</v>
      </c>
      <c r="W1781" s="1">
        <v>44047</v>
      </c>
      <c r="X1781">
        <v>7.1100991390061763E-2</v>
      </c>
      <c r="Y1781" s="1">
        <v>44935</v>
      </c>
      <c r="Z1781">
        <v>11.3245</v>
      </c>
      <c r="AA1781" s="1">
        <v>44935</v>
      </c>
      <c r="AB1781">
        <v>14.0848</v>
      </c>
      <c r="AC1781" s="1">
        <v>44047</v>
      </c>
      <c r="AD1781">
        <v>4.488749192619379E-2</v>
      </c>
      <c r="AE1781" s="1">
        <v>44847</v>
      </c>
      <c r="AF1781">
        <v>19.106000000000002</v>
      </c>
      <c r="AG1781" s="1">
        <v>44847</v>
      </c>
      <c r="AH1781">
        <v>23.023199999999999</v>
      </c>
      <c r="AI1781" s="1">
        <v>44047</v>
      </c>
      <c r="AJ1781">
        <v>9.2961910593700611E-2</v>
      </c>
      <c r="AO1781" s="1">
        <v>44047</v>
      </c>
      <c r="AP1781">
        <v>3.7986911619801209E-2</v>
      </c>
      <c r="AU1781" s="1">
        <v>44047</v>
      </c>
      <c r="AV1781">
        <v>8.631756057792743E-2</v>
      </c>
    </row>
    <row r="1782" spans="1:48" x14ac:dyDescent="0.25">
      <c r="A1782" s="1">
        <v>44848</v>
      </c>
      <c r="B1782">
        <v>26.878499999999999</v>
      </c>
      <c r="C1782" s="1">
        <v>44848</v>
      </c>
      <c r="D1782">
        <v>30.9665</v>
      </c>
      <c r="E1782" s="1">
        <v>44048</v>
      </c>
      <c r="F1782">
        <v>0.21669213411581664</v>
      </c>
      <c r="G1782" s="1">
        <v>44888</v>
      </c>
      <c r="H1782">
        <v>18.4617</v>
      </c>
      <c r="I1782" s="1">
        <v>44888</v>
      </c>
      <c r="J1782">
        <v>21.990100000000002</v>
      </c>
      <c r="K1782" s="1">
        <v>44048</v>
      </c>
      <c r="L1782">
        <v>0.26518656088111914</v>
      </c>
      <c r="M1782" s="1">
        <v>44848</v>
      </c>
      <c r="N1782">
        <v>17.350100000000001</v>
      </c>
      <c r="O1782" s="1">
        <v>44848</v>
      </c>
      <c r="P1782">
        <v>20.2468</v>
      </c>
      <c r="Q1782" s="1">
        <v>44048</v>
      </c>
      <c r="R1782">
        <v>0.10170627804412961</v>
      </c>
      <c r="S1782" s="1">
        <v>44848</v>
      </c>
      <c r="T1782">
        <v>15.998900000000001</v>
      </c>
      <c r="U1782" s="1">
        <v>44848</v>
      </c>
      <c r="V1782">
        <v>19.232600000000001</v>
      </c>
      <c r="W1782" s="1">
        <v>44048</v>
      </c>
      <c r="X1782">
        <v>7.1107992916784615E-2</v>
      </c>
      <c r="Y1782" s="1">
        <v>44936</v>
      </c>
      <c r="Z1782">
        <v>11.4998</v>
      </c>
      <c r="AA1782" s="1">
        <v>44936</v>
      </c>
      <c r="AB1782">
        <v>13.4833</v>
      </c>
      <c r="AC1782" s="1">
        <v>44048</v>
      </c>
      <c r="AD1782">
        <v>4.4976270655749537E-2</v>
      </c>
      <c r="AE1782" s="1">
        <v>44848</v>
      </c>
      <c r="AF1782">
        <v>20.174199999999999</v>
      </c>
      <c r="AG1782" s="1">
        <v>44848</v>
      </c>
      <c r="AH1782">
        <v>25.053100000000001</v>
      </c>
      <c r="AI1782" s="1">
        <v>44048</v>
      </c>
      <c r="AJ1782">
        <v>9.1313873896067405E-2</v>
      </c>
      <c r="AO1782" s="1">
        <v>44048</v>
      </c>
      <c r="AP1782">
        <v>3.8012108973913952E-2</v>
      </c>
      <c r="AU1782" s="1">
        <v>44048</v>
      </c>
      <c r="AV1782">
        <v>8.644904058632559E-2</v>
      </c>
    </row>
    <row r="1783" spans="1:48" x14ac:dyDescent="0.25">
      <c r="A1783" s="1">
        <v>44851</v>
      </c>
      <c r="B1783">
        <v>26.355399999999999</v>
      </c>
      <c r="C1783" s="1">
        <v>44851</v>
      </c>
      <c r="D1783">
        <v>30.58</v>
      </c>
      <c r="E1783" s="1">
        <v>44049</v>
      </c>
      <c r="F1783">
        <v>0.21600169349879289</v>
      </c>
      <c r="G1783" s="1">
        <v>44889</v>
      </c>
      <c r="H1783">
        <v>18.2331</v>
      </c>
      <c r="I1783" s="1">
        <v>44889</v>
      </c>
      <c r="J1783">
        <v>21.864699999999999</v>
      </c>
      <c r="K1783" s="1">
        <v>44049</v>
      </c>
      <c r="L1783">
        <v>0.26468333285827356</v>
      </c>
      <c r="M1783" s="1">
        <v>44851</v>
      </c>
      <c r="N1783">
        <v>16.679400000000001</v>
      </c>
      <c r="O1783" s="1">
        <v>44851</v>
      </c>
      <c r="P1783">
        <v>19.415299999999998</v>
      </c>
      <c r="Q1783" s="1">
        <v>44049</v>
      </c>
      <c r="R1783">
        <v>0.10072968859316325</v>
      </c>
      <c r="S1783" s="1">
        <v>44851</v>
      </c>
      <c r="T1783">
        <v>15.684799999999999</v>
      </c>
      <c r="U1783" s="1">
        <v>44851</v>
      </c>
      <c r="V1783">
        <v>19.1816</v>
      </c>
      <c r="W1783" s="1">
        <v>44049</v>
      </c>
      <c r="X1783">
        <v>6.6694595776474588E-2</v>
      </c>
      <c r="Y1783" s="1">
        <v>44937</v>
      </c>
      <c r="Z1783">
        <v>10.996499999999999</v>
      </c>
      <c r="AA1783" s="1">
        <v>44937</v>
      </c>
      <c r="AB1783">
        <v>13.120799999999999</v>
      </c>
      <c r="AC1783" s="1">
        <v>44049</v>
      </c>
      <c r="AD1783">
        <v>4.3935904136698907E-2</v>
      </c>
      <c r="AE1783" s="1">
        <v>44851</v>
      </c>
      <c r="AF1783">
        <v>19.9253</v>
      </c>
      <c r="AG1783" s="1">
        <v>44851</v>
      </c>
      <c r="AH1783">
        <v>24.375299999999999</v>
      </c>
      <c r="AI1783" s="1">
        <v>44049</v>
      </c>
      <c r="AJ1783">
        <v>9.0351487544762493E-2</v>
      </c>
      <c r="AO1783" s="1">
        <v>44049</v>
      </c>
      <c r="AP1783">
        <v>3.6737376074894634E-2</v>
      </c>
      <c r="AU1783" s="1">
        <v>44049</v>
      </c>
      <c r="AV1783">
        <v>8.6332677259012183E-2</v>
      </c>
    </row>
    <row r="1784" spans="1:48" x14ac:dyDescent="0.25">
      <c r="A1784" s="1">
        <v>44852</v>
      </c>
      <c r="B1784">
        <v>26.010899999999999</v>
      </c>
      <c r="C1784" s="1">
        <v>44852</v>
      </c>
      <c r="D1784">
        <v>30.003900000000002</v>
      </c>
      <c r="E1784" s="1">
        <v>44050</v>
      </c>
      <c r="F1784">
        <v>0.21523840520654586</v>
      </c>
      <c r="G1784" s="1">
        <v>44890</v>
      </c>
      <c r="H1784">
        <v>18.1797</v>
      </c>
      <c r="I1784" s="1">
        <v>44890</v>
      </c>
      <c r="J1784">
        <v>21.908200000000001</v>
      </c>
      <c r="K1784" s="1">
        <v>44050</v>
      </c>
      <c r="L1784">
        <v>0.26352387431237151</v>
      </c>
      <c r="M1784" s="1">
        <v>44852</v>
      </c>
      <c r="N1784">
        <v>16.319600000000001</v>
      </c>
      <c r="O1784" s="1">
        <v>44852</v>
      </c>
      <c r="P1784">
        <v>19.418900000000001</v>
      </c>
      <c r="Q1784" s="1">
        <v>44050</v>
      </c>
      <c r="R1784">
        <v>0.10100403604507913</v>
      </c>
      <c r="S1784" s="1">
        <v>44852</v>
      </c>
      <c r="T1784">
        <v>14.874000000000001</v>
      </c>
      <c r="U1784" s="1">
        <v>44852</v>
      </c>
      <c r="V1784">
        <v>17.868200000000002</v>
      </c>
      <c r="W1784" s="1">
        <v>44050</v>
      </c>
      <c r="X1784">
        <v>6.7209640819582181E-2</v>
      </c>
      <c r="Y1784" s="1">
        <v>44938</v>
      </c>
      <c r="Z1784">
        <v>10.627000000000001</v>
      </c>
      <c r="AA1784" s="1">
        <v>44938</v>
      </c>
      <c r="AB1784">
        <v>13.231</v>
      </c>
      <c r="AC1784" s="1">
        <v>44050</v>
      </c>
      <c r="AD1784">
        <v>4.431740599654968E-2</v>
      </c>
      <c r="AE1784" s="1">
        <v>44852</v>
      </c>
      <c r="AF1784">
        <v>18.877400000000002</v>
      </c>
      <c r="AG1784" s="1">
        <v>44852</v>
      </c>
      <c r="AH1784">
        <v>23.750599999999999</v>
      </c>
      <c r="AI1784" s="1">
        <v>44050</v>
      </c>
      <c r="AJ1784">
        <v>8.9991952539775433E-2</v>
      </c>
      <c r="AO1784" s="1">
        <v>44050</v>
      </c>
      <c r="AP1784">
        <v>3.6757008559274364E-2</v>
      </c>
      <c r="AU1784" s="1">
        <v>44050</v>
      </c>
      <c r="AV1784">
        <v>8.6011756652131149E-2</v>
      </c>
    </row>
    <row r="1785" spans="1:48" x14ac:dyDescent="0.25">
      <c r="A1785" s="1">
        <v>44853</v>
      </c>
      <c r="B1785">
        <v>26.0322</v>
      </c>
      <c r="C1785" s="1">
        <v>44853</v>
      </c>
      <c r="D1785">
        <v>30.2409</v>
      </c>
      <c r="E1785" s="1">
        <v>44051</v>
      </c>
      <c r="F1785">
        <v>0.21494815779229462</v>
      </c>
      <c r="G1785" s="1">
        <v>44893</v>
      </c>
      <c r="H1785">
        <v>19.055</v>
      </c>
      <c r="I1785" s="1">
        <v>44893</v>
      </c>
      <c r="J1785">
        <v>23.059799999999999</v>
      </c>
      <c r="K1785" s="1">
        <v>44051</v>
      </c>
      <c r="L1785">
        <v>0.26516157544380847</v>
      </c>
      <c r="M1785" s="1">
        <v>44853</v>
      </c>
      <c r="N1785">
        <v>16.9298</v>
      </c>
      <c r="O1785" s="1">
        <v>44853</v>
      </c>
      <c r="P1785">
        <v>19.655799999999999</v>
      </c>
      <c r="Q1785" s="1">
        <v>44051</v>
      </c>
      <c r="R1785">
        <v>0.10047307658679855</v>
      </c>
      <c r="S1785" s="1">
        <v>44853</v>
      </c>
      <c r="T1785">
        <v>15.9946</v>
      </c>
      <c r="U1785" s="1">
        <v>44853</v>
      </c>
      <c r="V1785">
        <v>18.788</v>
      </c>
      <c r="W1785" s="1">
        <v>44051</v>
      </c>
      <c r="X1785">
        <v>6.654428864862702E-2</v>
      </c>
      <c r="Y1785" s="1">
        <v>44939</v>
      </c>
      <c r="Z1785">
        <v>11.114699999999999</v>
      </c>
      <c r="AA1785" s="1">
        <v>44939</v>
      </c>
      <c r="AB1785">
        <v>16.159600000000001</v>
      </c>
      <c r="AC1785" s="1">
        <v>44051</v>
      </c>
      <c r="AD1785">
        <v>4.415617505103786E-2</v>
      </c>
      <c r="AE1785" s="1">
        <v>44853</v>
      </c>
      <c r="AF1785">
        <v>19.496600000000001</v>
      </c>
      <c r="AG1785" s="1">
        <v>44853</v>
      </c>
      <c r="AH1785">
        <v>23.738399999999999</v>
      </c>
      <c r="AI1785" s="1">
        <v>44051</v>
      </c>
      <c r="AJ1785">
        <v>9.0497605468528017E-2</v>
      </c>
      <c r="AO1785" s="1">
        <v>44051</v>
      </c>
      <c r="AP1785">
        <v>3.6885186038130964E-2</v>
      </c>
      <c r="AU1785" s="1">
        <v>44051</v>
      </c>
      <c r="AV1785">
        <v>8.6499676974615955E-2</v>
      </c>
    </row>
    <row r="1786" spans="1:48" x14ac:dyDescent="0.25">
      <c r="A1786" s="1">
        <v>44854</v>
      </c>
      <c r="B1786">
        <v>25.866900000000001</v>
      </c>
      <c r="C1786" s="1">
        <v>44854</v>
      </c>
      <c r="D1786">
        <v>29.86</v>
      </c>
      <c r="E1786" s="1">
        <v>44052</v>
      </c>
      <c r="F1786">
        <v>0.2166596097935658</v>
      </c>
      <c r="G1786" s="1">
        <v>44894</v>
      </c>
      <c r="H1786">
        <v>19.252199999999998</v>
      </c>
      <c r="I1786" s="1">
        <v>44894</v>
      </c>
      <c r="J1786">
        <v>23.225899999999999</v>
      </c>
      <c r="K1786" s="1">
        <v>44052</v>
      </c>
      <c r="L1786">
        <v>0.26652778926648596</v>
      </c>
      <c r="M1786" s="1">
        <v>44854</v>
      </c>
      <c r="N1786">
        <v>16.345300000000002</v>
      </c>
      <c r="O1786" s="1">
        <v>44854</v>
      </c>
      <c r="P1786">
        <v>19.448599999999999</v>
      </c>
      <c r="Q1786" s="1">
        <v>44052</v>
      </c>
      <c r="R1786">
        <v>0.10060108776942962</v>
      </c>
      <c r="S1786" s="1">
        <v>44854</v>
      </c>
      <c r="T1786">
        <v>15.960599999999999</v>
      </c>
      <c r="U1786" s="1">
        <v>44854</v>
      </c>
      <c r="V1786">
        <v>19.760300000000001</v>
      </c>
      <c r="W1786" s="1">
        <v>44052</v>
      </c>
      <c r="X1786">
        <v>6.3660961369615965E-2</v>
      </c>
      <c r="Y1786" s="1">
        <v>44943</v>
      </c>
      <c r="Z1786">
        <v>16.4131</v>
      </c>
      <c r="AA1786" s="1">
        <v>44943</v>
      </c>
      <c r="AB1786">
        <v>17.975000000000001</v>
      </c>
      <c r="AC1786" s="1">
        <v>44052</v>
      </c>
      <c r="AD1786">
        <v>4.3297618023217133E-2</v>
      </c>
      <c r="AE1786" s="1">
        <v>44854</v>
      </c>
      <c r="AF1786">
        <v>20.379100000000001</v>
      </c>
      <c r="AG1786" s="1">
        <v>44854</v>
      </c>
      <c r="AH1786">
        <v>23.952999999999999</v>
      </c>
      <c r="AI1786" s="1">
        <v>44052</v>
      </c>
      <c r="AJ1786">
        <v>9.095355175125E-2</v>
      </c>
      <c r="AO1786" s="1">
        <v>44052</v>
      </c>
      <c r="AP1786">
        <v>3.6885186038130964E-2</v>
      </c>
      <c r="AU1786" s="1">
        <v>44052</v>
      </c>
      <c r="AV1786">
        <v>8.6499676974615955E-2</v>
      </c>
    </row>
    <row r="1787" spans="1:48" x14ac:dyDescent="0.25">
      <c r="A1787" s="1">
        <v>44855</v>
      </c>
      <c r="B1787">
        <v>25.682099999999998</v>
      </c>
      <c r="C1787" s="1">
        <v>44855</v>
      </c>
      <c r="D1787">
        <v>29.651599999999998</v>
      </c>
      <c r="E1787" s="1">
        <v>44053</v>
      </c>
      <c r="F1787">
        <v>0.21490691143289709</v>
      </c>
      <c r="G1787" s="1">
        <v>44895</v>
      </c>
      <c r="H1787">
        <v>18.932099999999998</v>
      </c>
      <c r="I1787" s="1">
        <v>44895</v>
      </c>
      <c r="J1787">
        <v>22.853300000000001</v>
      </c>
      <c r="K1787" s="1">
        <v>44053</v>
      </c>
      <c r="L1787">
        <v>0.26443734426982535</v>
      </c>
      <c r="M1787" s="1">
        <v>44855</v>
      </c>
      <c r="N1787">
        <v>16.409099999999999</v>
      </c>
      <c r="O1787" s="1">
        <v>44855</v>
      </c>
      <c r="P1787">
        <v>18.3367</v>
      </c>
      <c r="Q1787" s="1">
        <v>44053</v>
      </c>
      <c r="R1787">
        <v>9.9801981192016706E-2</v>
      </c>
      <c r="S1787" s="1">
        <v>44855</v>
      </c>
      <c r="T1787">
        <v>15.851100000000001</v>
      </c>
      <c r="U1787" s="1">
        <v>44855</v>
      </c>
      <c r="V1787">
        <v>19.898299999999999</v>
      </c>
      <c r="W1787" s="1">
        <v>44053</v>
      </c>
      <c r="X1787">
        <v>6.3624394751697053E-2</v>
      </c>
      <c r="Y1787" s="1">
        <v>44944</v>
      </c>
      <c r="Z1787">
        <v>10.304500000000001</v>
      </c>
      <c r="AA1787" s="1">
        <v>44944</v>
      </c>
      <c r="AB1787">
        <v>15.767799999999999</v>
      </c>
      <c r="AC1787" s="1">
        <v>44053</v>
      </c>
      <c r="AD1787">
        <v>4.3094717718001233E-2</v>
      </c>
      <c r="AE1787" s="1">
        <v>44855</v>
      </c>
      <c r="AF1787">
        <v>19.943300000000001</v>
      </c>
      <c r="AG1787" s="1">
        <v>44855</v>
      </c>
      <c r="AH1787">
        <v>23.995200000000001</v>
      </c>
      <c r="AI1787" s="1">
        <v>44053</v>
      </c>
      <c r="AJ1787">
        <v>9.0221764986567907E-2</v>
      </c>
      <c r="AO1787" s="1">
        <v>44053</v>
      </c>
      <c r="AP1787">
        <v>3.6621427028407441E-2</v>
      </c>
      <c r="AU1787" s="1">
        <v>44053</v>
      </c>
      <c r="AV1787">
        <v>8.5823299600818539E-2</v>
      </c>
    </row>
    <row r="1788" spans="1:48" x14ac:dyDescent="0.25">
      <c r="A1788" s="1">
        <v>44858</v>
      </c>
      <c r="B1788">
        <v>25.778400000000001</v>
      </c>
      <c r="C1788" s="1">
        <v>44858</v>
      </c>
      <c r="D1788">
        <v>29.6144</v>
      </c>
      <c r="E1788" s="1">
        <v>44054</v>
      </c>
      <c r="F1788">
        <v>0.21417260477714001</v>
      </c>
      <c r="G1788" s="1">
        <v>44896</v>
      </c>
      <c r="H1788">
        <v>18.491900000000001</v>
      </c>
      <c r="I1788" s="1">
        <v>44896</v>
      </c>
      <c r="J1788">
        <v>22.408100000000001</v>
      </c>
      <c r="K1788" s="1">
        <v>44054</v>
      </c>
      <c r="L1788">
        <v>0.26529823459533985</v>
      </c>
      <c r="M1788" s="1">
        <v>44858</v>
      </c>
      <c r="N1788">
        <v>16.216200000000001</v>
      </c>
      <c r="O1788" s="1">
        <v>44858</v>
      </c>
      <c r="P1788">
        <v>18.6418</v>
      </c>
      <c r="Q1788" s="1">
        <v>44054</v>
      </c>
      <c r="R1788">
        <v>0.10112304761943322</v>
      </c>
      <c r="S1788" s="1">
        <v>44858</v>
      </c>
      <c r="T1788">
        <v>16.007000000000001</v>
      </c>
      <c r="U1788" s="1">
        <v>44858</v>
      </c>
      <c r="V1788">
        <v>19.7104</v>
      </c>
      <c r="W1788" s="1">
        <v>44054</v>
      </c>
      <c r="X1788">
        <v>6.5061586191497475E-2</v>
      </c>
      <c r="Y1788" s="1">
        <v>44945</v>
      </c>
      <c r="Z1788">
        <v>10.494199999999999</v>
      </c>
      <c r="AA1788" s="1">
        <v>44945</v>
      </c>
      <c r="AB1788">
        <v>10.319800000000001</v>
      </c>
      <c r="AC1788" s="1">
        <v>44054</v>
      </c>
      <c r="AD1788">
        <v>4.3348212096228578E-2</v>
      </c>
      <c r="AE1788" s="1">
        <v>44858</v>
      </c>
      <c r="AF1788">
        <v>19.938700000000001</v>
      </c>
      <c r="AG1788" s="1">
        <v>44858</v>
      </c>
      <c r="AH1788">
        <v>23.965800000000002</v>
      </c>
      <c r="AI1788" s="1">
        <v>44054</v>
      </c>
      <c r="AJ1788">
        <v>8.9699452566892782E-2</v>
      </c>
      <c r="AO1788" s="1">
        <v>44054</v>
      </c>
      <c r="AP1788">
        <v>3.6603777265491542E-2</v>
      </c>
      <c r="AU1788" s="1">
        <v>44054</v>
      </c>
      <c r="AV1788">
        <v>8.516750651827977E-2</v>
      </c>
    </row>
    <row r="1789" spans="1:48" x14ac:dyDescent="0.25">
      <c r="A1789" s="1">
        <v>44859</v>
      </c>
      <c r="B1789">
        <v>25.023099999999999</v>
      </c>
      <c r="C1789" s="1">
        <v>44859</v>
      </c>
      <c r="D1789">
        <v>28.7773</v>
      </c>
      <c r="E1789" s="1">
        <v>44055</v>
      </c>
      <c r="F1789">
        <v>0.21055479501327826</v>
      </c>
      <c r="G1789" s="1">
        <v>44897</v>
      </c>
      <c r="H1789">
        <v>18.044699999999999</v>
      </c>
      <c r="I1789" s="1">
        <v>44897</v>
      </c>
      <c r="J1789">
        <v>21.729199999999999</v>
      </c>
      <c r="K1789" s="1">
        <v>44055</v>
      </c>
      <c r="L1789">
        <v>0.26559033718986108</v>
      </c>
      <c r="M1789" s="1">
        <v>44859</v>
      </c>
      <c r="N1789">
        <v>15.6374</v>
      </c>
      <c r="O1789" s="1">
        <v>44859</v>
      </c>
      <c r="P1789">
        <v>18.026</v>
      </c>
      <c r="Q1789" s="1">
        <v>44055</v>
      </c>
      <c r="R1789">
        <v>0.10102261289574167</v>
      </c>
      <c r="S1789" s="1">
        <v>44859</v>
      </c>
      <c r="T1789">
        <v>15.442600000000001</v>
      </c>
      <c r="U1789" s="1">
        <v>44859</v>
      </c>
      <c r="V1789">
        <v>18.201499999999999</v>
      </c>
      <c r="W1789" s="1">
        <v>44055</v>
      </c>
      <c r="X1789">
        <v>6.3456035364092542E-2</v>
      </c>
      <c r="Y1789" s="1">
        <v>44946</v>
      </c>
      <c r="Z1789">
        <v>10.1073</v>
      </c>
      <c r="AA1789" s="1">
        <v>44946</v>
      </c>
      <c r="AB1789">
        <v>11.3477</v>
      </c>
      <c r="AC1789" s="1">
        <v>44055</v>
      </c>
      <c r="AD1789">
        <v>4.2998821742460225E-2</v>
      </c>
      <c r="AE1789" s="1">
        <v>44859</v>
      </c>
      <c r="AF1789">
        <v>18.255299999999998</v>
      </c>
      <c r="AG1789" s="1">
        <v>44859</v>
      </c>
      <c r="AH1789">
        <v>22.224699999999999</v>
      </c>
      <c r="AI1789" s="1">
        <v>44055</v>
      </c>
      <c r="AJ1789">
        <v>8.9590132553427501E-2</v>
      </c>
      <c r="AO1789" s="1">
        <v>44055</v>
      </c>
      <c r="AP1789">
        <v>3.6291486864839427E-2</v>
      </c>
      <c r="AU1789" s="1">
        <v>44055</v>
      </c>
      <c r="AV1789">
        <v>8.5183651701072782E-2</v>
      </c>
    </row>
    <row r="1790" spans="1:48" x14ac:dyDescent="0.25">
      <c r="A1790" s="1">
        <v>44860</v>
      </c>
      <c r="B1790">
        <v>24.219200000000001</v>
      </c>
      <c r="C1790" s="1">
        <v>44860</v>
      </c>
      <c r="D1790">
        <v>28.055499999999999</v>
      </c>
      <c r="E1790" s="1">
        <v>44056</v>
      </c>
      <c r="F1790">
        <v>0.20683784316622258</v>
      </c>
      <c r="G1790" s="1">
        <v>44900</v>
      </c>
      <c r="H1790">
        <v>18.191099999999999</v>
      </c>
      <c r="I1790" s="1">
        <v>44900</v>
      </c>
      <c r="J1790">
        <v>22.0305</v>
      </c>
      <c r="K1790" s="1">
        <v>44056</v>
      </c>
      <c r="L1790">
        <v>0.26025501854416028</v>
      </c>
      <c r="M1790" s="1">
        <v>44860</v>
      </c>
      <c r="N1790">
        <v>15.2667</v>
      </c>
      <c r="O1790" s="1">
        <v>44860</v>
      </c>
      <c r="P1790">
        <v>17.7562</v>
      </c>
      <c r="Q1790" s="1">
        <v>44056</v>
      </c>
      <c r="R1790">
        <v>0.10048857434661172</v>
      </c>
      <c r="S1790" s="1">
        <v>44860</v>
      </c>
      <c r="T1790">
        <v>14.8916</v>
      </c>
      <c r="U1790" s="1">
        <v>44860</v>
      </c>
      <c r="V1790">
        <v>17.876300000000001</v>
      </c>
      <c r="W1790" s="1">
        <v>44056</v>
      </c>
      <c r="X1790">
        <v>6.6687877086960987E-2</v>
      </c>
      <c r="Y1790" s="1">
        <v>44949</v>
      </c>
      <c r="Z1790">
        <v>10.1403</v>
      </c>
      <c r="AA1790" s="1">
        <v>44949</v>
      </c>
      <c r="AB1790">
        <v>11.010199999999999</v>
      </c>
      <c r="AC1790" s="1">
        <v>44056</v>
      </c>
      <c r="AD1790">
        <v>4.3986875515452578E-2</v>
      </c>
      <c r="AE1790" s="1">
        <v>44860</v>
      </c>
      <c r="AF1790">
        <v>16.960699999999999</v>
      </c>
      <c r="AG1790" s="1">
        <v>44860</v>
      </c>
      <c r="AH1790">
        <v>20.986899999999999</v>
      </c>
      <c r="AI1790" s="1">
        <v>44056</v>
      </c>
      <c r="AJ1790">
        <v>8.8582590430546726E-2</v>
      </c>
      <c r="AO1790" s="1">
        <v>44056</v>
      </c>
      <c r="AP1790">
        <v>3.6388116677031665E-2</v>
      </c>
      <c r="AU1790" s="1">
        <v>44056</v>
      </c>
      <c r="AV1790">
        <v>8.4232846244004303E-2</v>
      </c>
    </row>
    <row r="1791" spans="1:48" x14ac:dyDescent="0.25">
      <c r="A1791" s="1">
        <v>44861</v>
      </c>
      <c r="B1791">
        <v>24.911799999999999</v>
      </c>
      <c r="C1791" s="1">
        <v>44861</v>
      </c>
      <c r="D1791">
        <v>27.610299999999999</v>
      </c>
      <c r="E1791" s="1">
        <v>44057</v>
      </c>
      <c r="F1791">
        <v>0.20616175900557937</v>
      </c>
      <c r="G1791" s="1">
        <v>44901</v>
      </c>
      <c r="H1791">
        <v>18.653600000000001</v>
      </c>
      <c r="I1791" s="1">
        <v>44901</v>
      </c>
      <c r="J1791">
        <v>22.695699999999999</v>
      </c>
      <c r="K1791" s="1">
        <v>44057</v>
      </c>
      <c r="L1791">
        <v>0.25860933572340483</v>
      </c>
      <c r="M1791" s="1">
        <v>44861</v>
      </c>
      <c r="N1791">
        <v>15.2944</v>
      </c>
      <c r="O1791" s="1">
        <v>44861</v>
      </c>
      <c r="P1791">
        <v>17.697700000000001</v>
      </c>
      <c r="Q1791" s="1">
        <v>44057</v>
      </c>
      <c r="R1791">
        <v>0.10023645306905234</v>
      </c>
      <c r="S1791" s="1">
        <v>44861</v>
      </c>
      <c r="T1791">
        <v>14.4839</v>
      </c>
      <c r="U1791" s="1">
        <v>44861</v>
      </c>
      <c r="V1791">
        <v>17.265499999999999</v>
      </c>
      <c r="W1791" s="1">
        <v>44057</v>
      </c>
      <c r="X1791">
        <v>6.6043127802353344E-2</v>
      </c>
      <c r="Y1791" s="1">
        <v>44950</v>
      </c>
      <c r="Z1791">
        <v>9.9930000000000003</v>
      </c>
      <c r="AA1791" s="1">
        <v>44950</v>
      </c>
      <c r="AB1791">
        <v>11.5486</v>
      </c>
      <c r="AC1791" s="1">
        <v>44057</v>
      </c>
      <c r="AD1791">
        <v>4.4662286847666294E-2</v>
      </c>
      <c r="AE1791" s="1">
        <v>44861</v>
      </c>
      <c r="AF1791">
        <v>17.783200000000001</v>
      </c>
      <c r="AG1791" s="1">
        <v>44861</v>
      </c>
      <c r="AH1791">
        <v>20.458600000000001</v>
      </c>
      <c r="AI1791" s="1">
        <v>44057</v>
      </c>
      <c r="AJ1791">
        <v>8.9326804244379193E-2</v>
      </c>
      <c r="AO1791" s="1">
        <v>44057</v>
      </c>
      <c r="AP1791">
        <v>3.6695258909862978E-2</v>
      </c>
      <c r="AU1791" s="1">
        <v>44057</v>
      </c>
      <c r="AV1791">
        <v>8.3308646456565327E-2</v>
      </c>
    </row>
    <row r="1792" spans="1:48" x14ac:dyDescent="0.25">
      <c r="A1792" s="1">
        <v>44862</v>
      </c>
      <c r="B1792">
        <v>23.200600000000001</v>
      </c>
      <c r="C1792" s="1">
        <v>44862</v>
      </c>
      <c r="D1792">
        <v>26.905799999999999</v>
      </c>
      <c r="E1792" s="1">
        <v>44058</v>
      </c>
      <c r="F1792">
        <v>0.20780199196663762</v>
      </c>
      <c r="G1792" s="1">
        <v>44902</v>
      </c>
      <c r="H1792">
        <v>18.937100000000001</v>
      </c>
      <c r="I1792" s="1">
        <v>44902</v>
      </c>
      <c r="J1792">
        <v>23.040400000000002</v>
      </c>
      <c r="K1792" s="1">
        <v>44058</v>
      </c>
      <c r="L1792">
        <v>0.26061117729794919</v>
      </c>
      <c r="M1792" s="1">
        <v>44862</v>
      </c>
      <c r="N1792">
        <v>14.984500000000001</v>
      </c>
      <c r="O1792" s="1">
        <v>44862</v>
      </c>
      <c r="P1792">
        <v>17.648700000000002</v>
      </c>
      <c r="Q1792" s="1">
        <v>44058</v>
      </c>
      <c r="R1792">
        <v>0.10104119222019618</v>
      </c>
      <c r="S1792" s="1">
        <v>44862</v>
      </c>
      <c r="T1792">
        <v>13.7201</v>
      </c>
      <c r="U1792" s="1">
        <v>44862</v>
      </c>
      <c r="V1792">
        <v>16.859500000000001</v>
      </c>
      <c r="W1792" s="1">
        <v>44058</v>
      </c>
      <c r="X1792">
        <v>6.6374917043696677E-2</v>
      </c>
      <c r="Y1792" s="1">
        <v>44951</v>
      </c>
      <c r="Z1792">
        <v>10.1418</v>
      </c>
      <c r="AA1792" s="1">
        <v>44951</v>
      </c>
      <c r="AB1792">
        <v>10.6524</v>
      </c>
      <c r="AC1792" s="1">
        <v>44058</v>
      </c>
      <c r="AD1792">
        <v>4.4900459425411716E-2</v>
      </c>
      <c r="AE1792" s="1">
        <v>44862</v>
      </c>
      <c r="AF1792">
        <v>17.4816</v>
      </c>
      <c r="AG1792" s="1">
        <v>44862</v>
      </c>
      <c r="AH1792">
        <v>20.354199999999999</v>
      </c>
      <c r="AI1792" s="1">
        <v>44058</v>
      </c>
      <c r="AJ1792">
        <v>9.0024609151353477E-2</v>
      </c>
      <c r="AO1792" s="1">
        <v>44058</v>
      </c>
      <c r="AP1792">
        <v>3.6865771342836924E-2</v>
      </c>
      <c r="AU1792" s="1">
        <v>44058</v>
      </c>
      <c r="AV1792">
        <v>8.295705294704292E-2</v>
      </c>
    </row>
    <row r="1793" spans="1:48" x14ac:dyDescent="0.25">
      <c r="A1793" s="1">
        <v>44865</v>
      </c>
      <c r="B1793">
        <v>23.3428</v>
      </c>
      <c r="C1793" s="1">
        <v>44865</v>
      </c>
      <c r="D1793">
        <v>27.026700000000002</v>
      </c>
      <c r="E1793" s="1">
        <v>44059</v>
      </c>
      <c r="F1793">
        <v>0.20097986616210481</v>
      </c>
      <c r="G1793" s="1">
        <v>44903</v>
      </c>
      <c r="H1793">
        <v>18.893799999999999</v>
      </c>
      <c r="I1793" s="1">
        <v>44903</v>
      </c>
      <c r="J1793">
        <v>23.031400000000001</v>
      </c>
      <c r="K1793" s="1">
        <v>44059</v>
      </c>
      <c r="L1793">
        <v>0.24379815494837373</v>
      </c>
      <c r="M1793" s="1">
        <v>44865</v>
      </c>
      <c r="N1793">
        <v>15.3736</v>
      </c>
      <c r="O1793" s="1">
        <v>44865</v>
      </c>
      <c r="P1793">
        <v>18.008099999999999</v>
      </c>
      <c r="Q1793" s="1">
        <v>44059</v>
      </c>
      <c r="R1793">
        <v>9.6164812046472176E-2</v>
      </c>
      <c r="S1793" s="1">
        <v>44865</v>
      </c>
      <c r="T1793">
        <v>14.449400000000001</v>
      </c>
      <c r="U1793" s="1">
        <v>44865</v>
      </c>
      <c r="V1793">
        <v>17.053100000000001</v>
      </c>
      <c r="W1793" s="1">
        <v>44059</v>
      </c>
      <c r="X1793">
        <v>6.6209712758036929E-2</v>
      </c>
      <c r="Y1793" s="1">
        <v>44952</v>
      </c>
      <c r="Z1793">
        <v>10.0556</v>
      </c>
      <c r="AA1793" s="1">
        <v>44952</v>
      </c>
      <c r="AB1793">
        <v>11.532500000000001</v>
      </c>
      <c r="AC1793" s="1">
        <v>44059</v>
      </c>
      <c r="AD1793">
        <v>4.5021709496448334E-2</v>
      </c>
      <c r="AE1793" s="1">
        <v>44865</v>
      </c>
      <c r="AF1793">
        <v>17.192499999999999</v>
      </c>
      <c r="AG1793" s="1">
        <v>44865</v>
      </c>
      <c r="AH1793">
        <v>20.783799999999999</v>
      </c>
      <c r="AI1793" s="1">
        <v>44059</v>
      </c>
      <c r="AJ1793">
        <v>8.4932497897528256E-2</v>
      </c>
      <c r="AO1793" s="1">
        <v>44059</v>
      </c>
      <c r="AP1793">
        <v>3.7036934740853608E-2</v>
      </c>
      <c r="AU1793" s="1">
        <v>44059</v>
      </c>
      <c r="AV1793">
        <v>7.6601368046491883E-2</v>
      </c>
    </row>
    <row r="1794" spans="1:48" x14ac:dyDescent="0.25">
      <c r="A1794" s="1">
        <v>44866</v>
      </c>
      <c r="B1794">
        <v>23.383700000000001</v>
      </c>
      <c r="C1794" s="1">
        <v>44866</v>
      </c>
      <c r="D1794">
        <v>26.771100000000001</v>
      </c>
      <c r="E1794" s="1">
        <v>44060</v>
      </c>
      <c r="F1794">
        <v>0.19935442576621587</v>
      </c>
      <c r="G1794" s="1">
        <v>44904</v>
      </c>
      <c r="H1794">
        <v>18.7759</v>
      </c>
      <c r="I1794" s="1">
        <v>44904</v>
      </c>
      <c r="J1794">
        <v>22.761700000000001</v>
      </c>
      <c r="K1794" s="1">
        <v>44060</v>
      </c>
      <c r="L1794">
        <v>0.24191800225900151</v>
      </c>
      <c r="M1794" s="1">
        <v>44866</v>
      </c>
      <c r="N1794">
        <v>15.7064</v>
      </c>
      <c r="O1794" s="1">
        <v>44866</v>
      </c>
      <c r="P1794">
        <v>18.344100000000001</v>
      </c>
      <c r="Q1794" s="1">
        <v>44060</v>
      </c>
      <c r="R1794">
        <v>9.5898791792831992E-2</v>
      </c>
      <c r="S1794" s="1">
        <v>44866</v>
      </c>
      <c r="T1794">
        <v>14.406599999999999</v>
      </c>
      <c r="U1794" s="1">
        <v>44866</v>
      </c>
      <c r="V1794">
        <v>16.3155</v>
      </c>
      <c r="W1794" s="1">
        <v>44060</v>
      </c>
      <c r="X1794">
        <v>6.5717485825223174E-2</v>
      </c>
      <c r="Y1794" s="1">
        <v>44953</v>
      </c>
      <c r="Z1794">
        <v>10.0603</v>
      </c>
      <c r="AA1794" s="1">
        <v>44953</v>
      </c>
      <c r="AB1794">
        <v>11.211</v>
      </c>
      <c r="AC1794" s="1">
        <v>44060</v>
      </c>
      <c r="AD1794">
        <v>4.4765659938880986E-2</v>
      </c>
      <c r="AE1794" s="1">
        <v>44866</v>
      </c>
      <c r="AF1794">
        <v>17.156700000000001</v>
      </c>
      <c r="AG1794" s="1">
        <v>44866</v>
      </c>
      <c r="AH1794">
        <v>20.653400000000001</v>
      </c>
      <c r="AI1794" s="1">
        <v>44060</v>
      </c>
      <c r="AJ1794">
        <v>8.4248723303485096E-2</v>
      </c>
      <c r="AO1794" s="1">
        <v>44060</v>
      </c>
      <c r="AP1794">
        <v>3.6745023724768733E-2</v>
      </c>
      <c r="AU1794" s="1">
        <v>44060</v>
      </c>
      <c r="AV1794">
        <v>7.5991093172894444E-2</v>
      </c>
    </row>
    <row r="1795" spans="1:48" x14ac:dyDescent="0.25">
      <c r="A1795" s="1">
        <v>44867</v>
      </c>
      <c r="B1795">
        <v>23.849499999999999</v>
      </c>
      <c r="C1795" s="1">
        <v>44867</v>
      </c>
      <c r="D1795">
        <v>27.370799999999999</v>
      </c>
      <c r="E1795" s="1">
        <v>44061</v>
      </c>
      <c r="F1795">
        <v>0.19776618604977364</v>
      </c>
      <c r="G1795" s="1">
        <v>44907</v>
      </c>
      <c r="H1795">
        <v>19.321200000000001</v>
      </c>
      <c r="I1795" s="1">
        <v>44907</v>
      </c>
      <c r="J1795">
        <v>23.460899999999999</v>
      </c>
      <c r="K1795" s="1">
        <v>44061</v>
      </c>
      <c r="L1795">
        <v>0.24045199370582693</v>
      </c>
      <c r="M1795" s="1">
        <v>44867</v>
      </c>
      <c r="N1795">
        <v>16.0761</v>
      </c>
      <c r="O1795" s="1">
        <v>44867</v>
      </c>
      <c r="P1795">
        <v>18.273199999999999</v>
      </c>
      <c r="Q1795" s="1">
        <v>44061</v>
      </c>
      <c r="R1795">
        <v>9.5139082685576234E-2</v>
      </c>
      <c r="S1795" s="1">
        <v>44867</v>
      </c>
      <c r="T1795">
        <v>14.025499999999999</v>
      </c>
      <c r="U1795" s="1">
        <v>44867</v>
      </c>
      <c r="V1795">
        <v>16.338999999999999</v>
      </c>
      <c r="W1795" s="1">
        <v>44061</v>
      </c>
      <c r="X1795">
        <v>6.5313082186530855E-2</v>
      </c>
      <c r="Y1795" s="1">
        <v>44956</v>
      </c>
      <c r="Z1795">
        <v>10.008100000000001</v>
      </c>
      <c r="AA1795" s="1">
        <v>44956</v>
      </c>
      <c r="AB1795">
        <v>11.315899999999999</v>
      </c>
      <c r="AC1795" s="1">
        <v>44061</v>
      </c>
      <c r="AD1795">
        <v>4.445384752636071E-2</v>
      </c>
      <c r="AE1795" s="1">
        <v>44867</v>
      </c>
      <c r="AF1795">
        <v>16.612400000000001</v>
      </c>
      <c r="AG1795" s="1">
        <v>44867</v>
      </c>
      <c r="AH1795">
        <v>21.102599999999999</v>
      </c>
      <c r="AI1795" s="1">
        <v>44061</v>
      </c>
      <c r="AJ1795">
        <v>8.3771313774619646E-2</v>
      </c>
      <c r="AO1795" s="1">
        <v>44061</v>
      </c>
      <c r="AP1795">
        <v>3.6472729999942118E-2</v>
      </c>
      <c r="AU1795" s="1">
        <v>44061</v>
      </c>
      <c r="AV1795">
        <v>7.5448753158271945E-2</v>
      </c>
    </row>
    <row r="1796" spans="1:48" x14ac:dyDescent="0.25">
      <c r="A1796" s="1">
        <v>44868</v>
      </c>
      <c r="B1796">
        <v>23.931999999999999</v>
      </c>
      <c r="C1796" s="1">
        <v>44868</v>
      </c>
      <c r="D1796">
        <v>27.1221</v>
      </c>
      <c r="E1796" s="1">
        <v>44062</v>
      </c>
      <c r="F1796">
        <v>0.19655937395619566</v>
      </c>
      <c r="G1796" s="1">
        <v>44908</v>
      </c>
      <c r="H1796">
        <v>18.2973</v>
      </c>
      <c r="I1796" s="1">
        <v>44908</v>
      </c>
      <c r="J1796">
        <v>21.991800000000001</v>
      </c>
      <c r="K1796" s="1">
        <v>44062</v>
      </c>
      <c r="L1796">
        <v>0.24053964773907188</v>
      </c>
      <c r="M1796" s="1">
        <v>44868</v>
      </c>
      <c r="N1796">
        <v>16.035699999999999</v>
      </c>
      <c r="O1796" s="1">
        <v>44868</v>
      </c>
      <c r="P1796">
        <v>17.8461</v>
      </c>
      <c r="Q1796" s="1">
        <v>44062</v>
      </c>
      <c r="R1796">
        <v>9.5454606996546079E-2</v>
      </c>
      <c r="S1796" s="1">
        <v>44868</v>
      </c>
      <c r="T1796">
        <v>13.6532</v>
      </c>
      <c r="U1796" s="1">
        <v>44868</v>
      </c>
      <c r="V1796">
        <v>16.050999999999998</v>
      </c>
      <c r="W1796" s="1">
        <v>44062</v>
      </c>
      <c r="X1796">
        <v>6.5694415347041749E-2</v>
      </c>
      <c r="Y1796" s="1">
        <v>44957</v>
      </c>
      <c r="Z1796">
        <v>9.6649999999999991</v>
      </c>
      <c r="AA1796" s="1">
        <v>44957</v>
      </c>
      <c r="AB1796">
        <v>10.9954</v>
      </c>
      <c r="AC1796" s="1">
        <v>44062</v>
      </c>
      <c r="AD1796">
        <v>4.4492656007240346E-2</v>
      </c>
      <c r="AE1796" s="1">
        <v>44868</v>
      </c>
      <c r="AF1796">
        <v>17.520299999999999</v>
      </c>
      <c r="AG1796" s="1">
        <v>44868</v>
      </c>
      <c r="AH1796">
        <v>20.043600000000001</v>
      </c>
      <c r="AI1796" s="1">
        <v>44062</v>
      </c>
      <c r="AJ1796">
        <v>8.4098786372107312E-2</v>
      </c>
      <c r="AO1796" s="1">
        <v>44062</v>
      </c>
      <c r="AP1796">
        <v>3.6594101768956874E-2</v>
      </c>
      <c r="AU1796" s="1">
        <v>44062</v>
      </c>
      <c r="AV1796">
        <v>7.536307683436233E-2</v>
      </c>
    </row>
    <row r="1797" spans="1:48" x14ac:dyDescent="0.25">
      <c r="A1797" s="1">
        <v>44869</v>
      </c>
      <c r="B1797">
        <v>23.1816</v>
      </c>
      <c r="C1797" s="1">
        <v>44869</v>
      </c>
      <c r="D1797">
        <v>26.5642</v>
      </c>
      <c r="E1797" s="1">
        <v>44063</v>
      </c>
      <c r="F1797">
        <v>0.19440264857449355</v>
      </c>
      <c r="G1797" s="1">
        <v>44909</v>
      </c>
      <c r="H1797">
        <v>18.123100000000001</v>
      </c>
      <c r="I1797" s="1">
        <v>44909</v>
      </c>
      <c r="J1797">
        <v>21.976700000000001</v>
      </c>
      <c r="K1797" s="1">
        <v>44063</v>
      </c>
      <c r="L1797">
        <v>0.24126488756939754</v>
      </c>
      <c r="M1797" s="1">
        <v>44869</v>
      </c>
      <c r="N1797">
        <v>14.612399999999999</v>
      </c>
      <c r="O1797" s="1">
        <v>44869</v>
      </c>
      <c r="P1797">
        <v>17.397600000000001</v>
      </c>
      <c r="Q1797" s="1">
        <v>44063</v>
      </c>
      <c r="R1797">
        <v>9.3606567730296728E-2</v>
      </c>
      <c r="S1797" s="1">
        <v>44869</v>
      </c>
      <c r="T1797">
        <v>13.1744</v>
      </c>
      <c r="U1797" s="1">
        <v>44869</v>
      </c>
      <c r="V1797">
        <v>14.848599999999999</v>
      </c>
      <c r="W1797" s="1">
        <v>44063</v>
      </c>
      <c r="X1797">
        <v>6.2704807007625485E-2</v>
      </c>
      <c r="Y1797" s="1">
        <v>44958</v>
      </c>
      <c r="Z1797">
        <v>9.1882999999999999</v>
      </c>
      <c r="AA1797" s="1">
        <v>44958</v>
      </c>
      <c r="AB1797">
        <v>10.193199999999999</v>
      </c>
      <c r="AC1797" s="1">
        <v>44063</v>
      </c>
      <c r="AD1797">
        <v>4.3539340861950403E-2</v>
      </c>
      <c r="AE1797" s="1">
        <v>44869</v>
      </c>
      <c r="AF1797">
        <v>16.309200000000001</v>
      </c>
      <c r="AG1797" s="1">
        <v>44869</v>
      </c>
      <c r="AH1797">
        <v>19.677299999999999</v>
      </c>
      <c r="AI1797" s="1">
        <v>44063</v>
      </c>
      <c r="AJ1797">
        <v>7.6120192118628124E-2</v>
      </c>
      <c r="AO1797" s="1">
        <v>44063</v>
      </c>
      <c r="AP1797">
        <v>3.6422963998744645E-2</v>
      </c>
      <c r="AU1797" s="1">
        <v>44063</v>
      </c>
      <c r="AV1797">
        <v>7.5082322939380261E-2</v>
      </c>
    </row>
    <row r="1798" spans="1:48" x14ac:dyDescent="0.25">
      <c r="A1798" s="1">
        <v>44872</v>
      </c>
      <c r="B1798">
        <v>23.1448</v>
      </c>
      <c r="C1798" s="1">
        <v>44872</v>
      </c>
      <c r="D1798">
        <v>26.301600000000001</v>
      </c>
      <c r="E1798" s="1">
        <v>44064</v>
      </c>
      <c r="F1798">
        <v>0.19339153369499529</v>
      </c>
      <c r="G1798" s="1">
        <v>44910</v>
      </c>
      <c r="H1798">
        <v>19.6831</v>
      </c>
      <c r="I1798" s="1">
        <v>44910</v>
      </c>
      <c r="J1798">
        <v>23.415500000000002</v>
      </c>
      <c r="K1798" s="1">
        <v>44064</v>
      </c>
      <c r="L1798">
        <v>0.24004309990070671</v>
      </c>
      <c r="M1798" s="1">
        <v>44872</v>
      </c>
      <c r="N1798">
        <v>14.512499999999999</v>
      </c>
      <c r="O1798" s="1">
        <v>44872</v>
      </c>
      <c r="P1798">
        <v>17.077400000000001</v>
      </c>
      <c r="Q1798" s="1">
        <v>44064</v>
      </c>
      <c r="R1798">
        <v>9.3600586325333329E-2</v>
      </c>
      <c r="S1798" s="1">
        <v>44872</v>
      </c>
      <c r="T1798">
        <v>12.9725</v>
      </c>
      <c r="U1798" s="1">
        <v>44872</v>
      </c>
      <c r="V1798">
        <v>14.8955</v>
      </c>
      <c r="W1798" s="1">
        <v>44064</v>
      </c>
      <c r="X1798">
        <v>6.2666260844447014E-2</v>
      </c>
      <c r="Y1798" s="1">
        <v>44959</v>
      </c>
      <c r="Z1798">
        <v>9.5657999999999994</v>
      </c>
      <c r="AA1798" s="1">
        <v>44959</v>
      </c>
      <c r="AB1798">
        <v>10.7661</v>
      </c>
      <c r="AC1798" s="1">
        <v>44064</v>
      </c>
      <c r="AD1798">
        <v>4.3483114795223293E-2</v>
      </c>
      <c r="AE1798" s="1">
        <v>44872</v>
      </c>
      <c r="AF1798">
        <v>15.9961</v>
      </c>
      <c r="AG1798" s="1">
        <v>44872</v>
      </c>
      <c r="AH1798">
        <v>19.022300000000001</v>
      </c>
      <c r="AI1798" s="1">
        <v>44064</v>
      </c>
      <c r="AJ1798">
        <v>7.6161788833810098E-2</v>
      </c>
      <c r="AO1798" s="1">
        <v>44064</v>
      </c>
      <c r="AP1798">
        <v>3.6187004334227328E-2</v>
      </c>
      <c r="AU1798" s="1">
        <v>44064</v>
      </c>
      <c r="AV1798">
        <v>7.4803542522016514E-2</v>
      </c>
    </row>
    <row r="1799" spans="1:48" x14ac:dyDescent="0.25">
      <c r="A1799" s="1">
        <v>44873</v>
      </c>
      <c r="B1799">
        <v>23.564699999999998</v>
      </c>
      <c r="C1799" s="1">
        <v>44873</v>
      </c>
      <c r="D1799">
        <v>27.004999999999999</v>
      </c>
      <c r="E1799" s="1">
        <v>44065</v>
      </c>
      <c r="F1799">
        <v>0.19494461815631264</v>
      </c>
      <c r="G1799" s="1">
        <v>44911</v>
      </c>
      <c r="H1799">
        <v>20.233499999999999</v>
      </c>
      <c r="I1799" s="1">
        <v>44911</v>
      </c>
      <c r="J1799">
        <v>24.1434</v>
      </c>
      <c r="K1799" s="1">
        <v>44065</v>
      </c>
      <c r="L1799">
        <v>0.24188396609290042</v>
      </c>
      <c r="M1799" s="1">
        <v>44873</v>
      </c>
      <c r="N1799">
        <v>14.4785</v>
      </c>
      <c r="O1799" s="1">
        <v>44873</v>
      </c>
      <c r="P1799">
        <v>17.0501</v>
      </c>
      <c r="Q1799" s="1">
        <v>44065</v>
      </c>
      <c r="R1799">
        <v>9.4298968818446113E-2</v>
      </c>
      <c r="S1799" s="1">
        <v>44873</v>
      </c>
      <c r="T1799">
        <v>12.717499999999999</v>
      </c>
      <c r="U1799" s="1">
        <v>44873</v>
      </c>
      <c r="V1799">
        <v>14.521100000000001</v>
      </c>
      <c r="W1799" s="1">
        <v>44065</v>
      </c>
      <c r="X1799">
        <v>6.3149307759907486E-2</v>
      </c>
      <c r="Y1799" s="1">
        <v>44960</v>
      </c>
      <c r="Z1799">
        <v>9.6678999999999995</v>
      </c>
      <c r="AA1799" s="1">
        <v>44960</v>
      </c>
      <c r="AB1799">
        <v>11.065300000000001</v>
      </c>
      <c r="AC1799" s="1">
        <v>44065</v>
      </c>
      <c r="AD1799">
        <v>4.3568049012662202E-2</v>
      </c>
      <c r="AE1799" s="1">
        <v>44873</v>
      </c>
      <c r="AF1799">
        <v>15.223800000000001</v>
      </c>
      <c r="AG1799" s="1">
        <v>44873</v>
      </c>
      <c r="AH1799">
        <v>18.2334</v>
      </c>
      <c r="AI1799" s="1">
        <v>44065</v>
      </c>
      <c r="AJ1799">
        <v>7.58716716701099E-2</v>
      </c>
      <c r="AO1799" s="1">
        <v>44065</v>
      </c>
      <c r="AP1799">
        <v>3.5947726907303391E-2</v>
      </c>
      <c r="AU1799" s="1">
        <v>44065</v>
      </c>
      <c r="AV1799">
        <v>7.5390707803197135E-2</v>
      </c>
    </row>
    <row r="1800" spans="1:48" x14ac:dyDescent="0.25">
      <c r="A1800" s="1">
        <v>44874</v>
      </c>
      <c r="B1800">
        <v>23.940100000000001</v>
      </c>
      <c r="C1800" s="1">
        <v>44874</v>
      </c>
      <c r="D1800">
        <v>27.617000000000001</v>
      </c>
      <c r="E1800" s="1">
        <v>44066</v>
      </c>
      <c r="F1800">
        <v>0.19547579009865101</v>
      </c>
      <c r="G1800" s="1">
        <v>44914</v>
      </c>
      <c r="H1800">
        <v>19.7288</v>
      </c>
      <c r="I1800" s="1">
        <v>44914</v>
      </c>
      <c r="J1800">
        <v>23.533100000000001</v>
      </c>
      <c r="K1800" s="1">
        <v>44066</v>
      </c>
      <c r="L1800">
        <v>0.24021224652889156</v>
      </c>
      <c r="M1800" s="1">
        <v>44874</v>
      </c>
      <c r="N1800">
        <v>15.029500000000001</v>
      </c>
      <c r="O1800" s="1">
        <v>44874</v>
      </c>
      <c r="P1800">
        <v>18.2532</v>
      </c>
      <c r="Q1800" s="1">
        <v>44066</v>
      </c>
      <c r="R1800">
        <v>9.4093682770284265E-2</v>
      </c>
      <c r="S1800" s="1">
        <v>44874</v>
      </c>
      <c r="T1800">
        <v>12.282500000000001</v>
      </c>
      <c r="U1800" s="1">
        <v>44874</v>
      </c>
      <c r="V1800">
        <v>14.577</v>
      </c>
      <c r="W1800" s="1">
        <v>44066</v>
      </c>
      <c r="X1800">
        <v>6.3508259945898454E-2</v>
      </c>
      <c r="Y1800" s="1">
        <v>44963</v>
      </c>
      <c r="Z1800">
        <v>9.9997000000000007</v>
      </c>
      <c r="AA1800" s="1">
        <v>44963</v>
      </c>
      <c r="AB1800">
        <v>11.1936</v>
      </c>
      <c r="AC1800" s="1">
        <v>44066</v>
      </c>
      <c r="AD1800">
        <v>4.3746316489500427E-2</v>
      </c>
      <c r="AE1800" s="1">
        <v>44874</v>
      </c>
      <c r="AF1800">
        <v>14.2736</v>
      </c>
      <c r="AG1800" s="1">
        <v>44874</v>
      </c>
      <c r="AH1800">
        <v>18.9434</v>
      </c>
      <c r="AI1800" s="1">
        <v>44066</v>
      </c>
      <c r="AJ1800">
        <v>7.5849949063498054E-2</v>
      </c>
      <c r="AO1800" s="1">
        <v>44066</v>
      </c>
      <c r="AP1800">
        <v>3.5445370969908969E-2</v>
      </c>
      <c r="AU1800" s="1">
        <v>44066</v>
      </c>
      <c r="AV1800">
        <v>7.3121721918846055E-2</v>
      </c>
    </row>
    <row r="1801" spans="1:48" x14ac:dyDescent="0.25">
      <c r="A1801" s="1">
        <v>44875</v>
      </c>
      <c r="B1801">
        <v>22.5854</v>
      </c>
      <c r="C1801" s="1">
        <v>44875</v>
      </c>
      <c r="D1801">
        <v>26.206099999999999</v>
      </c>
      <c r="E1801" s="1">
        <v>44067</v>
      </c>
      <c r="F1801">
        <v>0.19454615845516116</v>
      </c>
      <c r="G1801" s="1">
        <v>44915</v>
      </c>
      <c r="H1801">
        <v>19.781300000000002</v>
      </c>
      <c r="I1801" s="1">
        <v>44915</v>
      </c>
      <c r="J1801">
        <v>23.5349</v>
      </c>
      <c r="K1801" s="1">
        <v>44067</v>
      </c>
      <c r="L1801">
        <v>0.24168823123584574</v>
      </c>
      <c r="M1801" s="1">
        <v>44875</v>
      </c>
      <c r="N1801">
        <v>14.5726</v>
      </c>
      <c r="O1801" s="1">
        <v>44875</v>
      </c>
      <c r="P1801">
        <v>16.450399999999998</v>
      </c>
      <c r="Q1801" s="1">
        <v>44067</v>
      </c>
      <c r="R1801">
        <v>9.3645327587372554E-2</v>
      </c>
      <c r="S1801" s="1">
        <v>44875</v>
      </c>
      <c r="T1801">
        <v>11.6739</v>
      </c>
      <c r="U1801" s="1">
        <v>44875</v>
      </c>
      <c r="V1801">
        <v>13.236499999999999</v>
      </c>
      <c r="W1801" s="1">
        <v>44067</v>
      </c>
      <c r="X1801">
        <v>6.3207397794074374E-2</v>
      </c>
      <c r="Y1801" s="1">
        <v>44964</v>
      </c>
      <c r="Z1801">
        <v>9.9223999999999997</v>
      </c>
      <c r="AA1801" s="1">
        <v>44964</v>
      </c>
      <c r="AB1801">
        <v>11.342599999999999</v>
      </c>
      <c r="AC1801" s="1">
        <v>44067</v>
      </c>
      <c r="AD1801">
        <v>4.3434386224024873E-2</v>
      </c>
      <c r="AE1801" s="1">
        <v>44875</v>
      </c>
      <c r="AF1801">
        <v>15.3009</v>
      </c>
      <c r="AG1801" s="1">
        <v>44875</v>
      </c>
      <c r="AH1801">
        <v>17.175000000000001</v>
      </c>
      <c r="AI1801" s="1">
        <v>44067</v>
      </c>
      <c r="AJ1801">
        <v>7.5251295961004508E-2</v>
      </c>
      <c r="AO1801" s="1">
        <v>44067</v>
      </c>
      <c r="AP1801">
        <v>3.516634638034017E-2</v>
      </c>
      <c r="AU1801" s="1">
        <v>44067</v>
      </c>
      <c r="AV1801">
        <v>7.2633044915950962E-2</v>
      </c>
    </row>
    <row r="1802" spans="1:48" x14ac:dyDescent="0.25">
      <c r="A1802" s="1">
        <v>44876</v>
      </c>
      <c r="B1802">
        <v>21.844799999999999</v>
      </c>
      <c r="C1802" s="1">
        <v>44876</v>
      </c>
      <c r="D1802">
        <v>25.673400000000001</v>
      </c>
      <c r="E1802" s="1">
        <v>44068</v>
      </c>
      <c r="F1802">
        <v>0.19301278915105174</v>
      </c>
      <c r="G1802" s="1">
        <v>44916</v>
      </c>
      <c r="H1802">
        <v>18.7746</v>
      </c>
      <c r="I1802" s="1">
        <v>44916</v>
      </c>
      <c r="J1802">
        <v>22.122499999999999</v>
      </c>
      <c r="K1802" s="1">
        <v>44068</v>
      </c>
      <c r="L1802">
        <v>0.23987615094745018</v>
      </c>
      <c r="M1802" s="1">
        <v>44876</v>
      </c>
      <c r="N1802">
        <v>14.403499999999999</v>
      </c>
      <c r="O1802" s="1">
        <v>44876</v>
      </c>
      <c r="P1802">
        <v>16.9925</v>
      </c>
      <c r="Q1802" s="1">
        <v>44068</v>
      </c>
      <c r="R1802">
        <v>9.2900187172520549E-2</v>
      </c>
      <c r="S1802" s="1">
        <v>44876</v>
      </c>
      <c r="T1802">
        <v>11.34</v>
      </c>
      <c r="U1802" s="1">
        <v>44876</v>
      </c>
      <c r="V1802">
        <v>13.2454</v>
      </c>
      <c r="W1802" s="1">
        <v>44068</v>
      </c>
      <c r="X1802">
        <v>6.3523435260134167E-2</v>
      </c>
      <c r="Y1802" s="1">
        <v>44965</v>
      </c>
      <c r="Z1802">
        <v>9.6713000000000005</v>
      </c>
      <c r="AA1802" s="1">
        <v>44965</v>
      </c>
      <c r="AB1802">
        <v>11.1593</v>
      </c>
      <c r="AC1802" s="1">
        <v>44068</v>
      </c>
      <c r="AD1802">
        <v>4.3623748732277541E-2</v>
      </c>
      <c r="AE1802" s="1">
        <v>44876</v>
      </c>
      <c r="AF1802">
        <v>15.3246</v>
      </c>
      <c r="AG1802" s="1">
        <v>44876</v>
      </c>
      <c r="AH1802">
        <v>17.409099999999999</v>
      </c>
      <c r="AI1802" s="1">
        <v>44068</v>
      </c>
      <c r="AJ1802">
        <v>7.5654916520049964E-2</v>
      </c>
      <c r="AO1802" s="1">
        <v>44068</v>
      </c>
      <c r="AP1802">
        <v>3.5505875338583473E-2</v>
      </c>
      <c r="AU1802" s="1">
        <v>44068</v>
      </c>
      <c r="AV1802">
        <v>7.2067167893983902E-2</v>
      </c>
    </row>
    <row r="1803" spans="1:48" x14ac:dyDescent="0.25">
      <c r="A1803" s="1">
        <v>44879</v>
      </c>
      <c r="B1803">
        <v>21.843499999999999</v>
      </c>
      <c r="C1803" s="1">
        <v>44879</v>
      </c>
      <c r="D1803">
        <v>26.0989</v>
      </c>
      <c r="E1803" s="1">
        <v>44069</v>
      </c>
      <c r="F1803">
        <v>0.1921233206992822</v>
      </c>
      <c r="G1803" s="1">
        <v>44917</v>
      </c>
      <c r="H1803">
        <v>19.3126</v>
      </c>
      <c r="I1803" s="1">
        <v>44917</v>
      </c>
      <c r="J1803">
        <v>22.790400000000002</v>
      </c>
      <c r="K1803" s="1">
        <v>44069</v>
      </c>
      <c r="L1803">
        <v>0.23973812179083956</v>
      </c>
      <c r="M1803" s="1">
        <v>44879</v>
      </c>
      <c r="N1803">
        <v>13.9846</v>
      </c>
      <c r="O1803" s="1">
        <v>44879</v>
      </c>
      <c r="P1803">
        <v>16.922799999999999</v>
      </c>
      <c r="Q1803" s="1">
        <v>44069</v>
      </c>
      <c r="R1803">
        <v>9.219074597458457E-2</v>
      </c>
      <c r="S1803" s="1">
        <v>44879</v>
      </c>
      <c r="T1803">
        <v>11.9192</v>
      </c>
      <c r="U1803" s="1">
        <v>44879</v>
      </c>
      <c r="V1803">
        <v>13.4152</v>
      </c>
      <c r="W1803" s="1">
        <v>44069</v>
      </c>
      <c r="X1803">
        <v>6.3028882837798506E-2</v>
      </c>
      <c r="Y1803" s="1">
        <v>44966</v>
      </c>
      <c r="Z1803">
        <v>9.9036000000000008</v>
      </c>
      <c r="AA1803" s="1">
        <v>44966</v>
      </c>
      <c r="AB1803">
        <v>11.321999999999999</v>
      </c>
      <c r="AC1803" s="1">
        <v>44069</v>
      </c>
      <c r="AD1803">
        <v>4.3281694060917288E-2</v>
      </c>
      <c r="AE1803" s="1">
        <v>44879</v>
      </c>
      <c r="AF1803">
        <v>15.708399999999999</v>
      </c>
      <c r="AG1803" s="1">
        <v>44879</v>
      </c>
      <c r="AH1803">
        <v>18.407299999999999</v>
      </c>
      <c r="AI1803" s="1">
        <v>44069</v>
      </c>
      <c r="AJ1803">
        <v>7.5371655544485924E-2</v>
      </c>
      <c r="AO1803" s="1">
        <v>44069</v>
      </c>
      <c r="AP1803">
        <v>3.5668964479939592E-2</v>
      </c>
      <c r="AU1803" s="1">
        <v>44069</v>
      </c>
      <c r="AV1803">
        <v>7.151934444448993E-2</v>
      </c>
    </row>
    <row r="1804" spans="1:48" x14ac:dyDescent="0.25">
      <c r="A1804" s="1">
        <v>44880</v>
      </c>
      <c r="B1804">
        <v>21.956499999999998</v>
      </c>
      <c r="C1804" s="1">
        <v>44880</v>
      </c>
      <c r="D1804">
        <v>26.560400000000001</v>
      </c>
      <c r="E1804" s="1">
        <v>44070</v>
      </c>
      <c r="F1804">
        <v>0.19052401034666874</v>
      </c>
      <c r="G1804" s="1">
        <v>44918</v>
      </c>
      <c r="H1804">
        <v>19.4817</v>
      </c>
      <c r="I1804" s="1">
        <v>44918</v>
      </c>
      <c r="J1804">
        <v>22.7896</v>
      </c>
      <c r="K1804" s="1">
        <v>44070</v>
      </c>
      <c r="L1804">
        <v>0.23849997505076956</v>
      </c>
      <c r="M1804" s="1">
        <v>44880</v>
      </c>
      <c r="N1804">
        <v>13.8934</v>
      </c>
      <c r="O1804" s="1">
        <v>44880</v>
      </c>
      <c r="P1804">
        <v>16.754799999999999</v>
      </c>
      <c r="Q1804" s="1">
        <v>44070</v>
      </c>
      <c r="R1804">
        <v>9.2270721545811063E-2</v>
      </c>
      <c r="S1804" s="1">
        <v>44880</v>
      </c>
      <c r="T1804">
        <v>11.092499999999999</v>
      </c>
      <c r="U1804" s="1">
        <v>44880</v>
      </c>
      <c r="V1804">
        <v>14.1066</v>
      </c>
      <c r="W1804" s="1">
        <v>44070</v>
      </c>
      <c r="X1804">
        <v>6.4911141296911945E-2</v>
      </c>
      <c r="Y1804" s="1">
        <v>44967</v>
      </c>
      <c r="Z1804">
        <v>10.1394</v>
      </c>
      <c r="AA1804" s="1">
        <v>44967</v>
      </c>
      <c r="AB1804">
        <v>11.466900000000001</v>
      </c>
      <c r="AC1804" s="1">
        <v>44070</v>
      </c>
      <c r="AD1804">
        <v>4.3369858386583075E-2</v>
      </c>
      <c r="AE1804" s="1">
        <v>44880</v>
      </c>
      <c r="AF1804">
        <v>14.472200000000001</v>
      </c>
      <c r="AG1804" s="1">
        <v>44880</v>
      </c>
      <c r="AH1804">
        <v>16.990100000000002</v>
      </c>
      <c r="AI1804" s="1">
        <v>44070</v>
      </c>
      <c r="AJ1804">
        <v>7.6223200859865586E-2</v>
      </c>
      <c r="AO1804" s="1">
        <v>44070</v>
      </c>
      <c r="AP1804">
        <v>3.5392495738549176E-2</v>
      </c>
      <c r="AU1804" s="1">
        <v>44070</v>
      </c>
      <c r="AV1804">
        <v>6.9414763091670995E-2</v>
      </c>
    </row>
    <row r="1805" spans="1:48" x14ac:dyDescent="0.25">
      <c r="A1805" s="1">
        <v>44881</v>
      </c>
      <c r="B1805">
        <v>21.777799999999999</v>
      </c>
      <c r="C1805" s="1">
        <v>44881</v>
      </c>
      <c r="D1805">
        <v>26.037099999999999</v>
      </c>
      <c r="E1805" s="1">
        <v>44071</v>
      </c>
      <c r="F1805">
        <v>0.1905404752814979</v>
      </c>
      <c r="G1805" s="1">
        <v>44922</v>
      </c>
      <c r="H1805">
        <v>19.333100000000002</v>
      </c>
      <c r="I1805" s="1">
        <v>44922</v>
      </c>
      <c r="J1805">
        <v>22.8611</v>
      </c>
      <c r="K1805" s="1">
        <v>44071</v>
      </c>
      <c r="L1805">
        <v>0.23742213370240312</v>
      </c>
      <c r="M1805" s="1">
        <v>44881</v>
      </c>
      <c r="N1805">
        <v>13.629099999999999</v>
      </c>
      <c r="O1805" s="1">
        <v>44881</v>
      </c>
      <c r="P1805">
        <v>16.3764</v>
      </c>
      <c r="Q1805" s="1">
        <v>44071</v>
      </c>
      <c r="R1805">
        <v>9.2269859451033429E-2</v>
      </c>
      <c r="S1805" s="1">
        <v>44881</v>
      </c>
      <c r="T1805">
        <v>11.7103</v>
      </c>
      <c r="U1805" s="1">
        <v>44881</v>
      </c>
      <c r="V1805">
        <v>13.3011</v>
      </c>
      <c r="W1805" s="1">
        <v>44071</v>
      </c>
      <c r="X1805">
        <v>6.5098664830835817E-2</v>
      </c>
      <c r="Y1805" s="1">
        <v>44970</v>
      </c>
      <c r="Z1805">
        <v>10.133800000000001</v>
      </c>
      <c r="AA1805" s="1">
        <v>44970</v>
      </c>
      <c r="AB1805">
        <v>11.6389</v>
      </c>
      <c r="AC1805" s="1">
        <v>44071</v>
      </c>
      <c r="AD1805">
        <v>4.3444039238880461E-2</v>
      </c>
      <c r="AE1805" s="1">
        <v>44881</v>
      </c>
      <c r="AF1805">
        <v>14.7737</v>
      </c>
      <c r="AG1805" s="1">
        <v>44881</v>
      </c>
      <c r="AH1805">
        <v>17.655100000000001</v>
      </c>
      <c r="AI1805" s="1">
        <v>44071</v>
      </c>
      <c r="AJ1805">
        <v>7.7553490983994194E-2</v>
      </c>
      <c r="AO1805" s="1">
        <v>44071</v>
      </c>
      <c r="AP1805">
        <v>3.535849847979973E-2</v>
      </c>
      <c r="AU1805" s="1">
        <v>44071</v>
      </c>
      <c r="AV1805">
        <v>6.8392967450107756E-2</v>
      </c>
    </row>
    <row r="1806" spans="1:48" x14ac:dyDescent="0.25">
      <c r="A1806" s="1">
        <v>44882</v>
      </c>
      <c r="B1806">
        <v>21.967700000000001</v>
      </c>
      <c r="C1806" s="1">
        <v>44882</v>
      </c>
      <c r="D1806">
        <v>25.9038</v>
      </c>
      <c r="E1806" s="1">
        <v>44072</v>
      </c>
      <c r="F1806">
        <v>0.19197663665883721</v>
      </c>
      <c r="G1806" s="1">
        <v>44923</v>
      </c>
      <c r="H1806">
        <v>19.384699999999999</v>
      </c>
      <c r="I1806" s="1">
        <v>44923</v>
      </c>
      <c r="J1806">
        <v>22.82</v>
      </c>
      <c r="K1806" s="1">
        <v>44072</v>
      </c>
      <c r="L1806">
        <v>0.23722985348899034</v>
      </c>
      <c r="M1806" s="1">
        <v>44882</v>
      </c>
      <c r="N1806">
        <v>13.545199999999999</v>
      </c>
      <c r="O1806" s="1">
        <v>44882</v>
      </c>
      <c r="P1806">
        <v>16.3672</v>
      </c>
      <c r="Q1806" s="1">
        <v>44072</v>
      </c>
      <c r="R1806">
        <v>9.2767676228780585E-2</v>
      </c>
      <c r="S1806" s="1">
        <v>44882</v>
      </c>
      <c r="T1806">
        <v>12.163500000000001</v>
      </c>
      <c r="U1806" s="1">
        <v>44882</v>
      </c>
      <c r="V1806">
        <v>13.8079</v>
      </c>
      <c r="W1806" s="1">
        <v>44072</v>
      </c>
      <c r="X1806">
        <v>6.4518037172039189E-2</v>
      </c>
      <c r="Y1806" s="1">
        <v>44971</v>
      </c>
      <c r="Z1806">
        <v>9.8201999999999998</v>
      </c>
      <c r="AA1806" s="1">
        <v>44971</v>
      </c>
      <c r="AB1806">
        <v>11.0296</v>
      </c>
      <c r="AC1806" s="1">
        <v>44072</v>
      </c>
      <c r="AD1806">
        <v>4.3027495998892981E-2</v>
      </c>
      <c r="AE1806" s="1">
        <v>44882</v>
      </c>
      <c r="AF1806">
        <v>14.1448</v>
      </c>
      <c r="AG1806" s="1">
        <v>44882</v>
      </c>
      <c r="AH1806">
        <v>16.450299999999999</v>
      </c>
      <c r="AI1806" s="1">
        <v>44072</v>
      </c>
      <c r="AJ1806">
        <v>7.8042426793020606E-2</v>
      </c>
      <c r="AO1806" s="1">
        <v>44072</v>
      </c>
      <c r="AP1806">
        <v>3.5512447039334809E-2</v>
      </c>
      <c r="AU1806" s="1">
        <v>44072</v>
      </c>
      <c r="AV1806">
        <v>6.8874483005284606E-2</v>
      </c>
    </row>
    <row r="1807" spans="1:48" x14ac:dyDescent="0.25">
      <c r="A1807" s="1">
        <v>44883</v>
      </c>
      <c r="B1807">
        <v>21.6586</v>
      </c>
      <c r="C1807" s="1">
        <v>44883</v>
      </c>
      <c r="D1807">
        <v>25.4495</v>
      </c>
      <c r="E1807" s="1">
        <v>44073</v>
      </c>
      <c r="F1807">
        <v>0.19349653578921838</v>
      </c>
      <c r="G1807" s="1">
        <v>44924</v>
      </c>
      <c r="H1807">
        <v>18.890699999999999</v>
      </c>
      <c r="I1807" s="1">
        <v>44924</v>
      </c>
      <c r="J1807">
        <v>22.165500000000002</v>
      </c>
      <c r="K1807" s="1">
        <v>44073</v>
      </c>
      <c r="L1807">
        <v>0.23861897070316468</v>
      </c>
      <c r="M1807" s="1">
        <v>44883</v>
      </c>
      <c r="N1807">
        <v>12.916</v>
      </c>
      <c r="O1807" s="1">
        <v>44883</v>
      </c>
      <c r="P1807">
        <v>15.5823</v>
      </c>
      <c r="Q1807" s="1">
        <v>44073</v>
      </c>
      <c r="R1807">
        <v>9.2481921409399981E-2</v>
      </c>
      <c r="S1807" s="1">
        <v>44883</v>
      </c>
      <c r="T1807">
        <v>12.083399999999999</v>
      </c>
      <c r="U1807" s="1">
        <v>44883</v>
      </c>
      <c r="V1807">
        <v>13.7706</v>
      </c>
      <c r="W1807" s="1">
        <v>44073</v>
      </c>
      <c r="X1807">
        <v>6.5010275704427647E-2</v>
      </c>
      <c r="Y1807" s="1">
        <v>44972</v>
      </c>
      <c r="Z1807">
        <v>9.4664999999999999</v>
      </c>
      <c r="AA1807" s="1">
        <v>44972</v>
      </c>
      <c r="AB1807">
        <v>10.8484</v>
      </c>
      <c r="AC1807" s="1">
        <v>44073</v>
      </c>
      <c r="AD1807">
        <v>4.337051801872014E-2</v>
      </c>
      <c r="AE1807" s="1">
        <v>44883</v>
      </c>
      <c r="AF1807">
        <v>14.6683</v>
      </c>
      <c r="AG1807" s="1">
        <v>44883</v>
      </c>
      <c r="AH1807">
        <v>17.824999999999999</v>
      </c>
      <c r="AI1807" s="1">
        <v>44073</v>
      </c>
      <c r="AJ1807">
        <v>7.8313342147347989E-2</v>
      </c>
      <c r="AO1807" s="1">
        <v>44073</v>
      </c>
      <c r="AP1807">
        <v>3.5731387413197299E-2</v>
      </c>
      <c r="AU1807" s="1">
        <v>44073</v>
      </c>
      <c r="AV1807">
        <v>6.9145355717653512E-2</v>
      </c>
    </row>
    <row r="1808" spans="1:48" x14ac:dyDescent="0.25">
      <c r="A1808" s="1">
        <v>44886</v>
      </c>
      <c r="B1808">
        <v>21.168800000000001</v>
      </c>
      <c r="C1808" s="1">
        <v>44886</v>
      </c>
      <c r="D1808">
        <v>24.9984</v>
      </c>
      <c r="E1808" s="1">
        <v>44074</v>
      </c>
      <c r="F1808">
        <v>0.19215429018236305</v>
      </c>
      <c r="G1808" s="1">
        <v>44925</v>
      </c>
      <c r="H1808">
        <v>19.3889</v>
      </c>
      <c r="I1808" s="1">
        <v>44925</v>
      </c>
      <c r="J1808">
        <v>23.127300000000002</v>
      </c>
      <c r="K1808" s="1">
        <v>44074</v>
      </c>
      <c r="L1808">
        <v>0.23840211653398644</v>
      </c>
      <c r="M1808" s="1">
        <v>44886</v>
      </c>
      <c r="N1808">
        <v>12.78</v>
      </c>
      <c r="O1808" s="1">
        <v>44886</v>
      </c>
      <c r="P1808">
        <v>15.181100000000001</v>
      </c>
      <c r="Q1808" s="1">
        <v>44074</v>
      </c>
      <c r="R1808">
        <v>9.1832170179963327E-2</v>
      </c>
      <c r="S1808" s="1">
        <v>44886</v>
      </c>
      <c r="T1808">
        <v>12.443199999999999</v>
      </c>
      <c r="U1808" s="1">
        <v>44886</v>
      </c>
      <c r="V1808">
        <v>13.8317</v>
      </c>
      <c r="W1808" s="1">
        <v>44074</v>
      </c>
      <c r="X1808">
        <v>6.4970553462151442E-2</v>
      </c>
      <c r="Y1808" s="1">
        <v>44973</v>
      </c>
      <c r="Z1808">
        <v>9.6846999999999994</v>
      </c>
      <c r="AA1808" s="1">
        <v>44973</v>
      </c>
      <c r="AB1808">
        <v>10.770799999999999</v>
      </c>
      <c r="AC1808" s="1">
        <v>44074</v>
      </c>
      <c r="AD1808">
        <v>4.3307757784899543E-2</v>
      </c>
      <c r="AE1808" s="1">
        <v>44886</v>
      </c>
      <c r="AF1808">
        <v>14.449299999999999</v>
      </c>
      <c r="AG1808" s="1">
        <v>44886</v>
      </c>
      <c r="AH1808">
        <v>16.672799999999999</v>
      </c>
      <c r="AI1808" s="1">
        <v>44074</v>
      </c>
      <c r="AJ1808">
        <v>7.7726146061738124E-2</v>
      </c>
      <c r="AO1808" s="1">
        <v>44074</v>
      </c>
      <c r="AP1808">
        <v>3.5731387413197299E-2</v>
      </c>
      <c r="AU1808" s="1">
        <v>44074</v>
      </c>
      <c r="AV1808">
        <v>6.9145355717653512E-2</v>
      </c>
    </row>
    <row r="1809" spans="1:48" x14ac:dyDescent="0.25">
      <c r="A1809" s="1">
        <v>44887</v>
      </c>
      <c r="B1809">
        <v>20.466000000000001</v>
      </c>
      <c r="C1809" s="1">
        <v>44887</v>
      </c>
      <c r="D1809">
        <v>24.199400000000001</v>
      </c>
      <c r="E1809" s="1">
        <v>44075</v>
      </c>
      <c r="F1809">
        <v>0.19093024156877805</v>
      </c>
      <c r="G1809" s="1">
        <v>44928</v>
      </c>
      <c r="H1809">
        <v>19.255099999999999</v>
      </c>
      <c r="I1809" s="1">
        <v>44928</v>
      </c>
      <c r="J1809">
        <v>22.346699999999998</v>
      </c>
      <c r="K1809" s="1">
        <v>44075</v>
      </c>
      <c r="L1809">
        <v>0.23656219360549513</v>
      </c>
      <c r="M1809" s="1">
        <v>44887</v>
      </c>
      <c r="N1809">
        <v>11.956799999999999</v>
      </c>
      <c r="O1809" s="1">
        <v>44887</v>
      </c>
      <c r="P1809">
        <v>14.348699999999999</v>
      </c>
      <c r="Q1809" s="1">
        <v>44075</v>
      </c>
      <c r="R1809">
        <v>9.160952914152648E-2</v>
      </c>
      <c r="S1809" s="1">
        <v>44887</v>
      </c>
      <c r="T1809">
        <v>11.769</v>
      </c>
      <c r="U1809" s="1">
        <v>44887</v>
      </c>
      <c r="V1809">
        <v>13.3215</v>
      </c>
      <c r="W1809" s="1">
        <v>44075</v>
      </c>
      <c r="X1809">
        <v>6.5453006055368024E-2</v>
      </c>
      <c r="Y1809" s="1">
        <v>44974</v>
      </c>
      <c r="Z1809">
        <v>9.5730000000000004</v>
      </c>
      <c r="AA1809" s="1">
        <v>44974</v>
      </c>
      <c r="AB1809">
        <v>10.8438</v>
      </c>
      <c r="AC1809" s="1">
        <v>44075</v>
      </c>
      <c r="AD1809">
        <v>4.3080279897719086E-2</v>
      </c>
      <c r="AE1809" s="1">
        <v>44887</v>
      </c>
      <c r="AF1809">
        <v>13.8948</v>
      </c>
      <c r="AG1809" s="1">
        <v>44887</v>
      </c>
      <c r="AH1809">
        <v>17.898900000000001</v>
      </c>
      <c r="AI1809" s="1">
        <v>44075</v>
      </c>
      <c r="AJ1809">
        <v>7.7907228250832614E-2</v>
      </c>
      <c r="AO1809" s="1">
        <v>44075</v>
      </c>
      <c r="AP1809">
        <v>3.5690046990494224E-2</v>
      </c>
      <c r="AU1809" s="1">
        <v>44075</v>
      </c>
      <c r="AV1809">
        <v>6.8719769489834187E-2</v>
      </c>
    </row>
    <row r="1810" spans="1:48" x14ac:dyDescent="0.25">
      <c r="A1810" s="1">
        <v>44888</v>
      </c>
      <c r="B1810">
        <v>19.817900000000002</v>
      </c>
      <c r="C1810" s="1">
        <v>44888</v>
      </c>
      <c r="D1810">
        <v>23.841000000000001</v>
      </c>
      <c r="E1810" s="1">
        <v>44076</v>
      </c>
      <c r="F1810">
        <v>0.19233431462587555</v>
      </c>
      <c r="G1810" s="1">
        <v>44929</v>
      </c>
      <c r="H1810">
        <v>18.860299999999999</v>
      </c>
      <c r="I1810" s="1">
        <v>44929</v>
      </c>
      <c r="J1810">
        <v>22.1111</v>
      </c>
      <c r="K1810" s="1">
        <v>44076</v>
      </c>
      <c r="L1810">
        <v>0.23365642239718876</v>
      </c>
      <c r="M1810" s="1">
        <v>44888</v>
      </c>
      <c r="N1810">
        <v>11.9892</v>
      </c>
      <c r="O1810" s="1">
        <v>44888</v>
      </c>
      <c r="P1810">
        <v>14.2319</v>
      </c>
      <c r="Q1810" s="1">
        <v>44076</v>
      </c>
      <c r="R1810">
        <v>8.9726769639386555E-2</v>
      </c>
      <c r="S1810" s="1">
        <v>44888</v>
      </c>
      <c r="T1810">
        <v>11.7479</v>
      </c>
      <c r="U1810" s="1">
        <v>44888</v>
      </c>
      <c r="V1810">
        <v>13.1815</v>
      </c>
      <c r="W1810" s="1">
        <v>44076</v>
      </c>
      <c r="X1810">
        <v>6.5590131800650958E-2</v>
      </c>
      <c r="Y1810" s="1">
        <v>44978</v>
      </c>
      <c r="Z1810">
        <v>10.0067</v>
      </c>
      <c r="AA1810" s="1">
        <v>44978</v>
      </c>
      <c r="AB1810">
        <v>11.086399999999999</v>
      </c>
      <c r="AC1810" s="1">
        <v>44076</v>
      </c>
      <c r="AD1810">
        <v>4.2876271167119451E-2</v>
      </c>
      <c r="AE1810" s="1">
        <v>44888</v>
      </c>
      <c r="AF1810">
        <v>14.6198</v>
      </c>
      <c r="AG1810" s="1">
        <v>44888</v>
      </c>
      <c r="AH1810">
        <v>17.207100000000001</v>
      </c>
      <c r="AI1810" s="1">
        <v>44076</v>
      </c>
      <c r="AJ1810">
        <v>7.6279579043356263E-2</v>
      </c>
      <c r="AO1810" s="1">
        <v>44076</v>
      </c>
      <c r="AP1810">
        <v>3.5515206188378633E-2</v>
      </c>
      <c r="AU1810" s="1">
        <v>44076</v>
      </c>
      <c r="AV1810">
        <v>6.7432612104554396E-2</v>
      </c>
    </row>
    <row r="1811" spans="1:48" x14ac:dyDescent="0.25">
      <c r="A1811" s="1">
        <v>44890</v>
      </c>
      <c r="B1811">
        <v>19.840299999999999</v>
      </c>
      <c r="C1811" s="1">
        <v>44890</v>
      </c>
      <c r="D1811">
        <v>24.035799999999998</v>
      </c>
      <c r="E1811" s="1">
        <v>44077</v>
      </c>
      <c r="F1811">
        <v>0.20458195316542205</v>
      </c>
      <c r="G1811" s="1">
        <v>44930</v>
      </c>
      <c r="H1811">
        <v>18.330100000000002</v>
      </c>
      <c r="I1811" s="1">
        <v>44930</v>
      </c>
      <c r="J1811">
        <v>21.4283</v>
      </c>
      <c r="K1811" s="1">
        <v>44077</v>
      </c>
      <c r="L1811">
        <v>0.22469330513411076</v>
      </c>
      <c r="M1811" s="1">
        <v>44890</v>
      </c>
      <c r="N1811">
        <v>12.304399999999999</v>
      </c>
      <c r="O1811" s="1">
        <v>44890</v>
      </c>
      <c r="P1811">
        <v>14.3248</v>
      </c>
      <c r="Q1811" s="1">
        <v>44077</v>
      </c>
      <c r="R1811">
        <v>9.0300924430154E-2</v>
      </c>
      <c r="S1811" s="1">
        <v>44890</v>
      </c>
      <c r="T1811">
        <v>11.497199999999999</v>
      </c>
      <c r="U1811" s="1">
        <v>44890</v>
      </c>
      <c r="V1811">
        <v>13.0433</v>
      </c>
      <c r="W1811" s="1">
        <v>44077</v>
      </c>
      <c r="X1811">
        <v>6.5783407436794117E-2</v>
      </c>
      <c r="Y1811" s="1">
        <v>44979</v>
      </c>
      <c r="Z1811">
        <v>9.9190000000000005</v>
      </c>
      <c r="AA1811" s="1">
        <v>44979</v>
      </c>
      <c r="AB1811">
        <v>11.2958</v>
      </c>
      <c r="AC1811" s="1">
        <v>44077</v>
      </c>
      <c r="AD1811">
        <v>4.2886984055873496E-2</v>
      </c>
      <c r="AE1811" s="1">
        <v>44890</v>
      </c>
      <c r="AF1811">
        <v>14.43</v>
      </c>
      <c r="AG1811" s="1">
        <v>44890</v>
      </c>
      <c r="AH1811">
        <v>18.0611</v>
      </c>
      <c r="AI1811" s="1">
        <v>44077</v>
      </c>
      <c r="AJ1811">
        <v>7.6930671524909774E-2</v>
      </c>
      <c r="AO1811" s="1">
        <v>44077</v>
      </c>
      <c r="AP1811">
        <v>3.5511293593923757E-2</v>
      </c>
      <c r="AU1811" s="1">
        <v>44077</v>
      </c>
      <c r="AV1811">
        <v>6.5196073744755612E-2</v>
      </c>
    </row>
    <row r="1812" spans="1:48" x14ac:dyDescent="0.25">
      <c r="A1812" s="1">
        <v>44893</v>
      </c>
      <c r="B1812">
        <v>21.038</v>
      </c>
      <c r="C1812" s="1">
        <v>44893</v>
      </c>
      <c r="D1812">
        <v>25.2881</v>
      </c>
      <c r="E1812" s="1">
        <v>44078</v>
      </c>
      <c r="F1812">
        <v>0.2052820493112251</v>
      </c>
      <c r="G1812" s="1">
        <v>44931</v>
      </c>
      <c r="H1812">
        <v>18.370899999999999</v>
      </c>
      <c r="I1812" s="1">
        <v>44931</v>
      </c>
      <c r="J1812">
        <v>21.503699999999998</v>
      </c>
      <c r="K1812" s="1">
        <v>44078</v>
      </c>
      <c r="L1812">
        <v>0.22619893082982223</v>
      </c>
      <c r="M1812" s="1">
        <v>44893</v>
      </c>
      <c r="N1812">
        <v>13.807700000000001</v>
      </c>
      <c r="O1812" s="1">
        <v>44893</v>
      </c>
      <c r="P1812">
        <v>15.165699999999999</v>
      </c>
      <c r="Q1812" s="1">
        <v>44078</v>
      </c>
      <c r="R1812">
        <v>9.0246515068458946E-2</v>
      </c>
      <c r="S1812" s="1">
        <v>44893</v>
      </c>
      <c r="T1812">
        <v>12.135</v>
      </c>
      <c r="U1812" s="1">
        <v>44893</v>
      </c>
      <c r="V1812">
        <v>13.6746</v>
      </c>
      <c r="W1812" s="1">
        <v>44078</v>
      </c>
      <c r="X1812">
        <v>6.9062884275605321E-2</v>
      </c>
      <c r="Y1812" s="1">
        <v>44980</v>
      </c>
      <c r="Z1812">
        <v>9.8391999999999999</v>
      </c>
      <c r="AA1812" s="1">
        <v>44980</v>
      </c>
      <c r="AB1812">
        <v>11.2357</v>
      </c>
      <c r="AC1812" s="1">
        <v>44078</v>
      </c>
      <c r="AD1812">
        <v>4.4572063526739931E-2</v>
      </c>
      <c r="AE1812" s="1">
        <v>44893</v>
      </c>
      <c r="AF1812">
        <v>14.3217</v>
      </c>
      <c r="AG1812" s="1">
        <v>44893</v>
      </c>
      <c r="AH1812">
        <v>17.529299999999999</v>
      </c>
      <c r="AI1812" s="1">
        <v>44078</v>
      </c>
      <c r="AJ1812">
        <v>7.6814109439627784E-2</v>
      </c>
      <c r="AO1812" s="1">
        <v>44078</v>
      </c>
      <c r="AP1812">
        <v>3.4708460499716716E-2</v>
      </c>
      <c r="AU1812" s="1">
        <v>44078</v>
      </c>
      <c r="AV1812">
        <v>6.4848110461285344E-2</v>
      </c>
    </row>
    <row r="1813" spans="1:48" x14ac:dyDescent="0.25">
      <c r="A1813" s="1">
        <v>44894</v>
      </c>
      <c r="B1813">
        <v>20.927700000000002</v>
      </c>
      <c r="C1813" s="1">
        <v>44894</v>
      </c>
      <c r="D1813">
        <v>24.9693</v>
      </c>
      <c r="E1813" s="1">
        <v>44079</v>
      </c>
      <c r="F1813">
        <v>0.2008797454675342</v>
      </c>
      <c r="G1813" s="1">
        <v>44932</v>
      </c>
      <c r="H1813">
        <v>17.583200000000001</v>
      </c>
      <c r="I1813" s="1">
        <v>44932</v>
      </c>
      <c r="J1813">
        <v>20.434100000000001</v>
      </c>
      <c r="K1813" s="1">
        <v>44079</v>
      </c>
      <c r="L1813">
        <v>0.21536565039038258</v>
      </c>
      <c r="M1813" s="1">
        <v>44894</v>
      </c>
      <c r="N1813">
        <v>12.9315</v>
      </c>
      <c r="O1813" s="1">
        <v>44894</v>
      </c>
      <c r="P1813">
        <v>15.5296</v>
      </c>
      <c r="Q1813" s="1">
        <v>44079</v>
      </c>
      <c r="R1813">
        <v>8.909638917760003E-2</v>
      </c>
      <c r="S1813" s="1">
        <v>44894</v>
      </c>
      <c r="T1813">
        <v>11.5953</v>
      </c>
      <c r="U1813" s="1">
        <v>44894</v>
      </c>
      <c r="V1813">
        <v>13.8062</v>
      </c>
      <c r="W1813" s="1">
        <v>44079</v>
      </c>
      <c r="X1813">
        <v>6.8970082571054733E-2</v>
      </c>
      <c r="Y1813" s="1">
        <v>44981</v>
      </c>
      <c r="Z1813">
        <v>9.7538999999999998</v>
      </c>
      <c r="AA1813" s="1">
        <v>44981</v>
      </c>
      <c r="AB1813">
        <v>11.1739</v>
      </c>
      <c r="AC1813" s="1">
        <v>44079</v>
      </c>
      <c r="AD1813">
        <v>4.4906091699391103E-2</v>
      </c>
      <c r="AE1813" s="1">
        <v>44894</v>
      </c>
      <c r="AF1813">
        <v>13.993399999999999</v>
      </c>
      <c r="AG1813" s="1">
        <v>44894</v>
      </c>
      <c r="AH1813">
        <v>16.927199999999999</v>
      </c>
      <c r="AI1813" s="1">
        <v>44079</v>
      </c>
      <c r="AJ1813">
        <v>7.6041336458472192E-2</v>
      </c>
      <c r="AO1813" s="1">
        <v>44079</v>
      </c>
      <c r="AP1813">
        <v>3.1359500344245075E-2</v>
      </c>
      <c r="AU1813" s="1">
        <v>44079</v>
      </c>
      <c r="AV1813">
        <v>6.1595196265248703E-2</v>
      </c>
    </row>
    <row r="1814" spans="1:48" x14ac:dyDescent="0.25">
      <c r="A1814" s="1">
        <v>44895</v>
      </c>
      <c r="B1814">
        <v>19.881499999999999</v>
      </c>
      <c r="C1814" s="1">
        <v>44895</v>
      </c>
      <c r="D1814">
        <v>24.049199999999999</v>
      </c>
      <c r="E1814" s="1">
        <v>44080</v>
      </c>
      <c r="F1814">
        <v>0.20129800246018162</v>
      </c>
      <c r="G1814" s="1">
        <v>44935</v>
      </c>
      <c r="H1814">
        <v>17.3675</v>
      </c>
      <c r="I1814" s="1">
        <v>44935</v>
      </c>
      <c r="J1814">
        <v>20.4206</v>
      </c>
      <c r="K1814" s="1">
        <v>44080</v>
      </c>
      <c r="L1814">
        <v>0.21683699020039202</v>
      </c>
      <c r="M1814" s="1">
        <v>44895</v>
      </c>
      <c r="N1814">
        <v>12.0219</v>
      </c>
      <c r="O1814" s="1">
        <v>44895</v>
      </c>
      <c r="P1814">
        <v>14.476000000000001</v>
      </c>
      <c r="Q1814" s="1">
        <v>44080</v>
      </c>
      <c r="R1814">
        <v>8.9790298699289159E-2</v>
      </c>
      <c r="S1814" s="1">
        <v>44895</v>
      </c>
      <c r="T1814">
        <v>10.985900000000001</v>
      </c>
      <c r="U1814" s="1">
        <v>44895</v>
      </c>
      <c r="V1814">
        <v>13.6791</v>
      </c>
      <c r="W1814" s="1">
        <v>44080</v>
      </c>
      <c r="X1814">
        <v>6.9273942479457881E-2</v>
      </c>
      <c r="Y1814" s="1">
        <v>44984</v>
      </c>
      <c r="Z1814">
        <v>10.017799999999999</v>
      </c>
      <c r="AA1814" s="1">
        <v>44984</v>
      </c>
      <c r="AB1814">
        <v>11.5413</v>
      </c>
      <c r="AC1814" s="1">
        <v>44080</v>
      </c>
      <c r="AD1814">
        <v>4.4779720740971661E-2</v>
      </c>
      <c r="AE1814" s="1">
        <v>44895</v>
      </c>
      <c r="AF1814">
        <v>13.0839</v>
      </c>
      <c r="AG1814" s="1">
        <v>44895</v>
      </c>
      <c r="AH1814">
        <v>17.1294</v>
      </c>
      <c r="AI1814" s="1">
        <v>44080</v>
      </c>
      <c r="AJ1814">
        <v>7.5591890943507808E-2</v>
      </c>
      <c r="AO1814" s="1">
        <v>44080</v>
      </c>
      <c r="AP1814">
        <v>3.0471448104809243E-2</v>
      </c>
      <c r="AU1814" s="1">
        <v>44080</v>
      </c>
      <c r="AV1814">
        <v>6.2049903242072782E-2</v>
      </c>
    </row>
    <row r="1815" spans="1:48" x14ac:dyDescent="0.25">
      <c r="A1815" s="1">
        <v>44896</v>
      </c>
      <c r="B1815">
        <v>19.611599999999999</v>
      </c>
      <c r="C1815" s="1">
        <v>44896</v>
      </c>
      <c r="D1815">
        <v>23.778099999999998</v>
      </c>
      <c r="E1815" s="1">
        <v>44081</v>
      </c>
      <c r="F1815">
        <v>0.20129800246018162</v>
      </c>
      <c r="G1815" s="1">
        <v>44936</v>
      </c>
      <c r="H1815">
        <v>17.724699999999999</v>
      </c>
      <c r="I1815" s="1">
        <v>44936</v>
      </c>
      <c r="J1815">
        <v>20.778500000000001</v>
      </c>
      <c r="K1815" s="1">
        <v>44081</v>
      </c>
      <c r="L1815">
        <v>0.21762692066128442</v>
      </c>
      <c r="M1815" s="1">
        <v>44896</v>
      </c>
      <c r="N1815">
        <v>12.2293</v>
      </c>
      <c r="O1815" s="1">
        <v>44896</v>
      </c>
      <c r="P1815">
        <v>14.4916</v>
      </c>
      <c r="Q1815" s="1">
        <v>44081</v>
      </c>
      <c r="R1815">
        <v>8.9790298699289159E-2</v>
      </c>
      <c r="S1815" s="1">
        <v>44896</v>
      </c>
      <c r="T1815">
        <v>11.376200000000001</v>
      </c>
      <c r="U1815" s="1">
        <v>44896</v>
      </c>
      <c r="V1815">
        <v>13.013</v>
      </c>
      <c r="W1815" s="1">
        <v>44081</v>
      </c>
      <c r="X1815">
        <v>6.9273942479457881E-2</v>
      </c>
      <c r="Y1815" s="1">
        <v>44985</v>
      </c>
      <c r="Z1815">
        <v>9.9839000000000002</v>
      </c>
      <c r="AA1815" s="1">
        <v>44985</v>
      </c>
      <c r="AB1815">
        <v>11.341100000000001</v>
      </c>
      <c r="AC1815" s="1">
        <v>44081</v>
      </c>
      <c r="AD1815">
        <v>4.4779720740971661E-2</v>
      </c>
      <c r="AE1815" s="1">
        <v>44896</v>
      </c>
      <c r="AF1815">
        <v>13.4076</v>
      </c>
      <c r="AG1815" s="1">
        <v>44896</v>
      </c>
      <c r="AH1815">
        <v>16.4192</v>
      </c>
      <c r="AI1815" s="1">
        <v>44081</v>
      </c>
      <c r="AJ1815">
        <v>7.5591890943507808E-2</v>
      </c>
      <c r="AO1815" s="1">
        <v>44081</v>
      </c>
      <c r="AP1815">
        <v>3.0258808830878836E-2</v>
      </c>
      <c r="AU1815" s="1">
        <v>44081</v>
      </c>
      <c r="AV1815">
        <v>6.1957558512399181E-2</v>
      </c>
    </row>
    <row r="1816" spans="1:48" x14ac:dyDescent="0.25">
      <c r="A1816" s="1">
        <v>44897</v>
      </c>
      <c r="B1816">
        <v>19.319500000000001</v>
      </c>
      <c r="C1816" s="1">
        <v>44897</v>
      </c>
      <c r="D1816">
        <v>23.374700000000001</v>
      </c>
      <c r="E1816" s="1">
        <v>44082</v>
      </c>
      <c r="F1816">
        <v>0.20770481123003182</v>
      </c>
      <c r="G1816" s="1">
        <v>44937</v>
      </c>
      <c r="H1816">
        <v>17.443300000000001</v>
      </c>
      <c r="I1816" s="1">
        <v>44937</v>
      </c>
      <c r="J1816">
        <v>20.487400000000001</v>
      </c>
      <c r="K1816" s="1">
        <v>44082</v>
      </c>
      <c r="L1816">
        <v>0.21769095002581446</v>
      </c>
      <c r="M1816" s="1">
        <v>44897</v>
      </c>
      <c r="N1816">
        <v>12.5479</v>
      </c>
      <c r="O1816" s="1">
        <v>44897</v>
      </c>
      <c r="P1816">
        <v>14.6485</v>
      </c>
      <c r="Q1816" s="1">
        <v>44082</v>
      </c>
      <c r="R1816">
        <v>8.9804880414698834E-2</v>
      </c>
      <c r="S1816" s="1">
        <v>44897</v>
      </c>
      <c r="T1816">
        <v>11.4169</v>
      </c>
      <c r="U1816" s="1">
        <v>44897</v>
      </c>
      <c r="V1816">
        <v>12.962999999999999</v>
      </c>
      <c r="W1816" s="1">
        <v>44082</v>
      </c>
      <c r="X1816">
        <v>6.8731660568779565E-2</v>
      </c>
      <c r="Y1816" s="1">
        <v>44986</v>
      </c>
      <c r="Z1816">
        <v>10.4153</v>
      </c>
      <c r="AA1816" s="1">
        <v>44986</v>
      </c>
      <c r="AB1816">
        <v>11.6435</v>
      </c>
      <c r="AC1816" s="1">
        <v>44082</v>
      </c>
      <c r="AD1816">
        <v>4.4440579407262489E-2</v>
      </c>
      <c r="AE1816" s="1">
        <v>44897</v>
      </c>
      <c r="AF1816">
        <v>14.5489</v>
      </c>
      <c r="AG1816" s="1">
        <v>44897</v>
      </c>
      <c r="AH1816">
        <v>17.778600000000001</v>
      </c>
      <c r="AI1816" s="1">
        <v>44082</v>
      </c>
      <c r="AJ1816">
        <v>7.5571115931420574E-2</v>
      </c>
      <c r="AO1816" s="1">
        <v>44082</v>
      </c>
      <c r="AP1816">
        <v>3.005104395521823E-2</v>
      </c>
      <c r="AU1816" s="1">
        <v>44082</v>
      </c>
      <c r="AV1816">
        <v>6.1584948935738397E-2</v>
      </c>
    </row>
    <row r="1817" spans="1:48" x14ac:dyDescent="0.25">
      <c r="A1817" s="1">
        <v>44900</v>
      </c>
      <c r="B1817">
        <v>20.3339</v>
      </c>
      <c r="C1817" s="1">
        <v>44900</v>
      </c>
      <c r="D1817">
        <v>24.4068</v>
      </c>
      <c r="E1817" s="1">
        <v>44083</v>
      </c>
      <c r="F1817">
        <v>0.21058426433905367</v>
      </c>
      <c r="G1817" s="1">
        <v>44938</v>
      </c>
      <c r="H1817">
        <v>16.553000000000001</v>
      </c>
      <c r="I1817" s="1">
        <v>44938</v>
      </c>
      <c r="J1817">
        <v>19.582599999999999</v>
      </c>
      <c r="K1817" s="1">
        <v>44083</v>
      </c>
      <c r="L1817">
        <v>0.21884793937943681</v>
      </c>
      <c r="M1817" s="1">
        <v>44900</v>
      </c>
      <c r="N1817">
        <v>12.8538</v>
      </c>
      <c r="O1817" s="1">
        <v>44900</v>
      </c>
      <c r="P1817">
        <v>15.2004</v>
      </c>
      <c r="Q1817" s="1">
        <v>44083</v>
      </c>
      <c r="R1817">
        <v>8.9662821283443217E-2</v>
      </c>
      <c r="S1817" s="1">
        <v>44900</v>
      </c>
      <c r="T1817">
        <v>11.769399999999999</v>
      </c>
      <c r="U1817" s="1">
        <v>44900</v>
      </c>
      <c r="V1817">
        <v>13.3537</v>
      </c>
      <c r="W1817" s="1">
        <v>44083</v>
      </c>
      <c r="X1817">
        <v>6.8548230774079996E-2</v>
      </c>
      <c r="Y1817" s="1">
        <v>44987</v>
      </c>
      <c r="Z1817">
        <v>10.734400000000001</v>
      </c>
      <c r="AA1817" s="1">
        <v>44987</v>
      </c>
      <c r="AB1817">
        <v>11.9245</v>
      </c>
      <c r="AC1817" s="1">
        <v>44083</v>
      </c>
      <c r="AD1817">
        <v>4.4449737188700808E-2</v>
      </c>
      <c r="AE1817" s="1">
        <v>44900</v>
      </c>
      <c r="AF1817">
        <v>14.094900000000001</v>
      </c>
      <c r="AG1817" s="1">
        <v>44900</v>
      </c>
      <c r="AH1817">
        <v>19.404800000000002</v>
      </c>
      <c r="AI1817" s="1">
        <v>44083</v>
      </c>
      <c r="AJ1817">
        <v>7.5758915717473826E-2</v>
      </c>
      <c r="AO1817" s="1">
        <v>44083</v>
      </c>
      <c r="AP1817">
        <v>2.950847200120665E-2</v>
      </c>
      <c r="AU1817" s="1">
        <v>44083</v>
      </c>
      <c r="AV1817">
        <v>5.7845612471306075E-2</v>
      </c>
    </row>
    <row r="1818" spans="1:48" x14ac:dyDescent="0.25">
      <c r="A1818" s="1">
        <v>44901</v>
      </c>
      <c r="B1818">
        <v>21.293299999999999</v>
      </c>
      <c r="C1818" s="1">
        <v>44901</v>
      </c>
      <c r="D1818">
        <v>25.298500000000001</v>
      </c>
      <c r="E1818" s="1">
        <v>44084</v>
      </c>
      <c r="F1818">
        <v>0.21344231600834401</v>
      </c>
      <c r="G1818" s="1">
        <v>44939</v>
      </c>
      <c r="H1818">
        <v>16.119199999999999</v>
      </c>
      <c r="I1818" s="1">
        <v>44939</v>
      </c>
      <c r="J1818">
        <v>19.267299999999999</v>
      </c>
      <c r="K1818" s="1">
        <v>44084</v>
      </c>
      <c r="L1818">
        <v>0.21835646432273975</v>
      </c>
      <c r="M1818" s="1">
        <v>44901</v>
      </c>
      <c r="N1818">
        <v>13.557399999999999</v>
      </c>
      <c r="O1818" s="1">
        <v>44901</v>
      </c>
      <c r="P1818">
        <v>15.911199999999999</v>
      </c>
      <c r="Q1818" s="1">
        <v>44084</v>
      </c>
      <c r="R1818">
        <v>9.01612937696077E-2</v>
      </c>
      <c r="S1818" s="1">
        <v>44901</v>
      </c>
      <c r="T1818">
        <v>11.681699999999999</v>
      </c>
      <c r="U1818" s="1">
        <v>44901</v>
      </c>
      <c r="V1818">
        <v>13.4238</v>
      </c>
      <c r="W1818" s="1">
        <v>44084</v>
      </c>
      <c r="X1818">
        <v>6.7427646661035998E-2</v>
      </c>
      <c r="Y1818" s="1">
        <v>44988</v>
      </c>
      <c r="Z1818">
        <v>9.7295999999999996</v>
      </c>
      <c r="AA1818" s="1">
        <v>44988</v>
      </c>
      <c r="AB1818">
        <v>11.205399999999999</v>
      </c>
      <c r="AC1818" s="1">
        <v>44084</v>
      </c>
      <c r="AD1818">
        <v>4.3619214283843077E-2</v>
      </c>
      <c r="AE1818" s="1">
        <v>44901</v>
      </c>
      <c r="AF1818">
        <v>15.357200000000001</v>
      </c>
      <c r="AG1818" s="1">
        <v>44901</v>
      </c>
      <c r="AH1818">
        <v>19.064800000000002</v>
      </c>
      <c r="AI1818" s="1">
        <v>44084</v>
      </c>
      <c r="AJ1818">
        <v>7.608630361559908E-2</v>
      </c>
      <c r="AO1818" s="1">
        <v>44084</v>
      </c>
      <c r="AP1818">
        <v>2.9333582974172136E-2</v>
      </c>
      <c r="AU1818" s="1">
        <v>44084</v>
      </c>
      <c r="AV1818">
        <v>5.7686371171729388E-2</v>
      </c>
    </row>
    <row r="1819" spans="1:48" x14ac:dyDescent="0.25">
      <c r="A1819" s="1">
        <v>44902</v>
      </c>
      <c r="B1819">
        <v>21.7041</v>
      </c>
      <c r="C1819" s="1">
        <v>44902</v>
      </c>
      <c r="D1819">
        <v>25.695499999999999</v>
      </c>
      <c r="E1819" s="1">
        <v>44085</v>
      </c>
      <c r="F1819">
        <v>0.17629732793893879</v>
      </c>
      <c r="G1819" s="1">
        <v>44942</v>
      </c>
      <c r="H1819">
        <v>16.432200000000002</v>
      </c>
      <c r="I1819" s="1">
        <v>44942</v>
      </c>
      <c r="J1819">
        <v>19.7713</v>
      </c>
      <c r="K1819" s="1">
        <v>44085</v>
      </c>
      <c r="L1819">
        <v>0.19874123389814391</v>
      </c>
      <c r="M1819" s="1">
        <v>44902</v>
      </c>
      <c r="N1819">
        <v>13.361000000000001</v>
      </c>
      <c r="O1819" s="1">
        <v>44902</v>
      </c>
      <c r="P1819">
        <v>15.9367</v>
      </c>
      <c r="Q1819" s="1">
        <v>44085</v>
      </c>
      <c r="R1819">
        <v>7.34635296181987E-2</v>
      </c>
      <c r="S1819" s="1">
        <v>44902</v>
      </c>
      <c r="T1819">
        <v>12.287699999999999</v>
      </c>
      <c r="U1819" s="1">
        <v>44902</v>
      </c>
      <c r="V1819">
        <v>13.9678</v>
      </c>
      <c r="W1819" s="1">
        <v>44085</v>
      </c>
      <c r="X1819">
        <v>6.2727526402772682E-2</v>
      </c>
      <c r="Y1819" s="1">
        <v>44991</v>
      </c>
      <c r="Z1819">
        <v>9.8956999999999997</v>
      </c>
      <c r="AA1819" s="1">
        <v>44991</v>
      </c>
      <c r="AB1819">
        <v>11.349399999999999</v>
      </c>
      <c r="AC1819" s="1">
        <v>44085</v>
      </c>
      <c r="AD1819">
        <v>3.8721209853029591E-2</v>
      </c>
      <c r="AE1819" s="1">
        <v>44902</v>
      </c>
      <c r="AF1819">
        <v>15.5787</v>
      </c>
      <c r="AG1819" s="1">
        <v>44902</v>
      </c>
      <c r="AH1819">
        <v>18.172499999999999</v>
      </c>
      <c r="AI1819" s="1">
        <v>44085</v>
      </c>
      <c r="AJ1819">
        <v>5.9244959093340231E-2</v>
      </c>
      <c r="AO1819" s="1">
        <v>44085</v>
      </c>
      <c r="AP1819">
        <v>2.9109358298904736E-2</v>
      </c>
      <c r="AU1819" s="1">
        <v>44085</v>
      </c>
      <c r="AV1819">
        <v>4.8961962081811694E-2</v>
      </c>
    </row>
    <row r="1820" spans="1:48" x14ac:dyDescent="0.25">
      <c r="A1820" s="1">
        <v>44903</v>
      </c>
      <c r="B1820">
        <v>21.242599999999999</v>
      </c>
      <c r="C1820" s="1">
        <v>44903</v>
      </c>
      <c r="D1820">
        <v>25.355599999999999</v>
      </c>
      <c r="E1820" s="1">
        <v>44086</v>
      </c>
      <c r="F1820">
        <v>0.17615419401882523</v>
      </c>
      <c r="G1820" s="1">
        <v>44943</v>
      </c>
      <c r="H1820">
        <v>16.571899999999999</v>
      </c>
      <c r="I1820" s="1">
        <v>44943</v>
      </c>
      <c r="J1820">
        <v>19.944800000000001</v>
      </c>
      <c r="K1820" s="1">
        <v>44086</v>
      </c>
      <c r="L1820">
        <v>0.20025155579940326</v>
      </c>
      <c r="M1820" s="1">
        <v>44903</v>
      </c>
      <c r="N1820">
        <v>13.005699999999999</v>
      </c>
      <c r="O1820" s="1">
        <v>44903</v>
      </c>
      <c r="P1820">
        <v>15.5419</v>
      </c>
      <c r="Q1820" s="1">
        <v>44086</v>
      </c>
      <c r="R1820">
        <v>7.1659957394262869E-2</v>
      </c>
      <c r="S1820" s="1">
        <v>44903</v>
      </c>
      <c r="T1820">
        <v>12.4185</v>
      </c>
      <c r="U1820" s="1">
        <v>44903</v>
      </c>
      <c r="V1820">
        <v>13.8241</v>
      </c>
      <c r="W1820" s="1">
        <v>44086</v>
      </c>
      <c r="X1820">
        <v>6.2619327687698303E-2</v>
      </c>
      <c r="Y1820" s="1">
        <v>44992</v>
      </c>
      <c r="Z1820">
        <v>9.8569999999999993</v>
      </c>
      <c r="AA1820" s="1">
        <v>44992</v>
      </c>
      <c r="AB1820">
        <v>11.0482</v>
      </c>
      <c r="AC1820" s="1">
        <v>44086</v>
      </c>
      <c r="AD1820">
        <v>3.8316165333147564E-2</v>
      </c>
      <c r="AE1820" s="1">
        <v>44903</v>
      </c>
      <c r="AF1820">
        <v>15.6158</v>
      </c>
      <c r="AG1820" s="1">
        <v>44903</v>
      </c>
      <c r="AH1820">
        <v>18.597999999999999</v>
      </c>
      <c r="AI1820" s="1">
        <v>44086</v>
      </c>
      <c r="AJ1820">
        <v>5.5751710076627006E-2</v>
      </c>
      <c r="AO1820" s="1">
        <v>44086</v>
      </c>
      <c r="AP1820">
        <v>2.8955795505792224E-2</v>
      </c>
      <c r="AU1820" s="1">
        <v>44086</v>
      </c>
      <c r="AV1820">
        <v>4.9260110397788548E-2</v>
      </c>
    </row>
    <row r="1821" spans="1:48" x14ac:dyDescent="0.25">
      <c r="A1821" s="1">
        <v>44904</v>
      </c>
      <c r="B1821">
        <v>21.6767</v>
      </c>
      <c r="C1821" s="1">
        <v>44904</v>
      </c>
      <c r="D1821">
        <v>25.783200000000001</v>
      </c>
      <c r="E1821" s="1">
        <v>44087</v>
      </c>
      <c r="F1821">
        <v>0.17705589915441286</v>
      </c>
      <c r="G1821" s="1">
        <v>44944</v>
      </c>
      <c r="H1821">
        <v>16.453199999999999</v>
      </c>
      <c r="I1821" s="1">
        <v>44944</v>
      </c>
      <c r="J1821">
        <v>19.888500000000001</v>
      </c>
      <c r="K1821" s="1">
        <v>44087</v>
      </c>
      <c r="L1821">
        <v>0.20141191152158236</v>
      </c>
      <c r="M1821" s="1">
        <v>44904</v>
      </c>
      <c r="N1821">
        <v>13.148999999999999</v>
      </c>
      <c r="O1821" s="1">
        <v>44904</v>
      </c>
      <c r="P1821">
        <v>15.4519</v>
      </c>
      <c r="Q1821" s="1">
        <v>44087</v>
      </c>
      <c r="R1821">
        <v>6.9787830546938365E-2</v>
      </c>
      <c r="S1821" s="1">
        <v>44904</v>
      </c>
      <c r="T1821">
        <v>12.3018</v>
      </c>
      <c r="U1821" s="1">
        <v>44904</v>
      </c>
      <c r="V1821">
        <v>13.873200000000001</v>
      </c>
      <c r="W1821" s="1">
        <v>44087</v>
      </c>
      <c r="X1821">
        <v>5.6512550047245327E-2</v>
      </c>
      <c r="Y1821" s="1">
        <v>44993</v>
      </c>
      <c r="Z1821">
        <v>9.9215</v>
      </c>
      <c r="AA1821" s="1">
        <v>44993</v>
      </c>
      <c r="AB1821">
        <v>11.0565</v>
      </c>
      <c r="AC1821" s="1">
        <v>44087</v>
      </c>
      <c r="AD1821">
        <v>3.1473683321912249E-2</v>
      </c>
      <c r="AE1821" s="1">
        <v>44904</v>
      </c>
      <c r="AF1821">
        <v>15.915699999999999</v>
      </c>
      <c r="AG1821" s="1">
        <v>44904</v>
      </c>
      <c r="AH1821">
        <v>19.5747</v>
      </c>
      <c r="AI1821" s="1">
        <v>44087</v>
      </c>
      <c r="AJ1821">
        <v>5.5496642329600616E-2</v>
      </c>
      <c r="AO1821" s="1">
        <v>44087</v>
      </c>
      <c r="AP1821">
        <v>2.8852385533417121E-2</v>
      </c>
      <c r="AU1821" s="1">
        <v>44087</v>
      </c>
      <c r="AV1821">
        <v>4.9243267919753281E-2</v>
      </c>
    </row>
    <row r="1822" spans="1:48" x14ac:dyDescent="0.25">
      <c r="A1822" s="1">
        <v>44907</v>
      </c>
      <c r="B1822">
        <v>21.988499999999998</v>
      </c>
      <c r="C1822" s="1">
        <v>44907</v>
      </c>
      <c r="D1822">
        <v>26.049700000000001</v>
      </c>
      <c r="E1822" s="1">
        <v>44088</v>
      </c>
      <c r="F1822">
        <v>0.17713466842613138</v>
      </c>
      <c r="G1822" s="1">
        <v>44945</v>
      </c>
      <c r="H1822">
        <v>17.6739</v>
      </c>
      <c r="I1822" s="1">
        <v>44945</v>
      </c>
      <c r="J1822">
        <v>21.377500000000001</v>
      </c>
      <c r="K1822" s="1">
        <v>44088</v>
      </c>
      <c r="L1822">
        <v>0.19983815989083709</v>
      </c>
      <c r="M1822" s="1">
        <v>44907</v>
      </c>
      <c r="N1822">
        <v>13.336499999999999</v>
      </c>
      <c r="O1822" s="1">
        <v>44907</v>
      </c>
      <c r="P1822">
        <v>15.8209</v>
      </c>
      <c r="Q1822" s="1">
        <v>44088</v>
      </c>
      <c r="R1822">
        <v>6.928812492310861E-2</v>
      </c>
      <c r="S1822" s="1">
        <v>44907</v>
      </c>
      <c r="T1822">
        <v>12.6081</v>
      </c>
      <c r="U1822" s="1">
        <v>44907</v>
      </c>
      <c r="V1822">
        <v>14.0868</v>
      </c>
      <c r="W1822" s="1">
        <v>44088</v>
      </c>
      <c r="X1822">
        <v>5.6237098653393103E-2</v>
      </c>
      <c r="Y1822" s="1">
        <v>44994</v>
      </c>
      <c r="Z1822">
        <v>10.045</v>
      </c>
      <c r="AA1822" s="1">
        <v>44994</v>
      </c>
      <c r="AB1822">
        <v>11.1424</v>
      </c>
      <c r="AC1822" s="1">
        <v>44088</v>
      </c>
      <c r="AD1822">
        <v>3.130954117274555E-2</v>
      </c>
      <c r="AE1822" s="1">
        <v>44907</v>
      </c>
      <c r="AF1822">
        <v>15.5578</v>
      </c>
      <c r="AG1822" s="1">
        <v>44907</v>
      </c>
      <c r="AH1822">
        <v>18.853400000000001</v>
      </c>
      <c r="AI1822" s="1">
        <v>44088</v>
      </c>
      <c r="AJ1822">
        <v>5.5047601910451618E-2</v>
      </c>
      <c r="AO1822" s="1">
        <v>44088</v>
      </c>
      <c r="AP1822">
        <v>2.8695983957256171E-2</v>
      </c>
      <c r="AU1822" s="1">
        <v>44088</v>
      </c>
      <c r="AV1822">
        <v>4.8852233156422745E-2</v>
      </c>
    </row>
    <row r="1823" spans="1:48" x14ac:dyDescent="0.25">
      <c r="A1823" s="1">
        <v>44908</v>
      </c>
      <c r="B1823">
        <v>20.744599999999998</v>
      </c>
      <c r="C1823" s="1">
        <v>44908</v>
      </c>
      <c r="D1823">
        <v>24.622299999999999</v>
      </c>
      <c r="E1823" s="1">
        <v>44089</v>
      </c>
      <c r="F1823">
        <v>0.17586379769700139</v>
      </c>
      <c r="G1823" s="1">
        <v>44946</v>
      </c>
      <c r="H1823">
        <v>16.9269</v>
      </c>
      <c r="I1823" s="1">
        <v>44946</v>
      </c>
      <c r="J1823">
        <v>20.5059</v>
      </c>
      <c r="K1823" s="1">
        <v>44089</v>
      </c>
      <c r="L1823">
        <v>0.19841943470519421</v>
      </c>
      <c r="M1823" s="1">
        <v>44908</v>
      </c>
      <c r="N1823">
        <v>12.5489</v>
      </c>
      <c r="O1823" s="1">
        <v>44908</v>
      </c>
      <c r="P1823">
        <v>14.7316</v>
      </c>
      <c r="Q1823" s="1">
        <v>44089</v>
      </c>
      <c r="R1823">
        <v>6.8888857146529356E-2</v>
      </c>
      <c r="S1823" s="1">
        <v>44908</v>
      </c>
      <c r="T1823">
        <v>12.155099999999999</v>
      </c>
      <c r="U1823" s="1">
        <v>44908</v>
      </c>
      <c r="V1823">
        <v>13.550599999999999</v>
      </c>
      <c r="W1823" s="1">
        <v>44089</v>
      </c>
      <c r="X1823">
        <v>5.5812656214776449E-2</v>
      </c>
      <c r="Y1823" s="1">
        <v>44995</v>
      </c>
      <c r="Z1823">
        <v>10.5321</v>
      </c>
      <c r="AA1823" s="1">
        <v>44995</v>
      </c>
      <c r="AB1823">
        <v>11.690799999999999</v>
      </c>
      <c r="AC1823" s="1">
        <v>44089</v>
      </c>
      <c r="AD1823">
        <v>3.11066982089215E-2</v>
      </c>
      <c r="AE1823" s="1">
        <v>44908</v>
      </c>
      <c r="AF1823">
        <v>15.0908</v>
      </c>
      <c r="AG1823" s="1">
        <v>44908</v>
      </c>
      <c r="AH1823">
        <v>19.219100000000001</v>
      </c>
      <c r="AI1823" s="1">
        <v>44089</v>
      </c>
      <c r="AJ1823">
        <v>5.463197462511412E-2</v>
      </c>
      <c r="AO1823" s="1">
        <v>44089</v>
      </c>
      <c r="AP1823">
        <v>2.8478254452259079E-2</v>
      </c>
      <c r="AU1823" s="1">
        <v>44089</v>
      </c>
      <c r="AV1823">
        <v>4.8470211426684694E-2</v>
      </c>
    </row>
    <row r="1824" spans="1:48" x14ac:dyDescent="0.25">
      <c r="A1824" s="1">
        <v>44909</v>
      </c>
      <c r="B1824">
        <v>20.131900000000002</v>
      </c>
      <c r="C1824" s="1">
        <v>44909</v>
      </c>
      <c r="D1824">
        <v>23.875599999999999</v>
      </c>
      <c r="E1824" s="1">
        <v>44090</v>
      </c>
      <c r="F1824">
        <v>0.17281747694685878</v>
      </c>
      <c r="G1824" s="1">
        <v>44949</v>
      </c>
      <c r="H1824">
        <v>16.3659</v>
      </c>
      <c r="I1824" s="1">
        <v>44949</v>
      </c>
      <c r="J1824">
        <v>19.901900000000001</v>
      </c>
      <c r="K1824" s="1">
        <v>44090</v>
      </c>
      <c r="L1824">
        <v>0.1874943319674213</v>
      </c>
      <c r="M1824" s="1">
        <v>44909</v>
      </c>
      <c r="N1824">
        <v>12.0985</v>
      </c>
      <c r="O1824" s="1">
        <v>44909</v>
      </c>
      <c r="P1824">
        <v>14.5031</v>
      </c>
      <c r="Q1824" s="1">
        <v>44090</v>
      </c>
      <c r="R1824">
        <v>6.850286051656114E-2</v>
      </c>
      <c r="S1824" s="1">
        <v>44909</v>
      </c>
      <c r="T1824">
        <v>11.9047</v>
      </c>
      <c r="U1824" s="1">
        <v>44909</v>
      </c>
      <c r="V1824">
        <v>13.2659</v>
      </c>
      <c r="W1824" s="1">
        <v>44090</v>
      </c>
      <c r="X1824">
        <v>5.5475227847294389E-2</v>
      </c>
      <c r="Y1824" s="1">
        <v>44998</v>
      </c>
      <c r="Z1824">
        <v>10.8658</v>
      </c>
      <c r="AA1824" s="1">
        <v>44998</v>
      </c>
      <c r="AB1824">
        <v>12.1275</v>
      </c>
      <c r="AC1824" s="1">
        <v>44090</v>
      </c>
      <c r="AD1824">
        <v>3.0867871442852982E-2</v>
      </c>
      <c r="AE1824" s="1">
        <v>44909</v>
      </c>
      <c r="AF1824">
        <v>17.283899999999999</v>
      </c>
      <c r="AG1824" s="1">
        <v>44909</v>
      </c>
      <c r="AH1824">
        <v>19.670500000000001</v>
      </c>
      <c r="AI1824" s="1">
        <v>44090</v>
      </c>
      <c r="AJ1824">
        <v>5.4459244778340389E-2</v>
      </c>
      <c r="AO1824" s="1">
        <v>44090</v>
      </c>
      <c r="AP1824">
        <v>2.7007214307875123E-2</v>
      </c>
      <c r="AU1824" s="1">
        <v>44090</v>
      </c>
      <c r="AV1824">
        <v>4.3638305061767343E-2</v>
      </c>
    </row>
    <row r="1825" spans="1:48" x14ac:dyDescent="0.25">
      <c r="A1825" s="1">
        <v>44910</v>
      </c>
      <c r="B1825">
        <v>21.568300000000001</v>
      </c>
      <c r="C1825" s="1">
        <v>44910</v>
      </c>
      <c r="D1825">
        <v>25.1982</v>
      </c>
      <c r="E1825" s="1">
        <v>44091</v>
      </c>
      <c r="F1825">
        <v>0.17363043642687356</v>
      </c>
      <c r="G1825" s="1">
        <v>44950</v>
      </c>
      <c r="H1825">
        <v>16.067799999999998</v>
      </c>
      <c r="I1825" s="1">
        <v>44950</v>
      </c>
      <c r="J1825">
        <v>19.546900000000001</v>
      </c>
      <c r="K1825" s="1">
        <v>44091</v>
      </c>
      <c r="L1825">
        <v>0.18745643783012156</v>
      </c>
      <c r="M1825" s="1">
        <v>44910</v>
      </c>
      <c r="N1825">
        <v>12.633900000000001</v>
      </c>
      <c r="O1825" s="1">
        <v>44910</v>
      </c>
      <c r="P1825">
        <v>14.822699999999999</v>
      </c>
      <c r="Q1825" s="1">
        <v>44091</v>
      </c>
      <c r="R1825">
        <v>6.7809299317448155E-2</v>
      </c>
      <c r="S1825" s="1">
        <v>44910</v>
      </c>
      <c r="T1825">
        <v>11.910600000000001</v>
      </c>
      <c r="U1825" s="1">
        <v>44910</v>
      </c>
      <c r="V1825">
        <v>13.3278</v>
      </c>
      <c r="W1825" s="1">
        <v>44091</v>
      </c>
      <c r="X1825">
        <v>5.5283008855458095E-2</v>
      </c>
      <c r="Y1825" s="1">
        <v>44999</v>
      </c>
      <c r="Z1825">
        <v>10.755800000000001</v>
      </c>
      <c r="AA1825" s="1">
        <v>44999</v>
      </c>
      <c r="AB1825">
        <v>11.662000000000001</v>
      </c>
      <c r="AC1825" s="1">
        <v>44091</v>
      </c>
      <c r="AD1825">
        <v>3.0860509106365095E-2</v>
      </c>
      <c r="AE1825" s="1">
        <v>44910</v>
      </c>
      <c r="AF1825">
        <v>14.803100000000001</v>
      </c>
      <c r="AG1825" s="1">
        <v>44910</v>
      </c>
      <c r="AH1825">
        <v>17.344200000000001</v>
      </c>
      <c r="AI1825" s="1">
        <v>44091</v>
      </c>
      <c r="AJ1825">
        <v>5.5163876020818264E-2</v>
      </c>
      <c r="AO1825" s="1">
        <v>44091</v>
      </c>
      <c r="AP1825">
        <v>2.6604172263249355E-2</v>
      </c>
      <c r="AU1825" s="1">
        <v>44091</v>
      </c>
      <c r="AV1825">
        <v>4.3783437856420089E-2</v>
      </c>
    </row>
    <row r="1826" spans="1:48" x14ac:dyDescent="0.25">
      <c r="A1826" s="1">
        <v>44911</v>
      </c>
      <c r="B1826">
        <v>21.962</v>
      </c>
      <c r="C1826" s="1">
        <v>44911</v>
      </c>
      <c r="D1826">
        <v>25.310199999999998</v>
      </c>
      <c r="E1826" s="1">
        <v>44092</v>
      </c>
      <c r="F1826">
        <v>0.17538278114873521</v>
      </c>
      <c r="G1826" s="1">
        <v>44951</v>
      </c>
      <c r="H1826">
        <v>16.270199999999999</v>
      </c>
      <c r="I1826" s="1">
        <v>44951</v>
      </c>
      <c r="J1826">
        <v>19.837499999999999</v>
      </c>
      <c r="K1826" s="1">
        <v>44092</v>
      </c>
      <c r="L1826">
        <v>0.18821571324429881</v>
      </c>
      <c r="M1826" s="1">
        <v>44911</v>
      </c>
      <c r="N1826">
        <v>12.312099999999999</v>
      </c>
      <c r="O1826" s="1">
        <v>44911</v>
      </c>
      <c r="P1826">
        <v>14.392799999999999</v>
      </c>
      <c r="Q1826" s="1">
        <v>44092</v>
      </c>
      <c r="R1826">
        <v>6.8040761919122561E-2</v>
      </c>
      <c r="S1826" s="1">
        <v>44911</v>
      </c>
      <c r="T1826">
        <v>11.804600000000001</v>
      </c>
      <c r="U1826" s="1">
        <v>44911</v>
      </c>
      <c r="V1826">
        <v>12.9803</v>
      </c>
      <c r="W1826" s="1">
        <v>44092</v>
      </c>
      <c r="X1826">
        <v>5.5327543729729235E-2</v>
      </c>
      <c r="Y1826" s="1">
        <v>45000</v>
      </c>
      <c r="Z1826">
        <v>11.367699999999999</v>
      </c>
      <c r="AA1826" s="1">
        <v>45000</v>
      </c>
      <c r="AB1826">
        <v>12.508100000000001</v>
      </c>
      <c r="AC1826" s="1">
        <v>44092</v>
      </c>
      <c r="AD1826">
        <v>3.0733497871528372E-2</v>
      </c>
      <c r="AE1826" s="1">
        <v>44911</v>
      </c>
      <c r="AF1826">
        <v>10.54</v>
      </c>
      <c r="AG1826" s="1">
        <v>44911</v>
      </c>
      <c r="AH1826">
        <v>14.989800000000001</v>
      </c>
      <c r="AI1826" s="1">
        <v>44092</v>
      </c>
      <c r="AJ1826">
        <v>5.6068596927276858E-2</v>
      </c>
      <c r="AO1826" s="1">
        <v>44092</v>
      </c>
      <c r="AP1826">
        <v>2.6284035827196909E-2</v>
      </c>
      <c r="AU1826" s="1">
        <v>44092</v>
      </c>
      <c r="AV1826">
        <v>4.2255447215394863E-2</v>
      </c>
    </row>
    <row r="1827" spans="1:48" x14ac:dyDescent="0.25">
      <c r="A1827" s="1">
        <v>44914</v>
      </c>
      <c r="B1827">
        <v>22.0428</v>
      </c>
      <c r="C1827" s="1">
        <v>44914</v>
      </c>
      <c r="D1827">
        <v>25.177700000000002</v>
      </c>
      <c r="E1827" s="1">
        <v>44093</v>
      </c>
      <c r="F1827">
        <v>0.17628484139069137</v>
      </c>
      <c r="G1827" s="1">
        <v>44952</v>
      </c>
      <c r="H1827">
        <v>15.8416</v>
      </c>
      <c r="I1827" s="1">
        <v>44952</v>
      </c>
      <c r="J1827">
        <v>19.210599999999999</v>
      </c>
      <c r="K1827" s="1">
        <v>44093</v>
      </c>
      <c r="L1827">
        <v>0.18918327927622627</v>
      </c>
      <c r="M1827" s="1">
        <v>44914</v>
      </c>
      <c r="N1827">
        <v>12.2117</v>
      </c>
      <c r="O1827" s="1">
        <v>44914</v>
      </c>
      <c r="P1827">
        <v>14.322900000000001</v>
      </c>
      <c r="Q1827" s="1">
        <v>44093</v>
      </c>
      <c r="R1827">
        <v>6.8156406832501681E-2</v>
      </c>
      <c r="S1827" s="1">
        <v>44914</v>
      </c>
      <c r="T1827">
        <v>11.857900000000001</v>
      </c>
      <c r="U1827" s="1">
        <v>44914</v>
      </c>
      <c r="V1827">
        <v>13.3355</v>
      </c>
      <c r="W1827" s="1">
        <v>44093</v>
      </c>
      <c r="X1827">
        <v>5.5765279857196079E-2</v>
      </c>
      <c r="Y1827" s="1">
        <v>45001</v>
      </c>
      <c r="Z1827">
        <v>10.1655</v>
      </c>
      <c r="AA1827" s="1">
        <v>45001</v>
      </c>
      <c r="AB1827">
        <v>11.497400000000001</v>
      </c>
      <c r="AC1827" s="1">
        <v>44093</v>
      </c>
      <c r="AD1827">
        <v>3.0925067426583283E-2</v>
      </c>
      <c r="AE1827" s="1">
        <v>44914</v>
      </c>
      <c r="AF1827">
        <v>13.585100000000001</v>
      </c>
      <c r="AG1827" s="1">
        <v>44914</v>
      </c>
      <c r="AH1827">
        <v>16.120100000000001</v>
      </c>
      <c r="AI1827" s="1">
        <v>44093</v>
      </c>
      <c r="AJ1827">
        <v>5.6433253254826406E-2</v>
      </c>
      <c r="AO1827" s="1">
        <v>44093</v>
      </c>
      <c r="AP1827">
        <v>2.648940640020022E-2</v>
      </c>
      <c r="AU1827" s="1">
        <v>44093</v>
      </c>
      <c r="AV1827">
        <v>4.2556284345118024E-2</v>
      </c>
    </row>
    <row r="1828" spans="1:48" x14ac:dyDescent="0.25">
      <c r="A1828" s="1">
        <v>44915</v>
      </c>
      <c r="B1828">
        <v>21.632400000000001</v>
      </c>
      <c r="C1828" s="1">
        <v>44915</v>
      </c>
      <c r="D1828">
        <v>24.841100000000001</v>
      </c>
      <c r="E1828" s="1">
        <v>44094</v>
      </c>
      <c r="F1828">
        <v>0.17739542843731837</v>
      </c>
      <c r="G1828" s="1">
        <v>44953</v>
      </c>
      <c r="H1828">
        <v>15.2605</v>
      </c>
      <c r="I1828" s="1">
        <v>44953</v>
      </c>
      <c r="J1828">
        <v>18.547599999999999</v>
      </c>
      <c r="K1828" s="1">
        <v>44094</v>
      </c>
      <c r="L1828">
        <v>0.19003071175845201</v>
      </c>
      <c r="M1828" s="1">
        <v>44915</v>
      </c>
      <c r="N1828">
        <v>12.5991</v>
      </c>
      <c r="O1828" s="1">
        <v>44915</v>
      </c>
      <c r="P1828">
        <v>14.646000000000001</v>
      </c>
      <c r="Q1828" s="1">
        <v>44094</v>
      </c>
      <c r="R1828">
        <v>6.866920423172948E-2</v>
      </c>
      <c r="S1828" s="1">
        <v>44915</v>
      </c>
      <c r="T1828">
        <v>12.583500000000001</v>
      </c>
      <c r="U1828" s="1">
        <v>44915</v>
      </c>
      <c r="V1828">
        <v>14.121600000000001</v>
      </c>
      <c r="W1828" s="1">
        <v>44094</v>
      </c>
      <c r="X1828">
        <v>5.6158745739369256E-2</v>
      </c>
      <c r="Y1828" s="1">
        <v>45002</v>
      </c>
      <c r="Z1828">
        <v>10.5654</v>
      </c>
      <c r="AA1828" s="1">
        <v>45002</v>
      </c>
      <c r="AB1828">
        <v>11.5557</v>
      </c>
      <c r="AC1828" s="1">
        <v>44094</v>
      </c>
      <c r="AD1828">
        <v>3.050954586999876E-2</v>
      </c>
      <c r="AE1828" s="1">
        <v>44915</v>
      </c>
      <c r="AF1828">
        <v>13.2651</v>
      </c>
      <c r="AG1828" s="1">
        <v>44915</v>
      </c>
      <c r="AH1828">
        <v>15.061</v>
      </c>
      <c r="AI1828" s="1">
        <v>44094</v>
      </c>
      <c r="AJ1828">
        <v>5.6850032349657346E-2</v>
      </c>
      <c r="AO1828" s="1">
        <v>44094</v>
      </c>
      <c r="AP1828">
        <v>2.6547353594820439E-2</v>
      </c>
      <c r="AU1828" s="1">
        <v>44094</v>
      </c>
      <c r="AV1828">
        <v>4.1800952533452784E-2</v>
      </c>
    </row>
    <row r="1829" spans="1:48" x14ac:dyDescent="0.25">
      <c r="A1829" s="1">
        <v>44916</v>
      </c>
      <c r="B1829">
        <v>20.749099999999999</v>
      </c>
      <c r="C1829" s="1">
        <v>44916</v>
      </c>
      <c r="D1829">
        <v>23.9894</v>
      </c>
      <c r="E1829" s="1">
        <v>44095</v>
      </c>
      <c r="F1829">
        <v>0.17777142060636</v>
      </c>
      <c r="G1829" s="1">
        <v>44956</v>
      </c>
      <c r="H1829">
        <v>15.973800000000001</v>
      </c>
      <c r="I1829" s="1">
        <v>44956</v>
      </c>
      <c r="J1829">
        <v>19.419699999999999</v>
      </c>
      <c r="K1829" s="1">
        <v>44095</v>
      </c>
      <c r="L1829">
        <v>0.20256854472276295</v>
      </c>
      <c r="M1829" s="1">
        <v>44916</v>
      </c>
      <c r="N1829">
        <v>11.9001</v>
      </c>
      <c r="O1829" s="1">
        <v>44916</v>
      </c>
      <c r="P1829">
        <v>14.0989</v>
      </c>
      <c r="Q1829" s="1">
        <v>44095</v>
      </c>
      <c r="R1829">
        <v>7.0230341863658244E-2</v>
      </c>
      <c r="S1829" s="1">
        <v>44916</v>
      </c>
      <c r="T1829">
        <v>12.483599999999999</v>
      </c>
      <c r="U1829" s="1">
        <v>44916</v>
      </c>
      <c r="V1829">
        <v>13.987</v>
      </c>
      <c r="W1829" s="1">
        <v>44095</v>
      </c>
      <c r="X1829">
        <v>5.5764119641905321E-2</v>
      </c>
      <c r="Y1829" s="1">
        <v>45005</v>
      </c>
      <c r="Z1829">
        <v>10.745799999999999</v>
      </c>
      <c r="AA1829" s="1">
        <v>45005</v>
      </c>
      <c r="AB1829">
        <v>11.8386</v>
      </c>
      <c r="AC1829" s="1">
        <v>44095</v>
      </c>
      <c r="AD1829">
        <v>3.0324387370224512E-2</v>
      </c>
      <c r="AE1829" s="1">
        <v>44916</v>
      </c>
      <c r="AF1829">
        <v>14.1532</v>
      </c>
      <c r="AG1829" s="1">
        <v>44916</v>
      </c>
      <c r="AH1829">
        <v>14.9444</v>
      </c>
      <c r="AI1829" s="1">
        <v>44095</v>
      </c>
      <c r="AJ1829">
        <v>6.0127826515234468E-2</v>
      </c>
      <c r="AO1829" s="1">
        <v>44095</v>
      </c>
      <c r="AP1829">
        <v>2.6720612730582922E-2</v>
      </c>
      <c r="AU1829" s="1">
        <v>44095</v>
      </c>
      <c r="AV1829">
        <v>4.664474447413515E-2</v>
      </c>
    </row>
    <row r="1830" spans="1:48" x14ac:dyDescent="0.25">
      <c r="A1830" s="1">
        <v>44917</v>
      </c>
      <c r="B1830">
        <v>21.985399999999998</v>
      </c>
      <c r="C1830" s="1">
        <v>44917</v>
      </c>
      <c r="D1830">
        <v>25.116700000000002</v>
      </c>
      <c r="E1830" s="1">
        <v>44096</v>
      </c>
      <c r="F1830">
        <v>0.17737757991858771</v>
      </c>
      <c r="G1830" s="1">
        <v>44957</v>
      </c>
      <c r="H1830">
        <v>15.8215</v>
      </c>
      <c r="I1830" s="1">
        <v>44957</v>
      </c>
      <c r="J1830">
        <v>19.2499</v>
      </c>
      <c r="K1830" s="1">
        <v>44096</v>
      </c>
      <c r="L1830">
        <v>0.20101844149459877</v>
      </c>
      <c r="M1830" s="1">
        <v>44917</v>
      </c>
      <c r="N1830">
        <v>12.3607</v>
      </c>
      <c r="O1830" s="1">
        <v>44917</v>
      </c>
      <c r="P1830">
        <v>14.471500000000001</v>
      </c>
      <c r="Q1830" s="1">
        <v>44096</v>
      </c>
      <c r="R1830">
        <v>6.9944310483497182E-2</v>
      </c>
      <c r="S1830" s="1">
        <v>44917</v>
      </c>
      <c r="T1830">
        <v>12.690200000000001</v>
      </c>
      <c r="U1830" s="1">
        <v>44917</v>
      </c>
      <c r="V1830">
        <v>14.04</v>
      </c>
      <c r="W1830" s="1">
        <v>44096</v>
      </c>
      <c r="X1830">
        <v>5.5322450029027213E-2</v>
      </c>
      <c r="Y1830" s="1">
        <v>45006</v>
      </c>
      <c r="Z1830">
        <v>10.257</v>
      </c>
      <c r="AA1830" s="1">
        <v>45006</v>
      </c>
      <c r="AB1830">
        <v>11.300599999999999</v>
      </c>
      <c r="AC1830" s="1">
        <v>44096</v>
      </c>
      <c r="AD1830">
        <v>3.0089867889462264E-2</v>
      </c>
      <c r="AE1830" s="1">
        <v>44917</v>
      </c>
      <c r="AF1830">
        <v>14.3529</v>
      </c>
      <c r="AG1830" s="1">
        <v>44917</v>
      </c>
      <c r="AH1830">
        <v>16.3992</v>
      </c>
      <c r="AI1830" s="1">
        <v>44096</v>
      </c>
      <c r="AJ1830">
        <v>5.986158065963125E-2</v>
      </c>
      <c r="AO1830" s="1">
        <v>44096</v>
      </c>
      <c r="AP1830">
        <v>2.6580222201194954E-2</v>
      </c>
      <c r="AU1830" s="1">
        <v>44096</v>
      </c>
      <c r="AV1830">
        <v>4.6291541430898198E-2</v>
      </c>
    </row>
    <row r="1831" spans="1:48" x14ac:dyDescent="0.25">
      <c r="A1831" s="1">
        <v>44918</v>
      </c>
      <c r="B1831">
        <v>21.506</v>
      </c>
      <c r="C1831" s="1">
        <v>44918</v>
      </c>
      <c r="D1831">
        <v>24.837499999999999</v>
      </c>
      <c r="E1831" s="1">
        <v>44097</v>
      </c>
      <c r="F1831">
        <v>0.1839028525494866</v>
      </c>
      <c r="G1831" s="1">
        <v>44958</v>
      </c>
      <c r="H1831">
        <v>15.9023</v>
      </c>
      <c r="I1831" s="1">
        <v>44958</v>
      </c>
      <c r="J1831">
        <v>19.384399999999999</v>
      </c>
      <c r="K1831" s="1">
        <v>44097</v>
      </c>
      <c r="L1831">
        <v>0.19801861098932885</v>
      </c>
      <c r="M1831" s="1">
        <v>44918</v>
      </c>
      <c r="N1831">
        <v>12.0467</v>
      </c>
      <c r="O1831" s="1">
        <v>44918</v>
      </c>
      <c r="P1831">
        <v>14.1073</v>
      </c>
      <c r="Q1831" s="1">
        <v>44097</v>
      </c>
      <c r="R1831">
        <v>7.2960808637440769E-2</v>
      </c>
      <c r="S1831" s="1">
        <v>44918</v>
      </c>
      <c r="T1831">
        <v>12.857799999999999</v>
      </c>
      <c r="U1831" s="1">
        <v>44918</v>
      </c>
      <c r="V1831">
        <v>14.2973</v>
      </c>
      <c r="W1831" s="1">
        <v>44097</v>
      </c>
      <c r="X1831">
        <v>5.7159655739779602E-2</v>
      </c>
      <c r="Y1831" s="1">
        <v>45007</v>
      </c>
      <c r="Z1831">
        <v>9.6722000000000001</v>
      </c>
      <c r="AA1831" s="1">
        <v>45007</v>
      </c>
      <c r="AB1831">
        <v>11.052</v>
      </c>
      <c r="AC1831" s="1">
        <v>44097</v>
      </c>
      <c r="AD1831">
        <v>3.165275720980832E-2</v>
      </c>
      <c r="AE1831" s="1">
        <v>44918</v>
      </c>
      <c r="AF1831">
        <v>14.896000000000001</v>
      </c>
      <c r="AG1831" s="1">
        <v>44918</v>
      </c>
      <c r="AH1831">
        <v>16.952999999999999</v>
      </c>
      <c r="AI1831" s="1">
        <v>44097</v>
      </c>
      <c r="AJ1831">
        <v>6.5339620580755708E-2</v>
      </c>
      <c r="AO1831" s="1">
        <v>44097</v>
      </c>
      <c r="AP1831">
        <v>2.6598978049661683E-2</v>
      </c>
      <c r="AU1831" s="1">
        <v>44097</v>
      </c>
      <c r="AV1831">
        <v>4.5275895487991734E-2</v>
      </c>
    </row>
    <row r="1832" spans="1:48" x14ac:dyDescent="0.25">
      <c r="A1832" s="1">
        <v>44922</v>
      </c>
      <c r="B1832">
        <v>21.894100000000002</v>
      </c>
      <c r="C1832" s="1">
        <v>44922</v>
      </c>
      <c r="D1832">
        <v>25.148099999999999</v>
      </c>
      <c r="E1832" s="1">
        <v>44098</v>
      </c>
      <c r="F1832">
        <v>0.17601490722310528</v>
      </c>
      <c r="G1832" s="1">
        <v>44959</v>
      </c>
      <c r="H1832">
        <v>14.661300000000001</v>
      </c>
      <c r="I1832" s="1">
        <v>44959</v>
      </c>
      <c r="J1832">
        <v>17.802499999999998</v>
      </c>
      <c r="K1832" s="1">
        <v>44098</v>
      </c>
      <c r="L1832">
        <v>0.18882066700688424</v>
      </c>
      <c r="M1832" s="1">
        <v>44922</v>
      </c>
      <c r="N1832">
        <v>12.4658</v>
      </c>
      <c r="O1832" s="1">
        <v>44922</v>
      </c>
      <c r="P1832">
        <v>14.5389</v>
      </c>
      <c r="Q1832" s="1">
        <v>44098</v>
      </c>
      <c r="R1832">
        <v>6.9842796789843745E-2</v>
      </c>
      <c r="S1832" s="1">
        <v>44922</v>
      </c>
      <c r="T1832">
        <v>13.191599999999999</v>
      </c>
      <c r="U1832" s="1">
        <v>44922</v>
      </c>
      <c r="V1832">
        <v>14.735300000000001</v>
      </c>
      <c r="W1832" s="1">
        <v>44098</v>
      </c>
      <c r="X1832">
        <v>5.711014363793887E-2</v>
      </c>
      <c r="Y1832" s="1">
        <v>45008</v>
      </c>
      <c r="Z1832">
        <v>9.8058999999999994</v>
      </c>
      <c r="AA1832" s="1">
        <v>45008</v>
      </c>
      <c r="AB1832">
        <v>11.0497</v>
      </c>
      <c r="AC1832" s="1">
        <v>44098</v>
      </c>
      <c r="AD1832">
        <v>3.1619173992743534E-2</v>
      </c>
      <c r="AE1832" s="1">
        <v>44922</v>
      </c>
      <c r="AF1832">
        <v>14.301399999999999</v>
      </c>
      <c r="AG1832" s="1">
        <v>44922</v>
      </c>
      <c r="AH1832">
        <v>17.254300000000001</v>
      </c>
      <c r="AI1832" s="1">
        <v>44098</v>
      </c>
      <c r="AJ1832">
        <v>6.5170300169530154E-2</v>
      </c>
      <c r="AO1832" s="1">
        <v>44098</v>
      </c>
      <c r="AP1832">
        <v>2.6532719294089912E-2</v>
      </c>
      <c r="AU1832" s="1">
        <v>44098</v>
      </c>
      <c r="AV1832">
        <v>4.4786291082911593E-2</v>
      </c>
    </row>
    <row r="1833" spans="1:48" x14ac:dyDescent="0.25">
      <c r="A1833" s="1">
        <v>44923</v>
      </c>
      <c r="B1833">
        <v>22.2379</v>
      </c>
      <c r="C1833" s="1">
        <v>44923</v>
      </c>
      <c r="D1833">
        <v>25.277200000000001</v>
      </c>
      <c r="E1833" s="1">
        <v>44099</v>
      </c>
      <c r="F1833">
        <v>0.17741428351564387</v>
      </c>
      <c r="G1833" s="1">
        <v>44960</v>
      </c>
      <c r="H1833">
        <v>14.7582</v>
      </c>
      <c r="I1833" s="1">
        <v>44960</v>
      </c>
      <c r="J1833">
        <v>18.043299999999999</v>
      </c>
      <c r="K1833" s="1">
        <v>44099</v>
      </c>
      <c r="L1833">
        <v>0.18868532777611219</v>
      </c>
      <c r="M1833" s="1">
        <v>44923</v>
      </c>
      <c r="N1833">
        <v>13.0901</v>
      </c>
      <c r="O1833" s="1">
        <v>44923</v>
      </c>
      <c r="P1833">
        <v>15.1014</v>
      </c>
      <c r="Q1833" s="1">
        <v>44099</v>
      </c>
      <c r="R1833">
        <v>6.9978659423163281E-2</v>
      </c>
      <c r="S1833" s="1">
        <v>44923</v>
      </c>
      <c r="T1833">
        <v>13.314399999999999</v>
      </c>
      <c r="U1833" s="1">
        <v>44923</v>
      </c>
      <c r="V1833">
        <v>14.838100000000001</v>
      </c>
      <c r="W1833" s="1">
        <v>44099</v>
      </c>
      <c r="X1833">
        <v>5.7142323868564951E-2</v>
      </c>
      <c r="Y1833" s="1">
        <v>45009</v>
      </c>
      <c r="Z1833">
        <v>9.8280999999999992</v>
      </c>
      <c r="AA1833" s="1">
        <v>45009</v>
      </c>
      <c r="AB1833">
        <v>11.306699999999999</v>
      </c>
      <c r="AC1833" s="1">
        <v>44099</v>
      </c>
      <c r="AD1833">
        <v>3.1626966998241073E-2</v>
      </c>
      <c r="AE1833" s="1">
        <v>44923</v>
      </c>
      <c r="AF1833">
        <v>13.4343</v>
      </c>
      <c r="AG1833" s="1">
        <v>44923</v>
      </c>
      <c r="AH1833">
        <v>17.124400000000001</v>
      </c>
      <c r="AI1833" s="1">
        <v>44099</v>
      </c>
      <c r="AJ1833">
        <v>6.5786439767545279E-2</v>
      </c>
      <c r="AO1833" s="1">
        <v>44099</v>
      </c>
      <c r="AP1833">
        <v>2.6566976777703793E-2</v>
      </c>
      <c r="AU1833" s="1">
        <v>44099</v>
      </c>
      <c r="AV1833">
        <v>4.5982094435830935E-2</v>
      </c>
    </row>
    <row r="1834" spans="1:48" x14ac:dyDescent="0.25">
      <c r="A1834" s="1">
        <v>44924</v>
      </c>
      <c r="B1834">
        <v>21.5244</v>
      </c>
      <c r="C1834" s="1">
        <v>44924</v>
      </c>
      <c r="D1834">
        <v>24.822800000000001</v>
      </c>
      <c r="E1834" s="1">
        <v>44100</v>
      </c>
      <c r="F1834">
        <v>0.17123223525035638</v>
      </c>
      <c r="G1834" s="1">
        <v>44963</v>
      </c>
      <c r="H1834">
        <v>15.6366</v>
      </c>
      <c r="I1834" s="1">
        <v>44963</v>
      </c>
      <c r="J1834">
        <v>19.127199999999998</v>
      </c>
      <c r="K1834" s="1">
        <v>44100</v>
      </c>
      <c r="L1834">
        <v>0.18995425053775211</v>
      </c>
      <c r="M1834" s="1">
        <v>44924</v>
      </c>
      <c r="N1834">
        <v>12.446199999999999</v>
      </c>
      <c r="O1834" s="1">
        <v>44924</v>
      </c>
      <c r="P1834">
        <v>14.636799999999999</v>
      </c>
      <c r="Q1834" s="1">
        <v>44100</v>
      </c>
      <c r="R1834">
        <v>6.7638274443966764E-2</v>
      </c>
      <c r="S1834" s="1">
        <v>44924</v>
      </c>
      <c r="T1834">
        <v>12.9885</v>
      </c>
      <c r="U1834" s="1">
        <v>44924</v>
      </c>
      <c r="V1834">
        <v>14.850099999999999</v>
      </c>
      <c r="W1834" s="1">
        <v>44100</v>
      </c>
      <c r="X1834">
        <v>5.7584137820266626E-2</v>
      </c>
      <c r="Y1834" s="1">
        <v>45012</v>
      </c>
      <c r="Z1834">
        <v>9.9151000000000007</v>
      </c>
      <c r="AA1834" s="1">
        <v>45012</v>
      </c>
      <c r="AB1834">
        <v>11.408300000000001</v>
      </c>
      <c r="AC1834" s="1">
        <v>44100</v>
      </c>
      <c r="AD1834">
        <v>3.1852845248525934E-2</v>
      </c>
      <c r="AE1834" s="1">
        <v>44924</v>
      </c>
      <c r="AF1834">
        <v>15.001200000000001</v>
      </c>
      <c r="AG1834" s="1">
        <v>44924</v>
      </c>
      <c r="AH1834">
        <v>17.604600000000001</v>
      </c>
      <c r="AI1834" s="1">
        <v>44100</v>
      </c>
      <c r="AJ1834">
        <v>6.6138773787934479E-2</v>
      </c>
      <c r="AO1834" s="1">
        <v>44100</v>
      </c>
      <c r="AP1834">
        <v>2.6591682948828167E-2</v>
      </c>
      <c r="AU1834" s="1">
        <v>44100</v>
      </c>
      <c r="AV1834">
        <v>4.6251656652291313E-2</v>
      </c>
    </row>
    <row r="1835" spans="1:48" x14ac:dyDescent="0.25">
      <c r="A1835" s="1">
        <v>44925</v>
      </c>
      <c r="B1835">
        <v>21.651399999999999</v>
      </c>
      <c r="C1835" s="1">
        <v>44925</v>
      </c>
      <c r="D1835">
        <v>25.071999999999999</v>
      </c>
      <c r="E1835" s="1">
        <v>44101</v>
      </c>
      <c r="F1835">
        <v>0.17048971655090869</v>
      </c>
      <c r="G1835" s="1">
        <v>44964</v>
      </c>
      <c r="H1835">
        <v>15.779400000000001</v>
      </c>
      <c r="I1835" s="1">
        <v>44964</v>
      </c>
      <c r="J1835">
        <v>19.288900000000002</v>
      </c>
      <c r="K1835" s="1">
        <v>44101</v>
      </c>
      <c r="L1835">
        <v>0.19047100557612909</v>
      </c>
      <c r="M1835" s="1">
        <v>44925</v>
      </c>
      <c r="N1835">
        <v>12.516400000000001</v>
      </c>
      <c r="O1835" s="1">
        <v>44925</v>
      </c>
      <c r="P1835">
        <v>14.5913</v>
      </c>
      <c r="Q1835" s="1">
        <v>44101</v>
      </c>
      <c r="R1835">
        <v>6.7008833675898369E-2</v>
      </c>
      <c r="S1835" s="1">
        <v>44925</v>
      </c>
      <c r="T1835">
        <v>12.799899999999999</v>
      </c>
      <c r="U1835" s="1">
        <v>44925</v>
      </c>
      <c r="V1835">
        <v>14.2728</v>
      </c>
      <c r="W1835" s="1">
        <v>44101</v>
      </c>
      <c r="X1835">
        <v>5.733461366837668E-2</v>
      </c>
      <c r="Y1835" s="1">
        <v>45013</v>
      </c>
      <c r="Z1835">
        <v>9.7289999999999992</v>
      </c>
      <c r="AA1835" s="1">
        <v>45013</v>
      </c>
      <c r="AB1835">
        <v>11.249700000000001</v>
      </c>
      <c r="AC1835" s="1">
        <v>44101</v>
      </c>
      <c r="AD1835">
        <v>3.1666482569317693E-2</v>
      </c>
      <c r="AE1835" s="1">
        <v>44925</v>
      </c>
      <c r="AF1835">
        <v>13.9414</v>
      </c>
      <c r="AG1835" s="1">
        <v>44925</v>
      </c>
      <c r="AH1835">
        <v>16.654699999999998</v>
      </c>
      <c r="AI1835" s="1">
        <v>44101</v>
      </c>
      <c r="AJ1835">
        <v>6.6653492379284071E-2</v>
      </c>
      <c r="AO1835" s="1">
        <v>44101</v>
      </c>
      <c r="AP1835">
        <v>2.6450043864863375E-2</v>
      </c>
      <c r="AU1835" s="1">
        <v>44101</v>
      </c>
      <c r="AV1835">
        <v>4.6422059497372374E-2</v>
      </c>
    </row>
    <row r="1836" spans="1:48" x14ac:dyDescent="0.25">
      <c r="A1836" s="1">
        <v>44929</v>
      </c>
      <c r="B1836">
        <v>21.8584</v>
      </c>
      <c r="C1836" s="1">
        <v>44929</v>
      </c>
      <c r="D1836">
        <v>25.210999999999999</v>
      </c>
      <c r="E1836" s="1">
        <v>44102</v>
      </c>
      <c r="F1836">
        <v>0.17165963642945667</v>
      </c>
      <c r="G1836" s="1">
        <v>44965</v>
      </c>
      <c r="H1836">
        <v>15.97</v>
      </c>
      <c r="I1836" s="1">
        <v>44965</v>
      </c>
      <c r="J1836">
        <v>19.511500000000002</v>
      </c>
      <c r="K1836" s="1">
        <v>44102</v>
      </c>
      <c r="L1836">
        <v>0.19672494613361913</v>
      </c>
      <c r="M1836" s="1">
        <v>44929</v>
      </c>
      <c r="N1836">
        <v>12.855600000000001</v>
      </c>
      <c r="O1836" s="1">
        <v>44929</v>
      </c>
      <c r="P1836">
        <v>14.887600000000001</v>
      </c>
      <c r="Q1836" s="1">
        <v>44102</v>
      </c>
      <c r="R1836">
        <v>6.7504431452139441E-2</v>
      </c>
      <c r="S1836" s="1">
        <v>44929</v>
      </c>
      <c r="T1836">
        <v>13.109299999999999</v>
      </c>
      <c r="U1836" s="1">
        <v>44929</v>
      </c>
      <c r="V1836">
        <v>14.716900000000001</v>
      </c>
      <c r="W1836" s="1">
        <v>44102</v>
      </c>
      <c r="X1836">
        <v>5.7722671855249624E-2</v>
      </c>
      <c r="Y1836" s="1">
        <v>45014</v>
      </c>
      <c r="Z1836">
        <v>9.3977000000000004</v>
      </c>
      <c r="AA1836" s="1">
        <v>45014</v>
      </c>
      <c r="AB1836">
        <v>10.9542</v>
      </c>
      <c r="AC1836" s="1">
        <v>44102</v>
      </c>
      <c r="AD1836">
        <v>3.2117763953100113E-2</v>
      </c>
      <c r="AE1836" s="1">
        <v>44929</v>
      </c>
      <c r="AF1836">
        <v>12.9091</v>
      </c>
      <c r="AG1836" s="1">
        <v>44929</v>
      </c>
      <c r="AH1836">
        <v>17.3339</v>
      </c>
      <c r="AI1836" s="1">
        <v>44102</v>
      </c>
      <c r="AJ1836">
        <v>6.6221312526680953E-2</v>
      </c>
      <c r="AO1836" s="1">
        <v>44102</v>
      </c>
      <c r="AP1836">
        <v>2.6247974518492697E-2</v>
      </c>
      <c r="AU1836" s="1">
        <v>44102</v>
      </c>
      <c r="AV1836">
        <v>4.8240698392654741E-2</v>
      </c>
    </row>
    <row r="1837" spans="1:48" x14ac:dyDescent="0.25">
      <c r="A1837" s="1">
        <v>44930</v>
      </c>
      <c r="B1837">
        <v>21.087199999999999</v>
      </c>
      <c r="C1837" s="1">
        <v>44930</v>
      </c>
      <c r="D1837">
        <v>24.374500000000001</v>
      </c>
      <c r="E1837" s="1">
        <v>44103</v>
      </c>
      <c r="F1837">
        <v>0.1707489277161964</v>
      </c>
      <c r="G1837" s="1">
        <v>44966</v>
      </c>
      <c r="H1837">
        <v>15.736499999999999</v>
      </c>
      <c r="I1837" s="1">
        <v>44966</v>
      </c>
      <c r="J1837">
        <v>19.089400000000001</v>
      </c>
      <c r="K1837" s="1">
        <v>44103</v>
      </c>
      <c r="L1837">
        <v>0.19528677158384772</v>
      </c>
      <c r="M1837" s="1">
        <v>44930</v>
      </c>
      <c r="N1837">
        <v>12.5077</v>
      </c>
      <c r="O1837" s="1">
        <v>44930</v>
      </c>
      <c r="P1837">
        <v>14.5741</v>
      </c>
      <c r="Q1837" s="1">
        <v>44103</v>
      </c>
      <c r="R1837">
        <v>6.6967048358121908E-2</v>
      </c>
      <c r="S1837" s="1">
        <v>44930</v>
      </c>
      <c r="T1837">
        <v>12.3443</v>
      </c>
      <c r="U1837" s="1">
        <v>44930</v>
      </c>
      <c r="V1837">
        <v>14.2615</v>
      </c>
      <c r="W1837" s="1">
        <v>44103</v>
      </c>
      <c r="X1837">
        <v>5.7336318978415478E-2</v>
      </c>
      <c r="Y1837" s="1">
        <v>45015</v>
      </c>
      <c r="Z1837">
        <v>9.5114999999999998</v>
      </c>
      <c r="AA1837" s="1">
        <v>45015</v>
      </c>
      <c r="AB1837">
        <v>10.968400000000001</v>
      </c>
      <c r="AC1837" s="1">
        <v>44103</v>
      </c>
      <c r="AD1837">
        <v>3.1882014215469837E-2</v>
      </c>
      <c r="AE1837" s="1">
        <v>44930</v>
      </c>
      <c r="AF1837">
        <v>13.798</v>
      </c>
      <c r="AG1837" s="1">
        <v>44930</v>
      </c>
      <c r="AH1837">
        <v>20.035699999999999</v>
      </c>
      <c r="AI1837" s="1">
        <v>44103</v>
      </c>
      <c r="AJ1837">
        <v>6.5906892482329407E-2</v>
      </c>
      <c r="AO1837" s="1">
        <v>44103</v>
      </c>
      <c r="AP1837">
        <v>2.6050442070985308E-2</v>
      </c>
      <c r="AU1837" s="1">
        <v>44103</v>
      </c>
      <c r="AV1837">
        <v>4.7863745872589687E-2</v>
      </c>
    </row>
    <row r="1838" spans="1:48" x14ac:dyDescent="0.25">
      <c r="A1838" s="1">
        <v>44931</v>
      </c>
      <c r="B1838">
        <v>21.349599999999999</v>
      </c>
      <c r="C1838" s="1">
        <v>44931</v>
      </c>
      <c r="D1838">
        <v>24.6159</v>
      </c>
      <c r="E1838" s="1">
        <v>44104</v>
      </c>
      <c r="F1838">
        <v>0.16897844223532618</v>
      </c>
      <c r="G1838" s="1">
        <v>44967</v>
      </c>
      <c r="H1838">
        <v>16.972000000000001</v>
      </c>
      <c r="I1838" s="1">
        <v>44967</v>
      </c>
      <c r="J1838">
        <v>20.7074</v>
      </c>
      <c r="K1838" s="1">
        <v>44104</v>
      </c>
      <c r="L1838">
        <v>0.19569673633703893</v>
      </c>
      <c r="M1838" s="1">
        <v>44931</v>
      </c>
      <c r="N1838">
        <v>12.546900000000001</v>
      </c>
      <c r="O1838" s="1">
        <v>44931</v>
      </c>
      <c r="P1838">
        <v>14.542400000000001</v>
      </c>
      <c r="Q1838" s="1">
        <v>44104</v>
      </c>
      <c r="R1838">
        <v>6.5139575649693568E-2</v>
      </c>
      <c r="S1838" s="1">
        <v>44931</v>
      </c>
      <c r="T1838">
        <v>12.4633</v>
      </c>
      <c r="U1838" s="1">
        <v>44931</v>
      </c>
      <c r="V1838">
        <v>14.0722</v>
      </c>
      <c r="W1838" s="1">
        <v>44104</v>
      </c>
      <c r="X1838">
        <v>5.7089239964388937E-2</v>
      </c>
      <c r="Y1838" s="1">
        <v>45016</v>
      </c>
      <c r="Z1838">
        <v>9.5525000000000002</v>
      </c>
      <c r="AA1838" s="1">
        <v>45016</v>
      </c>
      <c r="AB1838">
        <v>10.7431</v>
      </c>
      <c r="AC1838" s="1">
        <v>44104</v>
      </c>
      <c r="AD1838">
        <v>3.1742218013378759E-2</v>
      </c>
      <c r="AE1838" s="1">
        <v>44931</v>
      </c>
      <c r="AF1838">
        <v>15.2287</v>
      </c>
      <c r="AG1838" s="1">
        <v>44931</v>
      </c>
      <c r="AH1838">
        <v>19.298999999999999</v>
      </c>
      <c r="AI1838" s="1">
        <v>44104</v>
      </c>
      <c r="AJ1838">
        <v>6.6157328344353367E-2</v>
      </c>
      <c r="AO1838" s="1">
        <v>44104</v>
      </c>
      <c r="AP1838">
        <v>2.5812487437458606E-2</v>
      </c>
      <c r="AU1838" s="1">
        <v>44104</v>
      </c>
      <c r="AV1838">
        <v>4.7361972516880561E-2</v>
      </c>
    </row>
    <row r="1839" spans="1:48" x14ac:dyDescent="0.25">
      <c r="A1839" s="1">
        <v>44932</v>
      </c>
      <c r="B1839">
        <v>20.252700000000001</v>
      </c>
      <c r="C1839" s="1">
        <v>44932</v>
      </c>
      <c r="D1839">
        <v>23.668900000000001</v>
      </c>
      <c r="E1839" s="1">
        <v>44105</v>
      </c>
      <c r="F1839">
        <v>0.16900998124813826</v>
      </c>
      <c r="G1839" s="1">
        <v>44970</v>
      </c>
      <c r="H1839">
        <v>16.480699999999999</v>
      </c>
      <c r="I1839" s="1">
        <v>44970</v>
      </c>
      <c r="J1839">
        <v>19.991</v>
      </c>
      <c r="K1839" s="1">
        <v>44105</v>
      </c>
      <c r="L1839">
        <v>0.19567020727840886</v>
      </c>
      <c r="M1839" s="1">
        <v>44932</v>
      </c>
      <c r="N1839">
        <v>12.2384</v>
      </c>
      <c r="O1839" s="1">
        <v>44932</v>
      </c>
      <c r="P1839">
        <v>14.236599999999999</v>
      </c>
      <c r="Q1839" s="1">
        <v>44105</v>
      </c>
      <c r="R1839">
        <v>6.5191383114830526E-2</v>
      </c>
      <c r="S1839" s="1">
        <v>44932</v>
      </c>
      <c r="T1839">
        <v>11.6288</v>
      </c>
      <c r="U1839" s="1">
        <v>44932</v>
      </c>
      <c r="V1839">
        <v>13.187200000000001</v>
      </c>
      <c r="W1839" s="1">
        <v>44105</v>
      </c>
      <c r="X1839">
        <v>5.6824854779449527E-2</v>
      </c>
      <c r="Y1839" s="1">
        <v>45019</v>
      </c>
      <c r="Z1839">
        <v>9.2256</v>
      </c>
      <c r="AA1839" s="1">
        <v>45019</v>
      </c>
      <c r="AB1839">
        <v>10.799899999999999</v>
      </c>
      <c r="AC1839" s="1">
        <v>44105</v>
      </c>
      <c r="AD1839">
        <v>3.1926984989653601E-2</v>
      </c>
      <c r="AE1839" s="1">
        <v>44932</v>
      </c>
      <c r="AF1839">
        <v>13.9368</v>
      </c>
      <c r="AG1839" s="1">
        <v>44932</v>
      </c>
      <c r="AH1839">
        <v>15.8383</v>
      </c>
      <c r="AI1839" s="1">
        <v>44105</v>
      </c>
      <c r="AJ1839">
        <v>6.6113483541592716E-2</v>
      </c>
      <c r="AO1839" s="1">
        <v>44105</v>
      </c>
      <c r="AP1839">
        <v>2.5316533789755177E-2</v>
      </c>
      <c r="AU1839" s="1">
        <v>44105</v>
      </c>
      <c r="AV1839">
        <v>4.7677763531376365E-2</v>
      </c>
    </row>
    <row r="1840" spans="1:48" x14ac:dyDescent="0.25">
      <c r="A1840" s="1">
        <v>44935</v>
      </c>
      <c r="B1840">
        <v>20.631499999999999</v>
      </c>
      <c r="C1840" s="1">
        <v>44935</v>
      </c>
      <c r="D1840">
        <v>24.176600000000001</v>
      </c>
      <c r="E1840" s="1">
        <v>44106</v>
      </c>
      <c r="F1840">
        <v>0.17025709264887667</v>
      </c>
      <c r="G1840" s="1">
        <v>44971</v>
      </c>
      <c r="H1840">
        <v>16.057200000000002</v>
      </c>
      <c r="I1840" s="1">
        <v>44971</v>
      </c>
      <c r="J1840">
        <v>19.461300000000001</v>
      </c>
      <c r="K1840" s="1">
        <v>44106</v>
      </c>
      <c r="L1840">
        <v>0.18739504800597814</v>
      </c>
      <c r="M1840" s="1">
        <v>44935</v>
      </c>
      <c r="N1840">
        <v>12.167999999999999</v>
      </c>
      <c r="O1840" s="1">
        <v>44935</v>
      </c>
      <c r="P1840">
        <v>14.209899999999999</v>
      </c>
      <c r="Q1840" s="1">
        <v>44106</v>
      </c>
      <c r="R1840">
        <v>6.377500395875299E-2</v>
      </c>
      <c r="S1840" s="1">
        <v>44935</v>
      </c>
      <c r="T1840">
        <v>11.704800000000001</v>
      </c>
      <c r="U1840" s="1">
        <v>44935</v>
      </c>
      <c r="V1840">
        <v>13.391</v>
      </c>
      <c r="W1840" s="1">
        <v>44106</v>
      </c>
      <c r="X1840">
        <v>5.662994749269902E-2</v>
      </c>
      <c r="Y1840" s="1">
        <v>45020</v>
      </c>
      <c r="Z1840">
        <v>9.2536000000000005</v>
      </c>
      <c r="AA1840" s="1">
        <v>45020</v>
      </c>
      <c r="AB1840">
        <v>10.7959</v>
      </c>
      <c r="AC1840" s="1">
        <v>44106</v>
      </c>
      <c r="AD1840">
        <v>3.1810664283858502E-2</v>
      </c>
      <c r="AE1840" s="1">
        <v>44935</v>
      </c>
      <c r="AF1840">
        <v>13.9777</v>
      </c>
      <c r="AG1840" s="1">
        <v>44935</v>
      </c>
      <c r="AH1840">
        <v>15.4657</v>
      </c>
      <c r="AI1840" s="1">
        <v>44106</v>
      </c>
      <c r="AJ1840">
        <v>6.5798323407059128E-2</v>
      </c>
      <c r="AO1840" s="1">
        <v>44106</v>
      </c>
      <c r="AP1840">
        <v>2.4728608684847324E-2</v>
      </c>
      <c r="AU1840" s="1">
        <v>44106</v>
      </c>
      <c r="AV1840">
        <v>4.7456410221914581E-2</v>
      </c>
    </row>
    <row r="1841" spans="1:48" x14ac:dyDescent="0.25">
      <c r="A1841" s="1">
        <v>44936</v>
      </c>
      <c r="B1841">
        <v>19.697700000000001</v>
      </c>
      <c r="C1841" s="1">
        <v>44936</v>
      </c>
      <c r="D1841">
        <v>23.162400000000002</v>
      </c>
      <c r="E1841" s="1">
        <v>44107</v>
      </c>
      <c r="F1841">
        <v>0.16900074344681965</v>
      </c>
      <c r="G1841" s="1">
        <v>44972</v>
      </c>
      <c r="H1841">
        <v>15.632300000000001</v>
      </c>
      <c r="I1841" s="1">
        <v>44972</v>
      </c>
      <c r="J1841">
        <v>18.924199999999999</v>
      </c>
      <c r="K1841" s="1">
        <v>44107</v>
      </c>
      <c r="L1841">
        <v>0.18834789547012695</v>
      </c>
      <c r="M1841" s="1">
        <v>44936</v>
      </c>
      <c r="N1841">
        <v>11.851699999999999</v>
      </c>
      <c r="O1841" s="1">
        <v>44936</v>
      </c>
      <c r="P1841">
        <v>13.811500000000001</v>
      </c>
      <c r="Q1841" s="1">
        <v>44107</v>
      </c>
      <c r="R1841">
        <v>6.2844829772998462E-2</v>
      </c>
      <c r="S1841" s="1">
        <v>44936</v>
      </c>
      <c r="T1841">
        <v>11.774100000000001</v>
      </c>
      <c r="U1841" s="1">
        <v>44936</v>
      </c>
      <c r="V1841">
        <v>13.5428</v>
      </c>
      <c r="W1841" s="1">
        <v>44107</v>
      </c>
      <c r="X1841">
        <v>5.6856169683508137E-2</v>
      </c>
      <c r="Y1841" s="1">
        <v>45021</v>
      </c>
      <c r="Z1841">
        <v>9.2765000000000004</v>
      </c>
      <c r="AA1841" s="1">
        <v>45021</v>
      </c>
      <c r="AB1841">
        <v>10.6691</v>
      </c>
      <c r="AC1841" s="1">
        <v>44107</v>
      </c>
      <c r="AD1841">
        <v>3.1539217354807664E-2</v>
      </c>
      <c r="AE1841" s="1">
        <v>44936</v>
      </c>
      <c r="AF1841">
        <v>14.027900000000001</v>
      </c>
      <c r="AG1841" s="1">
        <v>44936</v>
      </c>
      <c r="AH1841">
        <v>16.830100000000002</v>
      </c>
      <c r="AI1841" s="1">
        <v>44107</v>
      </c>
      <c r="AJ1841">
        <v>6.5212316519973376E-2</v>
      </c>
      <c r="AO1841" s="1">
        <v>44107</v>
      </c>
      <c r="AP1841">
        <v>2.4867835835040805E-2</v>
      </c>
      <c r="AU1841" s="1">
        <v>44107</v>
      </c>
      <c r="AV1841">
        <v>4.75474678639045E-2</v>
      </c>
    </row>
    <row r="1842" spans="1:48" x14ac:dyDescent="0.25">
      <c r="A1842" s="1">
        <v>44937</v>
      </c>
      <c r="B1842">
        <v>19.621600000000001</v>
      </c>
      <c r="C1842" s="1">
        <v>44937</v>
      </c>
      <c r="D1842">
        <v>23.171299999999999</v>
      </c>
      <c r="E1842" s="1">
        <v>44108</v>
      </c>
      <c r="F1842">
        <v>0.16900074344681965</v>
      </c>
      <c r="G1842" s="1">
        <v>44973</v>
      </c>
      <c r="H1842">
        <v>15.7271</v>
      </c>
      <c r="I1842" s="1">
        <v>44973</v>
      </c>
      <c r="J1842">
        <v>19.061199999999999</v>
      </c>
      <c r="K1842" s="1">
        <v>44108</v>
      </c>
      <c r="L1842">
        <v>0.18663390384833803</v>
      </c>
      <c r="M1842" s="1">
        <v>44937</v>
      </c>
      <c r="N1842">
        <v>11.6991</v>
      </c>
      <c r="O1842" s="1">
        <v>44937</v>
      </c>
      <c r="P1842">
        <v>13.7331</v>
      </c>
      <c r="Q1842" s="1">
        <v>44108</v>
      </c>
      <c r="R1842">
        <v>6.2844829772998462E-2</v>
      </c>
      <c r="S1842" s="1">
        <v>44937</v>
      </c>
      <c r="T1842">
        <v>11.077400000000001</v>
      </c>
      <c r="U1842" s="1">
        <v>44937</v>
      </c>
      <c r="V1842">
        <v>12.6214</v>
      </c>
      <c r="W1842" s="1">
        <v>44108</v>
      </c>
      <c r="X1842">
        <v>5.6856169683508137E-2</v>
      </c>
      <c r="Y1842" s="1">
        <v>45022</v>
      </c>
      <c r="Z1842">
        <v>9.2043999999999997</v>
      </c>
      <c r="AA1842" s="1">
        <v>45022</v>
      </c>
      <c r="AB1842">
        <v>10.3636</v>
      </c>
      <c r="AC1842" s="1">
        <v>44108</v>
      </c>
      <c r="AD1842">
        <v>3.1539217354807664E-2</v>
      </c>
      <c r="AE1842" s="1">
        <v>44937</v>
      </c>
      <c r="AF1842">
        <v>14.1226</v>
      </c>
      <c r="AG1842" s="1">
        <v>44937</v>
      </c>
      <c r="AH1842">
        <v>18.3673</v>
      </c>
      <c r="AI1842" s="1">
        <v>44108</v>
      </c>
      <c r="AJ1842">
        <v>6.5212316519973376E-2</v>
      </c>
      <c r="AO1842" s="1">
        <v>44108</v>
      </c>
      <c r="AP1842">
        <v>2.4899535412511029E-2</v>
      </c>
      <c r="AU1842" s="1">
        <v>44108</v>
      </c>
      <c r="AV1842">
        <v>4.752358643136443E-2</v>
      </c>
    </row>
    <row r="1843" spans="1:48" x14ac:dyDescent="0.25">
      <c r="A1843" s="1">
        <v>44938</v>
      </c>
      <c r="B1843">
        <v>18.343299999999999</v>
      </c>
      <c r="C1843" s="1">
        <v>44938</v>
      </c>
      <c r="D1843">
        <v>21.819700000000001</v>
      </c>
      <c r="E1843" s="1">
        <v>44109</v>
      </c>
      <c r="F1843">
        <v>0.17107027344080403</v>
      </c>
      <c r="G1843" s="1">
        <v>44974</v>
      </c>
      <c r="H1843">
        <v>16.344000000000001</v>
      </c>
      <c r="I1843" s="1">
        <v>44974</v>
      </c>
      <c r="J1843">
        <v>19.936900000000001</v>
      </c>
      <c r="K1843" s="1">
        <v>44109</v>
      </c>
      <c r="L1843">
        <v>0.18616955688632647</v>
      </c>
      <c r="M1843" s="1">
        <v>44938</v>
      </c>
      <c r="N1843">
        <v>10.779</v>
      </c>
      <c r="O1843" s="1">
        <v>44938</v>
      </c>
      <c r="P1843">
        <v>12.7867</v>
      </c>
      <c r="Q1843" s="1">
        <v>44109</v>
      </c>
      <c r="R1843">
        <v>6.391679031183696E-2</v>
      </c>
      <c r="S1843" s="1">
        <v>44938</v>
      </c>
      <c r="T1843">
        <v>10.638299999999999</v>
      </c>
      <c r="U1843" s="1">
        <v>44938</v>
      </c>
      <c r="V1843">
        <v>12.3346</v>
      </c>
      <c r="W1843" s="1">
        <v>44109</v>
      </c>
      <c r="X1843">
        <v>5.6800009233009811E-2</v>
      </c>
      <c r="Y1843" s="1">
        <v>45026</v>
      </c>
      <c r="Z1843">
        <v>9.2548999999999992</v>
      </c>
      <c r="AA1843" s="1">
        <v>45026</v>
      </c>
      <c r="AB1843">
        <v>10.4011</v>
      </c>
      <c r="AC1843" s="1">
        <v>44109</v>
      </c>
      <c r="AD1843">
        <v>3.1710821085719015E-2</v>
      </c>
      <c r="AE1843" s="1">
        <v>44938</v>
      </c>
      <c r="AF1843">
        <v>14.242800000000001</v>
      </c>
      <c r="AG1843" s="1">
        <v>44938</v>
      </c>
      <c r="AH1843">
        <v>14.580500000000001</v>
      </c>
      <c r="AI1843" s="1">
        <v>44109</v>
      </c>
      <c r="AJ1843">
        <v>6.5119841160433775E-2</v>
      </c>
      <c r="AO1843" s="1">
        <v>44109</v>
      </c>
      <c r="AP1843">
        <v>2.4907571797848194E-2</v>
      </c>
      <c r="AU1843" s="1">
        <v>44109</v>
      </c>
      <c r="AV1843">
        <v>4.7867477717508884E-2</v>
      </c>
    </row>
    <row r="1844" spans="1:48" x14ac:dyDescent="0.25">
      <c r="A1844" s="1">
        <v>44939</v>
      </c>
      <c r="B1844">
        <v>17.676600000000001</v>
      </c>
      <c r="C1844" s="1">
        <v>44939</v>
      </c>
      <c r="D1844">
        <v>21.290500000000002</v>
      </c>
      <c r="E1844" s="1">
        <v>44110</v>
      </c>
      <c r="F1844">
        <v>0.17233272569246447</v>
      </c>
      <c r="G1844" s="1">
        <v>44977</v>
      </c>
      <c r="H1844">
        <v>16.550999999999998</v>
      </c>
      <c r="I1844" s="1">
        <v>44977</v>
      </c>
      <c r="J1844">
        <v>20.151700000000002</v>
      </c>
      <c r="K1844" s="1">
        <v>44110</v>
      </c>
      <c r="L1844">
        <v>0.18494261253525923</v>
      </c>
      <c r="M1844" s="1">
        <v>44939</v>
      </c>
      <c r="N1844">
        <v>10.0547</v>
      </c>
      <c r="O1844" s="1">
        <v>44939</v>
      </c>
      <c r="P1844">
        <v>12.2217</v>
      </c>
      <c r="Q1844" s="1">
        <v>44110</v>
      </c>
      <c r="R1844">
        <v>6.365030262847933E-2</v>
      </c>
      <c r="S1844" s="1">
        <v>44939</v>
      </c>
      <c r="T1844">
        <v>10.8803</v>
      </c>
      <c r="U1844" s="1">
        <v>44939</v>
      </c>
      <c r="V1844">
        <v>12.404999999999999</v>
      </c>
      <c r="W1844" s="1">
        <v>44110</v>
      </c>
      <c r="X1844">
        <v>5.6376843353285751E-2</v>
      </c>
      <c r="Y1844" s="1">
        <v>45027</v>
      </c>
      <c r="Z1844">
        <v>9.0921000000000003</v>
      </c>
      <c r="AA1844" s="1">
        <v>45027</v>
      </c>
      <c r="AB1844">
        <v>10.3009</v>
      </c>
      <c r="AC1844" s="1">
        <v>44110</v>
      </c>
      <c r="AD1844">
        <v>3.1478664241054236E-2</v>
      </c>
      <c r="AE1844" s="1">
        <v>44939</v>
      </c>
      <c r="AF1844">
        <v>13.2393</v>
      </c>
      <c r="AG1844" s="1">
        <v>44939</v>
      </c>
      <c r="AH1844">
        <v>14.8088</v>
      </c>
      <c r="AI1844" s="1">
        <v>44110</v>
      </c>
      <c r="AJ1844">
        <v>6.4617176789447575E-2</v>
      </c>
      <c r="AO1844" s="1">
        <v>44110</v>
      </c>
      <c r="AP1844">
        <v>2.4713536477048031E-2</v>
      </c>
      <c r="AU1844" s="1">
        <v>44110</v>
      </c>
      <c r="AV1844">
        <v>4.7595963925725182E-2</v>
      </c>
    </row>
    <row r="1845" spans="1:48" x14ac:dyDescent="0.25">
      <c r="A1845" s="1">
        <v>44943</v>
      </c>
      <c r="B1845">
        <v>17.889299999999999</v>
      </c>
      <c r="C1845" s="1">
        <v>44943</v>
      </c>
      <c r="D1845">
        <v>21.640899999999998</v>
      </c>
      <c r="E1845" s="1">
        <v>44111</v>
      </c>
      <c r="F1845">
        <v>0.17369027599964473</v>
      </c>
      <c r="G1845" s="1">
        <v>44978</v>
      </c>
      <c r="H1845">
        <v>17.247</v>
      </c>
      <c r="I1845" s="1">
        <v>44978</v>
      </c>
      <c r="J1845">
        <v>21.116800000000001</v>
      </c>
      <c r="K1845" s="1">
        <v>44111</v>
      </c>
      <c r="L1845">
        <v>0.18439227979770073</v>
      </c>
      <c r="M1845" s="1">
        <v>44943</v>
      </c>
      <c r="N1845">
        <v>10.207100000000001</v>
      </c>
      <c r="O1845" s="1">
        <v>44943</v>
      </c>
      <c r="P1845">
        <v>12.401</v>
      </c>
      <c r="Q1845" s="1">
        <v>44111</v>
      </c>
      <c r="R1845">
        <v>6.2306739276619498E-2</v>
      </c>
      <c r="S1845" s="1">
        <v>44943</v>
      </c>
      <c r="T1845">
        <v>10.8926</v>
      </c>
      <c r="U1845" s="1">
        <v>44943</v>
      </c>
      <c r="V1845">
        <v>12.1975</v>
      </c>
      <c r="W1845" s="1">
        <v>44111</v>
      </c>
      <c r="X1845">
        <v>5.6315801928563794E-2</v>
      </c>
      <c r="Y1845" s="1">
        <v>45028</v>
      </c>
      <c r="Z1845">
        <v>8.7037999999999993</v>
      </c>
      <c r="AA1845" s="1">
        <v>45028</v>
      </c>
      <c r="AB1845">
        <v>9.8491</v>
      </c>
      <c r="AC1845" s="1">
        <v>44111</v>
      </c>
      <c r="AD1845">
        <v>3.1459063692030602E-2</v>
      </c>
      <c r="AE1845" s="1">
        <v>44943</v>
      </c>
      <c r="AF1845">
        <v>12.548999999999999</v>
      </c>
      <c r="AG1845" s="1">
        <v>44943</v>
      </c>
      <c r="AH1845">
        <v>15.3178</v>
      </c>
      <c r="AI1845" s="1">
        <v>44111</v>
      </c>
      <c r="AJ1845">
        <v>6.3663615520850828E-2</v>
      </c>
      <c r="AO1845" s="1">
        <v>44111</v>
      </c>
      <c r="AP1845">
        <v>2.4776614431226446E-2</v>
      </c>
      <c r="AU1845" s="1">
        <v>44111</v>
      </c>
      <c r="AV1845">
        <v>4.733621636506042E-2</v>
      </c>
    </row>
    <row r="1846" spans="1:48" x14ac:dyDescent="0.25">
      <c r="A1846" s="1">
        <v>44944</v>
      </c>
      <c r="B1846">
        <v>18.732299999999999</v>
      </c>
      <c r="C1846" s="1">
        <v>44944</v>
      </c>
      <c r="D1846">
        <v>22.508400000000002</v>
      </c>
      <c r="E1846" s="1">
        <v>44112</v>
      </c>
      <c r="F1846">
        <v>0.17376140994511136</v>
      </c>
      <c r="G1846" s="1">
        <v>44979</v>
      </c>
      <c r="H1846">
        <v>17.3827</v>
      </c>
      <c r="I1846" s="1">
        <v>44979</v>
      </c>
      <c r="J1846">
        <v>21.324300000000001</v>
      </c>
      <c r="K1846" s="1">
        <v>44112</v>
      </c>
      <c r="L1846">
        <v>0.18387090564917641</v>
      </c>
      <c r="M1846" s="1">
        <v>44944</v>
      </c>
      <c r="N1846">
        <v>10.632199999999999</v>
      </c>
      <c r="O1846" s="1">
        <v>44944</v>
      </c>
      <c r="P1846">
        <v>12.650399999999999</v>
      </c>
      <c r="Q1846" s="1">
        <v>44112</v>
      </c>
      <c r="R1846">
        <v>6.2257009193894902E-2</v>
      </c>
      <c r="S1846" s="1">
        <v>44944</v>
      </c>
      <c r="T1846">
        <v>10.2685</v>
      </c>
      <c r="U1846" s="1">
        <v>44944</v>
      </c>
      <c r="V1846">
        <v>11.6089</v>
      </c>
      <c r="W1846" s="1">
        <v>44112</v>
      </c>
      <c r="X1846">
        <v>5.6437513173072058E-2</v>
      </c>
      <c r="Y1846" s="1">
        <v>45029</v>
      </c>
      <c r="Z1846">
        <v>7.9465000000000003</v>
      </c>
      <c r="AA1846" s="1">
        <v>45029</v>
      </c>
      <c r="AB1846">
        <v>9.3353000000000002</v>
      </c>
      <c r="AC1846" s="1">
        <v>44112</v>
      </c>
      <c r="AD1846">
        <v>3.1512427881475888E-2</v>
      </c>
      <c r="AE1846" s="1">
        <v>44944</v>
      </c>
      <c r="AF1846">
        <v>11.9758</v>
      </c>
      <c r="AG1846" s="1">
        <v>44944</v>
      </c>
      <c r="AH1846">
        <v>14.362399999999999</v>
      </c>
      <c r="AI1846" s="1">
        <v>44112</v>
      </c>
      <c r="AJ1846">
        <v>6.5856447245684555E-2</v>
      </c>
      <c r="AO1846" s="1">
        <v>44112</v>
      </c>
      <c r="AP1846">
        <v>2.4951921303322168E-2</v>
      </c>
      <c r="AU1846" s="1">
        <v>44112</v>
      </c>
      <c r="AV1846">
        <v>4.7190871705975308E-2</v>
      </c>
    </row>
    <row r="1847" spans="1:48" x14ac:dyDescent="0.25">
      <c r="A1847" s="1">
        <v>44945</v>
      </c>
      <c r="B1847">
        <v>18.881799999999998</v>
      </c>
      <c r="C1847" s="1">
        <v>44945</v>
      </c>
      <c r="D1847">
        <v>22.679300000000001</v>
      </c>
      <c r="E1847" s="1">
        <v>44113</v>
      </c>
      <c r="F1847">
        <v>0.17382513793247759</v>
      </c>
      <c r="G1847" s="1">
        <v>44980</v>
      </c>
      <c r="H1847">
        <v>16.964600000000001</v>
      </c>
      <c r="I1847" s="1">
        <v>44980</v>
      </c>
      <c r="J1847">
        <v>20.7043</v>
      </c>
      <c r="K1847" s="1">
        <v>44113</v>
      </c>
      <c r="L1847">
        <v>0.18359265039021896</v>
      </c>
      <c r="M1847" s="1">
        <v>44945</v>
      </c>
      <c r="N1847">
        <v>10.464</v>
      </c>
      <c r="O1847" s="1">
        <v>44945</v>
      </c>
      <c r="P1847">
        <v>12.2311</v>
      </c>
      <c r="Q1847" s="1">
        <v>44113</v>
      </c>
      <c r="R1847">
        <v>6.2078138815533743E-2</v>
      </c>
      <c r="S1847" s="1">
        <v>44945</v>
      </c>
      <c r="T1847">
        <v>11.3324</v>
      </c>
      <c r="U1847" s="1">
        <v>44945</v>
      </c>
      <c r="V1847">
        <v>12.664</v>
      </c>
      <c r="W1847" s="1">
        <v>44113</v>
      </c>
      <c r="X1847">
        <v>5.551436667330982E-2</v>
      </c>
      <c r="Y1847" s="1">
        <v>45030</v>
      </c>
      <c r="Z1847">
        <v>7.8022999999999998</v>
      </c>
      <c r="AA1847" s="1">
        <v>45030</v>
      </c>
      <c r="AB1847">
        <v>8.9551999999999996</v>
      </c>
      <c r="AC1847" s="1">
        <v>44113</v>
      </c>
      <c r="AD1847">
        <v>3.1375698260387754E-2</v>
      </c>
      <c r="AE1847" s="1">
        <v>44945</v>
      </c>
      <c r="AF1847">
        <v>13.611800000000001</v>
      </c>
      <c r="AG1847" s="1">
        <v>44945</v>
      </c>
      <c r="AH1847">
        <v>15.8127</v>
      </c>
      <c r="AI1847" s="1">
        <v>44113</v>
      </c>
      <c r="AJ1847">
        <v>6.5271869453429748E-2</v>
      </c>
      <c r="AO1847" s="1">
        <v>44113</v>
      </c>
      <c r="AP1847">
        <v>2.4797380386785878E-2</v>
      </c>
      <c r="AU1847" s="1">
        <v>44113</v>
      </c>
      <c r="AV1847">
        <v>4.6941275460334948E-2</v>
      </c>
    </row>
    <row r="1848" spans="1:48" x14ac:dyDescent="0.25">
      <c r="A1848" s="1">
        <v>44946</v>
      </c>
      <c r="B1848">
        <v>18.109400000000001</v>
      </c>
      <c r="C1848" s="1">
        <v>44946</v>
      </c>
      <c r="D1848">
        <v>21.871700000000001</v>
      </c>
      <c r="E1848" s="1">
        <v>44114</v>
      </c>
      <c r="F1848">
        <v>0.1742923550122005</v>
      </c>
      <c r="G1848" s="1">
        <v>44981</v>
      </c>
      <c r="H1848">
        <v>17.729399999999998</v>
      </c>
      <c r="I1848" s="1">
        <v>44981</v>
      </c>
      <c r="J1848">
        <v>21.661899999999999</v>
      </c>
      <c r="K1848" s="1">
        <v>44114</v>
      </c>
      <c r="L1848">
        <v>0.18381035591454417</v>
      </c>
      <c r="M1848" s="1">
        <v>44946</v>
      </c>
      <c r="N1848">
        <v>10.5313</v>
      </c>
      <c r="O1848" s="1">
        <v>44946</v>
      </c>
      <c r="P1848">
        <v>12.398099999999999</v>
      </c>
      <c r="Q1848" s="1">
        <v>44114</v>
      </c>
      <c r="R1848">
        <v>6.2330818976419768E-2</v>
      </c>
      <c r="S1848" s="1">
        <v>44946</v>
      </c>
      <c r="T1848">
        <v>10.606199999999999</v>
      </c>
      <c r="U1848" s="1">
        <v>44946</v>
      </c>
      <c r="V1848">
        <v>11.978999999999999</v>
      </c>
      <c r="W1848" s="1">
        <v>44114</v>
      </c>
      <c r="X1848">
        <v>5.5834521633262343E-2</v>
      </c>
      <c r="Y1848" s="1">
        <v>45033</v>
      </c>
      <c r="Z1848">
        <v>7.6479999999999997</v>
      </c>
      <c r="AA1848" s="1">
        <v>45033</v>
      </c>
      <c r="AB1848">
        <v>9.0250000000000004</v>
      </c>
      <c r="AC1848" s="1">
        <v>44114</v>
      </c>
      <c r="AD1848">
        <v>3.1571698942343206E-2</v>
      </c>
      <c r="AE1848" s="1">
        <v>44946</v>
      </c>
      <c r="AF1848">
        <v>13.9452</v>
      </c>
      <c r="AG1848" s="1">
        <v>44946</v>
      </c>
      <c r="AH1848">
        <v>16.413499999999999</v>
      </c>
      <c r="AI1848" s="1">
        <v>44114</v>
      </c>
      <c r="AJ1848">
        <v>6.5776388655909471E-2</v>
      </c>
      <c r="AO1848" s="1">
        <v>44114</v>
      </c>
      <c r="AP1848">
        <v>2.4661320630906348E-2</v>
      </c>
      <c r="AU1848" s="1">
        <v>44114</v>
      </c>
      <c r="AV1848">
        <v>4.7297687691471212E-2</v>
      </c>
    </row>
    <row r="1849" spans="1:48" x14ac:dyDescent="0.25">
      <c r="A1849" s="1">
        <v>44949</v>
      </c>
      <c r="B1849">
        <v>17.761800000000001</v>
      </c>
      <c r="C1849" s="1">
        <v>44949</v>
      </c>
      <c r="D1849">
        <v>21.5684</v>
      </c>
      <c r="E1849" s="1">
        <v>44115</v>
      </c>
      <c r="F1849">
        <v>0.17430085854468827</v>
      </c>
      <c r="G1849" s="1">
        <v>44984</v>
      </c>
      <c r="H1849">
        <v>16.968599999999999</v>
      </c>
      <c r="I1849" s="1">
        <v>44984</v>
      </c>
      <c r="J1849">
        <v>20.537800000000001</v>
      </c>
      <c r="K1849" s="1">
        <v>44115</v>
      </c>
      <c r="L1849">
        <v>0.18232692574750148</v>
      </c>
      <c r="M1849" s="1">
        <v>44949</v>
      </c>
      <c r="N1849">
        <v>10.4922</v>
      </c>
      <c r="O1849" s="1">
        <v>44949</v>
      </c>
      <c r="P1849">
        <v>12.191000000000001</v>
      </c>
      <c r="Q1849" s="1">
        <v>44115</v>
      </c>
      <c r="R1849">
        <v>6.1591190413866521E-2</v>
      </c>
      <c r="S1849" s="1">
        <v>44949</v>
      </c>
      <c r="T1849">
        <v>10.801</v>
      </c>
      <c r="U1849" s="1">
        <v>44949</v>
      </c>
      <c r="V1849">
        <v>11.939</v>
      </c>
      <c r="W1849" s="1">
        <v>44115</v>
      </c>
      <c r="X1849">
        <v>5.6025107006598338E-2</v>
      </c>
      <c r="Y1849" s="1">
        <v>45034</v>
      </c>
      <c r="Z1849">
        <v>7.7815000000000003</v>
      </c>
      <c r="AA1849" s="1">
        <v>45034</v>
      </c>
      <c r="AB1849">
        <v>9.4690999999999992</v>
      </c>
      <c r="AC1849" s="1">
        <v>44115</v>
      </c>
      <c r="AD1849">
        <v>3.1757855100643516E-2</v>
      </c>
      <c r="AE1849" s="1">
        <v>44949</v>
      </c>
      <c r="AF1849">
        <v>12.4274</v>
      </c>
      <c r="AG1849" s="1">
        <v>44949</v>
      </c>
      <c r="AH1849">
        <v>16.4727</v>
      </c>
      <c r="AI1849" s="1">
        <v>44115</v>
      </c>
      <c r="AJ1849">
        <v>6.6104750449948319E-2</v>
      </c>
      <c r="AO1849" s="1">
        <v>44115</v>
      </c>
      <c r="AP1849">
        <v>2.4538127198268884E-2</v>
      </c>
      <c r="AU1849" s="1">
        <v>44115</v>
      </c>
      <c r="AV1849">
        <v>4.7039273259748646E-2</v>
      </c>
    </row>
    <row r="1850" spans="1:48" x14ac:dyDescent="0.25">
      <c r="A1850" s="1">
        <v>44950</v>
      </c>
      <c r="B1850">
        <v>17.2087</v>
      </c>
      <c r="C1850" s="1">
        <v>44950</v>
      </c>
      <c r="D1850">
        <v>20.9528</v>
      </c>
      <c r="E1850" s="1">
        <v>44116</v>
      </c>
      <c r="F1850">
        <v>0.17537115399770536</v>
      </c>
      <c r="G1850" s="1">
        <v>44985</v>
      </c>
      <c r="H1850">
        <v>16.757000000000001</v>
      </c>
      <c r="I1850" s="1">
        <v>44985</v>
      </c>
      <c r="J1850">
        <v>20.241299999999999</v>
      </c>
      <c r="K1850" s="1">
        <v>44116</v>
      </c>
      <c r="L1850">
        <v>0.18156063965468092</v>
      </c>
      <c r="M1850" s="1">
        <v>44950</v>
      </c>
      <c r="N1850">
        <v>9.7954000000000008</v>
      </c>
      <c r="O1850" s="1">
        <v>44950</v>
      </c>
      <c r="P1850">
        <v>11.9671</v>
      </c>
      <c r="Q1850" s="1">
        <v>44116</v>
      </c>
      <c r="R1850">
        <v>6.169510578110849E-2</v>
      </c>
      <c r="S1850" s="1">
        <v>44950</v>
      </c>
      <c r="T1850">
        <v>10.5374</v>
      </c>
      <c r="U1850" s="1">
        <v>44950</v>
      </c>
      <c r="V1850">
        <v>11.968500000000001</v>
      </c>
      <c r="W1850" s="1">
        <v>44116</v>
      </c>
      <c r="X1850">
        <v>5.6733706678469012E-2</v>
      </c>
      <c r="Y1850" s="1">
        <v>45035</v>
      </c>
      <c r="Z1850">
        <v>7.9082999999999997</v>
      </c>
      <c r="AA1850" s="1">
        <v>45035</v>
      </c>
      <c r="AB1850">
        <v>9.1303000000000001</v>
      </c>
      <c r="AC1850" s="1">
        <v>44116</v>
      </c>
      <c r="AD1850">
        <v>3.2114414871006365E-2</v>
      </c>
      <c r="AE1850" s="1">
        <v>44950</v>
      </c>
      <c r="AF1850">
        <v>12.464700000000001</v>
      </c>
      <c r="AG1850" s="1">
        <v>44950</v>
      </c>
      <c r="AH1850">
        <v>15.3636</v>
      </c>
      <c r="AI1850" s="1">
        <v>44116</v>
      </c>
      <c r="AJ1850">
        <v>6.5699310375694042E-2</v>
      </c>
      <c r="AO1850" s="1">
        <v>44116</v>
      </c>
      <c r="AP1850">
        <v>2.4383406074580775E-2</v>
      </c>
      <c r="AU1850" s="1">
        <v>44116</v>
      </c>
      <c r="AV1850">
        <v>4.6714629996491334E-2</v>
      </c>
    </row>
    <row r="1851" spans="1:48" x14ac:dyDescent="0.25">
      <c r="A1851" s="1">
        <v>44951</v>
      </c>
      <c r="B1851">
        <v>17.155899999999999</v>
      </c>
      <c r="C1851" s="1">
        <v>44951</v>
      </c>
      <c r="D1851">
        <v>20.910799999999998</v>
      </c>
      <c r="E1851" s="1">
        <v>44117</v>
      </c>
      <c r="F1851">
        <v>0.17474454178755838</v>
      </c>
      <c r="G1851" s="1">
        <v>44986</v>
      </c>
      <c r="H1851">
        <v>17.113</v>
      </c>
      <c r="I1851" s="1">
        <v>44986</v>
      </c>
      <c r="J1851">
        <v>20.6631</v>
      </c>
      <c r="K1851" s="1">
        <v>44117</v>
      </c>
      <c r="L1851">
        <v>0.1804931429341706</v>
      </c>
      <c r="M1851" s="1">
        <v>44951</v>
      </c>
      <c r="N1851">
        <v>9.8795000000000002</v>
      </c>
      <c r="O1851" s="1">
        <v>44951</v>
      </c>
      <c r="P1851">
        <v>11.726599999999999</v>
      </c>
      <c r="Q1851" s="1">
        <v>44117</v>
      </c>
      <c r="R1851">
        <v>6.2085583569301571E-2</v>
      </c>
      <c r="S1851" s="1">
        <v>44951</v>
      </c>
      <c r="T1851">
        <v>10.607200000000001</v>
      </c>
      <c r="U1851" s="1">
        <v>44951</v>
      </c>
      <c r="V1851">
        <v>11.7759</v>
      </c>
      <c r="W1851" s="1">
        <v>44117</v>
      </c>
      <c r="X1851">
        <v>5.6329522296378734E-2</v>
      </c>
      <c r="Y1851" s="1">
        <v>45036</v>
      </c>
      <c r="Z1851">
        <v>7.5544000000000002</v>
      </c>
      <c r="AA1851" s="1">
        <v>45036</v>
      </c>
      <c r="AB1851">
        <v>9.4270999999999994</v>
      </c>
      <c r="AC1851" s="1">
        <v>44117</v>
      </c>
      <c r="AD1851">
        <v>3.1988563308965122E-2</v>
      </c>
      <c r="AE1851" s="1">
        <v>44951</v>
      </c>
      <c r="AF1851">
        <v>12.325100000000001</v>
      </c>
      <c r="AG1851" s="1">
        <v>44951</v>
      </c>
      <c r="AH1851">
        <v>15.658200000000001</v>
      </c>
      <c r="AI1851" s="1">
        <v>44117</v>
      </c>
      <c r="AJ1851">
        <v>6.5466131685970388E-2</v>
      </c>
      <c r="AO1851" s="1">
        <v>44117</v>
      </c>
      <c r="AP1851">
        <v>2.4197895937235089E-2</v>
      </c>
      <c r="AU1851" s="1">
        <v>44117</v>
      </c>
      <c r="AV1851">
        <v>4.6382309243481343E-2</v>
      </c>
    </row>
    <row r="1852" spans="1:48" x14ac:dyDescent="0.25">
      <c r="A1852" s="1">
        <v>44952</v>
      </c>
      <c r="B1852">
        <v>16.846900000000002</v>
      </c>
      <c r="C1852" s="1">
        <v>44952</v>
      </c>
      <c r="D1852">
        <v>20.5563</v>
      </c>
      <c r="E1852" s="1">
        <v>44118</v>
      </c>
      <c r="F1852">
        <v>0.17388920567713501</v>
      </c>
      <c r="G1852" s="1">
        <v>44987</v>
      </c>
      <c r="H1852">
        <v>17.047799999999999</v>
      </c>
      <c r="I1852" s="1">
        <v>44987</v>
      </c>
      <c r="J1852">
        <v>20.491900000000001</v>
      </c>
      <c r="K1852" s="1">
        <v>44118</v>
      </c>
      <c r="L1852">
        <v>0.17986537958001284</v>
      </c>
      <c r="M1852" s="1">
        <v>44952</v>
      </c>
      <c r="N1852">
        <v>9.5625</v>
      </c>
      <c r="O1852" s="1">
        <v>44952</v>
      </c>
      <c r="P1852">
        <v>11.2652</v>
      </c>
      <c r="Q1852" s="1">
        <v>44118</v>
      </c>
      <c r="R1852">
        <v>6.0406176180586697E-2</v>
      </c>
      <c r="S1852" s="1">
        <v>44952</v>
      </c>
      <c r="T1852">
        <v>10.6448</v>
      </c>
      <c r="U1852" s="1">
        <v>44952</v>
      </c>
      <c r="V1852">
        <v>11.8027</v>
      </c>
      <c r="W1852" s="1">
        <v>44118</v>
      </c>
      <c r="X1852">
        <v>5.5188251285150321E-2</v>
      </c>
      <c r="Y1852" s="1">
        <v>45037</v>
      </c>
      <c r="Z1852">
        <v>8.1667000000000005</v>
      </c>
      <c r="AA1852" s="1">
        <v>45037</v>
      </c>
      <c r="AB1852">
        <v>10.212300000000001</v>
      </c>
      <c r="AC1852" s="1">
        <v>44118</v>
      </c>
      <c r="AD1852">
        <v>3.1415860363326553E-2</v>
      </c>
      <c r="AE1852" s="1">
        <v>44952</v>
      </c>
      <c r="AF1852">
        <v>13.0649</v>
      </c>
      <c r="AG1852" s="1">
        <v>44952</v>
      </c>
      <c r="AH1852">
        <v>15.276999999999999</v>
      </c>
      <c r="AI1852" s="1">
        <v>44118</v>
      </c>
      <c r="AJ1852">
        <v>6.53876538015426E-2</v>
      </c>
      <c r="AO1852" s="1">
        <v>44118</v>
      </c>
      <c r="AP1852">
        <v>2.3818712261901069E-2</v>
      </c>
      <c r="AU1852" s="1">
        <v>44118</v>
      </c>
      <c r="AV1852">
        <v>4.596534524702809E-2</v>
      </c>
    </row>
    <row r="1853" spans="1:48" x14ac:dyDescent="0.25">
      <c r="A1853" s="1">
        <v>44953</v>
      </c>
      <c r="B1853">
        <v>16.586200000000002</v>
      </c>
      <c r="C1853" s="1">
        <v>44953</v>
      </c>
      <c r="D1853">
        <v>20.340199999999999</v>
      </c>
      <c r="E1853" s="1">
        <v>44119</v>
      </c>
      <c r="F1853">
        <v>0.17330792553919919</v>
      </c>
      <c r="G1853" s="1">
        <v>44988</v>
      </c>
      <c r="H1853">
        <v>16.095700000000001</v>
      </c>
      <c r="I1853" s="1">
        <v>44988</v>
      </c>
      <c r="J1853">
        <v>19.328199999999999</v>
      </c>
      <c r="K1853" s="1">
        <v>44119</v>
      </c>
      <c r="L1853">
        <v>0.18283636772129355</v>
      </c>
      <c r="M1853" s="1">
        <v>44953</v>
      </c>
      <c r="N1853">
        <v>9.4131999999999998</v>
      </c>
      <c r="O1853" s="1">
        <v>44953</v>
      </c>
      <c r="P1853">
        <v>10.8874</v>
      </c>
      <c r="Q1853" s="1">
        <v>44119</v>
      </c>
      <c r="R1853">
        <v>5.9583020173724154E-2</v>
      </c>
      <c r="S1853" s="1">
        <v>44953</v>
      </c>
      <c r="T1853">
        <v>10.714399999999999</v>
      </c>
      <c r="U1853" s="1">
        <v>44953</v>
      </c>
      <c r="V1853">
        <v>11.8424</v>
      </c>
      <c r="W1853" s="1">
        <v>44119</v>
      </c>
      <c r="X1853">
        <v>5.508953374092343E-2</v>
      </c>
      <c r="Y1853" s="1">
        <v>45040</v>
      </c>
      <c r="Z1853">
        <v>7.9627999999999997</v>
      </c>
      <c r="AA1853" s="1">
        <v>45040</v>
      </c>
      <c r="AB1853">
        <v>9.1409000000000002</v>
      </c>
      <c r="AC1853" s="1">
        <v>44119</v>
      </c>
      <c r="AD1853">
        <v>3.1623495176563439E-2</v>
      </c>
      <c r="AE1853" s="1">
        <v>44953</v>
      </c>
      <c r="AF1853">
        <v>13.0587</v>
      </c>
      <c r="AG1853" s="1">
        <v>44953</v>
      </c>
      <c r="AH1853">
        <v>16.089099999999998</v>
      </c>
      <c r="AI1853" s="1">
        <v>44119</v>
      </c>
      <c r="AJ1853">
        <v>6.5582624808730422E-2</v>
      </c>
      <c r="AO1853" s="1">
        <v>44119</v>
      </c>
      <c r="AP1853">
        <v>2.348742681125477E-2</v>
      </c>
      <c r="AU1853" s="1">
        <v>44119</v>
      </c>
      <c r="AV1853">
        <v>4.6152970485816576E-2</v>
      </c>
    </row>
    <row r="1854" spans="1:48" x14ac:dyDescent="0.25">
      <c r="A1854" s="1">
        <v>44956</v>
      </c>
      <c r="B1854">
        <v>17.287500000000001</v>
      </c>
      <c r="C1854" s="1">
        <v>44956</v>
      </c>
      <c r="D1854">
        <v>21.3109</v>
      </c>
      <c r="E1854" s="1">
        <v>44120</v>
      </c>
      <c r="F1854">
        <v>0.17307196869816555</v>
      </c>
      <c r="G1854" s="1">
        <v>44991</v>
      </c>
      <c r="H1854">
        <v>15.817399999999999</v>
      </c>
      <c r="I1854" s="1">
        <v>44991</v>
      </c>
      <c r="J1854">
        <v>18.9849</v>
      </c>
      <c r="K1854" s="1">
        <v>44120</v>
      </c>
      <c r="L1854">
        <v>0.18580969165866101</v>
      </c>
      <c r="M1854" s="1">
        <v>44956</v>
      </c>
      <c r="N1854">
        <v>9.5086999999999993</v>
      </c>
      <c r="O1854" s="1">
        <v>44956</v>
      </c>
      <c r="P1854">
        <v>11.323399999999999</v>
      </c>
      <c r="Q1854" s="1">
        <v>44120</v>
      </c>
      <c r="R1854">
        <v>5.9663186947457029E-2</v>
      </c>
      <c r="S1854" s="1">
        <v>44956</v>
      </c>
      <c r="T1854">
        <v>10.6099</v>
      </c>
      <c r="U1854" s="1">
        <v>44956</v>
      </c>
      <c r="V1854">
        <v>11.7883</v>
      </c>
      <c r="W1854" s="1">
        <v>44120</v>
      </c>
      <c r="X1854">
        <v>5.4901997166651027E-2</v>
      </c>
      <c r="Y1854" s="1">
        <v>45041</v>
      </c>
      <c r="Z1854">
        <v>8.1186000000000007</v>
      </c>
      <c r="AA1854" s="1">
        <v>45041</v>
      </c>
      <c r="AB1854">
        <v>9.4710999999999999</v>
      </c>
      <c r="AC1854" s="1">
        <v>44120</v>
      </c>
      <c r="AD1854">
        <v>3.1204931241190215E-2</v>
      </c>
      <c r="AE1854" s="1">
        <v>44956</v>
      </c>
      <c r="AF1854">
        <v>14.5076</v>
      </c>
      <c r="AG1854" s="1">
        <v>44956</v>
      </c>
      <c r="AH1854">
        <v>17.0015</v>
      </c>
      <c r="AI1854" s="1">
        <v>44120</v>
      </c>
      <c r="AJ1854">
        <v>6.5559846250114601E-2</v>
      </c>
      <c r="AO1854" s="1">
        <v>44120</v>
      </c>
      <c r="AP1854">
        <v>2.3461212612999521E-2</v>
      </c>
      <c r="AU1854" s="1">
        <v>44120</v>
      </c>
      <c r="AV1854">
        <v>4.6594095480606078E-2</v>
      </c>
    </row>
    <row r="1855" spans="1:48" x14ac:dyDescent="0.25">
      <c r="A1855" s="1">
        <v>44957</v>
      </c>
      <c r="B1855">
        <v>16.839600000000001</v>
      </c>
      <c r="C1855" s="1">
        <v>44957</v>
      </c>
      <c r="D1855">
        <v>20.738499999999998</v>
      </c>
      <c r="E1855" s="1">
        <v>44121</v>
      </c>
      <c r="F1855">
        <v>0.17441238915111706</v>
      </c>
      <c r="G1855" s="1">
        <v>44992</v>
      </c>
      <c r="H1855">
        <v>16.1129</v>
      </c>
      <c r="I1855" s="1">
        <v>44992</v>
      </c>
      <c r="J1855">
        <v>19.336400000000001</v>
      </c>
      <c r="K1855" s="1">
        <v>44121</v>
      </c>
      <c r="L1855">
        <v>0.18725294395459324</v>
      </c>
      <c r="M1855" s="1">
        <v>44957</v>
      </c>
      <c r="N1855">
        <v>9.3733000000000004</v>
      </c>
      <c r="O1855" s="1">
        <v>44957</v>
      </c>
      <c r="P1855">
        <v>11.2514</v>
      </c>
      <c r="Q1855" s="1">
        <v>44121</v>
      </c>
      <c r="R1855">
        <v>5.995267872901059E-2</v>
      </c>
      <c r="S1855" s="1">
        <v>44957</v>
      </c>
      <c r="T1855">
        <v>10.1401</v>
      </c>
      <c r="U1855" s="1">
        <v>44957</v>
      </c>
      <c r="V1855">
        <v>11.3332</v>
      </c>
      <c r="W1855" s="1">
        <v>44121</v>
      </c>
      <c r="X1855">
        <v>5.5051995993537842E-2</v>
      </c>
      <c r="Y1855" s="1">
        <v>45042</v>
      </c>
      <c r="Z1855">
        <v>8.2978000000000005</v>
      </c>
      <c r="AA1855" s="1">
        <v>45042</v>
      </c>
      <c r="AB1855">
        <v>9.1717999999999993</v>
      </c>
      <c r="AC1855" s="1">
        <v>44121</v>
      </c>
      <c r="AD1855">
        <v>3.1334233310290137E-2</v>
      </c>
      <c r="AE1855" s="1">
        <v>44957</v>
      </c>
      <c r="AF1855">
        <v>14.713200000000001</v>
      </c>
      <c r="AG1855" s="1">
        <v>44957</v>
      </c>
      <c r="AH1855">
        <v>16.092199999999998</v>
      </c>
      <c r="AI1855" s="1">
        <v>44121</v>
      </c>
      <c r="AJ1855">
        <v>6.5969085299096522E-2</v>
      </c>
      <c r="AO1855" s="1">
        <v>44121</v>
      </c>
      <c r="AP1855">
        <v>2.3563797402827585E-2</v>
      </c>
      <c r="AU1855" s="1">
        <v>44121</v>
      </c>
      <c r="AV1855">
        <v>4.6861069895213325E-2</v>
      </c>
    </row>
    <row r="1856" spans="1:48" x14ac:dyDescent="0.25">
      <c r="A1856" s="1">
        <v>44958</v>
      </c>
      <c r="B1856">
        <v>16.0991</v>
      </c>
      <c r="C1856" s="1">
        <v>44958</v>
      </c>
      <c r="D1856">
        <v>19.906400000000001</v>
      </c>
      <c r="E1856" s="1">
        <v>44122</v>
      </c>
      <c r="F1856">
        <v>0.17522467113262494</v>
      </c>
      <c r="G1856" s="1">
        <v>44993</v>
      </c>
      <c r="H1856">
        <v>16.0227</v>
      </c>
      <c r="I1856" s="1">
        <v>44993</v>
      </c>
      <c r="J1856">
        <v>19.1646</v>
      </c>
      <c r="K1856" s="1">
        <v>44122</v>
      </c>
      <c r="L1856">
        <v>0.18808710869529199</v>
      </c>
      <c r="M1856" s="1">
        <v>44958</v>
      </c>
      <c r="N1856">
        <v>7.8644999999999996</v>
      </c>
      <c r="O1856" s="1">
        <v>44958</v>
      </c>
      <c r="P1856">
        <v>10.028700000000001</v>
      </c>
      <c r="Q1856" s="1">
        <v>44122</v>
      </c>
      <c r="R1856">
        <v>5.9360303646341969E-2</v>
      </c>
      <c r="S1856" s="1">
        <v>44958</v>
      </c>
      <c r="T1856">
        <v>10.0061</v>
      </c>
      <c r="U1856" s="1">
        <v>44958</v>
      </c>
      <c r="V1856">
        <v>10.887600000000001</v>
      </c>
      <c r="W1856" s="1">
        <v>44122</v>
      </c>
      <c r="X1856">
        <v>5.5183249743191699E-2</v>
      </c>
      <c r="Y1856" s="1">
        <v>45043</v>
      </c>
      <c r="Z1856">
        <v>8.1104000000000003</v>
      </c>
      <c r="AA1856" s="1">
        <v>45043</v>
      </c>
      <c r="AB1856">
        <v>9.3149999999999995</v>
      </c>
      <c r="AC1856" s="1">
        <v>44122</v>
      </c>
      <c r="AD1856">
        <v>3.149819406207513E-2</v>
      </c>
      <c r="AE1856" s="1">
        <v>44958</v>
      </c>
      <c r="AF1856">
        <v>11.9549</v>
      </c>
      <c r="AG1856" s="1">
        <v>44958</v>
      </c>
      <c r="AH1856">
        <v>18.105799999999999</v>
      </c>
      <c r="AI1856" s="1">
        <v>44122</v>
      </c>
      <c r="AJ1856">
        <v>6.5241855212188213E-2</v>
      </c>
      <c r="AO1856" s="1">
        <v>44122</v>
      </c>
      <c r="AP1856">
        <v>2.3516596928334035E-2</v>
      </c>
      <c r="AU1856" s="1">
        <v>44122</v>
      </c>
      <c r="AV1856">
        <v>4.605049368670161E-2</v>
      </c>
    </row>
    <row r="1857" spans="1:48" x14ac:dyDescent="0.25">
      <c r="A1857" s="1">
        <v>44959</v>
      </c>
      <c r="B1857">
        <v>16.356100000000001</v>
      </c>
      <c r="C1857" s="1">
        <v>44959</v>
      </c>
      <c r="D1857">
        <v>20.3873</v>
      </c>
      <c r="E1857" s="1">
        <v>44123</v>
      </c>
      <c r="F1857">
        <v>0.17728258343702655</v>
      </c>
      <c r="G1857" s="1">
        <v>44994</v>
      </c>
      <c r="H1857">
        <v>15.9229</v>
      </c>
      <c r="I1857" s="1">
        <v>44994</v>
      </c>
      <c r="J1857">
        <v>19.0444</v>
      </c>
      <c r="K1857" s="1">
        <v>44123</v>
      </c>
      <c r="L1857">
        <v>0.18661315916284463</v>
      </c>
      <c r="M1857" s="1">
        <v>44959</v>
      </c>
      <c r="N1857">
        <v>8.8245000000000005</v>
      </c>
      <c r="O1857" s="1">
        <v>44959</v>
      </c>
      <c r="P1857">
        <v>10.8002</v>
      </c>
      <c r="Q1857" s="1">
        <v>44123</v>
      </c>
      <c r="R1857">
        <v>5.9383584252585803E-2</v>
      </c>
      <c r="S1857" s="1">
        <v>44959</v>
      </c>
      <c r="T1857">
        <v>10.1774</v>
      </c>
      <c r="U1857" s="1">
        <v>44959</v>
      </c>
      <c r="V1857">
        <v>11.086600000000001</v>
      </c>
      <c r="W1857" s="1">
        <v>44123</v>
      </c>
      <c r="X1857">
        <v>5.4854260570218548E-2</v>
      </c>
      <c r="Y1857" s="1">
        <v>45044</v>
      </c>
      <c r="Z1857">
        <v>8.0375999999999994</v>
      </c>
      <c r="AA1857" s="1">
        <v>45044</v>
      </c>
      <c r="AB1857">
        <v>9.2433999999999994</v>
      </c>
      <c r="AC1857" s="1">
        <v>44123</v>
      </c>
      <c r="AD1857">
        <v>3.1357125006913053E-2</v>
      </c>
      <c r="AE1857" s="1">
        <v>44959</v>
      </c>
      <c r="AF1857">
        <v>12.3804</v>
      </c>
      <c r="AG1857" s="1">
        <v>44959</v>
      </c>
      <c r="AH1857">
        <v>14.7112</v>
      </c>
      <c r="AI1857" s="1">
        <v>44123</v>
      </c>
      <c r="AJ1857">
        <v>6.5825195471993087E-2</v>
      </c>
      <c r="AO1857" s="1">
        <v>44123</v>
      </c>
      <c r="AP1857">
        <v>2.3332293487142663E-2</v>
      </c>
      <c r="AU1857" s="1">
        <v>44123</v>
      </c>
      <c r="AV1857">
        <v>4.5737943092373355E-2</v>
      </c>
    </row>
    <row r="1858" spans="1:48" x14ac:dyDescent="0.25">
      <c r="A1858" s="1">
        <v>44960</v>
      </c>
      <c r="B1858">
        <v>16.6477</v>
      </c>
      <c r="C1858" s="1">
        <v>44960</v>
      </c>
      <c r="D1858">
        <v>20.526199999999999</v>
      </c>
      <c r="E1858" s="1">
        <v>44124</v>
      </c>
      <c r="F1858">
        <v>0.17605121187958209</v>
      </c>
      <c r="G1858" s="1">
        <v>44995</v>
      </c>
      <c r="H1858">
        <v>17.539300000000001</v>
      </c>
      <c r="I1858" s="1">
        <v>44995</v>
      </c>
      <c r="J1858">
        <v>21.277200000000001</v>
      </c>
      <c r="K1858" s="1">
        <v>44124</v>
      </c>
      <c r="L1858">
        <v>0.18533263418917106</v>
      </c>
      <c r="M1858" s="1">
        <v>44960</v>
      </c>
      <c r="N1858">
        <v>9.2916000000000007</v>
      </c>
      <c r="O1858" s="1">
        <v>44960</v>
      </c>
      <c r="P1858">
        <v>11.321099999999999</v>
      </c>
      <c r="Q1858" s="1">
        <v>44124</v>
      </c>
      <c r="R1858">
        <v>5.9275399912294489E-2</v>
      </c>
      <c r="S1858" s="1">
        <v>44960</v>
      </c>
      <c r="T1858">
        <v>10.174899999999999</v>
      </c>
      <c r="U1858" s="1">
        <v>44960</v>
      </c>
      <c r="V1858">
        <v>11.4331</v>
      </c>
      <c r="W1858" s="1">
        <v>44124</v>
      </c>
      <c r="X1858">
        <v>5.4549750361647185E-2</v>
      </c>
      <c r="Y1858" s="1">
        <v>45047</v>
      </c>
      <c r="Z1858">
        <v>9.2139000000000006</v>
      </c>
      <c r="AA1858" s="1">
        <v>45047</v>
      </c>
      <c r="AB1858">
        <v>9.6386000000000003</v>
      </c>
      <c r="AC1858" s="1">
        <v>44124</v>
      </c>
      <c r="AD1858">
        <v>3.1216771073916925E-2</v>
      </c>
      <c r="AE1858" s="1">
        <v>44960</v>
      </c>
      <c r="AF1858">
        <v>12.8087</v>
      </c>
      <c r="AG1858" s="1">
        <v>44960</v>
      </c>
      <c r="AH1858">
        <v>15.8772</v>
      </c>
      <c r="AI1858" s="1">
        <v>44124</v>
      </c>
      <c r="AJ1858">
        <v>6.5313235716005572E-2</v>
      </c>
      <c r="AO1858" s="1">
        <v>44124</v>
      </c>
      <c r="AP1858">
        <v>2.3182243940075356E-2</v>
      </c>
      <c r="AU1858" s="1">
        <v>44124</v>
      </c>
      <c r="AV1858">
        <v>4.5455001352309177E-2</v>
      </c>
    </row>
    <row r="1859" spans="1:48" x14ac:dyDescent="0.25">
      <c r="A1859" s="1">
        <v>44963</v>
      </c>
      <c r="B1859">
        <v>17.288799999999998</v>
      </c>
      <c r="C1859" s="1">
        <v>44963</v>
      </c>
      <c r="D1859">
        <v>21.196400000000001</v>
      </c>
      <c r="E1859" s="1">
        <v>44125</v>
      </c>
      <c r="F1859">
        <v>0.17615615743713087</v>
      </c>
      <c r="G1859" s="1">
        <v>44998</v>
      </c>
      <c r="H1859">
        <v>19.572099999999999</v>
      </c>
      <c r="I1859" s="1">
        <v>44998</v>
      </c>
      <c r="J1859">
        <v>24.224699999999999</v>
      </c>
      <c r="K1859" s="1">
        <v>44125</v>
      </c>
      <c r="L1859">
        <v>0.18697630539797194</v>
      </c>
      <c r="M1859" s="1">
        <v>44963</v>
      </c>
      <c r="N1859">
        <v>9.6203000000000003</v>
      </c>
      <c r="O1859" s="1">
        <v>44963</v>
      </c>
      <c r="P1859">
        <v>11.9422</v>
      </c>
      <c r="Q1859" s="1">
        <v>44125</v>
      </c>
      <c r="R1859">
        <v>5.8642216741371309E-2</v>
      </c>
      <c r="S1859" s="1">
        <v>44963</v>
      </c>
      <c r="T1859">
        <v>10.669700000000001</v>
      </c>
      <c r="U1859" s="1">
        <v>44963</v>
      </c>
      <c r="V1859">
        <v>11.7608</v>
      </c>
      <c r="W1859" s="1">
        <v>44125</v>
      </c>
      <c r="X1859">
        <v>5.4532335917701312E-2</v>
      </c>
      <c r="Y1859" s="1">
        <v>45048</v>
      </c>
      <c r="Z1859">
        <v>8.5205000000000002</v>
      </c>
      <c r="AA1859" s="1">
        <v>45048</v>
      </c>
      <c r="AB1859">
        <v>9.5459999999999994</v>
      </c>
      <c r="AC1859" s="1">
        <v>44125</v>
      </c>
      <c r="AD1859">
        <v>3.1155477395954791E-2</v>
      </c>
      <c r="AE1859" s="1">
        <v>44963</v>
      </c>
      <c r="AF1859">
        <v>12.9375</v>
      </c>
      <c r="AG1859" s="1">
        <v>44963</v>
      </c>
      <c r="AH1859">
        <v>15.135300000000001</v>
      </c>
      <c r="AI1859" s="1">
        <v>44125</v>
      </c>
      <c r="AJ1859">
        <v>6.5278282129498322E-2</v>
      </c>
      <c r="AO1859" s="1">
        <v>44125</v>
      </c>
      <c r="AP1859">
        <v>2.1990098172328908E-2</v>
      </c>
      <c r="AU1859" s="1">
        <v>44125</v>
      </c>
      <c r="AV1859">
        <v>4.5232796375026953E-2</v>
      </c>
    </row>
    <row r="1860" spans="1:48" x14ac:dyDescent="0.25">
      <c r="A1860" s="1">
        <v>44964</v>
      </c>
      <c r="B1860">
        <v>16.860900000000001</v>
      </c>
      <c r="C1860" s="1">
        <v>44964</v>
      </c>
      <c r="D1860">
        <v>20.589300000000001</v>
      </c>
      <c r="E1860" s="1">
        <v>44126</v>
      </c>
      <c r="F1860">
        <v>0.17610797264799335</v>
      </c>
      <c r="G1860" s="1">
        <v>44999</v>
      </c>
      <c r="H1860">
        <v>18.4801</v>
      </c>
      <c r="I1860" s="1">
        <v>44999</v>
      </c>
      <c r="J1860">
        <v>22.4771</v>
      </c>
      <c r="K1860" s="1">
        <v>44126</v>
      </c>
      <c r="L1860">
        <v>0.18612288662428655</v>
      </c>
      <c r="M1860" s="1">
        <v>44964</v>
      </c>
      <c r="N1860">
        <v>9.3027999999999995</v>
      </c>
      <c r="O1860" s="1">
        <v>44964</v>
      </c>
      <c r="P1860">
        <v>11.35</v>
      </c>
      <c r="Q1860" s="1">
        <v>44126</v>
      </c>
      <c r="R1860">
        <v>5.8615280058601546E-2</v>
      </c>
      <c r="S1860" s="1">
        <v>44964</v>
      </c>
      <c r="T1860">
        <v>10.7141</v>
      </c>
      <c r="U1860" s="1">
        <v>44964</v>
      </c>
      <c r="V1860">
        <v>11.755599999999999</v>
      </c>
      <c r="W1860" s="1">
        <v>44126</v>
      </c>
      <c r="X1860">
        <v>5.420349133772738E-2</v>
      </c>
      <c r="Y1860" s="1">
        <v>45049</v>
      </c>
      <c r="Z1860">
        <v>8.7304999999999993</v>
      </c>
      <c r="AA1860" s="1">
        <v>45049</v>
      </c>
      <c r="AB1860">
        <v>9.9380000000000006</v>
      </c>
      <c r="AC1860" s="1">
        <v>44126</v>
      </c>
      <c r="AD1860">
        <v>3.0761534524245984E-2</v>
      </c>
      <c r="AE1860" s="1">
        <v>44964</v>
      </c>
      <c r="AF1860">
        <v>12.918200000000001</v>
      </c>
      <c r="AG1860" s="1">
        <v>44964</v>
      </c>
      <c r="AH1860">
        <v>14.937900000000001</v>
      </c>
      <c r="AI1860" s="1">
        <v>44126</v>
      </c>
      <c r="AJ1860">
        <v>6.5667375047314916E-2</v>
      </c>
      <c r="AO1860" s="1">
        <v>44126</v>
      </c>
      <c r="AP1860">
        <v>2.1982809456220484E-2</v>
      </c>
      <c r="AU1860" s="1">
        <v>44126</v>
      </c>
      <c r="AV1860">
        <v>4.5253268928718796E-2</v>
      </c>
    </row>
    <row r="1861" spans="1:48" x14ac:dyDescent="0.25">
      <c r="A1861" s="1">
        <v>44965</v>
      </c>
      <c r="B1861">
        <v>17.665400000000002</v>
      </c>
      <c r="C1861" s="1">
        <v>44965</v>
      </c>
      <c r="D1861">
        <v>21.613600000000002</v>
      </c>
      <c r="E1861" s="1">
        <v>44127</v>
      </c>
      <c r="F1861">
        <v>0.17418343602671926</v>
      </c>
      <c r="G1861" s="1">
        <v>45000</v>
      </c>
      <c r="H1861">
        <v>23.1873</v>
      </c>
      <c r="I1861" s="1">
        <v>45000</v>
      </c>
      <c r="J1861">
        <v>28.593800000000002</v>
      </c>
      <c r="K1861" s="1">
        <v>44127</v>
      </c>
      <c r="L1861">
        <v>0.18703110980096996</v>
      </c>
      <c r="M1861" s="1">
        <v>44965</v>
      </c>
      <c r="N1861">
        <v>9.5589999999999993</v>
      </c>
      <c r="O1861" s="1">
        <v>44965</v>
      </c>
      <c r="P1861">
        <v>11.9039</v>
      </c>
      <c r="Q1861" s="1">
        <v>44127</v>
      </c>
      <c r="R1861">
        <v>5.8614137613557431E-2</v>
      </c>
      <c r="S1861" s="1">
        <v>44965</v>
      </c>
      <c r="T1861">
        <v>10.5501</v>
      </c>
      <c r="U1861" s="1">
        <v>44965</v>
      </c>
      <c r="V1861">
        <v>11.749599999999999</v>
      </c>
      <c r="W1861" s="1">
        <v>44127</v>
      </c>
      <c r="X1861">
        <v>5.4461139265907926E-2</v>
      </c>
      <c r="Y1861" s="1">
        <v>45050</v>
      </c>
      <c r="Z1861">
        <v>9.0716000000000001</v>
      </c>
      <c r="AA1861" s="1">
        <v>45050</v>
      </c>
      <c r="AB1861">
        <v>10.2525</v>
      </c>
      <c r="AC1861" s="1">
        <v>44127</v>
      </c>
      <c r="AD1861">
        <v>3.0816235245147025E-2</v>
      </c>
      <c r="AE1861" s="1">
        <v>44965</v>
      </c>
      <c r="AF1861">
        <v>13.1248</v>
      </c>
      <c r="AG1861" s="1">
        <v>44965</v>
      </c>
      <c r="AH1861">
        <v>14.845599999999999</v>
      </c>
      <c r="AI1861" s="1">
        <v>44127</v>
      </c>
      <c r="AJ1861">
        <v>6.6345781368787562E-2</v>
      </c>
      <c r="AO1861" s="1">
        <v>44127</v>
      </c>
      <c r="AP1861">
        <v>2.1922088578344243E-2</v>
      </c>
      <c r="AU1861" s="1">
        <v>44127</v>
      </c>
      <c r="AV1861">
        <v>4.5141817999325082E-2</v>
      </c>
    </row>
    <row r="1862" spans="1:48" x14ac:dyDescent="0.25">
      <c r="A1862" s="1">
        <v>44966</v>
      </c>
      <c r="B1862">
        <v>18.305499999999999</v>
      </c>
      <c r="C1862" s="1">
        <v>44966</v>
      </c>
      <c r="D1862">
        <v>22.449000000000002</v>
      </c>
      <c r="E1862" s="1">
        <v>44128</v>
      </c>
      <c r="F1862">
        <v>0.1749343976501577</v>
      </c>
      <c r="G1862" s="1">
        <v>45001</v>
      </c>
      <c r="H1862">
        <v>20.718699999999998</v>
      </c>
      <c r="I1862" s="1">
        <v>45001</v>
      </c>
      <c r="J1862">
        <v>25.835799999999999</v>
      </c>
      <c r="K1862" s="1">
        <v>44128</v>
      </c>
      <c r="L1862">
        <v>0.18526348039553964</v>
      </c>
      <c r="M1862" s="1">
        <v>44966</v>
      </c>
      <c r="N1862">
        <v>10.075100000000001</v>
      </c>
      <c r="O1862" s="1">
        <v>44966</v>
      </c>
      <c r="P1862">
        <v>12.376200000000001</v>
      </c>
      <c r="Q1862" s="1">
        <v>44128</v>
      </c>
      <c r="R1862">
        <v>5.9061227650169204E-2</v>
      </c>
      <c r="S1862" s="1">
        <v>44966</v>
      </c>
      <c r="T1862">
        <v>10.631</v>
      </c>
      <c r="U1862" s="1">
        <v>44966</v>
      </c>
      <c r="V1862">
        <v>11.8725</v>
      </c>
      <c r="W1862" s="1">
        <v>44128</v>
      </c>
      <c r="X1862">
        <v>5.4755708155442603E-2</v>
      </c>
      <c r="Y1862" s="1">
        <v>45051</v>
      </c>
      <c r="Z1862">
        <v>8.6644000000000005</v>
      </c>
      <c r="AA1862" s="1">
        <v>45051</v>
      </c>
      <c r="AB1862">
        <v>10.091799999999999</v>
      </c>
      <c r="AC1862" s="1">
        <v>44128</v>
      </c>
      <c r="AD1862">
        <v>3.1043470690795279E-2</v>
      </c>
      <c r="AE1862" s="1">
        <v>44966</v>
      </c>
      <c r="AF1862">
        <v>13.401300000000001</v>
      </c>
      <c r="AG1862" s="1">
        <v>44966</v>
      </c>
      <c r="AH1862">
        <v>17.247599999999998</v>
      </c>
      <c r="AI1862" s="1">
        <v>44128</v>
      </c>
      <c r="AJ1862">
        <v>6.6853258396136858E-2</v>
      </c>
      <c r="AO1862" s="1">
        <v>44128</v>
      </c>
      <c r="AP1862">
        <v>2.1968512980216692E-2</v>
      </c>
      <c r="AU1862" s="1">
        <v>44128</v>
      </c>
      <c r="AV1862">
        <v>4.5183878469994769E-2</v>
      </c>
    </row>
    <row r="1863" spans="1:48" x14ac:dyDescent="0.25">
      <c r="A1863" s="1">
        <v>44967</v>
      </c>
      <c r="B1863">
        <v>18.376300000000001</v>
      </c>
      <c r="C1863" s="1">
        <v>44967</v>
      </c>
      <c r="D1863">
        <v>22.435600000000001</v>
      </c>
      <c r="E1863" s="1">
        <v>44129</v>
      </c>
      <c r="F1863">
        <v>0.17590246766291565</v>
      </c>
      <c r="G1863" s="1">
        <v>45002</v>
      </c>
      <c r="H1863">
        <v>22.797999999999998</v>
      </c>
      <c r="I1863" s="1">
        <v>45002</v>
      </c>
      <c r="J1863">
        <v>28.372599999999998</v>
      </c>
      <c r="K1863" s="1">
        <v>44129</v>
      </c>
      <c r="L1863">
        <v>0.18668410135864341</v>
      </c>
      <c r="M1863" s="1">
        <v>44967</v>
      </c>
      <c r="N1863">
        <v>10.467599999999999</v>
      </c>
      <c r="O1863" s="1">
        <v>44967</v>
      </c>
      <c r="P1863">
        <v>12.853899999999999</v>
      </c>
      <c r="Q1863" s="1">
        <v>44129</v>
      </c>
      <c r="R1863">
        <v>5.9380134012519868E-2</v>
      </c>
      <c r="S1863" s="1">
        <v>44967</v>
      </c>
      <c r="T1863">
        <v>10.7585</v>
      </c>
      <c r="U1863" s="1">
        <v>44967</v>
      </c>
      <c r="V1863">
        <v>11.9694</v>
      </c>
      <c r="W1863" s="1">
        <v>44129</v>
      </c>
      <c r="X1863">
        <v>5.4912549199376708E-2</v>
      </c>
      <c r="Y1863" s="1">
        <v>45054</v>
      </c>
      <c r="Z1863">
        <v>8.9202999999999992</v>
      </c>
      <c r="AA1863" s="1">
        <v>45054</v>
      </c>
      <c r="AB1863">
        <v>10.152200000000001</v>
      </c>
      <c r="AC1863" s="1">
        <v>44129</v>
      </c>
      <c r="AD1863">
        <v>3.1064799371948615E-2</v>
      </c>
      <c r="AE1863" s="1">
        <v>44967</v>
      </c>
      <c r="AF1863">
        <v>14.305300000000001</v>
      </c>
      <c r="AG1863" s="1">
        <v>44967</v>
      </c>
      <c r="AH1863">
        <v>16.768799999999999</v>
      </c>
      <c r="AI1863" s="1">
        <v>44129</v>
      </c>
      <c r="AJ1863">
        <v>6.7297633791078712E-2</v>
      </c>
      <c r="AO1863" s="1">
        <v>44129</v>
      </c>
      <c r="AP1863">
        <v>2.1884733788598665E-2</v>
      </c>
      <c r="AU1863" s="1">
        <v>44129</v>
      </c>
      <c r="AV1863">
        <v>4.5545966600208945E-2</v>
      </c>
    </row>
    <row r="1864" spans="1:48" x14ac:dyDescent="0.25">
      <c r="A1864" s="1">
        <v>44970</v>
      </c>
      <c r="B1864">
        <v>17.795100000000001</v>
      </c>
      <c r="C1864" s="1">
        <v>44970</v>
      </c>
      <c r="D1864">
        <v>21.776700000000002</v>
      </c>
      <c r="E1864" s="1">
        <v>44130</v>
      </c>
      <c r="F1864">
        <v>0.17886030283164928</v>
      </c>
      <c r="G1864" s="1">
        <v>45005</v>
      </c>
      <c r="H1864">
        <v>21.982099999999999</v>
      </c>
      <c r="I1864" s="1">
        <v>45005</v>
      </c>
      <c r="J1864">
        <v>27.151800000000001</v>
      </c>
      <c r="K1864" s="1">
        <v>44130</v>
      </c>
      <c r="L1864">
        <v>0.19374839219322121</v>
      </c>
      <c r="M1864" s="1">
        <v>44970</v>
      </c>
      <c r="N1864">
        <v>9.9313000000000002</v>
      </c>
      <c r="O1864" s="1">
        <v>44970</v>
      </c>
      <c r="P1864">
        <v>12.4481</v>
      </c>
      <c r="Q1864" s="1">
        <v>44130</v>
      </c>
      <c r="R1864">
        <v>6.158426299594242E-2</v>
      </c>
      <c r="S1864" s="1">
        <v>44970</v>
      </c>
      <c r="T1864">
        <v>11.023300000000001</v>
      </c>
      <c r="U1864" s="1">
        <v>44970</v>
      </c>
      <c r="V1864">
        <v>12.2418</v>
      </c>
      <c r="W1864" s="1">
        <v>44130</v>
      </c>
      <c r="X1864">
        <v>5.4670872076773992E-2</v>
      </c>
      <c r="Y1864" s="1">
        <v>45055</v>
      </c>
      <c r="Z1864">
        <v>9.0479000000000003</v>
      </c>
      <c r="AA1864" s="1">
        <v>45055</v>
      </c>
      <c r="AB1864">
        <v>10.1114</v>
      </c>
      <c r="AC1864" s="1">
        <v>44130</v>
      </c>
      <c r="AD1864">
        <v>3.0871243042643284E-2</v>
      </c>
      <c r="AE1864" s="1">
        <v>44970</v>
      </c>
      <c r="AF1864">
        <v>14.575200000000001</v>
      </c>
      <c r="AG1864" s="1">
        <v>44970</v>
      </c>
      <c r="AH1864">
        <v>17.9678</v>
      </c>
      <c r="AI1864" s="1">
        <v>44130</v>
      </c>
      <c r="AJ1864">
        <v>6.7127739697241354E-2</v>
      </c>
      <c r="AO1864" s="1">
        <v>44130</v>
      </c>
      <c r="AP1864">
        <v>2.1872128211656981E-2</v>
      </c>
      <c r="AU1864" s="1">
        <v>44130</v>
      </c>
      <c r="AV1864">
        <v>4.5845193747390996E-2</v>
      </c>
    </row>
    <row r="1865" spans="1:48" x14ac:dyDescent="0.25">
      <c r="A1865" s="1">
        <v>44971</v>
      </c>
      <c r="B1865">
        <v>17.1675</v>
      </c>
      <c r="C1865" s="1">
        <v>44971</v>
      </c>
      <c r="D1865">
        <v>20.998699999999999</v>
      </c>
      <c r="E1865" s="1">
        <v>44131</v>
      </c>
      <c r="F1865">
        <v>0.17762345877255453</v>
      </c>
      <c r="G1865" s="1">
        <v>45006</v>
      </c>
      <c r="H1865">
        <v>19.7986</v>
      </c>
      <c r="I1865" s="1">
        <v>45006</v>
      </c>
      <c r="J1865">
        <v>24.41</v>
      </c>
      <c r="K1865" s="1">
        <v>44131</v>
      </c>
      <c r="L1865">
        <v>0.19330773344171973</v>
      </c>
      <c r="M1865" s="1">
        <v>44971</v>
      </c>
      <c r="N1865">
        <v>9.4873999999999992</v>
      </c>
      <c r="O1865" s="1">
        <v>44971</v>
      </c>
      <c r="P1865">
        <v>11.7601</v>
      </c>
      <c r="Q1865" s="1">
        <v>44131</v>
      </c>
      <c r="R1865">
        <v>6.1106383882555286E-2</v>
      </c>
      <c r="S1865" s="1">
        <v>44971</v>
      </c>
      <c r="T1865">
        <v>10.5236</v>
      </c>
      <c r="U1865" s="1">
        <v>44971</v>
      </c>
      <c r="V1865">
        <v>11.7036</v>
      </c>
      <c r="W1865" s="1">
        <v>44131</v>
      </c>
      <c r="X1865">
        <v>5.4896128075377665E-2</v>
      </c>
      <c r="Y1865" s="1">
        <v>45056</v>
      </c>
      <c r="Z1865">
        <v>8.5251000000000001</v>
      </c>
      <c r="AA1865" s="1">
        <v>45056</v>
      </c>
      <c r="AB1865">
        <v>9.5399999999999991</v>
      </c>
      <c r="AC1865" s="1">
        <v>44131</v>
      </c>
      <c r="AD1865">
        <v>3.0921764368915663E-2</v>
      </c>
      <c r="AE1865" s="1">
        <v>44971</v>
      </c>
      <c r="AF1865">
        <v>13.3742</v>
      </c>
      <c r="AG1865" s="1">
        <v>44971</v>
      </c>
      <c r="AH1865">
        <v>16.5961</v>
      </c>
      <c r="AI1865" s="1">
        <v>44131</v>
      </c>
      <c r="AJ1865">
        <v>6.7675349962645182E-2</v>
      </c>
      <c r="AO1865" s="1">
        <v>44131</v>
      </c>
      <c r="AP1865">
        <v>2.1864099286661266E-2</v>
      </c>
      <c r="AU1865" s="1">
        <v>44131</v>
      </c>
      <c r="AV1865">
        <v>4.5499038260516947E-2</v>
      </c>
    </row>
    <row r="1866" spans="1:48" x14ac:dyDescent="0.25">
      <c r="A1866" s="1">
        <v>44972</v>
      </c>
      <c r="B1866">
        <v>16.705200000000001</v>
      </c>
      <c r="C1866" s="1">
        <v>44972</v>
      </c>
      <c r="D1866">
        <v>20.5273</v>
      </c>
      <c r="E1866" s="1">
        <v>44132</v>
      </c>
      <c r="F1866">
        <v>0.19085650669407284</v>
      </c>
      <c r="G1866" s="1">
        <v>45007</v>
      </c>
      <c r="H1866">
        <v>18.802099999999999</v>
      </c>
      <c r="I1866" s="1">
        <v>45007</v>
      </c>
      <c r="J1866">
        <v>23.007100000000001</v>
      </c>
      <c r="K1866" s="1">
        <v>44132</v>
      </c>
      <c r="L1866">
        <v>0.20430069001315251</v>
      </c>
      <c r="M1866" s="1">
        <v>44972</v>
      </c>
      <c r="N1866">
        <v>9.3445</v>
      </c>
      <c r="O1866" s="1">
        <v>44972</v>
      </c>
      <c r="P1866">
        <v>11.7979</v>
      </c>
      <c r="Q1866" s="1">
        <v>44132</v>
      </c>
      <c r="R1866">
        <v>6.3098875575086338E-2</v>
      </c>
      <c r="S1866" s="1">
        <v>44972</v>
      </c>
      <c r="T1866">
        <v>10.2256</v>
      </c>
      <c r="U1866" s="1">
        <v>44972</v>
      </c>
      <c r="V1866">
        <v>11.6038</v>
      </c>
      <c r="W1866" s="1">
        <v>44132</v>
      </c>
      <c r="X1866">
        <v>5.5680749027893939E-2</v>
      </c>
      <c r="Y1866" s="1">
        <v>45057</v>
      </c>
      <c r="Z1866">
        <v>8.2675999999999998</v>
      </c>
      <c r="AA1866" s="1">
        <v>45057</v>
      </c>
      <c r="AB1866">
        <v>9.4539000000000009</v>
      </c>
      <c r="AC1866" s="1">
        <v>44132</v>
      </c>
      <c r="AD1866">
        <v>3.1512164568928018E-2</v>
      </c>
      <c r="AE1866" s="1">
        <v>44972</v>
      </c>
      <c r="AF1866">
        <v>13.629</v>
      </c>
      <c r="AG1866" s="1">
        <v>44972</v>
      </c>
      <c r="AH1866">
        <v>15.980399999999999</v>
      </c>
      <c r="AI1866" s="1">
        <v>44132</v>
      </c>
      <c r="AJ1866">
        <v>6.9420609834053057E-2</v>
      </c>
      <c r="AO1866" s="1">
        <v>44132</v>
      </c>
      <c r="AP1866">
        <v>2.2132654593638907E-2</v>
      </c>
      <c r="AU1866" s="1">
        <v>44132</v>
      </c>
      <c r="AV1866">
        <v>4.9065958933890999E-2</v>
      </c>
    </row>
    <row r="1867" spans="1:48" x14ac:dyDescent="0.25">
      <c r="A1867" s="1">
        <v>44973</v>
      </c>
      <c r="B1867">
        <v>17.703499999999998</v>
      </c>
      <c r="C1867" s="1">
        <v>44973</v>
      </c>
      <c r="D1867">
        <v>21.782800000000002</v>
      </c>
      <c r="E1867" s="1">
        <v>44133</v>
      </c>
      <c r="F1867">
        <v>0.19075890981122989</v>
      </c>
      <c r="G1867" s="1">
        <v>45008</v>
      </c>
      <c r="H1867">
        <v>18.629899999999999</v>
      </c>
      <c r="I1867" s="1">
        <v>45008</v>
      </c>
      <c r="J1867">
        <v>22.944500000000001</v>
      </c>
      <c r="K1867" s="1">
        <v>44133</v>
      </c>
      <c r="L1867">
        <v>0.20430402397653794</v>
      </c>
      <c r="M1867" s="1">
        <v>44973</v>
      </c>
      <c r="N1867">
        <v>9.6503999999999994</v>
      </c>
      <c r="O1867" s="1">
        <v>44973</v>
      </c>
      <c r="P1867">
        <v>11.5619</v>
      </c>
      <c r="Q1867" s="1">
        <v>44133</v>
      </c>
      <c r="R1867">
        <v>6.2384441613782982E-2</v>
      </c>
      <c r="S1867" s="1">
        <v>44973</v>
      </c>
      <c r="T1867">
        <v>10.676500000000001</v>
      </c>
      <c r="U1867" s="1">
        <v>44973</v>
      </c>
      <c r="V1867">
        <v>11.8568</v>
      </c>
      <c r="W1867" s="1">
        <v>44133</v>
      </c>
      <c r="X1867">
        <v>5.4705805547303393E-2</v>
      </c>
      <c r="Y1867" s="1">
        <v>45058</v>
      </c>
      <c r="Z1867">
        <v>8.2255000000000003</v>
      </c>
      <c r="AA1867" s="1">
        <v>45058</v>
      </c>
      <c r="AB1867">
        <v>9.4626999999999999</v>
      </c>
      <c r="AC1867" s="1">
        <v>44133</v>
      </c>
      <c r="AD1867">
        <v>3.0555545539445349E-2</v>
      </c>
      <c r="AE1867" s="1">
        <v>44973</v>
      </c>
      <c r="AF1867">
        <v>14.4254</v>
      </c>
      <c r="AG1867" s="1">
        <v>44973</v>
      </c>
      <c r="AH1867">
        <v>15.403</v>
      </c>
      <c r="AI1867" s="1">
        <v>44133</v>
      </c>
      <c r="AJ1867">
        <v>6.8385750997951564E-2</v>
      </c>
      <c r="AO1867" s="1">
        <v>44133</v>
      </c>
      <c r="AP1867">
        <v>2.1620649333962322E-2</v>
      </c>
      <c r="AU1867" s="1">
        <v>44133</v>
      </c>
      <c r="AV1867">
        <v>4.9104065468941305E-2</v>
      </c>
    </row>
    <row r="1868" spans="1:48" x14ac:dyDescent="0.25">
      <c r="A1868" s="1">
        <v>44974</v>
      </c>
      <c r="B1868">
        <v>17.706099999999999</v>
      </c>
      <c r="C1868" s="1">
        <v>44974</v>
      </c>
      <c r="D1868">
        <v>21.6952</v>
      </c>
      <c r="E1868" s="1">
        <v>44134</v>
      </c>
      <c r="F1868">
        <v>0.19216669871960151</v>
      </c>
      <c r="G1868" s="1">
        <v>45009</v>
      </c>
      <c r="H1868">
        <v>20.842600000000001</v>
      </c>
      <c r="I1868" s="1">
        <v>45009</v>
      </c>
      <c r="J1868">
        <v>26.0501</v>
      </c>
      <c r="K1868" s="1">
        <v>44134</v>
      </c>
      <c r="L1868">
        <v>0.19750561853555251</v>
      </c>
      <c r="M1868" s="1">
        <v>44974</v>
      </c>
      <c r="N1868">
        <v>9.4172999999999991</v>
      </c>
      <c r="O1868" s="1">
        <v>44974</v>
      </c>
      <c r="P1868">
        <v>11.7294</v>
      </c>
      <c r="Q1868" s="1">
        <v>44134</v>
      </c>
      <c r="R1868">
        <v>6.2389145629293666E-2</v>
      </c>
      <c r="S1868" s="1">
        <v>44974</v>
      </c>
      <c r="T1868">
        <v>10.2037</v>
      </c>
      <c r="U1868" s="1">
        <v>44974</v>
      </c>
      <c r="V1868">
        <v>11.840999999999999</v>
      </c>
      <c r="W1868" s="1">
        <v>44134</v>
      </c>
      <c r="X1868">
        <v>5.5525182839705964E-2</v>
      </c>
      <c r="Y1868" s="1">
        <v>45061</v>
      </c>
      <c r="Z1868">
        <v>8.4659999999999993</v>
      </c>
      <c r="AA1868" s="1">
        <v>45061</v>
      </c>
      <c r="AB1868">
        <v>9.8739000000000008</v>
      </c>
      <c r="AC1868" s="1">
        <v>44134</v>
      </c>
      <c r="AD1868">
        <v>3.0858611926065524E-2</v>
      </c>
      <c r="AE1868" s="1">
        <v>44974</v>
      </c>
      <c r="AF1868">
        <v>14.078900000000001</v>
      </c>
      <c r="AG1868" s="1">
        <v>44974</v>
      </c>
      <c r="AH1868">
        <v>16.4542</v>
      </c>
      <c r="AI1868" s="1">
        <v>44134</v>
      </c>
      <c r="AJ1868">
        <v>6.8565340166345343E-2</v>
      </c>
      <c r="AO1868" s="1">
        <v>44134</v>
      </c>
      <c r="AP1868">
        <v>2.1670043310780752E-2</v>
      </c>
      <c r="AU1868" s="1">
        <v>44134</v>
      </c>
      <c r="AV1868">
        <v>4.7537008087346871E-2</v>
      </c>
    </row>
    <row r="1869" spans="1:48" x14ac:dyDescent="0.25">
      <c r="A1869" s="1">
        <v>44978</v>
      </c>
      <c r="B1869">
        <v>19.0413</v>
      </c>
      <c r="C1869" s="1">
        <v>44978</v>
      </c>
      <c r="D1869">
        <v>23.438099999999999</v>
      </c>
      <c r="E1869" s="1">
        <v>44135</v>
      </c>
      <c r="F1869">
        <v>0.19309037697450065</v>
      </c>
      <c r="G1869" s="1">
        <v>45012</v>
      </c>
      <c r="H1869">
        <v>19.546399999999998</v>
      </c>
      <c r="I1869" s="1">
        <v>45012</v>
      </c>
      <c r="J1869">
        <v>24.408799999999999</v>
      </c>
      <c r="K1869" s="1">
        <v>44135</v>
      </c>
      <c r="L1869">
        <v>0.198142788282164</v>
      </c>
      <c r="M1869" s="1">
        <v>44978</v>
      </c>
      <c r="N1869">
        <v>11.255000000000001</v>
      </c>
      <c r="O1869" s="1">
        <v>44978</v>
      </c>
      <c r="P1869">
        <v>13.9594</v>
      </c>
      <c r="Q1869" s="1">
        <v>44135</v>
      </c>
      <c r="R1869">
        <v>6.2762290847145755E-2</v>
      </c>
      <c r="S1869" s="1">
        <v>44978</v>
      </c>
      <c r="T1869">
        <v>11.1097</v>
      </c>
      <c r="U1869" s="1">
        <v>44978</v>
      </c>
      <c r="V1869">
        <v>12.1145</v>
      </c>
      <c r="W1869" s="1">
        <v>44135</v>
      </c>
      <c r="X1869">
        <v>5.5850200697589593E-2</v>
      </c>
      <c r="Y1869" s="1">
        <v>45062</v>
      </c>
      <c r="Z1869">
        <v>8.5847999999999995</v>
      </c>
      <c r="AA1869" s="1">
        <v>45062</v>
      </c>
      <c r="AB1869">
        <v>9.8735999999999997</v>
      </c>
      <c r="AC1869" s="1">
        <v>44135</v>
      </c>
      <c r="AD1869">
        <v>3.1045313187180429E-2</v>
      </c>
      <c r="AE1869" s="1">
        <v>44978</v>
      </c>
      <c r="AF1869">
        <v>14.950900000000001</v>
      </c>
      <c r="AG1869" s="1">
        <v>44978</v>
      </c>
      <c r="AH1869">
        <v>18.006799999999998</v>
      </c>
      <c r="AI1869" s="1">
        <v>44135</v>
      </c>
      <c r="AJ1869">
        <v>6.8917042810965806E-2</v>
      </c>
      <c r="AO1869" s="1">
        <v>44135</v>
      </c>
      <c r="AP1869">
        <v>2.183006934213225E-2</v>
      </c>
      <c r="AU1869" s="1">
        <v>44135</v>
      </c>
      <c r="AV1869">
        <v>4.7844974031676896E-2</v>
      </c>
    </row>
    <row r="1870" spans="1:48" x14ac:dyDescent="0.25">
      <c r="A1870" s="1">
        <v>44979</v>
      </c>
      <c r="B1870">
        <v>18.769600000000001</v>
      </c>
      <c r="C1870" s="1">
        <v>44979</v>
      </c>
      <c r="D1870">
        <v>22.849499999999999</v>
      </c>
      <c r="E1870" s="1">
        <v>44136</v>
      </c>
      <c r="F1870">
        <v>0.19410874388838867</v>
      </c>
      <c r="G1870" s="1">
        <v>45013</v>
      </c>
      <c r="H1870">
        <v>18.964300000000001</v>
      </c>
      <c r="I1870" s="1">
        <v>45013</v>
      </c>
      <c r="J1870">
        <v>23.6023</v>
      </c>
      <c r="K1870" s="1">
        <v>44136</v>
      </c>
      <c r="L1870">
        <v>0.19363075705739655</v>
      </c>
      <c r="M1870" s="1">
        <v>44979</v>
      </c>
      <c r="N1870">
        <v>10.0396</v>
      </c>
      <c r="O1870" s="1">
        <v>44979</v>
      </c>
      <c r="P1870">
        <v>12.8718</v>
      </c>
      <c r="Q1870" s="1">
        <v>44136</v>
      </c>
      <c r="R1870">
        <v>6.3263066310352764E-2</v>
      </c>
      <c r="S1870" s="1">
        <v>44979</v>
      </c>
      <c r="T1870">
        <v>10.815300000000001</v>
      </c>
      <c r="U1870" s="1">
        <v>44979</v>
      </c>
      <c r="V1870">
        <v>12.2529</v>
      </c>
      <c r="W1870" s="1">
        <v>44136</v>
      </c>
      <c r="X1870">
        <v>5.6184671818646781E-2</v>
      </c>
      <c r="Y1870" s="1">
        <v>45063</v>
      </c>
      <c r="Z1870">
        <v>8.5114999999999998</v>
      </c>
      <c r="AA1870" s="1">
        <v>45063</v>
      </c>
      <c r="AB1870">
        <v>9.7369000000000003</v>
      </c>
      <c r="AC1870" s="1">
        <v>44136</v>
      </c>
      <c r="AD1870">
        <v>3.1065201724104406E-2</v>
      </c>
      <c r="AE1870" s="1">
        <v>44979</v>
      </c>
      <c r="AF1870">
        <v>14.366</v>
      </c>
      <c r="AG1870" s="1">
        <v>44979</v>
      </c>
      <c r="AH1870">
        <v>17.5641</v>
      </c>
      <c r="AI1870" s="1">
        <v>44136</v>
      </c>
      <c r="AJ1870">
        <v>6.8999413706162999E-2</v>
      </c>
      <c r="AO1870" s="1">
        <v>44136</v>
      </c>
      <c r="AP1870">
        <v>2.1999655436416757E-2</v>
      </c>
      <c r="AU1870" s="1">
        <v>44136</v>
      </c>
      <c r="AV1870">
        <v>4.7078383123427152E-2</v>
      </c>
    </row>
    <row r="1871" spans="1:48" x14ac:dyDescent="0.25">
      <c r="A1871" s="1">
        <v>44980</v>
      </c>
      <c r="B1871">
        <v>18.118600000000001</v>
      </c>
      <c r="C1871" s="1">
        <v>44980</v>
      </c>
      <c r="D1871">
        <v>21.938099999999999</v>
      </c>
      <c r="E1871" s="1">
        <v>44137</v>
      </c>
      <c r="F1871">
        <v>0.19410568257779273</v>
      </c>
      <c r="G1871" s="1">
        <v>45014</v>
      </c>
      <c r="H1871">
        <v>18.056999999999999</v>
      </c>
      <c r="I1871" s="1">
        <v>45014</v>
      </c>
      <c r="J1871">
        <v>22.315300000000001</v>
      </c>
      <c r="K1871" s="1">
        <v>44137</v>
      </c>
      <c r="L1871">
        <v>0.19706790980578337</v>
      </c>
      <c r="M1871" s="1">
        <v>44980</v>
      </c>
      <c r="N1871">
        <v>10.138</v>
      </c>
      <c r="O1871" s="1">
        <v>44980</v>
      </c>
      <c r="P1871">
        <v>12.247999999999999</v>
      </c>
      <c r="Q1871" s="1">
        <v>44137</v>
      </c>
      <c r="R1871">
        <v>6.2948144347365356E-2</v>
      </c>
      <c r="S1871" s="1">
        <v>44980</v>
      </c>
      <c r="T1871">
        <v>10.7241</v>
      </c>
      <c r="U1871" s="1">
        <v>44980</v>
      </c>
      <c r="V1871">
        <v>12.0832</v>
      </c>
      <c r="W1871" s="1">
        <v>44137</v>
      </c>
      <c r="X1871">
        <v>5.6404162266081088E-2</v>
      </c>
      <c r="Y1871" s="1">
        <v>45064</v>
      </c>
      <c r="Z1871">
        <v>8.2547999999999995</v>
      </c>
      <c r="AA1871" s="1">
        <v>45064</v>
      </c>
      <c r="AB1871">
        <v>9.2544000000000004</v>
      </c>
      <c r="AC1871" s="1">
        <v>44137</v>
      </c>
      <c r="AD1871">
        <v>3.1112353706195851E-2</v>
      </c>
      <c r="AE1871" s="1">
        <v>44980</v>
      </c>
      <c r="AF1871">
        <v>13.1981</v>
      </c>
      <c r="AG1871" s="1">
        <v>44980</v>
      </c>
      <c r="AH1871">
        <v>16.150500000000001</v>
      </c>
      <c r="AI1871" s="1">
        <v>44137</v>
      </c>
      <c r="AJ1871">
        <v>6.8557586958094247E-2</v>
      </c>
      <c r="AO1871" s="1">
        <v>44137</v>
      </c>
      <c r="AP1871">
        <v>2.2228897066986854E-2</v>
      </c>
      <c r="AU1871" s="1">
        <v>44137</v>
      </c>
      <c r="AV1871">
        <v>4.78202965884377E-2</v>
      </c>
    </row>
    <row r="1872" spans="1:48" x14ac:dyDescent="0.25">
      <c r="A1872" s="1">
        <v>44981</v>
      </c>
      <c r="B1872">
        <v>18.918900000000001</v>
      </c>
      <c r="C1872" s="1">
        <v>44981</v>
      </c>
      <c r="D1872">
        <v>22.622199999999999</v>
      </c>
      <c r="E1872" s="1">
        <v>44138</v>
      </c>
      <c r="F1872">
        <v>0.19567540127711858</v>
      </c>
      <c r="G1872" s="1">
        <v>45015</v>
      </c>
      <c r="H1872">
        <v>17.458100000000002</v>
      </c>
      <c r="I1872" s="1">
        <v>45015</v>
      </c>
      <c r="J1872">
        <v>21.656099999999999</v>
      </c>
      <c r="K1872" s="1">
        <v>44138</v>
      </c>
      <c r="L1872">
        <v>0.20264987298646814</v>
      </c>
      <c r="M1872" s="1">
        <v>44981</v>
      </c>
      <c r="N1872">
        <v>10.705399999999999</v>
      </c>
      <c r="O1872" s="1">
        <v>44981</v>
      </c>
      <c r="P1872">
        <v>13.0113</v>
      </c>
      <c r="Q1872" s="1">
        <v>44138</v>
      </c>
      <c r="R1872">
        <v>6.4733343843512148E-2</v>
      </c>
      <c r="S1872" s="1">
        <v>44981</v>
      </c>
      <c r="T1872">
        <v>11.035299999999999</v>
      </c>
      <c r="U1872" s="1">
        <v>44981</v>
      </c>
      <c r="V1872">
        <v>12.127700000000001</v>
      </c>
      <c r="W1872" s="1">
        <v>44138</v>
      </c>
      <c r="X1872">
        <v>5.6025186555069328E-2</v>
      </c>
      <c r="Y1872" s="1">
        <v>45065</v>
      </c>
      <c r="Z1872">
        <v>8.1670999999999996</v>
      </c>
      <c r="AA1872" s="1">
        <v>45065</v>
      </c>
      <c r="AB1872">
        <v>9.1402999999999999</v>
      </c>
      <c r="AC1872" s="1">
        <v>44138</v>
      </c>
      <c r="AD1872">
        <v>3.0900749373200923E-2</v>
      </c>
      <c r="AE1872" s="1">
        <v>44981</v>
      </c>
      <c r="AF1872">
        <v>14.3634</v>
      </c>
      <c r="AG1872" s="1">
        <v>44981</v>
      </c>
      <c r="AH1872">
        <v>16.68</v>
      </c>
      <c r="AI1872" s="1">
        <v>44138</v>
      </c>
      <c r="AJ1872">
        <v>7.0009639638760723E-2</v>
      </c>
      <c r="AO1872" s="1">
        <v>44138</v>
      </c>
      <c r="AP1872">
        <v>2.2092188888305005E-2</v>
      </c>
      <c r="AU1872" s="1">
        <v>44138</v>
      </c>
      <c r="AV1872">
        <v>4.9470165708845083E-2</v>
      </c>
    </row>
    <row r="1873" spans="1:48" x14ac:dyDescent="0.25">
      <c r="A1873" s="1">
        <v>44984</v>
      </c>
      <c r="B1873">
        <v>18.338000000000001</v>
      </c>
      <c r="C1873" s="1">
        <v>44984</v>
      </c>
      <c r="D1873">
        <v>21.8734</v>
      </c>
      <c r="E1873" s="1">
        <v>44139</v>
      </c>
      <c r="F1873">
        <v>0.20015259616113207</v>
      </c>
      <c r="G1873" s="1">
        <v>45016</v>
      </c>
      <c r="H1873">
        <v>17.313700000000001</v>
      </c>
      <c r="I1873" s="1">
        <v>45016</v>
      </c>
      <c r="J1873">
        <v>21.340299999999999</v>
      </c>
      <c r="K1873" s="1">
        <v>44139</v>
      </c>
      <c r="L1873">
        <v>0.20660683302865296</v>
      </c>
      <c r="M1873" s="1">
        <v>44984</v>
      </c>
      <c r="N1873">
        <v>10.0967</v>
      </c>
      <c r="O1873" s="1">
        <v>44984</v>
      </c>
      <c r="P1873">
        <v>12.426299999999999</v>
      </c>
      <c r="Q1873" s="1">
        <v>44139</v>
      </c>
      <c r="R1873">
        <v>6.7247593972422914E-2</v>
      </c>
      <c r="S1873" s="1">
        <v>44984</v>
      </c>
      <c r="T1873">
        <v>11.1638</v>
      </c>
      <c r="U1873" s="1">
        <v>44984</v>
      </c>
      <c r="V1873">
        <v>12.6004</v>
      </c>
      <c r="W1873" s="1">
        <v>44139</v>
      </c>
      <c r="X1873">
        <v>6.3200854193987757E-2</v>
      </c>
      <c r="Y1873" s="1">
        <v>45068</v>
      </c>
      <c r="Z1873">
        <v>8.3004999999999995</v>
      </c>
      <c r="AA1873" s="1">
        <v>45068</v>
      </c>
      <c r="AB1873">
        <v>9.2025000000000006</v>
      </c>
      <c r="AC1873" s="1">
        <v>44139</v>
      </c>
      <c r="AD1873">
        <v>3.6023419982850885E-2</v>
      </c>
      <c r="AE1873" s="1">
        <v>44984</v>
      </c>
      <c r="AF1873">
        <v>13.9536</v>
      </c>
      <c r="AG1873" s="1">
        <v>44984</v>
      </c>
      <c r="AH1873">
        <v>16.292200000000001</v>
      </c>
      <c r="AI1873" s="1">
        <v>44139</v>
      </c>
      <c r="AJ1873">
        <v>7.9232420629196734E-2</v>
      </c>
      <c r="AO1873" s="1">
        <v>44139</v>
      </c>
      <c r="AP1873">
        <v>2.2121397271109376E-2</v>
      </c>
      <c r="AU1873" s="1">
        <v>44139</v>
      </c>
      <c r="AV1873">
        <v>4.9735340252661103E-2</v>
      </c>
    </row>
    <row r="1874" spans="1:48" x14ac:dyDescent="0.25">
      <c r="A1874" s="1">
        <v>44985</v>
      </c>
      <c r="B1874">
        <v>18.101800000000001</v>
      </c>
      <c r="C1874" s="1">
        <v>44985</v>
      </c>
      <c r="D1874">
        <v>21.600999999999999</v>
      </c>
      <c r="E1874" s="1">
        <v>44140</v>
      </c>
      <c r="F1874">
        <v>0.20329372771022941</v>
      </c>
      <c r="G1874" s="1">
        <v>45019</v>
      </c>
      <c r="H1874">
        <v>17.2135</v>
      </c>
      <c r="I1874" s="1">
        <v>45019</v>
      </c>
      <c r="J1874">
        <v>21.287199999999999</v>
      </c>
      <c r="K1874" s="1">
        <v>44140</v>
      </c>
      <c r="L1874">
        <v>0.20925251955021185</v>
      </c>
      <c r="M1874" s="1">
        <v>44985</v>
      </c>
      <c r="N1874">
        <v>10.135300000000001</v>
      </c>
      <c r="O1874" s="1">
        <v>44985</v>
      </c>
      <c r="P1874">
        <v>12.3828</v>
      </c>
      <c r="Q1874" s="1">
        <v>44140</v>
      </c>
      <c r="R1874">
        <v>6.7493134363496327E-2</v>
      </c>
      <c r="S1874" s="1">
        <v>44985</v>
      </c>
      <c r="T1874">
        <v>11.14</v>
      </c>
      <c r="U1874" s="1">
        <v>44985</v>
      </c>
      <c r="V1874">
        <v>12.4468</v>
      </c>
      <c r="W1874" s="1">
        <v>44140</v>
      </c>
      <c r="X1874">
        <v>6.362587591426519E-2</v>
      </c>
      <c r="Y1874" s="1">
        <v>45069</v>
      </c>
      <c r="Z1874">
        <v>8.42</v>
      </c>
      <c r="AA1874" s="1">
        <v>45069</v>
      </c>
      <c r="AB1874">
        <v>9.2690000000000001</v>
      </c>
      <c r="AC1874" s="1">
        <v>44140</v>
      </c>
      <c r="AD1874">
        <v>3.60735790990203E-2</v>
      </c>
      <c r="AE1874" s="1">
        <v>44985</v>
      </c>
      <c r="AF1874">
        <v>14.1835</v>
      </c>
      <c r="AG1874" s="1">
        <v>44985</v>
      </c>
      <c r="AH1874">
        <v>16.645800000000001</v>
      </c>
      <c r="AI1874" s="1">
        <v>44140</v>
      </c>
      <c r="AJ1874">
        <v>7.9343049294396534E-2</v>
      </c>
      <c r="AO1874" s="1">
        <v>44140</v>
      </c>
      <c r="AP1874">
        <v>2.2653084030317669E-2</v>
      </c>
      <c r="AU1874" s="1">
        <v>44140</v>
      </c>
      <c r="AV1874">
        <v>5.1023923912061044E-2</v>
      </c>
    </row>
    <row r="1875" spans="1:48" x14ac:dyDescent="0.25">
      <c r="A1875" s="1">
        <v>44986</v>
      </c>
      <c r="B1875">
        <v>18.274100000000001</v>
      </c>
      <c r="C1875" s="1">
        <v>44986</v>
      </c>
      <c r="D1875">
        <v>21.6265</v>
      </c>
      <c r="E1875" s="1">
        <v>44141</v>
      </c>
      <c r="F1875">
        <v>0.20299851270301783</v>
      </c>
      <c r="G1875" s="1">
        <v>45020</v>
      </c>
      <c r="H1875">
        <v>17.1829</v>
      </c>
      <c r="I1875" s="1">
        <v>45020</v>
      </c>
      <c r="J1875">
        <v>21.244900000000001</v>
      </c>
      <c r="K1875" s="1">
        <v>44141</v>
      </c>
      <c r="L1875">
        <v>0.20873551010889074</v>
      </c>
      <c r="M1875" s="1">
        <v>44986</v>
      </c>
      <c r="N1875">
        <v>10.897</v>
      </c>
      <c r="O1875" s="1">
        <v>44986</v>
      </c>
      <c r="P1875">
        <v>13.2813</v>
      </c>
      <c r="Q1875" s="1">
        <v>44141</v>
      </c>
      <c r="R1875">
        <v>6.7779538668998024E-2</v>
      </c>
      <c r="S1875" s="1">
        <v>44986</v>
      </c>
      <c r="T1875">
        <v>11.4499</v>
      </c>
      <c r="U1875" s="1">
        <v>44986</v>
      </c>
      <c r="V1875">
        <v>13.1539</v>
      </c>
      <c r="W1875" s="1">
        <v>44141</v>
      </c>
      <c r="X1875">
        <v>6.3294121973581113E-2</v>
      </c>
      <c r="Y1875" s="1">
        <v>45070</v>
      </c>
      <c r="Z1875">
        <v>8.4344000000000001</v>
      </c>
      <c r="AA1875" s="1">
        <v>45070</v>
      </c>
      <c r="AB1875">
        <v>9.5196000000000005</v>
      </c>
      <c r="AC1875" s="1">
        <v>44141</v>
      </c>
      <c r="AD1875">
        <v>3.593582727398164E-2</v>
      </c>
      <c r="AE1875" s="1">
        <v>44986</v>
      </c>
      <c r="AF1875">
        <v>14.932600000000001</v>
      </c>
      <c r="AG1875" s="1">
        <v>44986</v>
      </c>
      <c r="AH1875">
        <v>17.627300000000002</v>
      </c>
      <c r="AI1875" s="1">
        <v>44141</v>
      </c>
      <c r="AJ1875">
        <v>7.9663483138979196E-2</v>
      </c>
      <c r="AO1875" s="1">
        <v>44141</v>
      </c>
      <c r="AP1875">
        <v>2.1883171549676957E-2</v>
      </c>
      <c r="AU1875" s="1">
        <v>44141</v>
      </c>
      <c r="AV1875">
        <v>5.1065378629978279E-2</v>
      </c>
    </row>
    <row r="1876" spans="1:48" x14ac:dyDescent="0.25">
      <c r="A1876" s="1">
        <v>44987</v>
      </c>
      <c r="B1876">
        <v>17.7349</v>
      </c>
      <c r="C1876" s="1">
        <v>44987</v>
      </c>
      <c r="D1876">
        <v>21.0639</v>
      </c>
      <c r="E1876" s="1">
        <v>44142</v>
      </c>
      <c r="F1876">
        <v>0.20460326201452467</v>
      </c>
      <c r="G1876" s="1">
        <v>45021</v>
      </c>
      <c r="H1876">
        <v>17.683900000000001</v>
      </c>
      <c r="I1876" s="1">
        <v>45021</v>
      </c>
      <c r="J1876">
        <v>21.967400000000001</v>
      </c>
      <c r="K1876" s="1">
        <v>44142</v>
      </c>
      <c r="L1876">
        <v>0.21020321409833345</v>
      </c>
      <c r="M1876" s="1">
        <v>44987</v>
      </c>
      <c r="N1876">
        <v>10.4115</v>
      </c>
      <c r="O1876" s="1">
        <v>44987</v>
      </c>
      <c r="P1876">
        <v>12.601599999999999</v>
      </c>
      <c r="Q1876" s="1">
        <v>44142</v>
      </c>
      <c r="R1876">
        <v>6.8108712470039107E-2</v>
      </c>
      <c r="S1876" s="1">
        <v>44987</v>
      </c>
      <c r="T1876">
        <v>12.1501</v>
      </c>
      <c r="U1876" s="1">
        <v>44987</v>
      </c>
      <c r="V1876">
        <v>13.586600000000001</v>
      </c>
      <c r="W1876" s="1">
        <v>44142</v>
      </c>
      <c r="X1876">
        <v>6.3582331617629564E-2</v>
      </c>
      <c r="Y1876" s="1">
        <v>45071</v>
      </c>
      <c r="Z1876">
        <v>8.5226000000000006</v>
      </c>
      <c r="AA1876" s="1">
        <v>45071</v>
      </c>
      <c r="AB1876">
        <v>9.6402000000000001</v>
      </c>
      <c r="AC1876" s="1">
        <v>44142</v>
      </c>
      <c r="AD1876">
        <v>3.6012797893823778E-2</v>
      </c>
      <c r="AE1876" s="1">
        <v>44987</v>
      </c>
      <c r="AF1876">
        <v>14.873100000000001</v>
      </c>
      <c r="AG1876" s="1">
        <v>44987</v>
      </c>
      <c r="AH1876">
        <v>17.472799999999999</v>
      </c>
      <c r="AI1876" s="1">
        <v>44142</v>
      </c>
      <c r="AJ1876">
        <v>8.0188137773806567E-2</v>
      </c>
      <c r="AO1876" s="1">
        <v>44142</v>
      </c>
      <c r="AP1876">
        <v>2.2052630037610547E-2</v>
      </c>
      <c r="AU1876" s="1">
        <v>44142</v>
      </c>
      <c r="AV1876">
        <v>5.1449753354365441E-2</v>
      </c>
    </row>
    <row r="1877" spans="1:48" x14ac:dyDescent="0.25">
      <c r="A1877" s="1">
        <v>44988</v>
      </c>
      <c r="B1877">
        <v>16.939299999999999</v>
      </c>
      <c r="C1877" s="1">
        <v>44988</v>
      </c>
      <c r="D1877">
        <v>20.314800000000002</v>
      </c>
      <c r="E1877" s="1">
        <v>44143</v>
      </c>
      <c r="F1877">
        <v>0.2062109646133426</v>
      </c>
      <c r="G1877" s="1">
        <v>45022</v>
      </c>
      <c r="H1877">
        <v>17.244299999999999</v>
      </c>
      <c r="I1877" s="1">
        <v>45022</v>
      </c>
      <c r="J1877">
        <v>21.4665</v>
      </c>
      <c r="K1877" s="1">
        <v>44143</v>
      </c>
      <c r="L1877">
        <v>0.21181541768681134</v>
      </c>
      <c r="M1877" s="1">
        <v>44988</v>
      </c>
      <c r="N1877">
        <v>10.293900000000001</v>
      </c>
      <c r="O1877" s="1">
        <v>44988</v>
      </c>
      <c r="P1877">
        <v>12.563000000000001</v>
      </c>
      <c r="Q1877" s="1">
        <v>44143</v>
      </c>
      <c r="R1877">
        <v>6.8653841732373905E-2</v>
      </c>
      <c r="S1877" s="1">
        <v>44988</v>
      </c>
      <c r="T1877">
        <v>11.5236</v>
      </c>
      <c r="U1877" s="1">
        <v>44988</v>
      </c>
      <c r="V1877">
        <v>13.085000000000001</v>
      </c>
      <c r="W1877" s="1">
        <v>44143</v>
      </c>
      <c r="X1877">
        <v>6.3966806132251489E-2</v>
      </c>
      <c r="Y1877" s="1">
        <v>45072</v>
      </c>
      <c r="Z1877">
        <v>8.2697000000000003</v>
      </c>
      <c r="AA1877" s="1">
        <v>45072</v>
      </c>
      <c r="AB1877">
        <v>9.4321999999999999</v>
      </c>
      <c r="AC1877" s="1">
        <v>44143</v>
      </c>
      <c r="AD1877">
        <v>3.6287372961187669E-2</v>
      </c>
      <c r="AE1877" s="1">
        <v>44988</v>
      </c>
      <c r="AF1877">
        <v>13.885999999999999</v>
      </c>
      <c r="AG1877" s="1">
        <v>44988</v>
      </c>
      <c r="AH1877">
        <v>16.218499999999999</v>
      </c>
      <c r="AI1877" s="1">
        <v>44143</v>
      </c>
      <c r="AJ1877">
        <v>8.0773412986738763E-2</v>
      </c>
      <c r="AO1877" s="1">
        <v>44143</v>
      </c>
      <c r="AP1877">
        <v>2.2099064148708769E-2</v>
      </c>
      <c r="AU1877" s="1">
        <v>44143</v>
      </c>
      <c r="AV1877">
        <v>5.1759109070552256E-2</v>
      </c>
    </row>
    <row r="1878" spans="1:48" x14ac:dyDescent="0.25">
      <c r="A1878" s="1">
        <v>44991</v>
      </c>
      <c r="B1878">
        <v>17.047499999999999</v>
      </c>
      <c r="C1878" s="1">
        <v>44991</v>
      </c>
      <c r="D1878">
        <v>20.322199999999999</v>
      </c>
      <c r="E1878" s="1">
        <v>44144</v>
      </c>
      <c r="F1878">
        <v>0.20571908245619128</v>
      </c>
      <c r="G1878" s="1">
        <v>45027</v>
      </c>
      <c r="H1878">
        <v>16.648599999999998</v>
      </c>
      <c r="I1878" s="1">
        <v>45027</v>
      </c>
      <c r="J1878">
        <v>20.736799999999999</v>
      </c>
      <c r="K1878" s="1">
        <v>44144</v>
      </c>
      <c r="L1878">
        <v>0.24480033882123264</v>
      </c>
      <c r="M1878" s="1">
        <v>44991</v>
      </c>
      <c r="N1878">
        <v>10.968</v>
      </c>
      <c r="O1878" s="1">
        <v>44991</v>
      </c>
      <c r="P1878">
        <v>10.4978</v>
      </c>
      <c r="Q1878" s="1">
        <v>44144</v>
      </c>
      <c r="R1878">
        <v>6.9677872766896784E-2</v>
      </c>
      <c r="S1878" s="1">
        <v>44991</v>
      </c>
      <c r="T1878">
        <v>11.7448</v>
      </c>
      <c r="U1878" s="1">
        <v>44991</v>
      </c>
      <c r="V1878">
        <v>13.0678</v>
      </c>
      <c r="W1878" s="1">
        <v>44144</v>
      </c>
      <c r="X1878">
        <v>6.5138810436803377E-2</v>
      </c>
      <c r="Y1878" s="1">
        <v>45076</v>
      </c>
      <c r="Z1878">
        <v>8.1773000000000007</v>
      </c>
      <c r="AA1878" s="1">
        <v>45076</v>
      </c>
      <c r="AB1878">
        <v>9.5591000000000008</v>
      </c>
      <c r="AC1878" s="1">
        <v>44144</v>
      </c>
      <c r="AD1878">
        <v>3.7073852548696551E-2</v>
      </c>
      <c r="AE1878" s="1">
        <v>44991</v>
      </c>
      <c r="AF1878">
        <v>13.8811</v>
      </c>
      <c r="AG1878" s="1">
        <v>44991</v>
      </c>
      <c r="AH1878">
        <v>17.005099999999999</v>
      </c>
      <c r="AI1878" s="1">
        <v>44144</v>
      </c>
      <c r="AJ1878">
        <v>8.0703587561107182E-2</v>
      </c>
      <c r="AO1878" s="1">
        <v>44144</v>
      </c>
      <c r="AP1878">
        <v>2.1931045161319097E-2</v>
      </c>
      <c r="AU1878" s="1">
        <v>44144</v>
      </c>
      <c r="AV1878">
        <v>5.5176646833012342E-2</v>
      </c>
    </row>
    <row r="1879" spans="1:48" x14ac:dyDescent="0.25">
      <c r="A1879" s="1">
        <v>44992</v>
      </c>
      <c r="B1879">
        <v>17.738800000000001</v>
      </c>
      <c r="C1879" s="1">
        <v>44992</v>
      </c>
      <c r="D1879">
        <v>20.905200000000001</v>
      </c>
      <c r="E1879" s="1">
        <v>44145</v>
      </c>
      <c r="F1879">
        <v>0.20415329236691099</v>
      </c>
      <c r="G1879" s="1">
        <v>45028</v>
      </c>
      <c r="H1879">
        <v>16.559999999999999</v>
      </c>
      <c r="I1879" s="1">
        <v>45028</v>
      </c>
      <c r="J1879">
        <v>20.567599999999999</v>
      </c>
      <c r="K1879" s="1">
        <v>44145</v>
      </c>
      <c r="L1879">
        <v>0.24359480599533162</v>
      </c>
      <c r="M1879" s="1">
        <v>44992</v>
      </c>
      <c r="N1879">
        <v>10.682</v>
      </c>
      <c r="O1879" s="1">
        <v>44992</v>
      </c>
      <c r="P1879">
        <v>12.631600000000001</v>
      </c>
      <c r="Q1879" s="1">
        <v>44145</v>
      </c>
      <c r="R1879">
        <v>6.9214752646080208E-2</v>
      </c>
      <c r="S1879" s="1">
        <v>44992</v>
      </c>
      <c r="T1879">
        <v>11.644600000000001</v>
      </c>
      <c r="U1879" s="1">
        <v>44992</v>
      </c>
      <c r="V1879">
        <v>12.981400000000001</v>
      </c>
      <c r="W1879" s="1">
        <v>44145</v>
      </c>
      <c r="X1879">
        <v>6.4789398535258183E-2</v>
      </c>
      <c r="Y1879" s="1">
        <v>45077</v>
      </c>
      <c r="Z1879">
        <v>8.2199000000000009</v>
      </c>
      <c r="AA1879" s="1">
        <v>45077</v>
      </c>
      <c r="AB1879">
        <v>9.2726000000000006</v>
      </c>
      <c r="AC1879" s="1">
        <v>44145</v>
      </c>
      <c r="AD1879">
        <v>3.6789451886255577E-2</v>
      </c>
      <c r="AE1879" s="1">
        <v>44992</v>
      </c>
      <c r="AF1879">
        <v>14.4352</v>
      </c>
      <c r="AG1879" s="1">
        <v>44992</v>
      </c>
      <c r="AH1879">
        <v>17.4786</v>
      </c>
      <c r="AI1879" s="1">
        <v>44145</v>
      </c>
      <c r="AJ1879">
        <v>8.0098970354612081E-2</v>
      </c>
      <c r="AO1879" s="1">
        <v>44145</v>
      </c>
      <c r="AP1879">
        <v>2.1834779233995585E-2</v>
      </c>
      <c r="AU1879" s="1">
        <v>44145</v>
      </c>
      <c r="AV1879">
        <v>5.4968004956983098E-2</v>
      </c>
    </row>
    <row r="1880" spans="1:48" x14ac:dyDescent="0.25">
      <c r="A1880" s="1">
        <v>44993</v>
      </c>
      <c r="B1880">
        <v>17.3903</v>
      </c>
      <c r="C1880" s="1">
        <v>44993</v>
      </c>
      <c r="D1880">
        <v>20.515499999999999</v>
      </c>
      <c r="E1880" s="1">
        <v>44146</v>
      </c>
      <c r="F1880">
        <v>0.20377672380361589</v>
      </c>
      <c r="G1880" s="1">
        <v>45029</v>
      </c>
      <c r="H1880">
        <v>15.9963</v>
      </c>
      <c r="I1880" s="1">
        <v>45029</v>
      </c>
      <c r="J1880">
        <v>19.770900000000001</v>
      </c>
      <c r="K1880" s="1">
        <v>44146</v>
      </c>
      <c r="L1880">
        <v>0.24026291915111231</v>
      </c>
      <c r="M1880" s="1">
        <v>44993</v>
      </c>
      <c r="N1880">
        <v>10.867599999999999</v>
      </c>
      <c r="O1880" s="1">
        <v>44993</v>
      </c>
      <c r="P1880">
        <v>13.0869</v>
      </c>
      <c r="Q1880" s="1">
        <v>44146</v>
      </c>
      <c r="R1880">
        <v>6.6666822757732794E-2</v>
      </c>
      <c r="S1880" s="1">
        <v>44993</v>
      </c>
      <c r="T1880">
        <v>11.804500000000001</v>
      </c>
      <c r="U1880" s="1">
        <v>44993</v>
      </c>
      <c r="V1880">
        <v>13.2301</v>
      </c>
      <c r="W1880" s="1">
        <v>44146</v>
      </c>
      <c r="X1880">
        <v>6.3805841456016366E-2</v>
      </c>
      <c r="Y1880" s="1">
        <v>45078</v>
      </c>
      <c r="Z1880">
        <v>8.0227000000000004</v>
      </c>
      <c r="AA1880" s="1">
        <v>45078</v>
      </c>
      <c r="AB1880">
        <v>9.2805</v>
      </c>
      <c r="AC1880" s="1">
        <v>44146</v>
      </c>
      <c r="AD1880">
        <v>3.6517593130636079E-2</v>
      </c>
      <c r="AE1880" s="1">
        <v>44993</v>
      </c>
      <c r="AF1880">
        <v>14.578099999999999</v>
      </c>
      <c r="AG1880" s="1">
        <v>44993</v>
      </c>
      <c r="AH1880">
        <v>17.692699999999999</v>
      </c>
      <c r="AI1880" s="1">
        <v>44146</v>
      </c>
      <c r="AJ1880">
        <v>8.0415572072909836E-2</v>
      </c>
      <c r="AO1880" s="1">
        <v>44146</v>
      </c>
      <c r="AP1880">
        <v>2.1544153384857923E-2</v>
      </c>
      <c r="AU1880" s="1">
        <v>44146</v>
      </c>
      <c r="AV1880">
        <v>5.4973149491681042E-2</v>
      </c>
    </row>
    <row r="1881" spans="1:48" x14ac:dyDescent="0.25">
      <c r="A1881" s="1">
        <v>44994</v>
      </c>
      <c r="B1881">
        <v>19.332599999999999</v>
      </c>
      <c r="C1881" s="1">
        <v>44994</v>
      </c>
      <c r="D1881">
        <v>22.782699999999998</v>
      </c>
      <c r="E1881" s="1">
        <v>44147</v>
      </c>
      <c r="F1881">
        <v>0.20324149700258301</v>
      </c>
      <c r="G1881" s="1">
        <v>45030</v>
      </c>
      <c r="H1881">
        <v>15.5779</v>
      </c>
      <c r="I1881" s="1">
        <v>45030</v>
      </c>
      <c r="J1881">
        <v>19.256</v>
      </c>
      <c r="K1881" s="1">
        <v>44147</v>
      </c>
      <c r="L1881">
        <v>0.24078715945860363</v>
      </c>
      <c r="M1881" s="1">
        <v>44994</v>
      </c>
      <c r="N1881">
        <v>11.958600000000001</v>
      </c>
      <c r="O1881" s="1">
        <v>44994</v>
      </c>
      <c r="P1881">
        <v>14.2616</v>
      </c>
      <c r="Q1881" s="1">
        <v>44147</v>
      </c>
      <c r="R1881">
        <v>6.8157690053416459E-2</v>
      </c>
      <c r="S1881" s="1">
        <v>44994</v>
      </c>
      <c r="T1881">
        <v>12.1889</v>
      </c>
      <c r="U1881" s="1">
        <v>44994</v>
      </c>
      <c r="V1881">
        <v>13.655099999999999</v>
      </c>
      <c r="W1881" s="1">
        <v>44147</v>
      </c>
      <c r="X1881">
        <v>6.4160981220859767E-2</v>
      </c>
      <c r="Y1881" s="1">
        <v>45079</v>
      </c>
      <c r="Z1881">
        <v>8.0005000000000006</v>
      </c>
      <c r="AA1881" s="1">
        <v>45079</v>
      </c>
      <c r="AB1881">
        <v>8.9328000000000003</v>
      </c>
      <c r="AC1881" s="1">
        <v>44147</v>
      </c>
      <c r="AD1881">
        <v>3.7029577808135421E-2</v>
      </c>
      <c r="AE1881" s="1">
        <v>44994</v>
      </c>
      <c r="AF1881">
        <v>15.6244</v>
      </c>
      <c r="AG1881" s="1">
        <v>44994</v>
      </c>
      <c r="AH1881">
        <v>22.0245</v>
      </c>
      <c r="AI1881" s="1">
        <v>44147</v>
      </c>
      <c r="AJ1881">
        <v>8.047857426240923E-2</v>
      </c>
      <c r="AO1881" s="1">
        <v>44147</v>
      </c>
      <c r="AP1881">
        <v>2.154389458059312E-2</v>
      </c>
      <c r="AU1881" s="1">
        <v>44147</v>
      </c>
      <c r="AV1881">
        <v>5.490330558630107E-2</v>
      </c>
    </row>
    <row r="1882" spans="1:48" x14ac:dyDescent="0.25">
      <c r="A1882" s="1">
        <v>44995</v>
      </c>
      <c r="B1882">
        <v>20.522400000000001</v>
      </c>
      <c r="C1882" s="1">
        <v>44995</v>
      </c>
      <c r="D1882">
        <v>24.5123</v>
      </c>
      <c r="E1882" s="1">
        <v>44148</v>
      </c>
      <c r="F1882">
        <v>0.2047340144989607</v>
      </c>
      <c r="G1882" s="1">
        <v>45033</v>
      </c>
      <c r="H1882">
        <v>15.9039</v>
      </c>
      <c r="I1882" s="1">
        <v>45033</v>
      </c>
      <c r="J1882">
        <v>19.706499999999998</v>
      </c>
      <c r="K1882" s="1">
        <v>44148</v>
      </c>
      <c r="L1882">
        <v>0.24044530253872681</v>
      </c>
      <c r="M1882" s="1">
        <v>44995</v>
      </c>
      <c r="N1882">
        <v>12.6358</v>
      </c>
      <c r="O1882" s="1">
        <v>44995</v>
      </c>
      <c r="P1882">
        <v>15.132099999999999</v>
      </c>
      <c r="Q1882" s="1">
        <v>44148</v>
      </c>
      <c r="R1882">
        <v>6.8146047249871278E-2</v>
      </c>
      <c r="S1882" s="1">
        <v>44995</v>
      </c>
      <c r="T1882">
        <v>12.4787</v>
      </c>
      <c r="U1882" s="1">
        <v>44995</v>
      </c>
      <c r="V1882">
        <v>13.9123</v>
      </c>
      <c r="W1882" s="1">
        <v>44148</v>
      </c>
      <c r="X1882">
        <v>6.1650065413835352E-2</v>
      </c>
      <c r="Y1882" s="1">
        <v>45082</v>
      </c>
      <c r="Z1882">
        <v>7.5579000000000001</v>
      </c>
      <c r="AA1882" s="1">
        <v>45082</v>
      </c>
      <c r="AB1882">
        <v>8.9016999999999999</v>
      </c>
      <c r="AC1882" s="1">
        <v>44148</v>
      </c>
      <c r="AD1882">
        <v>3.6212522395860827E-2</v>
      </c>
      <c r="AE1882" s="1">
        <v>44995</v>
      </c>
      <c r="AF1882">
        <v>14.1777</v>
      </c>
      <c r="AG1882" s="1">
        <v>44995</v>
      </c>
      <c r="AH1882">
        <v>19.233499999999999</v>
      </c>
      <c r="AI1882" s="1">
        <v>44148</v>
      </c>
      <c r="AJ1882">
        <v>8.0684550534744603E-2</v>
      </c>
      <c r="AO1882" s="1">
        <v>44148</v>
      </c>
      <c r="AP1882">
        <v>2.1402591482102964E-2</v>
      </c>
      <c r="AU1882" s="1">
        <v>44148</v>
      </c>
      <c r="AV1882">
        <v>5.4876009636786217E-2</v>
      </c>
    </row>
    <row r="1883" spans="1:48" x14ac:dyDescent="0.25">
      <c r="A1883" s="1">
        <v>44998</v>
      </c>
      <c r="B1883">
        <v>21.2441</v>
      </c>
      <c r="C1883" s="1">
        <v>44998</v>
      </c>
      <c r="D1883">
        <v>25.776599999999998</v>
      </c>
      <c r="E1883" s="1">
        <v>44149</v>
      </c>
      <c r="F1883">
        <v>0.20633872918641122</v>
      </c>
      <c r="G1883" s="1">
        <v>45034</v>
      </c>
      <c r="H1883">
        <v>15.347799999999999</v>
      </c>
      <c r="I1883" s="1">
        <v>45034</v>
      </c>
      <c r="J1883">
        <v>19.183199999999999</v>
      </c>
      <c r="K1883" s="1">
        <v>44149</v>
      </c>
      <c r="L1883">
        <v>0.24115298673458771</v>
      </c>
      <c r="M1883" s="1">
        <v>44998</v>
      </c>
      <c r="N1883">
        <v>13.1638</v>
      </c>
      <c r="O1883" s="1">
        <v>44998</v>
      </c>
      <c r="P1883">
        <v>16.055</v>
      </c>
      <c r="Q1883" s="1">
        <v>44149</v>
      </c>
      <c r="R1883">
        <v>6.8541193833726144E-2</v>
      </c>
      <c r="S1883" s="1">
        <v>44998</v>
      </c>
      <c r="T1883">
        <v>13.3797</v>
      </c>
      <c r="U1883" s="1">
        <v>44998</v>
      </c>
      <c r="V1883">
        <v>15.2127</v>
      </c>
      <c r="W1883" s="1">
        <v>44149</v>
      </c>
      <c r="X1883">
        <v>6.1474907124313576E-2</v>
      </c>
      <c r="Y1883" s="1">
        <v>45083</v>
      </c>
      <c r="Z1883">
        <v>8.8228000000000009</v>
      </c>
      <c r="AA1883" s="1">
        <v>45083</v>
      </c>
      <c r="AB1883">
        <v>8.4679000000000002</v>
      </c>
      <c r="AC1883" s="1">
        <v>44149</v>
      </c>
      <c r="AD1883">
        <v>3.5915524626892223E-2</v>
      </c>
      <c r="AE1883" s="1">
        <v>44998</v>
      </c>
      <c r="AF1883">
        <v>14.7605</v>
      </c>
      <c r="AG1883" s="1">
        <v>44998</v>
      </c>
      <c r="AH1883">
        <v>19.5197</v>
      </c>
      <c r="AI1883" s="1">
        <v>44149</v>
      </c>
      <c r="AJ1883">
        <v>8.0781871359649357E-2</v>
      </c>
      <c r="AO1883" s="1">
        <v>44149</v>
      </c>
      <c r="AP1883">
        <v>2.0942083672155387E-2</v>
      </c>
      <c r="AU1883" s="1">
        <v>44149</v>
      </c>
      <c r="AV1883">
        <v>5.4259070179689763E-2</v>
      </c>
    </row>
    <row r="1884" spans="1:48" x14ac:dyDescent="0.25">
      <c r="A1884" s="1">
        <v>44999</v>
      </c>
      <c r="B1884">
        <v>19.910299999999999</v>
      </c>
      <c r="C1884" s="1">
        <v>44999</v>
      </c>
      <c r="D1884">
        <v>24.0989</v>
      </c>
      <c r="E1884" s="1">
        <v>44150</v>
      </c>
      <c r="F1884">
        <v>0.2079697020787333</v>
      </c>
      <c r="G1884" s="1">
        <v>45035</v>
      </c>
      <c r="H1884">
        <v>15.518000000000001</v>
      </c>
      <c r="I1884" s="1">
        <v>45035</v>
      </c>
      <c r="J1884">
        <v>19.493500000000001</v>
      </c>
      <c r="K1884" s="1">
        <v>44150</v>
      </c>
      <c r="L1884">
        <v>0.24305732176351583</v>
      </c>
      <c r="M1884" s="1">
        <v>44999</v>
      </c>
      <c r="N1884">
        <v>11.878</v>
      </c>
      <c r="O1884" s="1">
        <v>44999</v>
      </c>
      <c r="P1884">
        <v>14.4716</v>
      </c>
      <c r="Q1884" s="1">
        <v>44150</v>
      </c>
      <c r="R1884">
        <v>6.8184845025903967E-2</v>
      </c>
      <c r="S1884" s="1">
        <v>44999</v>
      </c>
      <c r="T1884">
        <v>13.3787</v>
      </c>
      <c r="U1884" s="1">
        <v>44999</v>
      </c>
      <c r="V1884">
        <v>14.0456</v>
      </c>
      <c r="W1884" s="1">
        <v>44150</v>
      </c>
      <c r="X1884">
        <v>6.184585364670081E-2</v>
      </c>
      <c r="Y1884" s="1">
        <v>45084</v>
      </c>
      <c r="Z1884">
        <v>7.7415000000000003</v>
      </c>
      <c r="AA1884" s="1">
        <v>45084</v>
      </c>
      <c r="AB1884">
        <v>8.6601999999999997</v>
      </c>
      <c r="AC1884" s="1">
        <v>44150</v>
      </c>
      <c r="AD1884">
        <v>3.5915323865703404E-2</v>
      </c>
      <c r="AE1884" s="1">
        <v>44999</v>
      </c>
      <c r="AF1884">
        <v>14.2393</v>
      </c>
      <c r="AG1884" s="1">
        <v>44999</v>
      </c>
      <c r="AH1884">
        <v>19.043800000000001</v>
      </c>
      <c r="AI1884" s="1">
        <v>44150</v>
      </c>
      <c r="AJ1884">
        <v>8.1409694006593425E-2</v>
      </c>
      <c r="AO1884" s="1">
        <v>44150</v>
      </c>
      <c r="AP1884">
        <v>2.1073434426406745E-2</v>
      </c>
      <c r="AU1884" s="1">
        <v>44150</v>
      </c>
      <c r="AV1884">
        <v>5.4670656077375875E-2</v>
      </c>
    </row>
    <row r="1885" spans="1:48" x14ac:dyDescent="0.25">
      <c r="A1885" s="1">
        <v>45000</v>
      </c>
      <c r="B1885">
        <v>21.201899999999998</v>
      </c>
      <c r="C1885" s="1">
        <v>45000</v>
      </c>
      <c r="D1885">
        <v>26.189399999999999</v>
      </c>
      <c r="E1885" s="1">
        <v>44151</v>
      </c>
      <c r="F1885">
        <v>0.20737919541504468</v>
      </c>
      <c r="G1885" s="1">
        <v>45036</v>
      </c>
      <c r="H1885">
        <v>15.836</v>
      </c>
      <c r="I1885" s="1">
        <v>45036</v>
      </c>
      <c r="J1885">
        <v>20.109000000000002</v>
      </c>
      <c r="K1885" s="1">
        <v>44151</v>
      </c>
      <c r="L1885">
        <v>0.24183084563877058</v>
      </c>
      <c r="M1885" s="1">
        <v>45000</v>
      </c>
      <c r="N1885">
        <v>13.5001</v>
      </c>
      <c r="O1885" s="1">
        <v>45000</v>
      </c>
      <c r="P1885">
        <v>16.333100000000002</v>
      </c>
      <c r="Q1885" s="1">
        <v>44151</v>
      </c>
      <c r="R1885">
        <v>6.8438877100876525E-2</v>
      </c>
      <c r="S1885" s="1">
        <v>45000</v>
      </c>
      <c r="T1885">
        <v>13.3667</v>
      </c>
      <c r="U1885" s="1">
        <v>45000</v>
      </c>
      <c r="V1885">
        <v>15.3712</v>
      </c>
      <c r="W1885" s="1">
        <v>44151</v>
      </c>
      <c r="X1885">
        <v>6.1665202962609619E-2</v>
      </c>
      <c r="Y1885" s="1">
        <v>45085</v>
      </c>
      <c r="Z1885">
        <v>7.8548</v>
      </c>
      <c r="AA1885" s="1">
        <v>45085</v>
      </c>
      <c r="AB1885">
        <v>8.5813000000000006</v>
      </c>
      <c r="AC1885" s="1">
        <v>44151</v>
      </c>
      <c r="AD1885">
        <v>3.5713040703806216E-2</v>
      </c>
      <c r="AE1885" s="1">
        <v>45000</v>
      </c>
      <c r="AF1885">
        <v>14.102</v>
      </c>
      <c r="AG1885" s="1">
        <v>45000</v>
      </c>
      <c r="AH1885">
        <v>18.4999</v>
      </c>
      <c r="AI1885" s="1">
        <v>44151</v>
      </c>
      <c r="AJ1885">
        <v>8.0855974785963958E-2</v>
      </c>
      <c r="AO1885" s="1">
        <v>44151</v>
      </c>
      <c r="AP1885">
        <v>2.1482827154863885E-2</v>
      </c>
      <c r="AU1885" s="1">
        <v>44151</v>
      </c>
      <c r="AV1885">
        <v>5.4995668052711985E-2</v>
      </c>
    </row>
    <row r="1886" spans="1:48" x14ac:dyDescent="0.25">
      <c r="A1886" s="1">
        <v>45001</v>
      </c>
      <c r="B1886">
        <v>19.430099999999999</v>
      </c>
      <c r="C1886" s="1">
        <v>45001</v>
      </c>
      <c r="D1886">
        <v>23.965800000000002</v>
      </c>
      <c r="E1886" s="1">
        <v>44152</v>
      </c>
      <c r="F1886">
        <v>0.20607936284306078</v>
      </c>
      <c r="G1886" s="1">
        <v>45037</v>
      </c>
      <c r="H1886">
        <v>15.561299999999999</v>
      </c>
      <c r="I1886" s="1">
        <v>45037</v>
      </c>
      <c r="J1886">
        <v>19.905899999999999</v>
      </c>
      <c r="K1886" s="1">
        <v>44152</v>
      </c>
      <c r="L1886">
        <v>0.23996382192857207</v>
      </c>
      <c r="M1886" s="1">
        <v>45001</v>
      </c>
      <c r="N1886">
        <v>11.5755</v>
      </c>
      <c r="O1886" s="1">
        <v>45001</v>
      </c>
      <c r="P1886">
        <v>14.105499999999999</v>
      </c>
      <c r="Q1886" s="1">
        <v>44152</v>
      </c>
      <c r="R1886">
        <v>6.7902386958716393E-2</v>
      </c>
      <c r="S1886" s="1">
        <v>45001</v>
      </c>
      <c r="T1886">
        <v>11.9969</v>
      </c>
      <c r="U1886" s="1">
        <v>45001</v>
      </c>
      <c r="V1886">
        <v>14.2873</v>
      </c>
      <c r="W1886" s="1">
        <v>44152</v>
      </c>
      <c r="X1886">
        <v>6.147820690189737E-2</v>
      </c>
      <c r="Y1886" s="1">
        <v>45086</v>
      </c>
      <c r="Z1886">
        <v>7.5044000000000004</v>
      </c>
      <c r="AA1886" s="1">
        <v>45086</v>
      </c>
      <c r="AB1886">
        <v>8.5137</v>
      </c>
      <c r="AC1886" s="1">
        <v>44152</v>
      </c>
      <c r="AD1886">
        <v>3.554300064352469E-2</v>
      </c>
      <c r="AE1886" s="1">
        <v>45001</v>
      </c>
      <c r="AF1886">
        <v>14.3308</v>
      </c>
      <c r="AG1886" s="1">
        <v>45001</v>
      </c>
      <c r="AH1886">
        <v>18.931000000000001</v>
      </c>
      <c r="AI1886" s="1">
        <v>44152</v>
      </c>
      <c r="AJ1886">
        <v>8.0318964165593837E-2</v>
      </c>
      <c r="AO1886" s="1">
        <v>44152</v>
      </c>
      <c r="AP1886">
        <v>2.1315790475876832E-2</v>
      </c>
      <c r="AU1886" s="1">
        <v>44152</v>
      </c>
      <c r="AV1886">
        <v>5.4570854889138737E-2</v>
      </c>
    </row>
    <row r="1887" spans="1:48" x14ac:dyDescent="0.25">
      <c r="A1887" s="1">
        <v>45002</v>
      </c>
      <c r="B1887">
        <v>21.338000000000001</v>
      </c>
      <c r="C1887" s="1">
        <v>45002</v>
      </c>
      <c r="D1887">
        <v>26.5015</v>
      </c>
      <c r="E1887" s="1">
        <v>44153</v>
      </c>
      <c r="F1887">
        <v>0.20753016904416255</v>
      </c>
      <c r="G1887" s="1">
        <v>45040</v>
      </c>
      <c r="H1887">
        <v>15.6447</v>
      </c>
      <c r="I1887" s="1">
        <v>45040</v>
      </c>
      <c r="J1887">
        <v>20.007100000000001</v>
      </c>
      <c r="K1887" s="1">
        <v>44153</v>
      </c>
      <c r="L1887">
        <v>0.23975961734248194</v>
      </c>
      <c r="M1887" s="1">
        <v>45002</v>
      </c>
      <c r="N1887">
        <v>12.5505</v>
      </c>
      <c r="O1887" s="1">
        <v>45002</v>
      </c>
      <c r="P1887">
        <v>15.1876</v>
      </c>
      <c r="Q1887" s="1">
        <v>44153</v>
      </c>
      <c r="R1887">
        <v>6.8017607338310429E-2</v>
      </c>
      <c r="S1887" s="1">
        <v>45002</v>
      </c>
      <c r="T1887">
        <v>12.846500000000001</v>
      </c>
      <c r="U1887" s="1">
        <v>45002</v>
      </c>
      <c r="V1887">
        <v>14.3127</v>
      </c>
      <c r="W1887" s="1">
        <v>44153</v>
      </c>
      <c r="X1887">
        <v>6.1367836938124476E-2</v>
      </c>
      <c r="Y1887" s="1">
        <v>45089</v>
      </c>
      <c r="Z1887">
        <v>9.1189</v>
      </c>
      <c r="AA1887" s="1">
        <v>45089</v>
      </c>
      <c r="AB1887">
        <v>8.5710999999999995</v>
      </c>
      <c r="AC1887" s="1">
        <v>44153</v>
      </c>
      <c r="AD1887">
        <v>3.538172364085105E-2</v>
      </c>
      <c r="AE1887" s="1">
        <v>45002</v>
      </c>
      <c r="AF1887">
        <v>15.687200000000001</v>
      </c>
      <c r="AG1887" s="1">
        <v>45002</v>
      </c>
      <c r="AH1887">
        <v>18.863</v>
      </c>
      <c r="AI1887" s="1">
        <v>44153</v>
      </c>
      <c r="AJ1887">
        <v>8.0290106436437511E-2</v>
      </c>
      <c r="AO1887" s="1">
        <v>44153</v>
      </c>
      <c r="AP1887">
        <v>2.1312039589709432E-2</v>
      </c>
      <c r="AU1887" s="1">
        <v>44153</v>
      </c>
      <c r="AV1887">
        <v>5.4549455321422205E-2</v>
      </c>
    </row>
    <row r="1888" spans="1:48" x14ac:dyDescent="0.25">
      <c r="A1888" s="1">
        <v>45005</v>
      </c>
      <c r="B1888">
        <v>20.317599999999999</v>
      </c>
      <c r="C1888" s="1">
        <v>45005</v>
      </c>
      <c r="D1888">
        <v>25.2239</v>
      </c>
      <c r="E1888" s="1">
        <v>44154</v>
      </c>
      <c r="F1888">
        <v>0.20735550562436272</v>
      </c>
      <c r="G1888" s="1">
        <v>45041</v>
      </c>
      <c r="H1888">
        <v>16.114000000000001</v>
      </c>
      <c r="I1888" s="1">
        <v>45041</v>
      </c>
      <c r="J1888">
        <v>20.5398</v>
      </c>
      <c r="K1888" s="1">
        <v>44154</v>
      </c>
      <c r="L1888">
        <v>0.24002885441594651</v>
      </c>
      <c r="M1888" s="1">
        <v>45005</v>
      </c>
      <c r="N1888">
        <v>12.208399999999999</v>
      </c>
      <c r="O1888" s="1">
        <v>45005</v>
      </c>
      <c r="P1888">
        <v>14.8193</v>
      </c>
      <c r="Q1888" s="1">
        <v>44154</v>
      </c>
      <c r="R1888">
        <v>6.7956086066330801E-2</v>
      </c>
      <c r="S1888" s="1">
        <v>45005</v>
      </c>
      <c r="T1888">
        <v>13.2179</v>
      </c>
      <c r="U1888" s="1">
        <v>45005</v>
      </c>
      <c r="V1888">
        <v>14.6485</v>
      </c>
      <c r="W1888" s="1">
        <v>44154</v>
      </c>
      <c r="X1888">
        <v>6.1988822675296214E-2</v>
      </c>
      <c r="Y1888" s="1">
        <v>45090</v>
      </c>
      <c r="Z1888">
        <v>7.6238000000000001</v>
      </c>
      <c r="AA1888" s="1">
        <v>45090</v>
      </c>
      <c r="AB1888">
        <v>8.657</v>
      </c>
      <c r="AC1888" s="1">
        <v>44154</v>
      </c>
      <c r="AD1888">
        <v>3.561274621323756E-2</v>
      </c>
      <c r="AE1888" s="1">
        <v>45005</v>
      </c>
      <c r="AF1888">
        <v>14.9404</v>
      </c>
      <c r="AG1888" s="1">
        <v>45005</v>
      </c>
      <c r="AH1888">
        <v>17.769600000000001</v>
      </c>
      <c r="AI1888" s="1">
        <v>44154</v>
      </c>
      <c r="AJ1888">
        <v>8.0229721994549724E-2</v>
      </c>
      <c r="AO1888" s="1">
        <v>44154</v>
      </c>
      <c r="AP1888">
        <v>2.0801875091764382E-2</v>
      </c>
      <c r="AU1888" s="1">
        <v>44154</v>
      </c>
      <c r="AV1888">
        <v>5.4490369119845672E-2</v>
      </c>
    </row>
    <row r="1889" spans="1:48" x14ac:dyDescent="0.25">
      <c r="A1889" s="1">
        <v>45006</v>
      </c>
      <c r="B1889">
        <v>18.873000000000001</v>
      </c>
      <c r="C1889" s="1">
        <v>45006</v>
      </c>
      <c r="D1889">
        <v>23.220700000000001</v>
      </c>
      <c r="E1889" s="1">
        <v>44155</v>
      </c>
      <c r="F1889">
        <v>0.20788235901523294</v>
      </c>
      <c r="G1889" s="1">
        <v>45042</v>
      </c>
      <c r="H1889">
        <v>16.736499999999999</v>
      </c>
      <c r="I1889" s="1">
        <v>45042</v>
      </c>
      <c r="J1889">
        <v>21.221399999999999</v>
      </c>
      <c r="K1889" s="1">
        <v>44155</v>
      </c>
      <c r="L1889">
        <v>0.23853824953575675</v>
      </c>
      <c r="M1889" s="1">
        <v>45006</v>
      </c>
      <c r="N1889">
        <v>11.4331</v>
      </c>
      <c r="O1889" s="1">
        <v>45006</v>
      </c>
      <c r="P1889">
        <v>13.892799999999999</v>
      </c>
      <c r="Q1889" s="1">
        <v>44155</v>
      </c>
      <c r="R1889">
        <v>6.7873453799493125E-2</v>
      </c>
      <c r="S1889" s="1">
        <v>45006</v>
      </c>
      <c r="T1889">
        <v>12.2662</v>
      </c>
      <c r="U1889" s="1">
        <v>45006</v>
      </c>
      <c r="V1889">
        <v>13.9886</v>
      </c>
      <c r="W1889" s="1">
        <v>44155</v>
      </c>
      <c r="X1889">
        <v>6.1697509507666455E-2</v>
      </c>
      <c r="Y1889" s="1">
        <v>45091</v>
      </c>
      <c r="Z1889">
        <v>8.3009000000000004</v>
      </c>
      <c r="AA1889" s="1">
        <v>45091</v>
      </c>
      <c r="AB1889">
        <v>8.4968000000000004</v>
      </c>
      <c r="AC1889" s="1">
        <v>44155</v>
      </c>
      <c r="AD1889">
        <v>3.5438037027819988E-2</v>
      </c>
      <c r="AE1889" s="1">
        <v>45006</v>
      </c>
      <c r="AF1889">
        <v>13.084199999999999</v>
      </c>
      <c r="AG1889" s="1">
        <v>45006</v>
      </c>
      <c r="AH1889">
        <v>17.208400000000001</v>
      </c>
      <c r="AI1889" s="1">
        <v>44155</v>
      </c>
      <c r="AJ1889">
        <v>8.0134426391500868E-2</v>
      </c>
      <c r="AO1889" s="1">
        <v>44155</v>
      </c>
      <c r="AP1889">
        <v>2.0817860936919053E-2</v>
      </c>
      <c r="AU1889" s="1">
        <v>44155</v>
      </c>
      <c r="AV1889">
        <v>5.4437235231830403E-2</v>
      </c>
    </row>
    <row r="1890" spans="1:48" x14ac:dyDescent="0.25">
      <c r="A1890" s="1">
        <v>45007</v>
      </c>
      <c r="B1890">
        <v>19.759599999999999</v>
      </c>
      <c r="C1890" s="1">
        <v>45007</v>
      </c>
      <c r="D1890">
        <v>24.227900000000002</v>
      </c>
      <c r="E1890" s="1">
        <v>44156</v>
      </c>
      <c r="F1890">
        <v>0.20946061075959038</v>
      </c>
      <c r="G1890" s="1">
        <v>45043</v>
      </c>
      <c r="H1890">
        <v>16.348500000000001</v>
      </c>
      <c r="I1890" s="1">
        <v>45043</v>
      </c>
      <c r="J1890">
        <v>20.715800000000002</v>
      </c>
      <c r="K1890" s="1">
        <v>44156</v>
      </c>
      <c r="L1890">
        <v>0.24015465817403106</v>
      </c>
      <c r="M1890" s="1">
        <v>45007</v>
      </c>
      <c r="N1890">
        <v>10.782299999999999</v>
      </c>
      <c r="O1890" s="1">
        <v>45007</v>
      </c>
      <c r="P1890">
        <v>13.551600000000001</v>
      </c>
      <c r="Q1890" s="1">
        <v>44156</v>
      </c>
      <c r="R1890">
        <v>6.8401647055092843E-2</v>
      </c>
      <c r="S1890" s="1">
        <v>45007</v>
      </c>
      <c r="T1890">
        <v>11.404199999999999</v>
      </c>
      <c r="U1890" s="1">
        <v>45007</v>
      </c>
      <c r="V1890">
        <v>13.3691</v>
      </c>
      <c r="W1890" s="1">
        <v>44156</v>
      </c>
      <c r="X1890">
        <v>6.2104184740429287E-2</v>
      </c>
      <c r="Y1890" s="1">
        <v>45092</v>
      </c>
      <c r="Z1890">
        <v>7.4302000000000001</v>
      </c>
      <c r="AA1890" s="1">
        <v>45092</v>
      </c>
      <c r="AB1890">
        <v>8.3160000000000007</v>
      </c>
      <c r="AC1890" s="1">
        <v>44156</v>
      </c>
      <c r="AD1890">
        <v>3.5716789970623594E-2</v>
      </c>
      <c r="AE1890" s="1">
        <v>45007</v>
      </c>
      <c r="AF1890">
        <v>13.182399999999999</v>
      </c>
      <c r="AG1890" s="1">
        <v>45007</v>
      </c>
      <c r="AH1890">
        <v>17.018999999999998</v>
      </c>
      <c r="AI1890" s="1">
        <v>44156</v>
      </c>
      <c r="AJ1890">
        <v>8.0555708907832521E-2</v>
      </c>
      <c r="AO1890" s="1">
        <v>44156</v>
      </c>
      <c r="AP1890">
        <v>2.0982250623135617E-2</v>
      </c>
      <c r="AU1890" s="1">
        <v>44156</v>
      </c>
      <c r="AV1890">
        <v>5.486641248293752E-2</v>
      </c>
    </row>
    <row r="1891" spans="1:48" x14ac:dyDescent="0.25">
      <c r="A1891" s="1">
        <v>45008</v>
      </c>
      <c r="B1891">
        <v>19.862100000000002</v>
      </c>
      <c r="C1891" s="1">
        <v>45008</v>
      </c>
      <c r="D1891">
        <v>24.5913</v>
      </c>
      <c r="E1891" s="1">
        <v>44157</v>
      </c>
      <c r="F1891">
        <v>0.21029762375657651</v>
      </c>
      <c r="G1891" s="1">
        <v>45044</v>
      </c>
      <c r="H1891">
        <v>16.0382</v>
      </c>
      <c r="I1891" s="1">
        <v>45044</v>
      </c>
      <c r="J1891">
        <v>20.276900000000001</v>
      </c>
      <c r="K1891" s="1">
        <v>44157</v>
      </c>
      <c r="L1891">
        <v>0.23833154065198164</v>
      </c>
      <c r="M1891" s="1">
        <v>45008</v>
      </c>
      <c r="N1891">
        <v>12.0649</v>
      </c>
      <c r="O1891" s="1">
        <v>45008</v>
      </c>
      <c r="P1891">
        <v>14.86</v>
      </c>
      <c r="Q1891" s="1">
        <v>44157</v>
      </c>
      <c r="R1891">
        <v>6.8425588994026385E-2</v>
      </c>
      <c r="S1891" s="1">
        <v>45008</v>
      </c>
      <c r="T1891">
        <v>11.708399999999999</v>
      </c>
      <c r="U1891" s="1">
        <v>45008</v>
      </c>
      <c r="V1891">
        <v>13.24</v>
      </c>
      <c r="W1891" s="1">
        <v>44157</v>
      </c>
      <c r="X1891">
        <v>6.2471627516774098E-2</v>
      </c>
      <c r="Y1891" s="1">
        <v>45093</v>
      </c>
      <c r="Z1891">
        <v>7.2778999999999998</v>
      </c>
      <c r="AA1891" s="1">
        <v>45093</v>
      </c>
      <c r="AB1891">
        <v>8.2353000000000005</v>
      </c>
      <c r="AC1891" s="1">
        <v>44157</v>
      </c>
      <c r="AD1891">
        <v>3.5996247429396819E-2</v>
      </c>
      <c r="AE1891" s="1">
        <v>45008</v>
      </c>
      <c r="AF1891">
        <v>13.509</v>
      </c>
      <c r="AG1891" s="1">
        <v>45008</v>
      </c>
      <c r="AH1891">
        <v>15.668799999999999</v>
      </c>
      <c r="AI1891" s="1">
        <v>44157</v>
      </c>
      <c r="AJ1891">
        <v>8.1120849924180408E-2</v>
      </c>
      <c r="AO1891" s="1">
        <v>44157</v>
      </c>
      <c r="AP1891">
        <v>2.111937441098527E-2</v>
      </c>
      <c r="AU1891" s="1">
        <v>44157</v>
      </c>
      <c r="AV1891">
        <v>5.5104544040536767E-2</v>
      </c>
    </row>
    <row r="1892" spans="1:48" x14ac:dyDescent="0.25">
      <c r="A1892" s="1">
        <v>45009</v>
      </c>
      <c r="B1892">
        <v>19.382300000000001</v>
      </c>
      <c r="C1892" s="1">
        <v>45009</v>
      </c>
      <c r="D1892">
        <v>23.982900000000001</v>
      </c>
      <c r="E1892" s="1">
        <v>44158</v>
      </c>
      <c r="F1892">
        <v>0.20886014476972406</v>
      </c>
      <c r="G1892" s="1">
        <v>45048</v>
      </c>
      <c r="H1892">
        <v>17.386600000000001</v>
      </c>
      <c r="I1892" s="1">
        <v>45048</v>
      </c>
      <c r="J1892">
        <v>22.181100000000001</v>
      </c>
      <c r="K1892" s="1">
        <v>44158</v>
      </c>
      <c r="L1892">
        <v>0.23649818183967689</v>
      </c>
      <c r="M1892" s="1">
        <v>45009</v>
      </c>
      <c r="N1892">
        <v>12.304600000000001</v>
      </c>
      <c r="O1892" s="1">
        <v>45009</v>
      </c>
      <c r="P1892">
        <v>15.1915</v>
      </c>
      <c r="Q1892" s="1">
        <v>44158</v>
      </c>
      <c r="R1892">
        <v>6.7919262772600575E-2</v>
      </c>
      <c r="S1892" s="1">
        <v>45009</v>
      </c>
      <c r="T1892">
        <v>12.1381</v>
      </c>
      <c r="U1892" s="1">
        <v>45009</v>
      </c>
      <c r="V1892">
        <v>14.9886</v>
      </c>
      <c r="W1892" s="1">
        <v>44158</v>
      </c>
      <c r="X1892">
        <v>6.2003593007323825E-2</v>
      </c>
      <c r="Y1892" s="1">
        <v>45097</v>
      </c>
      <c r="Z1892">
        <v>7.1140999999999996</v>
      </c>
      <c r="AA1892" s="1">
        <v>45097</v>
      </c>
      <c r="AB1892">
        <v>8.3893000000000004</v>
      </c>
      <c r="AC1892" s="1">
        <v>44158</v>
      </c>
      <c r="AD1892">
        <v>3.5716761450624718E-2</v>
      </c>
      <c r="AE1892" s="1">
        <v>45009</v>
      </c>
      <c r="AF1892">
        <v>14.2942</v>
      </c>
      <c r="AG1892" s="1">
        <v>45009</v>
      </c>
      <c r="AH1892">
        <v>17.635000000000002</v>
      </c>
      <c r="AI1892" s="1">
        <v>44158</v>
      </c>
      <c r="AJ1892">
        <v>8.0498400717131893E-2</v>
      </c>
      <c r="AO1892" s="1">
        <v>44158</v>
      </c>
      <c r="AP1892">
        <v>2.0951454818697771E-2</v>
      </c>
      <c r="AU1892" s="1">
        <v>44158</v>
      </c>
      <c r="AV1892">
        <v>5.4877219445767567E-2</v>
      </c>
    </row>
    <row r="1893" spans="1:48" x14ac:dyDescent="0.25">
      <c r="A1893" s="1">
        <v>45012</v>
      </c>
      <c r="B1893">
        <v>18.579699999999999</v>
      </c>
      <c r="C1893" s="1">
        <v>45012</v>
      </c>
      <c r="D1893">
        <v>23.041699999999999</v>
      </c>
      <c r="E1893" s="1">
        <v>44159</v>
      </c>
      <c r="F1893">
        <v>0.20942128400664761</v>
      </c>
      <c r="G1893" s="1">
        <v>45049</v>
      </c>
      <c r="H1893">
        <v>16.8964</v>
      </c>
      <c r="I1893" s="1">
        <v>45049</v>
      </c>
      <c r="J1893">
        <v>21.4452</v>
      </c>
      <c r="K1893" s="1">
        <v>44159</v>
      </c>
      <c r="L1893">
        <v>0.23588566379942616</v>
      </c>
      <c r="M1893" s="1">
        <v>45012</v>
      </c>
      <c r="N1893">
        <v>11.3451</v>
      </c>
      <c r="O1893" s="1">
        <v>45012</v>
      </c>
      <c r="P1893">
        <v>13.988799999999999</v>
      </c>
      <c r="Q1893" s="1">
        <v>44159</v>
      </c>
      <c r="R1893">
        <v>6.758807213214281E-2</v>
      </c>
      <c r="S1893" s="1">
        <v>45012</v>
      </c>
      <c r="T1893">
        <v>12.2</v>
      </c>
      <c r="U1893" s="1">
        <v>45012</v>
      </c>
      <c r="V1893">
        <v>13.7539</v>
      </c>
      <c r="W1893" s="1">
        <v>44159</v>
      </c>
      <c r="X1893">
        <v>6.1719215086771223E-2</v>
      </c>
      <c r="Y1893" s="1">
        <v>45098</v>
      </c>
      <c r="Z1893">
        <v>7.1425000000000001</v>
      </c>
      <c r="AA1893" s="1">
        <v>45098</v>
      </c>
      <c r="AB1893">
        <v>8.1381999999999994</v>
      </c>
      <c r="AC1893" s="1">
        <v>44159</v>
      </c>
      <c r="AD1893">
        <v>3.544036148162831E-2</v>
      </c>
      <c r="AE1893" s="1">
        <v>45012</v>
      </c>
      <c r="AF1893">
        <v>13.298299999999999</v>
      </c>
      <c r="AG1893" s="1">
        <v>45012</v>
      </c>
      <c r="AH1893">
        <v>16.868400000000001</v>
      </c>
      <c r="AI1893" s="1">
        <v>44159</v>
      </c>
      <c r="AJ1893">
        <v>7.9903023270124482E-2</v>
      </c>
      <c r="AO1893" s="1">
        <v>44159</v>
      </c>
      <c r="AP1893">
        <v>2.1142576771573603E-2</v>
      </c>
      <c r="AU1893" s="1">
        <v>44159</v>
      </c>
      <c r="AV1893">
        <v>5.460133922189693E-2</v>
      </c>
    </row>
    <row r="1894" spans="1:48" x14ac:dyDescent="0.25">
      <c r="A1894" s="1">
        <v>45013</v>
      </c>
      <c r="B1894">
        <v>18.327100000000002</v>
      </c>
      <c r="C1894" s="1">
        <v>45013</v>
      </c>
      <c r="D1894">
        <v>22.615100000000002</v>
      </c>
      <c r="E1894" s="1">
        <v>44160</v>
      </c>
      <c r="F1894">
        <v>0.20941839448249558</v>
      </c>
      <c r="G1894" s="1">
        <v>45050</v>
      </c>
      <c r="H1894">
        <v>17.325099999999999</v>
      </c>
      <c r="I1894" s="1">
        <v>45050</v>
      </c>
      <c r="J1894">
        <v>22.108499999999999</v>
      </c>
      <c r="K1894" s="1">
        <v>44160</v>
      </c>
      <c r="L1894">
        <v>0.23586605546530742</v>
      </c>
      <c r="M1894" s="1">
        <v>45013</v>
      </c>
      <c r="N1894">
        <v>11.1647</v>
      </c>
      <c r="O1894" s="1">
        <v>45013</v>
      </c>
      <c r="P1894">
        <v>13.557499999999999</v>
      </c>
      <c r="Q1894" s="1">
        <v>44160</v>
      </c>
      <c r="R1894">
        <v>6.7597367401534214E-2</v>
      </c>
      <c r="S1894" s="1">
        <v>45013</v>
      </c>
      <c r="T1894">
        <v>11.5284</v>
      </c>
      <c r="U1894" s="1">
        <v>45013</v>
      </c>
      <c r="V1894">
        <v>13.5076</v>
      </c>
      <c r="W1894" s="1">
        <v>44160</v>
      </c>
      <c r="X1894">
        <v>6.1039469921718069E-2</v>
      </c>
      <c r="Y1894" s="1">
        <v>45099</v>
      </c>
      <c r="Z1894">
        <v>7.1028000000000002</v>
      </c>
      <c r="AA1894" s="1">
        <v>45099</v>
      </c>
      <c r="AB1894">
        <v>8.3124000000000002</v>
      </c>
      <c r="AC1894" s="1">
        <v>44160</v>
      </c>
      <c r="AD1894">
        <v>3.5037346434400707E-2</v>
      </c>
      <c r="AE1894" s="1">
        <v>45013</v>
      </c>
      <c r="AF1894">
        <v>13.4137</v>
      </c>
      <c r="AG1894" s="1">
        <v>45013</v>
      </c>
      <c r="AH1894">
        <v>16.634</v>
      </c>
      <c r="AI1894" s="1">
        <v>44160</v>
      </c>
      <c r="AJ1894">
        <v>7.9272166790373549E-2</v>
      </c>
      <c r="AO1894" s="1">
        <v>44160</v>
      </c>
      <c r="AP1894">
        <v>2.06618486289687E-2</v>
      </c>
      <c r="AU1894" s="1">
        <v>44160</v>
      </c>
      <c r="AV1894">
        <v>5.4648927067556682E-2</v>
      </c>
    </row>
    <row r="1895" spans="1:48" x14ac:dyDescent="0.25">
      <c r="A1895" s="1">
        <v>45014</v>
      </c>
      <c r="B1895">
        <v>17.650200000000002</v>
      </c>
      <c r="C1895" s="1">
        <v>45014</v>
      </c>
      <c r="D1895">
        <v>21.801400000000001</v>
      </c>
      <c r="E1895" s="1">
        <v>44161</v>
      </c>
      <c r="F1895">
        <v>0.21025008480432575</v>
      </c>
      <c r="G1895" s="1">
        <v>45051</v>
      </c>
      <c r="H1895">
        <v>16.125599999999999</v>
      </c>
      <c r="I1895" s="1">
        <v>45051</v>
      </c>
      <c r="J1895">
        <v>20.509399999999999</v>
      </c>
      <c r="K1895" s="1">
        <v>44161</v>
      </c>
      <c r="L1895">
        <v>0.23544735980580592</v>
      </c>
      <c r="M1895" s="1">
        <v>45014</v>
      </c>
      <c r="N1895">
        <v>10.7067</v>
      </c>
      <c r="O1895" s="1">
        <v>45014</v>
      </c>
      <c r="P1895">
        <v>13.188499999999999</v>
      </c>
      <c r="Q1895" s="1">
        <v>44161</v>
      </c>
      <c r="R1895">
        <v>6.8124064387151406E-2</v>
      </c>
      <c r="S1895" s="1">
        <v>45014</v>
      </c>
      <c r="T1895">
        <v>11.233499999999999</v>
      </c>
      <c r="U1895" s="1">
        <v>45014</v>
      </c>
      <c r="V1895">
        <v>13.193899999999999</v>
      </c>
      <c r="W1895" s="1">
        <v>44161</v>
      </c>
      <c r="X1895">
        <v>6.1521923189719767E-2</v>
      </c>
      <c r="Y1895" s="1">
        <v>45100</v>
      </c>
      <c r="Z1895">
        <v>6.8708</v>
      </c>
      <c r="AA1895" s="1">
        <v>45100</v>
      </c>
      <c r="AB1895">
        <v>8.1310000000000002</v>
      </c>
      <c r="AC1895" s="1">
        <v>44161</v>
      </c>
      <c r="AD1895">
        <v>3.529927599213873E-2</v>
      </c>
      <c r="AE1895" s="1">
        <v>45014</v>
      </c>
      <c r="AF1895">
        <v>13.095700000000001</v>
      </c>
      <c r="AG1895" s="1">
        <v>45014</v>
      </c>
      <c r="AH1895">
        <v>15.5465</v>
      </c>
      <c r="AI1895" s="1">
        <v>44161</v>
      </c>
      <c r="AJ1895">
        <v>7.9731828706310875E-2</v>
      </c>
      <c r="AO1895" s="1">
        <v>44161</v>
      </c>
      <c r="AP1895">
        <v>2.000619616769558E-2</v>
      </c>
      <c r="AU1895" s="1">
        <v>44161</v>
      </c>
      <c r="AV1895">
        <v>5.4678701559414608E-2</v>
      </c>
    </row>
    <row r="1896" spans="1:48" x14ac:dyDescent="0.25">
      <c r="A1896" s="1">
        <v>45015</v>
      </c>
      <c r="B1896">
        <v>17.4603</v>
      </c>
      <c r="C1896" s="1">
        <v>45015</v>
      </c>
      <c r="D1896">
        <v>21.6432</v>
      </c>
      <c r="E1896" s="1">
        <v>44162</v>
      </c>
      <c r="F1896">
        <v>0.21026876050063759</v>
      </c>
      <c r="G1896" s="1">
        <v>45054</v>
      </c>
      <c r="H1896">
        <v>15.9505</v>
      </c>
      <c r="I1896" s="1">
        <v>45054</v>
      </c>
      <c r="J1896">
        <v>20.329699999999999</v>
      </c>
      <c r="K1896" s="1">
        <v>44162</v>
      </c>
      <c r="L1896">
        <v>0.2349632933241757</v>
      </c>
      <c r="M1896" s="1">
        <v>45015</v>
      </c>
      <c r="N1896">
        <v>10.9374</v>
      </c>
      <c r="O1896" s="1">
        <v>45015</v>
      </c>
      <c r="P1896">
        <v>13.3687</v>
      </c>
      <c r="Q1896" s="1">
        <v>44162</v>
      </c>
      <c r="R1896">
        <v>6.8054878762329185E-2</v>
      </c>
      <c r="S1896" s="1">
        <v>45015</v>
      </c>
      <c r="T1896">
        <v>11.4543</v>
      </c>
      <c r="U1896" s="1">
        <v>45015</v>
      </c>
      <c r="V1896">
        <v>13.338900000000001</v>
      </c>
      <c r="W1896" s="1">
        <v>44162</v>
      </c>
      <c r="X1896">
        <v>5.9536302899525329E-2</v>
      </c>
      <c r="Y1896" s="1">
        <v>45103</v>
      </c>
      <c r="Z1896">
        <v>6.7571000000000003</v>
      </c>
      <c r="AA1896" s="1">
        <v>45103</v>
      </c>
      <c r="AB1896">
        <v>7.4489999999999998</v>
      </c>
      <c r="AC1896" s="1">
        <v>44162</v>
      </c>
      <c r="AD1896">
        <v>3.4844072535593282E-2</v>
      </c>
      <c r="AE1896" s="1">
        <v>45015</v>
      </c>
      <c r="AF1896">
        <v>13.852499999999999</v>
      </c>
      <c r="AG1896" s="1">
        <v>45015</v>
      </c>
      <c r="AH1896">
        <v>16.4483</v>
      </c>
      <c r="AI1896" s="1">
        <v>44162</v>
      </c>
      <c r="AJ1896">
        <v>7.9296284513816553E-2</v>
      </c>
      <c r="AO1896" s="1">
        <v>44162</v>
      </c>
      <c r="AP1896">
        <v>1.9971745307226927E-2</v>
      </c>
      <c r="AU1896" s="1">
        <v>44162</v>
      </c>
      <c r="AV1896">
        <v>5.4660699602710333E-2</v>
      </c>
    </row>
    <row r="1897" spans="1:48" x14ac:dyDescent="0.25">
      <c r="A1897" s="1">
        <v>45016</v>
      </c>
      <c r="B1897">
        <v>16.992899999999999</v>
      </c>
      <c r="C1897" s="1">
        <v>45016</v>
      </c>
      <c r="D1897">
        <v>21.5197</v>
      </c>
      <c r="E1897" s="1">
        <v>44163</v>
      </c>
      <c r="F1897">
        <v>0.21160615070931715</v>
      </c>
      <c r="G1897" s="1">
        <v>45055</v>
      </c>
      <c r="H1897">
        <v>16.3613</v>
      </c>
      <c r="I1897" s="1">
        <v>45055</v>
      </c>
      <c r="J1897">
        <v>20.6751</v>
      </c>
      <c r="K1897" s="1">
        <v>44163</v>
      </c>
      <c r="L1897">
        <v>0.23656357961209024</v>
      </c>
      <c r="M1897" s="1">
        <v>45016</v>
      </c>
      <c r="N1897">
        <v>9.3543000000000003</v>
      </c>
      <c r="O1897" s="1">
        <v>45016</v>
      </c>
      <c r="P1897">
        <v>12.430400000000001</v>
      </c>
      <c r="Q1897" s="1">
        <v>44163</v>
      </c>
      <c r="R1897">
        <v>6.8597269288649676E-2</v>
      </c>
      <c r="S1897" s="1">
        <v>45016</v>
      </c>
      <c r="T1897">
        <v>11.1371</v>
      </c>
      <c r="U1897" s="1">
        <v>45016</v>
      </c>
      <c r="V1897">
        <v>13.031499999999999</v>
      </c>
      <c r="W1897" s="1">
        <v>44163</v>
      </c>
      <c r="X1897">
        <v>5.9790856574124786E-2</v>
      </c>
      <c r="Y1897" s="1">
        <v>45104</v>
      </c>
      <c r="Z1897">
        <v>6.5705</v>
      </c>
      <c r="AA1897" s="1">
        <v>45104</v>
      </c>
      <c r="AB1897">
        <v>7.5772000000000004</v>
      </c>
      <c r="AC1897" s="1">
        <v>44163</v>
      </c>
      <c r="AD1897">
        <v>3.4884673553094443E-2</v>
      </c>
      <c r="AE1897" s="1">
        <v>45016</v>
      </c>
      <c r="AF1897">
        <v>13.771100000000001</v>
      </c>
      <c r="AG1897" s="1">
        <v>45016</v>
      </c>
      <c r="AH1897">
        <v>15.3249</v>
      </c>
      <c r="AI1897" s="1">
        <v>44163</v>
      </c>
      <c r="AJ1897">
        <v>7.7861174326892948E-2</v>
      </c>
      <c r="AO1897" s="1">
        <v>44163</v>
      </c>
      <c r="AP1897">
        <v>2.0052042217491683E-2</v>
      </c>
      <c r="AU1897" s="1">
        <v>44163</v>
      </c>
      <c r="AV1897">
        <v>5.5071706617214285E-2</v>
      </c>
    </row>
    <row r="1898" spans="1:48" x14ac:dyDescent="0.25">
      <c r="A1898" s="1">
        <v>45019</v>
      </c>
      <c r="B1898">
        <v>16.5871</v>
      </c>
      <c r="C1898" s="1">
        <v>45019</v>
      </c>
      <c r="D1898">
        <v>21.016400000000001</v>
      </c>
      <c r="E1898" s="1">
        <v>44164</v>
      </c>
      <c r="F1898">
        <v>0.21325590442937742</v>
      </c>
      <c r="G1898" s="1">
        <v>45056</v>
      </c>
      <c r="H1898">
        <v>16.285699999999999</v>
      </c>
      <c r="I1898" s="1">
        <v>45056</v>
      </c>
      <c r="J1898">
        <v>20.622399999999999</v>
      </c>
      <c r="K1898" s="1">
        <v>44164</v>
      </c>
      <c r="L1898">
        <v>0.23677427844597221</v>
      </c>
      <c r="M1898" s="1">
        <v>45019</v>
      </c>
      <c r="N1898">
        <v>10.481299999999999</v>
      </c>
      <c r="O1898" s="1">
        <v>45019</v>
      </c>
      <c r="P1898">
        <v>12.902900000000001</v>
      </c>
      <c r="Q1898" s="1">
        <v>44164</v>
      </c>
      <c r="R1898">
        <v>6.9053244308432835E-2</v>
      </c>
      <c r="S1898" s="1">
        <v>45019</v>
      </c>
      <c r="T1898">
        <v>10.9831</v>
      </c>
      <c r="U1898" s="1">
        <v>45019</v>
      </c>
      <c r="V1898">
        <v>13.0131</v>
      </c>
      <c r="W1898" s="1">
        <v>44164</v>
      </c>
      <c r="X1898">
        <v>5.972315903567451E-2</v>
      </c>
      <c r="Y1898" s="1">
        <v>45105</v>
      </c>
      <c r="Z1898">
        <v>6.7137000000000002</v>
      </c>
      <c r="AA1898" s="1">
        <v>45105</v>
      </c>
      <c r="AB1898">
        <v>7.6302000000000003</v>
      </c>
      <c r="AC1898" s="1">
        <v>44164</v>
      </c>
      <c r="AD1898">
        <v>3.4708745477335719E-2</v>
      </c>
      <c r="AE1898" s="1">
        <v>45019</v>
      </c>
      <c r="AF1898">
        <v>13.7265</v>
      </c>
      <c r="AG1898" s="1">
        <v>45019</v>
      </c>
      <c r="AH1898">
        <v>15.9391</v>
      </c>
      <c r="AI1898" s="1">
        <v>44164</v>
      </c>
      <c r="AJ1898">
        <v>7.8492961077871973E-2</v>
      </c>
      <c r="AO1898" s="1">
        <v>44164</v>
      </c>
      <c r="AP1898">
        <v>1.9817589278722736E-2</v>
      </c>
      <c r="AU1898" s="1">
        <v>44164</v>
      </c>
      <c r="AV1898">
        <v>5.5344711590499335E-2</v>
      </c>
    </row>
    <row r="1899" spans="1:48" x14ac:dyDescent="0.25">
      <c r="A1899" s="1">
        <v>45020</v>
      </c>
      <c r="B1899">
        <v>16.9695</v>
      </c>
      <c r="C1899" s="1">
        <v>45020</v>
      </c>
      <c r="D1899">
        <v>21.563199999999998</v>
      </c>
      <c r="E1899" s="1">
        <v>44165</v>
      </c>
      <c r="F1899">
        <v>0.21178625322866343</v>
      </c>
      <c r="G1899" s="1">
        <v>45057</v>
      </c>
      <c r="H1899">
        <v>16.2621</v>
      </c>
      <c r="I1899" s="1">
        <v>45057</v>
      </c>
      <c r="J1899">
        <v>20.626999999999999</v>
      </c>
      <c r="K1899" s="1">
        <v>44165</v>
      </c>
      <c r="L1899">
        <v>0.2359702452996825</v>
      </c>
      <c r="M1899" s="1">
        <v>45020</v>
      </c>
      <c r="N1899">
        <v>10.5273</v>
      </c>
      <c r="O1899" s="1">
        <v>45020</v>
      </c>
      <c r="P1899">
        <v>12.9375</v>
      </c>
      <c r="Q1899" s="1">
        <v>44165</v>
      </c>
      <c r="R1899">
        <v>6.8560880875541505E-2</v>
      </c>
      <c r="S1899" s="1">
        <v>45020</v>
      </c>
      <c r="T1899">
        <v>11.1906</v>
      </c>
      <c r="U1899" s="1">
        <v>45020</v>
      </c>
      <c r="V1899">
        <v>12.9114</v>
      </c>
      <c r="W1899" s="1">
        <v>44165</v>
      </c>
      <c r="X1899">
        <v>5.9559832637385381E-2</v>
      </c>
      <c r="Y1899" s="1">
        <v>45106</v>
      </c>
      <c r="Z1899">
        <v>7.0423999999999998</v>
      </c>
      <c r="AA1899" s="1">
        <v>45106</v>
      </c>
      <c r="AB1899">
        <v>7.5731999999999999</v>
      </c>
      <c r="AC1899" s="1">
        <v>44165</v>
      </c>
      <c r="AD1899">
        <v>3.4566782197090515E-2</v>
      </c>
      <c r="AE1899" s="1">
        <v>45020</v>
      </c>
      <c r="AF1899">
        <v>12.2005</v>
      </c>
      <c r="AG1899" s="1">
        <v>45020</v>
      </c>
      <c r="AH1899">
        <v>15.9702</v>
      </c>
      <c r="AI1899" s="1">
        <v>44165</v>
      </c>
      <c r="AJ1899">
        <v>7.7983672439041682E-2</v>
      </c>
      <c r="AO1899" s="1">
        <v>44165</v>
      </c>
      <c r="AP1899">
        <v>1.9720814760186618E-2</v>
      </c>
      <c r="AU1899" s="1">
        <v>44165</v>
      </c>
      <c r="AV1899">
        <v>5.4957203657415327E-2</v>
      </c>
    </row>
    <row r="1900" spans="1:48" x14ac:dyDescent="0.25">
      <c r="A1900" s="1">
        <v>45021</v>
      </c>
      <c r="B1900">
        <v>17.171099999999999</v>
      </c>
      <c r="C1900" s="1">
        <v>45021</v>
      </c>
      <c r="D1900">
        <v>21.8628</v>
      </c>
      <c r="E1900" s="1">
        <v>44166</v>
      </c>
      <c r="F1900">
        <v>0.21241290041127928</v>
      </c>
      <c r="G1900" s="1">
        <v>45058</v>
      </c>
      <c r="H1900">
        <v>15.6401</v>
      </c>
      <c r="I1900" s="1">
        <v>45058</v>
      </c>
      <c r="J1900">
        <v>19.583600000000001</v>
      </c>
      <c r="K1900" s="1">
        <v>44166</v>
      </c>
      <c r="L1900">
        <v>0.23655256661796248</v>
      </c>
      <c r="M1900" s="1">
        <v>45021</v>
      </c>
      <c r="N1900">
        <v>10.912800000000001</v>
      </c>
      <c r="O1900" s="1">
        <v>45021</v>
      </c>
      <c r="P1900">
        <v>13.4842</v>
      </c>
      <c r="Q1900" s="1">
        <v>44166</v>
      </c>
      <c r="R1900">
        <v>6.7954890837900614E-2</v>
      </c>
      <c r="S1900" s="1">
        <v>45021</v>
      </c>
      <c r="T1900">
        <v>10.9878</v>
      </c>
      <c r="U1900" s="1">
        <v>45021</v>
      </c>
      <c r="V1900">
        <v>12.9169</v>
      </c>
      <c r="W1900" s="1">
        <v>44166</v>
      </c>
      <c r="X1900">
        <v>5.8937997086429786E-2</v>
      </c>
      <c r="Y1900" s="1">
        <v>45107</v>
      </c>
      <c r="Z1900">
        <v>6.5053000000000001</v>
      </c>
      <c r="AA1900" s="1">
        <v>45107</v>
      </c>
      <c r="AB1900">
        <v>7.5270000000000001</v>
      </c>
      <c r="AC1900" s="1">
        <v>44166</v>
      </c>
      <c r="AD1900">
        <v>3.4861818977960875E-2</v>
      </c>
      <c r="AE1900" s="1">
        <v>45021</v>
      </c>
      <c r="AF1900">
        <v>13.087199999999999</v>
      </c>
      <c r="AG1900" s="1">
        <v>45021</v>
      </c>
      <c r="AH1900">
        <v>15.4839</v>
      </c>
      <c r="AI1900" s="1">
        <v>44166</v>
      </c>
      <c r="AJ1900">
        <v>7.7013300762824116E-2</v>
      </c>
      <c r="AO1900" s="1">
        <v>44166</v>
      </c>
      <c r="AP1900">
        <v>1.9965879206244843E-2</v>
      </c>
      <c r="AU1900" s="1">
        <v>44166</v>
      </c>
      <c r="AV1900">
        <v>5.4753330906381327E-2</v>
      </c>
    </row>
    <row r="1901" spans="1:48" x14ac:dyDescent="0.25">
      <c r="A1901" s="1">
        <v>45022</v>
      </c>
      <c r="B1901">
        <v>16.803799999999999</v>
      </c>
      <c r="C1901" s="1">
        <v>45022</v>
      </c>
      <c r="D1901">
        <v>21.418099999999999</v>
      </c>
      <c r="E1901" s="1">
        <v>44167</v>
      </c>
      <c r="F1901">
        <v>0.21031473861963679</v>
      </c>
      <c r="G1901" s="1">
        <v>45061</v>
      </c>
      <c r="H1901">
        <v>15.3896</v>
      </c>
      <c r="I1901" s="1">
        <v>45061</v>
      </c>
      <c r="J1901">
        <v>19.484000000000002</v>
      </c>
      <c r="K1901" s="1">
        <v>44167</v>
      </c>
      <c r="L1901">
        <v>0.2340434598633005</v>
      </c>
      <c r="M1901" s="1">
        <v>45022</v>
      </c>
      <c r="N1901">
        <v>10.339499999999999</v>
      </c>
      <c r="O1901" s="1">
        <v>45022</v>
      </c>
      <c r="P1901">
        <v>12.9346</v>
      </c>
      <c r="Q1901" s="1">
        <v>44167</v>
      </c>
      <c r="R1901">
        <v>6.8105384474566766E-2</v>
      </c>
      <c r="S1901" s="1">
        <v>45022</v>
      </c>
      <c r="T1901">
        <v>11.028700000000001</v>
      </c>
      <c r="U1901" s="1">
        <v>45022</v>
      </c>
      <c r="V1901">
        <v>12.6877</v>
      </c>
      <c r="W1901" s="1">
        <v>44167</v>
      </c>
      <c r="X1901">
        <v>5.8893885143020817E-2</v>
      </c>
      <c r="Y1901" s="1">
        <v>45110</v>
      </c>
      <c r="Z1901">
        <v>7.0185000000000004</v>
      </c>
      <c r="AA1901" s="1">
        <v>45110</v>
      </c>
      <c r="AB1901">
        <v>7.7279999999999998</v>
      </c>
      <c r="AC1901" s="1">
        <v>44167</v>
      </c>
      <c r="AD1901">
        <v>3.4541948097178678E-2</v>
      </c>
      <c r="AE1901" s="1">
        <v>45022</v>
      </c>
      <c r="AF1901">
        <v>14.629099999999999</v>
      </c>
      <c r="AG1901" s="1">
        <v>45022</v>
      </c>
      <c r="AH1901">
        <v>15.5443</v>
      </c>
      <c r="AI1901" s="1">
        <v>44167</v>
      </c>
      <c r="AJ1901">
        <v>7.6602462271197658E-2</v>
      </c>
      <c r="AO1901" s="1">
        <v>44167</v>
      </c>
      <c r="AP1901">
        <v>1.7771985170013015E-2</v>
      </c>
      <c r="AU1901" s="1">
        <v>44167</v>
      </c>
      <c r="AV1901">
        <v>5.4712681471430227E-2</v>
      </c>
    </row>
    <row r="1902" spans="1:48" x14ac:dyDescent="0.25">
      <c r="A1902" s="1">
        <v>45026</v>
      </c>
      <c r="B1902">
        <v>16.806999999999999</v>
      </c>
      <c r="C1902" s="1">
        <v>45026</v>
      </c>
      <c r="D1902">
        <v>21.4254</v>
      </c>
      <c r="E1902" s="1">
        <v>44168</v>
      </c>
      <c r="F1902">
        <v>0.19759384766597188</v>
      </c>
      <c r="G1902" s="1">
        <v>45062</v>
      </c>
      <c r="H1902">
        <v>15.1953</v>
      </c>
      <c r="I1902" s="1">
        <v>45062</v>
      </c>
      <c r="J1902">
        <v>19.0473</v>
      </c>
      <c r="K1902" s="1">
        <v>44168</v>
      </c>
      <c r="L1902">
        <v>0.23306109688981805</v>
      </c>
      <c r="M1902" s="1">
        <v>45026</v>
      </c>
      <c r="N1902">
        <v>10.0077</v>
      </c>
      <c r="O1902" s="1">
        <v>45026</v>
      </c>
      <c r="P1902">
        <v>12.7315</v>
      </c>
      <c r="Q1902" s="1">
        <v>44168</v>
      </c>
      <c r="R1902">
        <v>6.6753403406938028E-2</v>
      </c>
      <c r="S1902" s="1">
        <v>45026</v>
      </c>
      <c r="T1902">
        <v>10.747400000000001</v>
      </c>
      <c r="U1902" s="1">
        <v>45026</v>
      </c>
      <c r="V1902">
        <v>12.5867</v>
      </c>
      <c r="W1902" s="1">
        <v>44168</v>
      </c>
      <c r="X1902">
        <v>5.9170239561180685E-2</v>
      </c>
      <c r="Y1902" s="1">
        <v>45112</v>
      </c>
      <c r="Z1902">
        <v>7.5109000000000004</v>
      </c>
      <c r="AA1902" s="1">
        <v>45112</v>
      </c>
      <c r="AB1902">
        <v>9.8916000000000004</v>
      </c>
      <c r="AC1902" s="1">
        <v>44168</v>
      </c>
      <c r="AD1902">
        <v>3.470598515338464E-2</v>
      </c>
      <c r="AE1902" s="1">
        <v>45026</v>
      </c>
      <c r="AF1902">
        <v>13.0922</v>
      </c>
      <c r="AG1902" s="1">
        <v>45026</v>
      </c>
      <c r="AH1902">
        <v>15.834899999999999</v>
      </c>
      <c r="AI1902" s="1">
        <v>44168</v>
      </c>
      <c r="AJ1902">
        <v>7.6285956485036319E-2</v>
      </c>
      <c r="AO1902" s="1">
        <v>44168</v>
      </c>
      <c r="AP1902">
        <v>1.8422173597958721E-2</v>
      </c>
      <c r="AU1902" s="1">
        <v>44168</v>
      </c>
      <c r="AV1902">
        <v>5.4386719060135875E-2</v>
      </c>
    </row>
    <row r="1903" spans="1:48" x14ac:dyDescent="0.25">
      <c r="A1903" s="1">
        <v>45027</v>
      </c>
      <c r="B1903">
        <v>16.695599999999999</v>
      </c>
      <c r="C1903" s="1">
        <v>45027</v>
      </c>
      <c r="D1903">
        <v>21.323599999999999</v>
      </c>
      <c r="E1903" s="1">
        <v>44169</v>
      </c>
      <c r="F1903">
        <v>0.19729947265408926</v>
      </c>
      <c r="G1903" s="1">
        <v>45063</v>
      </c>
      <c r="H1903">
        <v>15.205</v>
      </c>
      <c r="I1903" s="1">
        <v>45063</v>
      </c>
      <c r="J1903">
        <v>19.1953</v>
      </c>
      <c r="K1903" s="1">
        <v>44169</v>
      </c>
      <c r="L1903">
        <v>0.23150606050184239</v>
      </c>
      <c r="M1903" s="1">
        <v>45027</v>
      </c>
      <c r="N1903">
        <v>9.7906999999999993</v>
      </c>
      <c r="O1903" s="1">
        <v>45027</v>
      </c>
      <c r="P1903">
        <v>12.3474</v>
      </c>
      <c r="Q1903" s="1">
        <v>44169</v>
      </c>
      <c r="R1903">
        <v>6.6809459500253757E-2</v>
      </c>
      <c r="S1903" s="1">
        <v>45027</v>
      </c>
      <c r="T1903">
        <v>10.7357</v>
      </c>
      <c r="U1903" s="1">
        <v>45027</v>
      </c>
      <c r="V1903">
        <v>12.3919</v>
      </c>
      <c r="W1903" s="1">
        <v>44169</v>
      </c>
      <c r="X1903">
        <v>5.6150081419018956E-2</v>
      </c>
      <c r="Y1903" s="1">
        <v>45113</v>
      </c>
      <c r="Z1903">
        <v>7.2301000000000002</v>
      </c>
      <c r="AA1903" s="1">
        <v>45113</v>
      </c>
      <c r="AB1903">
        <v>8.3163999999999998</v>
      </c>
      <c r="AC1903" s="1">
        <v>44169</v>
      </c>
      <c r="AD1903">
        <v>3.3065077359668724E-2</v>
      </c>
      <c r="AE1903" s="1">
        <v>45027</v>
      </c>
      <c r="AF1903">
        <v>13.9483</v>
      </c>
      <c r="AG1903" s="1">
        <v>45027</v>
      </c>
      <c r="AH1903">
        <v>15.652900000000001</v>
      </c>
      <c r="AI1903" s="1">
        <v>44169</v>
      </c>
      <c r="AJ1903">
        <v>7.5721439973745183E-2</v>
      </c>
      <c r="AO1903" s="1">
        <v>44169</v>
      </c>
      <c r="AP1903">
        <v>1.8162218531050156E-2</v>
      </c>
      <c r="AU1903" s="1">
        <v>44169</v>
      </c>
      <c r="AV1903">
        <v>5.4642495201280485E-2</v>
      </c>
    </row>
    <row r="1904" spans="1:48" x14ac:dyDescent="0.25">
      <c r="A1904" s="1">
        <v>45028</v>
      </c>
      <c r="B1904">
        <v>16.757400000000001</v>
      </c>
      <c r="C1904" s="1">
        <v>45028</v>
      </c>
      <c r="D1904">
        <v>21.388200000000001</v>
      </c>
      <c r="E1904" s="1">
        <v>44170</v>
      </c>
      <c r="F1904">
        <v>0.18978401598447675</v>
      </c>
      <c r="G1904" s="1">
        <v>45064</v>
      </c>
      <c r="H1904">
        <v>14.468500000000001</v>
      </c>
      <c r="I1904" s="1">
        <v>45064</v>
      </c>
      <c r="J1904">
        <v>18.082000000000001</v>
      </c>
      <c r="K1904" s="1">
        <v>44170</v>
      </c>
      <c r="L1904">
        <v>0.23136926048210482</v>
      </c>
      <c r="M1904" s="1">
        <v>45028</v>
      </c>
      <c r="N1904">
        <v>9.8917999999999999</v>
      </c>
      <c r="O1904" s="1">
        <v>45028</v>
      </c>
      <c r="P1904">
        <v>12.1548</v>
      </c>
      <c r="Q1904" s="1">
        <v>44170</v>
      </c>
      <c r="R1904">
        <v>6.6143318658619027E-2</v>
      </c>
      <c r="S1904" s="1">
        <v>45028</v>
      </c>
      <c r="T1904">
        <v>10.2004</v>
      </c>
      <c r="U1904" s="1">
        <v>45028</v>
      </c>
      <c r="V1904">
        <v>11.9381</v>
      </c>
      <c r="W1904" s="1">
        <v>44170</v>
      </c>
      <c r="X1904">
        <v>5.6594297809305222E-2</v>
      </c>
      <c r="Y1904" s="1">
        <v>45114</v>
      </c>
      <c r="Z1904">
        <v>7.0881999999999996</v>
      </c>
      <c r="AA1904" s="1">
        <v>45114</v>
      </c>
      <c r="AB1904">
        <v>8.1288</v>
      </c>
      <c r="AC1904" s="1">
        <v>44170</v>
      </c>
      <c r="AD1904">
        <v>3.3323935493424446E-2</v>
      </c>
      <c r="AE1904" s="1">
        <v>45028</v>
      </c>
      <c r="AF1904">
        <v>13.592499999999999</v>
      </c>
      <c r="AG1904" s="1">
        <v>45028</v>
      </c>
      <c r="AH1904">
        <v>15.4148</v>
      </c>
      <c r="AI1904" s="1">
        <v>44170</v>
      </c>
      <c r="AJ1904">
        <v>7.5821348726525267E-2</v>
      </c>
      <c r="AO1904" s="1">
        <v>44170</v>
      </c>
      <c r="AP1904">
        <v>1.8267611686899318E-2</v>
      </c>
      <c r="AU1904" s="1">
        <v>44170</v>
      </c>
      <c r="AV1904">
        <v>5.4739511594163459E-2</v>
      </c>
    </row>
    <row r="1905" spans="1:48" x14ac:dyDescent="0.25">
      <c r="A1905" s="1">
        <v>45029</v>
      </c>
      <c r="B1905">
        <v>15.936500000000001</v>
      </c>
      <c r="C1905" s="1">
        <v>45029</v>
      </c>
      <c r="D1905">
        <v>20.423400000000001</v>
      </c>
      <c r="E1905" s="1">
        <v>44171</v>
      </c>
      <c r="F1905">
        <v>0.18978401598447675</v>
      </c>
      <c r="G1905" s="1">
        <v>45065</v>
      </c>
      <c r="H1905">
        <v>14.0709</v>
      </c>
      <c r="I1905" s="1">
        <v>45065</v>
      </c>
      <c r="J1905">
        <v>17.836099999999998</v>
      </c>
      <c r="K1905" s="1">
        <v>44171</v>
      </c>
      <c r="L1905">
        <v>0.23136926048210482</v>
      </c>
      <c r="M1905" s="1">
        <v>45029</v>
      </c>
      <c r="N1905">
        <v>9.6599000000000004</v>
      </c>
      <c r="O1905" s="1">
        <v>45029</v>
      </c>
      <c r="P1905">
        <v>11.6608</v>
      </c>
      <c r="Q1905" s="1">
        <v>44171</v>
      </c>
      <c r="R1905">
        <v>6.6143318658619027E-2</v>
      </c>
      <c r="S1905" s="1">
        <v>45029</v>
      </c>
      <c r="T1905">
        <v>9.2242999999999995</v>
      </c>
      <c r="U1905" s="1">
        <v>45029</v>
      </c>
      <c r="V1905">
        <v>10.933299999999999</v>
      </c>
      <c r="W1905" s="1">
        <v>44171</v>
      </c>
      <c r="X1905">
        <v>5.6594297809305222E-2</v>
      </c>
      <c r="Y1905" s="1">
        <v>45117</v>
      </c>
      <c r="Z1905">
        <v>7.2708000000000004</v>
      </c>
      <c r="AA1905" s="1">
        <v>45117</v>
      </c>
      <c r="AB1905">
        <v>7.9318999999999997</v>
      </c>
      <c r="AC1905" s="1">
        <v>44171</v>
      </c>
      <c r="AD1905">
        <v>3.3323935493424446E-2</v>
      </c>
      <c r="AE1905" s="1">
        <v>45029</v>
      </c>
      <c r="AF1905">
        <v>11.1356</v>
      </c>
      <c r="AG1905" s="1">
        <v>45029</v>
      </c>
      <c r="AH1905">
        <v>17.206499999999998</v>
      </c>
      <c r="AI1905" s="1">
        <v>44171</v>
      </c>
      <c r="AJ1905">
        <v>7.5821348726525267E-2</v>
      </c>
      <c r="AO1905" s="1">
        <v>44171</v>
      </c>
      <c r="AP1905">
        <v>1.8267611686899318E-2</v>
      </c>
      <c r="AU1905" s="1">
        <v>44171</v>
      </c>
      <c r="AV1905">
        <v>5.4739511594163459E-2</v>
      </c>
    </row>
    <row r="1906" spans="1:48" x14ac:dyDescent="0.25">
      <c r="A1906" s="1">
        <v>45030</v>
      </c>
      <c r="B1906">
        <v>15.6441</v>
      </c>
      <c r="C1906" s="1">
        <v>45030</v>
      </c>
      <c r="D1906">
        <v>19.994599999999998</v>
      </c>
      <c r="E1906" s="1">
        <v>44172</v>
      </c>
      <c r="F1906">
        <v>0.18839736857477868</v>
      </c>
      <c r="G1906" s="1">
        <v>45068</v>
      </c>
      <c r="H1906">
        <v>14.0631</v>
      </c>
      <c r="I1906" s="1">
        <v>45068</v>
      </c>
      <c r="J1906">
        <v>17.949300000000001</v>
      </c>
      <c r="K1906" s="1">
        <v>44172</v>
      </c>
      <c r="L1906">
        <v>0.22967420177982559</v>
      </c>
      <c r="M1906" s="1">
        <v>45030</v>
      </c>
      <c r="N1906">
        <v>9.5905000000000005</v>
      </c>
      <c r="O1906" s="1">
        <v>45030</v>
      </c>
      <c r="P1906">
        <v>11.8642</v>
      </c>
      <c r="Q1906" s="1">
        <v>44172</v>
      </c>
      <c r="R1906">
        <v>6.5651991856450917E-2</v>
      </c>
      <c r="S1906" s="1">
        <v>45030</v>
      </c>
      <c r="T1906">
        <v>9.0152999999999999</v>
      </c>
      <c r="U1906" s="1">
        <v>45030</v>
      </c>
      <c r="V1906">
        <v>10.493499999999999</v>
      </c>
      <c r="W1906" s="1">
        <v>44172</v>
      </c>
      <c r="X1906">
        <v>5.6146443717844607E-2</v>
      </c>
      <c r="Y1906" s="1">
        <v>45118</v>
      </c>
      <c r="Z1906">
        <v>7.3853</v>
      </c>
      <c r="AA1906" s="1">
        <v>45118</v>
      </c>
      <c r="AB1906">
        <v>8.359</v>
      </c>
      <c r="AC1906" s="1">
        <v>44172</v>
      </c>
      <c r="AD1906">
        <v>3.3076592151571764E-2</v>
      </c>
      <c r="AE1906" s="1">
        <v>45030</v>
      </c>
      <c r="AF1906">
        <v>13.2155</v>
      </c>
      <c r="AG1906" s="1">
        <v>45030</v>
      </c>
      <c r="AH1906">
        <v>15.0336</v>
      </c>
      <c r="AI1906" s="1">
        <v>44172</v>
      </c>
      <c r="AJ1906">
        <v>7.5217308644534922E-2</v>
      </c>
      <c r="AO1906" s="1">
        <v>44172</v>
      </c>
      <c r="AP1906">
        <v>1.8137992843619156E-2</v>
      </c>
      <c r="AU1906" s="1">
        <v>44172</v>
      </c>
      <c r="AV1906">
        <v>5.4414896691690598E-2</v>
      </c>
    </row>
    <row r="1907" spans="1:48" x14ac:dyDescent="0.25">
      <c r="A1907" s="1">
        <v>45033</v>
      </c>
      <c r="B1907">
        <v>15.1092</v>
      </c>
      <c r="C1907" s="1">
        <v>45033</v>
      </c>
      <c r="D1907">
        <v>19.420999999999999</v>
      </c>
      <c r="E1907" s="1">
        <v>44173</v>
      </c>
      <c r="F1907">
        <v>0.18690773903061339</v>
      </c>
      <c r="G1907" s="1">
        <v>45069</v>
      </c>
      <c r="H1907">
        <v>14.7317</v>
      </c>
      <c r="I1907" s="1">
        <v>45069</v>
      </c>
      <c r="J1907">
        <v>18.773599999999998</v>
      </c>
      <c r="K1907" s="1">
        <v>44173</v>
      </c>
      <c r="L1907">
        <v>0.22770849469094948</v>
      </c>
      <c r="M1907" s="1">
        <v>45033</v>
      </c>
      <c r="N1907">
        <v>9.2928999999999995</v>
      </c>
      <c r="O1907" s="1">
        <v>45033</v>
      </c>
      <c r="P1907">
        <v>11.3538</v>
      </c>
      <c r="Q1907" s="1">
        <v>44173</v>
      </c>
      <c r="R1907">
        <v>6.5199745914793009E-2</v>
      </c>
      <c r="S1907" s="1">
        <v>45033</v>
      </c>
      <c r="T1907">
        <v>8.8196999999999992</v>
      </c>
      <c r="U1907" s="1">
        <v>45033</v>
      </c>
      <c r="V1907">
        <v>10.516299999999999</v>
      </c>
      <c r="W1907" s="1">
        <v>44173</v>
      </c>
      <c r="X1907">
        <v>5.5779681404013196E-2</v>
      </c>
      <c r="Y1907" s="1">
        <v>45119</v>
      </c>
      <c r="Z1907">
        <v>7.1566999999999998</v>
      </c>
      <c r="AA1907" s="1">
        <v>45119</v>
      </c>
      <c r="AB1907">
        <v>8.1334</v>
      </c>
      <c r="AC1907" s="1">
        <v>44173</v>
      </c>
      <c r="AD1907">
        <v>3.2879614562413846E-2</v>
      </c>
      <c r="AE1907" s="1">
        <v>45033</v>
      </c>
      <c r="AF1907">
        <v>11.430999999999999</v>
      </c>
      <c r="AG1907" s="1">
        <v>45033</v>
      </c>
      <c r="AH1907">
        <v>13.4452</v>
      </c>
      <c r="AI1907" s="1">
        <v>44173</v>
      </c>
      <c r="AJ1907">
        <v>7.4732251312660689E-2</v>
      </c>
      <c r="AO1907" s="1">
        <v>44173</v>
      </c>
      <c r="AP1907">
        <v>1.8074953096344989E-2</v>
      </c>
      <c r="AU1907" s="1">
        <v>44173</v>
      </c>
      <c r="AV1907">
        <v>5.4377999156222726E-2</v>
      </c>
    </row>
    <row r="1908" spans="1:48" x14ac:dyDescent="0.25">
      <c r="A1908" s="1">
        <v>45034</v>
      </c>
      <c r="B1908">
        <v>15.042299999999999</v>
      </c>
      <c r="C1908" s="1">
        <v>45034</v>
      </c>
      <c r="D1908">
        <v>19.408300000000001</v>
      </c>
      <c r="E1908" s="1">
        <v>44174</v>
      </c>
      <c r="F1908">
        <v>0.18412802309215079</v>
      </c>
      <c r="G1908" s="1">
        <v>45070</v>
      </c>
      <c r="H1908">
        <v>16.343299999999999</v>
      </c>
      <c r="I1908" s="1">
        <v>45070</v>
      </c>
      <c r="J1908">
        <v>20.8322</v>
      </c>
      <c r="K1908" s="1">
        <v>44174</v>
      </c>
      <c r="L1908">
        <v>0.22536985456324404</v>
      </c>
      <c r="M1908" s="1">
        <v>45034</v>
      </c>
      <c r="N1908">
        <v>9.1679999999999993</v>
      </c>
      <c r="O1908" s="1">
        <v>45034</v>
      </c>
      <c r="P1908">
        <v>11.1556</v>
      </c>
      <c r="Q1908" s="1">
        <v>44174</v>
      </c>
      <c r="R1908">
        <v>6.3719649408650783E-2</v>
      </c>
      <c r="S1908" s="1">
        <v>45034</v>
      </c>
      <c r="T1908">
        <v>9.0385000000000009</v>
      </c>
      <c r="U1908" s="1">
        <v>45034</v>
      </c>
      <c r="V1908">
        <v>10.4114</v>
      </c>
      <c r="W1908" s="1">
        <v>44174</v>
      </c>
      <c r="X1908">
        <v>5.6327684328082162E-2</v>
      </c>
      <c r="Y1908" s="1">
        <v>45120</v>
      </c>
      <c r="Z1908">
        <v>6.8696999999999999</v>
      </c>
      <c r="AA1908" s="1">
        <v>45120</v>
      </c>
      <c r="AB1908">
        <v>7.9242999999999997</v>
      </c>
      <c r="AC1908" s="1">
        <v>44174</v>
      </c>
      <c r="AD1908">
        <v>3.3264677076148282E-2</v>
      </c>
      <c r="AE1908" s="1">
        <v>45034</v>
      </c>
      <c r="AF1908">
        <v>12.023400000000001</v>
      </c>
      <c r="AG1908" s="1">
        <v>45034</v>
      </c>
      <c r="AH1908">
        <v>13.7605</v>
      </c>
      <c r="AI1908" s="1">
        <v>44174</v>
      </c>
      <c r="AJ1908">
        <v>7.4344128047186139E-2</v>
      </c>
      <c r="AO1908" s="1">
        <v>44174</v>
      </c>
      <c r="AP1908">
        <v>1.807482059330073E-2</v>
      </c>
      <c r="AU1908" s="1">
        <v>44174</v>
      </c>
      <c r="AV1908">
        <v>5.4347968342231323E-2</v>
      </c>
    </row>
    <row r="1909" spans="1:48" x14ac:dyDescent="0.25">
      <c r="A1909" s="1">
        <v>45035</v>
      </c>
      <c r="B1909">
        <v>15.0388</v>
      </c>
      <c r="C1909" s="1">
        <v>45035</v>
      </c>
      <c r="D1909">
        <v>19.550699999999999</v>
      </c>
      <c r="E1909" s="1">
        <v>44175</v>
      </c>
      <c r="F1909">
        <v>0.180241715544182</v>
      </c>
      <c r="G1909" s="1">
        <v>45071</v>
      </c>
      <c r="H1909">
        <v>15.9505</v>
      </c>
      <c r="I1909" s="1">
        <v>45071</v>
      </c>
      <c r="J1909">
        <v>20.426400000000001</v>
      </c>
      <c r="K1909" s="1">
        <v>44175</v>
      </c>
      <c r="L1909">
        <v>0.2252543117680787</v>
      </c>
      <c r="M1909" s="1">
        <v>45035</v>
      </c>
      <c r="N1909">
        <v>8.9466000000000001</v>
      </c>
      <c r="O1909" s="1">
        <v>45035</v>
      </c>
      <c r="P1909">
        <v>11.231299999999999</v>
      </c>
      <c r="Q1909" s="1">
        <v>44175</v>
      </c>
      <c r="R1909">
        <v>6.2870521874965155E-2</v>
      </c>
      <c r="S1909" s="1">
        <v>45035</v>
      </c>
      <c r="T1909">
        <v>8.9450000000000003</v>
      </c>
      <c r="U1909" s="1">
        <v>45035</v>
      </c>
      <c r="V1909">
        <v>10.6904</v>
      </c>
      <c r="W1909" s="1">
        <v>44175</v>
      </c>
      <c r="X1909">
        <v>5.7098456497405435E-2</v>
      </c>
      <c r="Y1909" s="1">
        <v>45121</v>
      </c>
      <c r="Z1909">
        <v>6.8449</v>
      </c>
      <c r="AA1909" s="1">
        <v>45121</v>
      </c>
      <c r="AB1909">
        <v>8.1839999999999993</v>
      </c>
      <c r="AC1909" s="1">
        <v>44175</v>
      </c>
      <c r="AD1909">
        <v>3.3706166339001496E-2</v>
      </c>
      <c r="AE1909" s="1">
        <v>45035</v>
      </c>
      <c r="AF1909">
        <v>10.4704</v>
      </c>
      <c r="AG1909" s="1">
        <v>45035</v>
      </c>
      <c r="AH1909">
        <v>13.258800000000001</v>
      </c>
      <c r="AI1909" s="1">
        <v>44175</v>
      </c>
      <c r="AJ1909">
        <v>7.4656966843290054E-2</v>
      </c>
      <c r="AO1909" s="1">
        <v>44175</v>
      </c>
      <c r="AP1909">
        <v>1.7867533083211679E-2</v>
      </c>
      <c r="AU1909" s="1">
        <v>44175</v>
      </c>
      <c r="AV1909">
        <v>5.483814420956324E-2</v>
      </c>
    </row>
    <row r="1910" spans="1:48" x14ac:dyDescent="0.25">
      <c r="A1910" s="1">
        <v>45036</v>
      </c>
      <c r="B1910">
        <v>15.269500000000001</v>
      </c>
      <c r="C1910" s="1">
        <v>45036</v>
      </c>
      <c r="D1910">
        <v>20.249600000000001</v>
      </c>
      <c r="E1910" s="1">
        <v>44176</v>
      </c>
      <c r="F1910">
        <v>0.18031908294030757</v>
      </c>
      <c r="G1910" s="1">
        <v>45072</v>
      </c>
      <c r="H1910">
        <v>14.842599999999999</v>
      </c>
      <c r="I1910" s="1">
        <v>45072</v>
      </c>
      <c r="J1910">
        <v>18.971</v>
      </c>
      <c r="K1910" s="1">
        <v>44176</v>
      </c>
      <c r="L1910">
        <v>0.22637681914523122</v>
      </c>
      <c r="M1910" s="1">
        <v>45036</v>
      </c>
      <c r="N1910">
        <v>8.8994</v>
      </c>
      <c r="O1910" s="1">
        <v>45036</v>
      </c>
      <c r="P1910">
        <v>11.281599999999999</v>
      </c>
      <c r="Q1910" s="1">
        <v>44176</v>
      </c>
      <c r="R1910">
        <v>6.2898534479817927E-2</v>
      </c>
      <c r="S1910" s="1">
        <v>45036</v>
      </c>
      <c r="T1910">
        <v>9.1587999999999994</v>
      </c>
      <c r="U1910" s="1">
        <v>45036</v>
      </c>
      <c r="V1910">
        <v>10.7729</v>
      </c>
      <c r="W1910" s="1">
        <v>44176</v>
      </c>
      <c r="X1910">
        <v>5.7109475075112312E-2</v>
      </c>
      <c r="Y1910" s="1">
        <v>45124</v>
      </c>
      <c r="Z1910">
        <v>7.0124000000000004</v>
      </c>
      <c r="AA1910" s="1">
        <v>45124</v>
      </c>
      <c r="AB1910">
        <v>8.0622000000000007</v>
      </c>
      <c r="AC1910" s="1">
        <v>44176</v>
      </c>
      <c r="AD1910">
        <v>3.370609534992685E-2</v>
      </c>
      <c r="AE1910" s="1">
        <v>45036</v>
      </c>
      <c r="AF1910">
        <v>12.023899999999999</v>
      </c>
      <c r="AG1910" s="1">
        <v>45036</v>
      </c>
      <c r="AH1910">
        <v>13.837899999999999</v>
      </c>
      <c r="AI1910" s="1">
        <v>44176</v>
      </c>
      <c r="AJ1910">
        <v>7.4657307827865976E-2</v>
      </c>
      <c r="AO1910" s="1">
        <v>44176</v>
      </c>
      <c r="AP1910">
        <v>1.7786921440172913E-2</v>
      </c>
      <c r="AU1910" s="1">
        <v>44176</v>
      </c>
      <c r="AV1910">
        <v>5.5444243738718521E-2</v>
      </c>
    </row>
    <row r="1911" spans="1:48" x14ac:dyDescent="0.25">
      <c r="A1911" s="1">
        <v>45037</v>
      </c>
      <c r="B1911">
        <v>15.223800000000001</v>
      </c>
      <c r="C1911" s="1">
        <v>45037</v>
      </c>
      <c r="D1911">
        <v>20.151299999999999</v>
      </c>
      <c r="E1911" s="1">
        <v>44177</v>
      </c>
      <c r="F1911">
        <v>0.1802622389441178</v>
      </c>
      <c r="G1911" s="1">
        <v>45075</v>
      </c>
      <c r="H1911">
        <v>14.9339</v>
      </c>
      <c r="I1911" s="1">
        <v>45075</v>
      </c>
      <c r="J1911">
        <v>18.904199999999999</v>
      </c>
      <c r="K1911" s="1">
        <v>44177</v>
      </c>
      <c r="L1911">
        <v>0.22816306501082934</v>
      </c>
      <c r="M1911" s="1">
        <v>45037</v>
      </c>
      <c r="N1911">
        <v>8.7222000000000008</v>
      </c>
      <c r="O1911" s="1">
        <v>45037</v>
      </c>
      <c r="P1911">
        <v>11.008699999999999</v>
      </c>
      <c r="Q1911" s="1">
        <v>44177</v>
      </c>
      <c r="R1911">
        <v>6.3312224192781694E-2</v>
      </c>
      <c r="S1911" s="1">
        <v>45037</v>
      </c>
      <c r="T1911">
        <v>9.2410999999999994</v>
      </c>
      <c r="U1911" s="1">
        <v>45037</v>
      </c>
      <c r="V1911">
        <v>10.805400000000001</v>
      </c>
      <c r="W1911" s="1">
        <v>44177</v>
      </c>
      <c r="X1911">
        <v>5.7396253810406472E-2</v>
      </c>
      <c r="Y1911" s="1">
        <v>45125</v>
      </c>
      <c r="Z1911">
        <v>7.0370999999999997</v>
      </c>
      <c r="AA1911" s="1">
        <v>45125</v>
      </c>
      <c r="AB1911">
        <v>7.9790000000000001</v>
      </c>
      <c r="AC1911" s="1">
        <v>44177</v>
      </c>
      <c r="AD1911">
        <v>3.3880926517306703E-2</v>
      </c>
      <c r="AE1911" s="1">
        <v>45037</v>
      </c>
      <c r="AF1911">
        <v>11.878399999999999</v>
      </c>
      <c r="AG1911" s="1">
        <v>45037</v>
      </c>
      <c r="AH1911">
        <v>13.7887</v>
      </c>
      <c r="AI1911" s="1">
        <v>44177</v>
      </c>
      <c r="AJ1911">
        <v>7.5248068004434246E-2</v>
      </c>
      <c r="AO1911" s="1">
        <v>44177</v>
      </c>
      <c r="AP1911">
        <v>1.7809730732535601E-2</v>
      </c>
      <c r="AU1911" s="1">
        <v>44177</v>
      </c>
      <c r="AV1911">
        <v>5.5881420848534792E-2</v>
      </c>
    </row>
    <row r="1912" spans="1:48" x14ac:dyDescent="0.25">
      <c r="A1912" s="1">
        <v>45040</v>
      </c>
      <c r="B1912">
        <v>15.3323</v>
      </c>
      <c r="C1912" s="1">
        <v>45040</v>
      </c>
      <c r="D1912">
        <v>20.214400000000001</v>
      </c>
      <c r="E1912" s="1">
        <v>44178</v>
      </c>
      <c r="F1912">
        <v>0.1802622389441178</v>
      </c>
      <c r="G1912" s="1">
        <v>45076</v>
      </c>
      <c r="H1912">
        <v>14.9292</v>
      </c>
      <c r="I1912" s="1">
        <v>45076</v>
      </c>
      <c r="J1912">
        <v>18.8979</v>
      </c>
      <c r="K1912" s="1">
        <v>44178</v>
      </c>
      <c r="L1912">
        <v>0.22816306501082934</v>
      </c>
      <c r="M1912" s="1">
        <v>45040</v>
      </c>
      <c r="N1912">
        <v>8.7887000000000004</v>
      </c>
      <c r="O1912" s="1">
        <v>45040</v>
      </c>
      <c r="P1912">
        <v>10.9643</v>
      </c>
      <c r="Q1912" s="1">
        <v>44178</v>
      </c>
      <c r="R1912">
        <v>6.3312224192781694E-2</v>
      </c>
      <c r="S1912" s="1">
        <v>45040</v>
      </c>
      <c r="T1912">
        <v>9.1475000000000009</v>
      </c>
      <c r="U1912" s="1">
        <v>45040</v>
      </c>
      <c r="V1912">
        <v>10.761900000000001</v>
      </c>
      <c r="W1912" s="1">
        <v>44178</v>
      </c>
      <c r="X1912">
        <v>5.7396253810406472E-2</v>
      </c>
      <c r="Y1912" s="1">
        <v>45126</v>
      </c>
      <c r="Z1912">
        <v>6.8952</v>
      </c>
      <c r="AA1912" s="1">
        <v>45126</v>
      </c>
      <c r="AB1912">
        <v>7.9311999999999996</v>
      </c>
      <c r="AC1912" s="1">
        <v>44178</v>
      </c>
      <c r="AD1912">
        <v>3.3880926517306703E-2</v>
      </c>
      <c r="AE1912" s="1">
        <v>45040</v>
      </c>
      <c r="AF1912">
        <v>11.4397</v>
      </c>
      <c r="AG1912" s="1">
        <v>45040</v>
      </c>
      <c r="AH1912">
        <v>12.871700000000001</v>
      </c>
      <c r="AI1912" s="1">
        <v>44178</v>
      </c>
      <c r="AJ1912">
        <v>7.5248068004434246E-2</v>
      </c>
      <c r="AO1912" s="1">
        <v>44178</v>
      </c>
      <c r="AP1912">
        <v>1.7809730732535601E-2</v>
      </c>
      <c r="AU1912" s="1">
        <v>44178</v>
      </c>
      <c r="AV1912">
        <v>5.5881420848534792E-2</v>
      </c>
    </row>
    <row r="1913" spans="1:48" x14ac:dyDescent="0.25">
      <c r="A1913" s="1">
        <v>45041</v>
      </c>
      <c r="B1913">
        <v>16.477</v>
      </c>
      <c r="C1913" s="1">
        <v>45041</v>
      </c>
      <c r="D1913">
        <v>21.7105</v>
      </c>
      <c r="E1913" s="1">
        <v>44179</v>
      </c>
      <c r="F1913">
        <v>0.1791666827583262</v>
      </c>
      <c r="G1913" s="1">
        <v>45077</v>
      </c>
      <c r="H1913">
        <v>16.0989</v>
      </c>
      <c r="I1913" s="1">
        <v>45077</v>
      </c>
      <c r="J1913">
        <v>20.3323</v>
      </c>
      <c r="K1913" s="1">
        <v>44179</v>
      </c>
      <c r="L1913">
        <v>0.22653049314576751</v>
      </c>
      <c r="M1913" s="1">
        <v>45041</v>
      </c>
      <c r="N1913">
        <v>9.8537999999999997</v>
      </c>
      <c r="O1913" s="1">
        <v>45041</v>
      </c>
      <c r="P1913">
        <v>12.325100000000001</v>
      </c>
      <c r="Q1913" s="1">
        <v>44179</v>
      </c>
      <c r="R1913">
        <v>6.2812906118484446E-2</v>
      </c>
      <c r="S1913" s="1">
        <v>45041</v>
      </c>
      <c r="T1913">
        <v>9.8676999999999992</v>
      </c>
      <c r="U1913" s="1">
        <v>45041</v>
      </c>
      <c r="V1913">
        <v>11.4114</v>
      </c>
      <c r="W1913" s="1">
        <v>44179</v>
      </c>
      <c r="X1913">
        <v>5.697468162651307E-2</v>
      </c>
      <c r="Y1913" s="1">
        <v>45127</v>
      </c>
      <c r="Z1913">
        <v>6.7804000000000002</v>
      </c>
      <c r="AA1913" s="1">
        <v>45127</v>
      </c>
      <c r="AB1913">
        <v>7.8159000000000001</v>
      </c>
      <c r="AC1913" s="1">
        <v>44179</v>
      </c>
      <c r="AD1913">
        <v>3.3614112851587989E-2</v>
      </c>
      <c r="AE1913" s="1">
        <v>45041</v>
      </c>
      <c r="AF1913">
        <v>9.2908000000000008</v>
      </c>
      <c r="AG1913" s="1">
        <v>45041</v>
      </c>
      <c r="AH1913">
        <v>12.0943</v>
      </c>
      <c r="AI1913" s="1">
        <v>44179</v>
      </c>
      <c r="AJ1913">
        <v>7.4652534740747845E-2</v>
      </c>
      <c r="AO1913" s="1">
        <v>44179</v>
      </c>
      <c r="AP1913">
        <v>1.7705530452463415E-2</v>
      </c>
      <c r="AU1913" s="1">
        <v>44179</v>
      </c>
      <c r="AV1913">
        <v>5.5681167525866125E-2</v>
      </c>
    </row>
    <row r="1914" spans="1:48" x14ac:dyDescent="0.25">
      <c r="A1914" s="1">
        <v>45042</v>
      </c>
      <c r="B1914">
        <v>16.723099999999999</v>
      </c>
      <c r="C1914" s="1">
        <v>45042</v>
      </c>
      <c r="D1914">
        <v>21.690100000000001</v>
      </c>
      <c r="E1914" s="1">
        <v>44180</v>
      </c>
      <c r="F1914">
        <v>0.18048979294788925</v>
      </c>
      <c r="G1914" s="1">
        <v>45078</v>
      </c>
      <c r="H1914">
        <v>14.8504</v>
      </c>
      <c r="I1914" s="1">
        <v>45078</v>
      </c>
      <c r="J1914">
        <v>18.799199999999999</v>
      </c>
      <c r="K1914" s="1">
        <v>44180</v>
      </c>
      <c r="L1914">
        <v>0.22655335578960797</v>
      </c>
      <c r="M1914" s="1">
        <v>45042</v>
      </c>
      <c r="N1914">
        <v>9.7077000000000009</v>
      </c>
      <c r="O1914" s="1">
        <v>45042</v>
      </c>
      <c r="P1914">
        <v>12.5656</v>
      </c>
      <c r="Q1914" s="1">
        <v>44180</v>
      </c>
      <c r="R1914">
        <v>6.2869350047725051E-2</v>
      </c>
      <c r="S1914" s="1">
        <v>45042</v>
      </c>
      <c r="T1914">
        <v>9.6228999999999996</v>
      </c>
      <c r="U1914" s="1">
        <v>45042</v>
      </c>
      <c r="V1914">
        <v>11.234999999999999</v>
      </c>
      <c r="W1914" s="1">
        <v>44180</v>
      </c>
      <c r="X1914">
        <v>5.7050782948708807E-2</v>
      </c>
      <c r="Y1914" s="1">
        <v>45128</v>
      </c>
      <c r="Z1914">
        <v>6.9756999999999998</v>
      </c>
      <c r="AA1914" s="1">
        <v>45128</v>
      </c>
      <c r="AB1914">
        <v>7.8372000000000002</v>
      </c>
      <c r="AC1914" s="1">
        <v>44180</v>
      </c>
      <c r="AD1914">
        <v>3.3613375234382036E-2</v>
      </c>
      <c r="AE1914" s="1">
        <v>45042</v>
      </c>
      <c r="AF1914">
        <v>9.4633000000000003</v>
      </c>
      <c r="AG1914" s="1">
        <v>45042</v>
      </c>
      <c r="AH1914">
        <v>11.9627</v>
      </c>
      <c r="AI1914" s="1">
        <v>44180</v>
      </c>
      <c r="AJ1914">
        <v>7.4848772878989625E-2</v>
      </c>
      <c r="AO1914" s="1">
        <v>44180</v>
      </c>
      <c r="AP1914">
        <v>1.7797442011211851E-2</v>
      </c>
      <c r="AU1914" s="1">
        <v>44180</v>
      </c>
      <c r="AV1914">
        <v>5.5853195022090255E-2</v>
      </c>
    </row>
    <row r="1915" spans="1:48" x14ac:dyDescent="0.25">
      <c r="A1915" s="1">
        <v>45043</v>
      </c>
      <c r="B1915">
        <v>15.2956</v>
      </c>
      <c r="C1915" s="1">
        <v>45043</v>
      </c>
      <c r="D1915">
        <v>20.2272</v>
      </c>
      <c r="E1915" s="1">
        <v>44181</v>
      </c>
      <c r="F1915">
        <v>0.18008454410043415</v>
      </c>
      <c r="G1915" s="1">
        <v>45079</v>
      </c>
      <c r="H1915">
        <v>13.8903</v>
      </c>
      <c r="I1915" s="1">
        <v>45079</v>
      </c>
      <c r="J1915">
        <v>17.572600000000001</v>
      </c>
      <c r="K1915" s="1">
        <v>44181</v>
      </c>
      <c r="L1915">
        <v>0.22677014399087753</v>
      </c>
      <c r="M1915" s="1">
        <v>45043</v>
      </c>
      <c r="N1915">
        <v>9.5790000000000006</v>
      </c>
      <c r="O1915" s="1">
        <v>45043</v>
      </c>
      <c r="P1915">
        <v>11.978899999999999</v>
      </c>
      <c r="Q1915" s="1">
        <v>44181</v>
      </c>
      <c r="R1915">
        <v>6.2999722775604269E-2</v>
      </c>
      <c r="S1915" s="1">
        <v>45043</v>
      </c>
      <c r="T1915">
        <v>9.8518000000000008</v>
      </c>
      <c r="U1915" s="1">
        <v>45043</v>
      </c>
      <c r="V1915">
        <v>11.2713</v>
      </c>
      <c r="W1915" s="1">
        <v>44181</v>
      </c>
      <c r="X1915">
        <v>5.7086051311345025E-2</v>
      </c>
      <c r="Y1915" s="1">
        <v>45131</v>
      </c>
      <c r="Z1915">
        <v>6.9452999999999996</v>
      </c>
      <c r="AA1915" s="1">
        <v>45131</v>
      </c>
      <c r="AB1915">
        <v>7.8030999999999997</v>
      </c>
      <c r="AC1915" s="1">
        <v>44181</v>
      </c>
      <c r="AD1915">
        <v>3.3626592489992786E-2</v>
      </c>
      <c r="AE1915" s="1">
        <v>45043</v>
      </c>
      <c r="AF1915">
        <v>11.0968</v>
      </c>
      <c r="AG1915" s="1">
        <v>45043</v>
      </c>
      <c r="AH1915">
        <v>12.6051</v>
      </c>
      <c r="AI1915" s="1">
        <v>44181</v>
      </c>
      <c r="AJ1915">
        <v>7.4638499013814918E-2</v>
      </c>
      <c r="AO1915" s="1">
        <v>44181</v>
      </c>
      <c r="AP1915">
        <v>1.7896148202368279E-2</v>
      </c>
      <c r="AU1915" s="1">
        <v>44181</v>
      </c>
      <c r="AV1915">
        <v>5.6101022117755014E-2</v>
      </c>
    </row>
    <row r="1916" spans="1:48" x14ac:dyDescent="0.25">
      <c r="A1916" s="1">
        <v>45044</v>
      </c>
      <c r="B1916">
        <v>14.545</v>
      </c>
      <c r="C1916" s="1">
        <v>45044</v>
      </c>
      <c r="D1916">
        <v>19.387499999999999</v>
      </c>
      <c r="E1916" s="1">
        <v>44182</v>
      </c>
      <c r="F1916">
        <v>0.17915841384423287</v>
      </c>
      <c r="G1916" s="1">
        <v>45082</v>
      </c>
      <c r="H1916">
        <v>14.052899999999999</v>
      </c>
      <c r="I1916" s="1">
        <v>45082</v>
      </c>
      <c r="J1916">
        <v>17.689</v>
      </c>
      <c r="K1916" s="1">
        <v>44182</v>
      </c>
      <c r="L1916">
        <v>0.22637239690879085</v>
      </c>
      <c r="M1916" s="1">
        <v>45044</v>
      </c>
      <c r="N1916">
        <v>9.1761999999999997</v>
      </c>
      <c r="O1916" s="1">
        <v>45044</v>
      </c>
      <c r="P1916">
        <v>10.972099999999999</v>
      </c>
      <c r="Q1916" s="1">
        <v>44182</v>
      </c>
      <c r="R1916">
        <v>6.2931411146059185E-2</v>
      </c>
      <c r="S1916" s="1">
        <v>45044</v>
      </c>
      <c r="T1916">
        <v>9.3222000000000005</v>
      </c>
      <c r="U1916" s="1">
        <v>45044</v>
      </c>
      <c r="V1916">
        <v>10.950100000000001</v>
      </c>
      <c r="W1916" s="1">
        <v>44182</v>
      </c>
      <c r="X1916">
        <v>5.7134963375274524E-2</v>
      </c>
      <c r="Y1916" s="1">
        <v>45132</v>
      </c>
      <c r="Z1916">
        <v>6.8666999999999998</v>
      </c>
      <c r="AA1916" s="1">
        <v>45132</v>
      </c>
      <c r="AB1916">
        <v>7.6410999999999998</v>
      </c>
      <c r="AC1916" s="1">
        <v>44182</v>
      </c>
      <c r="AD1916">
        <v>3.3671040615815898E-2</v>
      </c>
      <c r="AE1916" s="1">
        <v>45044</v>
      </c>
      <c r="AF1916">
        <v>10.706300000000001</v>
      </c>
      <c r="AG1916" s="1">
        <v>45044</v>
      </c>
      <c r="AH1916">
        <v>11.773999999999999</v>
      </c>
      <c r="AI1916" s="1">
        <v>44182</v>
      </c>
      <c r="AJ1916">
        <v>7.4253704876293097E-2</v>
      </c>
      <c r="AO1916" s="1">
        <v>44182</v>
      </c>
      <c r="AP1916">
        <v>1.7898687081869421E-2</v>
      </c>
      <c r="AU1916" s="1">
        <v>44182</v>
      </c>
      <c r="AV1916">
        <v>5.5954627471729357E-2</v>
      </c>
    </row>
    <row r="1917" spans="1:48" x14ac:dyDescent="0.25">
      <c r="A1917" s="1">
        <v>45047</v>
      </c>
      <c r="B1917">
        <v>14.7889</v>
      </c>
      <c r="C1917" s="1">
        <v>45047</v>
      </c>
      <c r="D1917">
        <v>19.526900000000001</v>
      </c>
      <c r="E1917" s="1">
        <v>44183</v>
      </c>
      <c r="F1917">
        <v>0.17758032045257313</v>
      </c>
      <c r="G1917" s="1">
        <v>45083</v>
      </c>
      <c r="H1917">
        <v>13.6274</v>
      </c>
      <c r="I1917" s="1">
        <v>45083</v>
      </c>
      <c r="J1917">
        <v>17.017600000000002</v>
      </c>
      <c r="K1917" s="1">
        <v>44183</v>
      </c>
      <c r="L1917">
        <v>0.2255475537618391</v>
      </c>
      <c r="M1917" s="1">
        <v>45047</v>
      </c>
      <c r="N1917">
        <v>9.4625000000000004</v>
      </c>
      <c r="O1917" s="1">
        <v>45047</v>
      </c>
      <c r="P1917">
        <v>12.169499999999999</v>
      </c>
      <c r="Q1917" s="1">
        <v>44183</v>
      </c>
      <c r="R1917">
        <v>6.2612982126510258E-2</v>
      </c>
      <c r="S1917" s="1">
        <v>45047</v>
      </c>
      <c r="T1917">
        <v>9.9509000000000007</v>
      </c>
      <c r="U1917" s="1">
        <v>45047</v>
      </c>
      <c r="V1917">
        <v>11.8931</v>
      </c>
      <c r="W1917" s="1">
        <v>44183</v>
      </c>
      <c r="X1917">
        <v>5.701243015584085E-2</v>
      </c>
      <c r="Y1917" s="1">
        <v>45133</v>
      </c>
      <c r="Z1917">
        <v>6.8971999999999998</v>
      </c>
      <c r="AA1917" s="1">
        <v>45133</v>
      </c>
      <c r="AB1917">
        <v>7.8224</v>
      </c>
      <c r="AC1917" s="1">
        <v>44183</v>
      </c>
      <c r="AD1917">
        <v>3.3634522000571682E-2</v>
      </c>
      <c r="AE1917" s="1">
        <v>45047</v>
      </c>
      <c r="AF1917">
        <v>11.783099999999999</v>
      </c>
      <c r="AG1917" s="1">
        <v>45047</v>
      </c>
      <c r="AH1917">
        <v>15.895300000000001</v>
      </c>
      <c r="AI1917" s="1">
        <v>44183</v>
      </c>
      <c r="AJ1917">
        <v>7.3616765562990613E-2</v>
      </c>
      <c r="AO1917" s="1">
        <v>44183</v>
      </c>
      <c r="AP1917">
        <v>1.7911016666850858E-2</v>
      </c>
      <c r="AU1917" s="1">
        <v>44183</v>
      </c>
      <c r="AV1917">
        <v>5.5945428125840357E-2</v>
      </c>
    </row>
    <row r="1918" spans="1:48" x14ac:dyDescent="0.25">
      <c r="A1918" s="1">
        <v>45048</v>
      </c>
      <c r="B1918">
        <v>15.904199999999999</v>
      </c>
      <c r="C1918" s="1">
        <v>45048</v>
      </c>
      <c r="D1918">
        <v>21.0075</v>
      </c>
      <c r="E1918" s="1">
        <v>44184</v>
      </c>
      <c r="F1918">
        <v>0.17692892858269002</v>
      </c>
      <c r="G1918" s="1">
        <v>45084</v>
      </c>
      <c r="H1918">
        <v>13.3355</v>
      </c>
      <c r="I1918" s="1">
        <v>45084</v>
      </c>
      <c r="J1918">
        <v>16.807099999999998</v>
      </c>
      <c r="K1918" s="1">
        <v>44184</v>
      </c>
      <c r="L1918">
        <v>0.21362267660327558</v>
      </c>
      <c r="M1918" s="1">
        <v>45048</v>
      </c>
      <c r="N1918">
        <v>9.8683999999999994</v>
      </c>
      <c r="O1918" s="1">
        <v>45048</v>
      </c>
      <c r="P1918">
        <v>12.5402</v>
      </c>
      <c r="Q1918" s="1">
        <v>44184</v>
      </c>
      <c r="R1918">
        <v>6.0546695397080498E-2</v>
      </c>
      <c r="S1918" s="1">
        <v>45048</v>
      </c>
      <c r="T1918">
        <v>10.275</v>
      </c>
      <c r="U1918" s="1">
        <v>45048</v>
      </c>
      <c r="V1918">
        <v>11.7363</v>
      </c>
      <c r="W1918" s="1">
        <v>44184</v>
      </c>
      <c r="X1918">
        <v>5.7413482554949463E-2</v>
      </c>
      <c r="Y1918" s="1">
        <v>45134</v>
      </c>
      <c r="Z1918">
        <v>6.9109999999999996</v>
      </c>
      <c r="AA1918" s="1">
        <v>45134</v>
      </c>
      <c r="AB1918">
        <v>8.0134000000000007</v>
      </c>
      <c r="AC1918" s="1">
        <v>44184</v>
      </c>
      <c r="AD1918">
        <v>3.3863314292204433E-2</v>
      </c>
      <c r="AE1918" s="1">
        <v>45048</v>
      </c>
      <c r="AF1918">
        <v>10.893800000000001</v>
      </c>
      <c r="AG1918" s="1">
        <v>45048</v>
      </c>
      <c r="AH1918">
        <v>12.3262</v>
      </c>
      <c r="AI1918" s="1">
        <v>44184</v>
      </c>
      <c r="AJ1918">
        <v>7.112051898413016E-2</v>
      </c>
      <c r="AO1918" s="1">
        <v>44184</v>
      </c>
      <c r="AP1918">
        <v>1.7482914569237656E-2</v>
      </c>
      <c r="AU1918" s="1">
        <v>44184</v>
      </c>
      <c r="AV1918">
        <v>5.1955402991272062E-2</v>
      </c>
    </row>
    <row r="1919" spans="1:48" x14ac:dyDescent="0.25">
      <c r="A1919" s="1">
        <v>45049</v>
      </c>
      <c r="B1919">
        <v>16.3415</v>
      </c>
      <c r="C1919" s="1">
        <v>45049</v>
      </c>
      <c r="D1919">
        <v>21.5428</v>
      </c>
      <c r="E1919" s="1">
        <v>44185</v>
      </c>
      <c r="F1919">
        <v>0.17692892858269002</v>
      </c>
      <c r="G1919" s="1">
        <v>45085</v>
      </c>
      <c r="H1919">
        <v>13.176299999999999</v>
      </c>
      <c r="I1919" s="1">
        <v>45085</v>
      </c>
      <c r="J1919">
        <v>16.654199999999999</v>
      </c>
      <c r="K1919" s="1">
        <v>44185</v>
      </c>
      <c r="L1919">
        <v>0.21362267660327558</v>
      </c>
      <c r="M1919" s="1">
        <v>45049</v>
      </c>
      <c r="N1919">
        <v>10.041600000000001</v>
      </c>
      <c r="O1919" s="1">
        <v>45049</v>
      </c>
      <c r="P1919">
        <v>12.893000000000001</v>
      </c>
      <c r="Q1919" s="1">
        <v>44185</v>
      </c>
      <c r="R1919">
        <v>6.0546695397080498E-2</v>
      </c>
      <c r="S1919" s="1">
        <v>45049</v>
      </c>
      <c r="T1919">
        <v>10.2593</v>
      </c>
      <c r="U1919" s="1">
        <v>45049</v>
      </c>
      <c r="V1919">
        <v>11.9993</v>
      </c>
      <c r="W1919" s="1">
        <v>44185</v>
      </c>
      <c r="X1919">
        <v>5.7413482554949463E-2</v>
      </c>
      <c r="Y1919" s="1">
        <v>45135</v>
      </c>
      <c r="Z1919">
        <v>6.7782999999999998</v>
      </c>
      <c r="AA1919" s="1">
        <v>45135</v>
      </c>
      <c r="AB1919">
        <v>7.6036999999999999</v>
      </c>
      <c r="AC1919" s="1">
        <v>44185</v>
      </c>
      <c r="AD1919">
        <v>3.3863314292204433E-2</v>
      </c>
      <c r="AE1919" s="1">
        <v>45049</v>
      </c>
      <c r="AF1919">
        <v>10.383699999999999</v>
      </c>
      <c r="AG1919" s="1">
        <v>45049</v>
      </c>
      <c r="AH1919">
        <v>12.8249</v>
      </c>
      <c r="AI1919" s="1">
        <v>44185</v>
      </c>
      <c r="AJ1919">
        <v>7.112051898413016E-2</v>
      </c>
      <c r="AO1919" s="1">
        <v>44185</v>
      </c>
      <c r="AP1919">
        <v>1.7482914569237656E-2</v>
      </c>
      <c r="AU1919" s="1">
        <v>44185</v>
      </c>
      <c r="AV1919">
        <v>5.1955402991272062E-2</v>
      </c>
    </row>
    <row r="1920" spans="1:48" x14ac:dyDescent="0.25">
      <c r="A1920" s="1">
        <v>45050</v>
      </c>
      <c r="B1920">
        <v>17.671600000000002</v>
      </c>
      <c r="C1920" s="1">
        <v>45050</v>
      </c>
      <c r="D1920">
        <v>22.879200000000001</v>
      </c>
      <c r="E1920" s="1">
        <v>44186</v>
      </c>
      <c r="F1920">
        <v>0.17591573278422062</v>
      </c>
      <c r="G1920" s="1">
        <v>45086</v>
      </c>
      <c r="H1920">
        <v>13.207700000000001</v>
      </c>
      <c r="I1920" s="1">
        <v>45086</v>
      </c>
      <c r="J1920">
        <v>16.631699999999999</v>
      </c>
      <c r="K1920" s="1">
        <v>44186</v>
      </c>
      <c r="L1920">
        <v>0.21965572347805321</v>
      </c>
      <c r="M1920" s="1">
        <v>45050</v>
      </c>
      <c r="N1920">
        <v>10.977600000000001</v>
      </c>
      <c r="O1920" s="1">
        <v>45050</v>
      </c>
      <c r="P1920">
        <v>14.127000000000001</v>
      </c>
      <c r="Q1920" s="1">
        <v>44186</v>
      </c>
      <c r="R1920">
        <v>6.0701261238889977E-2</v>
      </c>
      <c r="S1920" s="1">
        <v>45050</v>
      </c>
      <c r="T1920">
        <v>10.6523</v>
      </c>
      <c r="U1920" s="1">
        <v>45050</v>
      </c>
      <c r="V1920">
        <v>12.531599999999999</v>
      </c>
      <c r="W1920" s="1">
        <v>44186</v>
      </c>
      <c r="X1920">
        <v>5.713678417419419E-2</v>
      </c>
      <c r="Y1920" s="1">
        <v>45138</v>
      </c>
      <c r="Z1920">
        <v>6.7919999999999998</v>
      </c>
      <c r="AA1920" s="1">
        <v>45138</v>
      </c>
      <c r="AB1920">
        <v>7.7826000000000004</v>
      </c>
      <c r="AC1920" s="1">
        <v>44186</v>
      </c>
      <c r="AD1920">
        <v>3.3644793171331323E-2</v>
      </c>
      <c r="AE1920" s="1">
        <v>45050</v>
      </c>
      <c r="AF1920">
        <v>11.1264</v>
      </c>
      <c r="AG1920" s="1">
        <v>45050</v>
      </c>
      <c r="AH1920">
        <v>13.142300000000001</v>
      </c>
      <c r="AI1920" s="1">
        <v>44186</v>
      </c>
      <c r="AJ1920">
        <v>7.0926230932415818E-2</v>
      </c>
      <c r="AO1920" s="1">
        <v>44186</v>
      </c>
      <c r="AP1920">
        <v>1.7858475920095363E-2</v>
      </c>
      <c r="AU1920" s="1">
        <v>44186</v>
      </c>
      <c r="AV1920">
        <v>5.401874529852918E-2</v>
      </c>
    </row>
    <row r="1921" spans="1:48" x14ac:dyDescent="0.25">
      <c r="A1921" s="1">
        <v>45051</v>
      </c>
      <c r="B1921">
        <v>15.8177</v>
      </c>
      <c r="C1921" s="1">
        <v>45051</v>
      </c>
      <c r="D1921">
        <v>20.922599999999999</v>
      </c>
      <c r="E1921" s="1">
        <v>44187</v>
      </c>
      <c r="F1921">
        <v>0.1752371564661995</v>
      </c>
      <c r="G1921" s="1">
        <v>45089</v>
      </c>
      <c r="H1921">
        <v>13.292999999999999</v>
      </c>
      <c r="I1921" s="1">
        <v>45089</v>
      </c>
      <c r="J1921">
        <v>16.5745</v>
      </c>
      <c r="K1921" s="1">
        <v>44187</v>
      </c>
      <c r="L1921">
        <v>0.22106722802145903</v>
      </c>
      <c r="M1921" s="1">
        <v>45051</v>
      </c>
      <c r="N1921">
        <v>12.5518</v>
      </c>
      <c r="O1921" s="1">
        <v>45051</v>
      </c>
      <c r="P1921">
        <v>12.7544</v>
      </c>
      <c r="Q1921" s="1">
        <v>44187</v>
      </c>
      <c r="R1921">
        <v>6.0467444624192998E-2</v>
      </c>
      <c r="S1921" s="1">
        <v>45051</v>
      </c>
      <c r="T1921">
        <v>10.510400000000001</v>
      </c>
      <c r="U1921" s="1">
        <v>45051</v>
      </c>
      <c r="V1921">
        <v>12.1304</v>
      </c>
      <c r="W1921" s="1">
        <v>44187</v>
      </c>
      <c r="X1921">
        <v>5.7347793719133185E-2</v>
      </c>
      <c r="Y1921" s="1">
        <v>45139</v>
      </c>
      <c r="Z1921">
        <v>7.2388000000000003</v>
      </c>
      <c r="AA1921" s="1">
        <v>45139</v>
      </c>
      <c r="AB1921">
        <v>7.9679000000000002</v>
      </c>
      <c r="AC1921" s="1">
        <v>44187</v>
      </c>
      <c r="AD1921">
        <v>3.3783135258777942E-2</v>
      </c>
      <c r="AE1921" s="1">
        <v>45051</v>
      </c>
      <c r="AF1921">
        <v>10.698</v>
      </c>
      <c r="AG1921" s="1">
        <v>45051</v>
      </c>
      <c r="AH1921">
        <v>12.6838</v>
      </c>
      <c r="AI1921" s="1">
        <v>44187</v>
      </c>
      <c r="AJ1921">
        <v>7.0705748485592898E-2</v>
      </c>
      <c r="AO1921" s="1">
        <v>44187</v>
      </c>
      <c r="AP1921">
        <v>1.7822332052418878E-2</v>
      </c>
      <c r="AU1921" s="1">
        <v>44187</v>
      </c>
      <c r="AV1921">
        <v>5.4753718536188677E-2</v>
      </c>
    </row>
    <row r="1922" spans="1:48" x14ac:dyDescent="0.25">
      <c r="A1922" s="1">
        <v>45054</v>
      </c>
      <c r="B1922">
        <v>15.6242</v>
      </c>
      <c r="C1922" s="1">
        <v>45054</v>
      </c>
      <c r="D1922">
        <v>20.748100000000001</v>
      </c>
      <c r="E1922" s="1">
        <v>44188</v>
      </c>
      <c r="F1922">
        <v>0.16759166220030663</v>
      </c>
      <c r="G1922" s="1">
        <v>45090</v>
      </c>
      <c r="H1922">
        <v>12.9834</v>
      </c>
      <c r="I1922" s="1">
        <v>45090</v>
      </c>
      <c r="J1922">
        <v>16.236899999999999</v>
      </c>
      <c r="K1922" s="1">
        <v>44188</v>
      </c>
      <c r="L1922">
        <v>0.22192138943165146</v>
      </c>
      <c r="M1922" s="1">
        <v>45054</v>
      </c>
      <c r="N1922">
        <v>9.6061999999999994</v>
      </c>
      <c r="O1922" s="1">
        <v>45054</v>
      </c>
      <c r="P1922">
        <v>11.752700000000001</v>
      </c>
      <c r="Q1922" s="1">
        <v>44188</v>
      </c>
      <c r="R1922">
        <v>5.6806558764361061E-2</v>
      </c>
      <c r="S1922" s="1">
        <v>45054</v>
      </c>
      <c r="T1922">
        <v>10.408200000000001</v>
      </c>
      <c r="U1922" s="1">
        <v>45054</v>
      </c>
      <c r="V1922">
        <v>12.0916</v>
      </c>
      <c r="W1922" s="1">
        <v>44188</v>
      </c>
      <c r="X1922">
        <v>5.5297824943741379E-2</v>
      </c>
      <c r="Y1922" s="1">
        <v>45140</v>
      </c>
      <c r="Z1922">
        <v>7.6355000000000004</v>
      </c>
      <c r="AA1922" s="1">
        <v>45140</v>
      </c>
      <c r="AB1922">
        <v>8.4417000000000009</v>
      </c>
      <c r="AC1922" s="1">
        <v>44188</v>
      </c>
      <c r="AD1922">
        <v>3.231995495033501E-2</v>
      </c>
      <c r="AE1922" s="1">
        <v>45054</v>
      </c>
      <c r="AF1922">
        <v>11.381600000000001</v>
      </c>
      <c r="AG1922" s="1">
        <v>45054</v>
      </c>
      <c r="AH1922">
        <v>12.8454</v>
      </c>
      <c r="AI1922" s="1">
        <v>44188</v>
      </c>
      <c r="AJ1922">
        <v>6.5116866530930906E-2</v>
      </c>
      <c r="AO1922" s="1">
        <v>44188</v>
      </c>
      <c r="AP1922">
        <v>1.8291119624777877E-2</v>
      </c>
      <c r="AU1922" s="1">
        <v>44188</v>
      </c>
      <c r="AV1922">
        <v>5.4776416567622242E-2</v>
      </c>
    </row>
    <row r="1923" spans="1:48" x14ac:dyDescent="0.25">
      <c r="A1923" s="1">
        <v>45055</v>
      </c>
      <c r="B1923">
        <v>15.892200000000001</v>
      </c>
      <c r="C1923" s="1">
        <v>45055</v>
      </c>
      <c r="D1923">
        <v>21.165800000000001</v>
      </c>
      <c r="E1923" s="1">
        <v>44189</v>
      </c>
      <c r="F1923">
        <v>0.16760756583762174</v>
      </c>
      <c r="G1923" s="1">
        <v>45091</v>
      </c>
      <c r="H1923">
        <v>12.6412</v>
      </c>
      <c r="I1923" s="1">
        <v>45091</v>
      </c>
      <c r="J1923">
        <v>15.794600000000001</v>
      </c>
      <c r="K1923" s="1">
        <v>44189</v>
      </c>
      <c r="L1923">
        <v>0.22131739594544489</v>
      </c>
      <c r="M1923" s="1">
        <v>45055</v>
      </c>
      <c r="N1923">
        <v>9.6514000000000006</v>
      </c>
      <c r="O1923" s="1">
        <v>45055</v>
      </c>
      <c r="P1923">
        <v>11.889799999999999</v>
      </c>
      <c r="Q1923" s="1">
        <v>44189</v>
      </c>
      <c r="R1923">
        <v>5.6843437019828469E-2</v>
      </c>
      <c r="S1923" s="1">
        <v>45055</v>
      </c>
      <c r="T1923">
        <v>10.346299999999999</v>
      </c>
      <c r="U1923" s="1">
        <v>45055</v>
      </c>
      <c r="V1923">
        <v>12.127599999999999</v>
      </c>
      <c r="W1923" s="1">
        <v>44189</v>
      </c>
      <c r="X1923">
        <v>5.5284108790793512E-2</v>
      </c>
      <c r="Y1923" s="1">
        <v>45141</v>
      </c>
      <c r="Z1923">
        <v>7.8109000000000002</v>
      </c>
      <c r="AA1923" s="1">
        <v>45141</v>
      </c>
      <c r="AB1923">
        <v>8.5945</v>
      </c>
      <c r="AC1923" s="1">
        <v>44189</v>
      </c>
      <c r="AD1923">
        <v>3.2105542268067062E-2</v>
      </c>
      <c r="AE1923" s="1">
        <v>45055</v>
      </c>
      <c r="AF1923">
        <v>11.218400000000001</v>
      </c>
      <c r="AG1923" s="1">
        <v>45055</v>
      </c>
      <c r="AH1923">
        <v>14.6434</v>
      </c>
      <c r="AI1923" s="1">
        <v>44189</v>
      </c>
      <c r="AJ1923">
        <v>6.5104290377084359E-2</v>
      </c>
      <c r="AO1923" s="1">
        <v>44189</v>
      </c>
      <c r="AP1923">
        <v>1.8222933214645826E-2</v>
      </c>
      <c r="AU1923" s="1">
        <v>44189</v>
      </c>
      <c r="AV1923">
        <v>5.3541004467024568E-2</v>
      </c>
    </row>
    <row r="1924" spans="1:48" x14ac:dyDescent="0.25">
      <c r="A1924" s="1">
        <v>45056</v>
      </c>
      <c r="B1924">
        <v>15.301600000000001</v>
      </c>
      <c r="C1924" s="1">
        <v>45056</v>
      </c>
      <c r="D1924">
        <v>20.719899999999999</v>
      </c>
      <c r="E1924" s="1">
        <v>44190</v>
      </c>
      <c r="F1924">
        <v>0.16659896962958748</v>
      </c>
      <c r="G1924" s="1">
        <v>45092</v>
      </c>
      <c r="H1924">
        <v>12.834099999999999</v>
      </c>
      <c r="I1924" s="1">
        <v>45092</v>
      </c>
      <c r="J1924">
        <v>15.953099999999999</v>
      </c>
      <c r="K1924" s="1">
        <v>44190</v>
      </c>
      <c r="L1924">
        <v>0.22243917336970623</v>
      </c>
      <c r="M1924" s="1">
        <v>45056</v>
      </c>
      <c r="N1924">
        <v>9.2248999999999999</v>
      </c>
      <c r="O1924" s="1">
        <v>45056</v>
      </c>
      <c r="P1924">
        <v>11.2803</v>
      </c>
      <c r="Q1924" s="1">
        <v>44190</v>
      </c>
      <c r="R1924">
        <v>5.7017411009350927E-2</v>
      </c>
      <c r="S1924" s="1">
        <v>45056</v>
      </c>
      <c r="T1924">
        <v>9.9606999999999992</v>
      </c>
      <c r="U1924" s="1">
        <v>45056</v>
      </c>
      <c r="V1924">
        <v>11.7019</v>
      </c>
      <c r="W1924" s="1">
        <v>44190</v>
      </c>
      <c r="X1924">
        <v>5.5636794032823823E-2</v>
      </c>
      <c r="Y1924" s="1">
        <v>45142</v>
      </c>
      <c r="Z1924">
        <v>7.8094999999999999</v>
      </c>
      <c r="AA1924" s="1">
        <v>45142</v>
      </c>
      <c r="AB1924">
        <v>8.5752000000000006</v>
      </c>
      <c r="AC1924" s="1">
        <v>44190</v>
      </c>
      <c r="AD1924">
        <v>3.232415667479633E-2</v>
      </c>
      <c r="AE1924" s="1">
        <v>45056</v>
      </c>
      <c r="AF1924">
        <v>10.670500000000001</v>
      </c>
      <c r="AG1924" s="1">
        <v>45056</v>
      </c>
      <c r="AH1924">
        <v>12.397600000000001</v>
      </c>
      <c r="AI1924" s="1">
        <v>44190</v>
      </c>
      <c r="AJ1924">
        <v>6.516765476090694E-2</v>
      </c>
      <c r="AO1924" s="1">
        <v>44190</v>
      </c>
      <c r="AP1924">
        <v>1.8301536296348269E-2</v>
      </c>
      <c r="AU1924" s="1">
        <v>44190</v>
      </c>
      <c r="AV1924">
        <v>5.2591776856220677E-2</v>
      </c>
    </row>
    <row r="1925" spans="1:48" x14ac:dyDescent="0.25">
      <c r="A1925" s="1">
        <v>45057</v>
      </c>
      <c r="B1925">
        <v>15.412800000000001</v>
      </c>
      <c r="C1925" s="1">
        <v>45057</v>
      </c>
      <c r="D1925">
        <v>20.501799999999999</v>
      </c>
      <c r="E1925" s="1">
        <v>44191</v>
      </c>
      <c r="F1925">
        <v>0.165436692300653</v>
      </c>
      <c r="G1925" s="1">
        <v>45093</v>
      </c>
      <c r="H1925">
        <v>12.5748</v>
      </c>
      <c r="I1925" s="1">
        <v>45093</v>
      </c>
      <c r="J1925">
        <v>15.529</v>
      </c>
      <c r="K1925" s="1">
        <v>44191</v>
      </c>
      <c r="L1925">
        <v>0.21819084949100517</v>
      </c>
      <c r="M1925" s="1">
        <v>45057</v>
      </c>
      <c r="N1925">
        <v>9.1904000000000003</v>
      </c>
      <c r="O1925" s="1">
        <v>45057</v>
      </c>
      <c r="P1925">
        <v>11.6051</v>
      </c>
      <c r="Q1925" s="1">
        <v>44191</v>
      </c>
      <c r="R1925">
        <v>5.6378387054894286E-2</v>
      </c>
      <c r="S1925" s="1">
        <v>45057</v>
      </c>
      <c r="T1925">
        <v>9.5625</v>
      </c>
      <c r="U1925" s="1">
        <v>45057</v>
      </c>
      <c r="V1925">
        <v>11.379799999999999</v>
      </c>
      <c r="W1925" s="1">
        <v>44191</v>
      </c>
      <c r="X1925">
        <v>5.5323421333388904E-2</v>
      </c>
      <c r="Y1925" s="1">
        <v>45145</v>
      </c>
      <c r="Z1925">
        <v>7.8106</v>
      </c>
      <c r="AA1925" s="1">
        <v>45145</v>
      </c>
      <c r="AB1925">
        <v>8.8463999999999992</v>
      </c>
      <c r="AC1925" s="1">
        <v>44191</v>
      </c>
      <c r="AD1925">
        <v>3.1930243233196626E-2</v>
      </c>
      <c r="AE1925" s="1">
        <v>45057</v>
      </c>
      <c r="AF1925">
        <v>11.076000000000001</v>
      </c>
      <c r="AG1925" s="1">
        <v>45057</v>
      </c>
      <c r="AH1925">
        <v>13.3208</v>
      </c>
      <c r="AI1925" s="1">
        <v>44191</v>
      </c>
      <c r="AJ1925">
        <v>6.564433904849136E-2</v>
      </c>
      <c r="AO1925" s="1">
        <v>44191</v>
      </c>
      <c r="AP1925">
        <v>1.8440456908727011E-2</v>
      </c>
      <c r="AU1925" s="1">
        <v>44191</v>
      </c>
      <c r="AV1925">
        <v>5.1337776292963475E-2</v>
      </c>
    </row>
    <row r="1926" spans="1:48" x14ac:dyDescent="0.25">
      <c r="A1926" s="1">
        <v>45058</v>
      </c>
      <c r="B1926">
        <v>15.451599999999999</v>
      </c>
      <c r="C1926" s="1">
        <v>45058</v>
      </c>
      <c r="D1926">
        <v>20.425999999999998</v>
      </c>
      <c r="E1926" s="1">
        <v>44192</v>
      </c>
      <c r="F1926">
        <v>0.165436692300653</v>
      </c>
      <c r="G1926" s="1">
        <v>45096</v>
      </c>
      <c r="H1926">
        <v>13.0953</v>
      </c>
      <c r="I1926" s="1">
        <v>45096</v>
      </c>
      <c r="J1926">
        <v>16.261399999999998</v>
      </c>
      <c r="K1926" s="1">
        <v>44192</v>
      </c>
      <c r="L1926">
        <v>0.21819084949100517</v>
      </c>
      <c r="M1926" s="1">
        <v>45058</v>
      </c>
      <c r="N1926">
        <v>9.3745999999999992</v>
      </c>
      <c r="O1926" s="1">
        <v>45058</v>
      </c>
      <c r="P1926">
        <v>11.6828</v>
      </c>
      <c r="Q1926" s="1">
        <v>44192</v>
      </c>
      <c r="R1926">
        <v>5.6378387054894286E-2</v>
      </c>
      <c r="S1926" s="1">
        <v>45058</v>
      </c>
      <c r="T1926">
        <v>9.8519000000000005</v>
      </c>
      <c r="U1926" s="1">
        <v>45058</v>
      </c>
      <c r="V1926">
        <v>11.474500000000001</v>
      </c>
      <c r="W1926" s="1">
        <v>44192</v>
      </c>
      <c r="X1926">
        <v>5.5323421333388904E-2</v>
      </c>
      <c r="Y1926" s="1">
        <v>45146</v>
      </c>
      <c r="Z1926">
        <v>7.7823000000000002</v>
      </c>
      <c r="AA1926" s="1">
        <v>45146</v>
      </c>
      <c r="AB1926">
        <v>8.4452999999999996</v>
      </c>
      <c r="AC1926" s="1">
        <v>44192</v>
      </c>
      <c r="AD1926">
        <v>3.1930243233196626E-2</v>
      </c>
      <c r="AE1926" s="1">
        <v>45058</v>
      </c>
      <c r="AF1926">
        <v>11.213800000000001</v>
      </c>
      <c r="AG1926" s="1">
        <v>45058</v>
      </c>
      <c r="AH1926">
        <v>13.2814</v>
      </c>
      <c r="AI1926" s="1">
        <v>44192</v>
      </c>
      <c r="AJ1926">
        <v>6.564433904849136E-2</v>
      </c>
      <c r="AO1926" s="1">
        <v>44192</v>
      </c>
      <c r="AP1926">
        <v>1.8440456908727011E-2</v>
      </c>
      <c r="AU1926" s="1">
        <v>44192</v>
      </c>
      <c r="AV1926">
        <v>5.1337776292963475E-2</v>
      </c>
    </row>
    <row r="1927" spans="1:48" x14ac:dyDescent="0.25">
      <c r="A1927" s="1">
        <v>45061</v>
      </c>
      <c r="B1927">
        <v>14.865</v>
      </c>
      <c r="C1927" s="1">
        <v>45061</v>
      </c>
      <c r="D1927">
        <v>19.9663</v>
      </c>
      <c r="E1927" s="1">
        <v>44193</v>
      </c>
      <c r="F1927">
        <v>0.16469218674219818</v>
      </c>
      <c r="G1927" s="1">
        <v>45097</v>
      </c>
      <c r="H1927">
        <v>13.1546</v>
      </c>
      <c r="I1927" s="1">
        <v>45097</v>
      </c>
      <c r="J1927">
        <v>16.278199999999998</v>
      </c>
      <c r="K1927" s="1">
        <v>44193</v>
      </c>
      <c r="L1927">
        <v>0.21695580406324166</v>
      </c>
      <c r="M1927" s="1">
        <v>45061</v>
      </c>
      <c r="N1927">
        <v>8.7489000000000008</v>
      </c>
      <c r="O1927" s="1">
        <v>45061</v>
      </c>
      <c r="P1927">
        <v>11.021800000000001</v>
      </c>
      <c r="Q1927" s="1">
        <v>44193</v>
      </c>
      <c r="R1927">
        <v>5.5925431437009149E-2</v>
      </c>
      <c r="S1927" s="1">
        <v>45061</v>
      </c>
      <c r="T1927">
        <v>9.9483999999999995</v>
      </c>
      <c r="U1927" s="1">
        <v>45061</v>
      </c>
      <c r="V1927">
        <v>11.8134</v>
      </c>
      <c r="W1927" s="1">
        <v>44193</v>
      </c>
      <c r="X1927">
        <v>5.4876545412364253E-2</v>
      </c>
      <c r="Y1927" s="1">
        <v>45147</v>
      </c>
      <c r="Z1927">
        <v>7.7706</v>
      </c>
      <c r="AA1927" s="1">
        <v>45147</v>
      </c>
      <c r="AB1927">
        <v>8.5716000000000001</v>
      </c>
      <c r="AC1927" s="1">
        <v>44193</v>
      </c>
      <c r="AD1927">
        <v>3.1672613426750922E-2</v>
      </c>
      <c r="AE1927" s="1">
        <v>45061</v>
      </c>
      <c r="AF1927">
        <v>10.2812</v>
      </c>
      <c r="AG1927" s="1">
        <v>45061</v>
      </c>
      <c r="AH1927">
        <v>13.3339</v>
      </c>
      <c r="AI1927" s="1">
        <v>44193</v>
      </c>
      <c r="AJ1927">
        <v>6.512654605749342E-2</v>
      </c>
      <c r="AO1927" s="1">
        <v>44193</v>
      </c>
      <c r="AP1927">
        <v>1.8440456908727011E-2</v>
      </c>
      <c r="AU1927" s="1">
        <v>44193</v>
      </c>
      <c r="AV1927">
        <v>5.1337776292963475E-2</v>
      </c>
    </row>
    <row r="1928" spans="1:48" x14ac:dyDescent="0.25">
      <c r="A1928" s="1">
        <v>45062</v>
      </c>
      <c r="B1928">
        <v>15.3812</v>
      </c>
      <c r="C1928" s="1">
        <v>45062</v>
      </c>
      <c r="D1928">
        <v>20.640599999999999</v>
      </c>
      <c r="E1928" s="1">
        <v>44194</v>
      </c>
      <c r="F1928">
        <v>0.16436898338263708</v>
      </c>
      <c r="G1928" s="1">
        <v>45098</v>
      </c>
      <c r="H1928">
        <v>13.161099999999999</v>
      </c>
      <c r="I1928" s="1">
        <v>45098</v>
      </c>
      <c r="J1928">
        <v>16.235399999999998</v>
      </c>
      <c r="K1928" s="1">
        <v>44194</v>
      </c>
      <c r="L1928">
        <v>0.21676649192846434</v>
      </c>
      <c r="M1928" s="1">
        <v>45062</v>
      </c>
      <c r="N1928">
        <v>9.3592999999999993</v>
      </c>
      <c r="O1928" s="1">
        <v>45062</v>
      </c>
      <c r="P1928">
        <v>12.001300000000001</v>
      </c>
      <c r="Q1928" s="1">
        <v>44194</v>
      </c>
      <c r="R1928">
        <v>5.6100470570776266E-2</v>
      </c>
      <c r="S1928" s="1">
        <v>45062</v>
      </c>
      <c r="T1928">
        <v>10.207599999999999</v>
      </c>
      <c r="U1928" s="1">
        <v>45062</v>
      </c>
      <c r="V1928">
        <v>11.7622</v>
      </c>
      <c r="W1928" s="1">
        <v>44194</v>
      </c>
      <c r="X1928">
        <v>5.4762321672555722E-2</v>
      </c>
      <c r="Y1928" s="1">
        <v>45148</v>
      </c>
      <c r="Z1928">
        <v>7.8783000000000003</v>
      </c>
      <c r="AA1928" s="1">
        <v>45148</v>
      </c>
      <c r="AB1928">
        <v>8.6613000000000007</v>
      </c>
      <c r="AC1928" s="1">
        <v>44194</v>
      </c>
      <c r="AD1928">
        <v>3.1655525711524399E-2</v>
      </c>
      <c r="AE1928" s="1">
        <v>45062</v>
      </c>
      <c r="AF1928">
        <v>10.5853</v>
      </c>
      <c r="AG1928" s="1">
        <v>45062</v>
      </c>
      <c r="AH1928">
        <v>13.272399999999999</v>
      </c>
      <c r="AI1928" s="1">
        <v>44194</v>
      </c>
      <c r="AJ1928">
        <v>6.4813169418095479E-2</v>
      </c>
      <c r="AO1928" s="1">
        <v>44194</v>
      </c>
      <c r="AP1928">
        <v>1.900719711945657E-2</v>
      </c>
      <c r="AU1928" s="1">
        <v>44194</v>
      </c>
      <c r="AV1928">
        <v>5.1348248582317409E-2</v>
      </c>
    </row>
    <row r="1929" spans="1:48" x14ac:dyDescent="0.25">
      <c r="A1929" s="1">
        <v>45063</v>
      </c>
      <c r="B1929">
        <v>14.559799999999999</v>
      </c>
      <c r="C1929" s="1">
        <v>45063</v>
      </c>
      <c r="D1929">
        <v>19.622800000000002</v>
      </c>
      <c r="E1929" s="1">
        <v>44195</v>
      </c>
      <c r="F1929">
        <v>0.16385299138185666</v>
      </c>
      <c r="G1929" s="1">
        <v>45099</v>
      </c>
      <c r="H1929">
        <v>13.488099999999999</v>
      </c>
      <c r="I1929" s="1">
        <v>45099</v>
      </c>
      <c r="J1929">
        <v>16.680299999999999</v>
      </c>
      <c r="K1929" s="1">
        <v>44195</v>
      </c>
      <c r="L1929">
        <v>0.21632691429787046</v>
      </c>
      <c r="M1929" s="1">
        <v>45063</v>
      </c>
      <c r="N1929">
        <v>9.4627999999999997</v>
      </c>
      <c r="O1929" s="1">
        <v>45063</v>
      </c>
      <c r="P1929">
        <v>11.214600000000001</v>
      </c>
      <c r="Q1929" s="1">
        <v>44195</v>
      </c>
      <c r="R1929">
        <v>5.578579611388558E-2</v>
      </c>
      <c r="S1929" s="1">
        <v>45063</v>
      </c>
      <c r="T1929">
        <v>10.100099999999999</v>
      </c>
      <c r="U1929" s="1">
        <v>45063</v>
      </c>
      <c r="V1929">
        <v>11.7403</v>
      </c>
      <c r="W1929" s="1">
        <v>44195</v>
      </c>
      <c r="X1929">
        <v>5.4768487269510786E-2</v>
      </c>
      <c r="Y1929" s="1">
        <v>45149</v>
      </c>
      <c r="Z1929">
        <v>7.7583000000000002</v>
      </c>
      <c r="AA1929" s="1">
        <v>45149</v>
      </c>
      <c r="AB1929">
        <v>8.5512999999999995</v>
      </c>
      <c r="AC1929" s="1">
        <v>44195</v>
      </c>
      <c r="AD1929">
        <v>3.1669759268085733E-2</v>
      </c>
      <c r="AE1929" s="1">
        <v>45063</v>
      </c>
      <c r="AF1929">
        <v>10.4564</v>
      </c>
      <c r="AG1929" s="1">
        <v>45063</v>
      </c>
      <c r="AH1929">
        <v>12.696400000000001</v>
      </c>
      <c r="AI1929" s="1">
        <v>44195</v>
      </c>
      <c r="AJ1929">
        <v>6.4327245060903065E-2</v>
      </c>
      <c r="AO1929" s="1">
        <v>44195</v>
      </c>
      <c r="AP1929">
        <v>1.896366609769265E-2</v>
      </c>
      <c r="AU1929" s="1">
        <v>44195</v>
      </c>
      <c r="AV1929">
        <v>5.1359980004743094E-2</v>
      </c>
    </row>
    <row r="1930" spans="1:48" x14ac:dyDescent="0.25">
      <c r="A1930" s="1">
        <v>45064</v>
      </c>
      <c r="B1930">
        <v>13.890499999999999</v>
      </c>
      <c r="C1930" s="1">
        <v>45064</v>
      </c>
      <c r="D1930">
        <v>18.5686</v>
      </c>
      <c r="E1930" s="1">
        <v>44196</v>
      </c>
      <c r="F1930">
        <v>0.16282017727166104</v>
      </c>
      <c r="G1930" s="1">
        <v>45100</v>
      </c>
      <c r="H1930">
        <v>13.9655</v>
      </c>
      <c r="I1930" s="1">
        <v>45100</v>
      </c>
      <c r="J1930">
        <v>17.252199999999998</v>
      </c>
      <c r="K1930" s="1">
        <v>44196</v>
      </c>
      <c r="L1930">
        <v>0.2150942778814072</v>
      </c>
      <c r="M1930" s="1">
        <v>45064</v>
      </c>
      <c r="N1930">
        <v>8.7665000000000006</v>
      </c>
      <c r="O1930" s="1">
        <v>45064</v>
      </c>
      <c r="P1930">
        <v>10.438599999999999</v>
      </c>
      <c r="Q1930" s="1">
        <v>44196</v>
      </c>
      <c r="R1930">
        <v>5.5341541914708484E-2</v>
      </c>
      <c r="S1930" s="1">
        <v>45064</v>
      </c>
      <c r="T1930">
        <v>9.7866999999999997</v>
      </c>
      <c r="U1930" s="1">
        <v>45064</v>
      </c>
      <c r="V1930">
        <v>11.1944</v>
      </c>
      <c r="W1930" s="1">
        <v>44196</v>
      </c>
      <c r="X1930">
        <v>5.4335684303094073E-2</v>
      </c>
      <c r="Y1930" s="1">
        <v>45152</v>
      </c>
      <c r="Z1930">
        <v>7.4241999999999999</v>
      </c>
      <c r="AA1930" s="1">
        <v>45152</v>
      </c>
      <c r="AB1930">
        <v>8.4913000000000007</v>
      </c>
      <c r="AC1930" s="1">
        <v>44196</v>
      </c>
      <c r="AD1930">
        <v>3.1419256134814902E-2</v>
      </c>
      <c r="AE1930" s="1">
        <v>45064</v>
      </c>
      <c r="AF1930">
        <v>10.1219</v>
      </c>
      <c r="AG1930" s="1">
        <v>45064</v>
      </c>
      <c r="AH1930">
        <v>12.7677</v>
      </c>
      <c r="AI1930" s="1">
        <v>44196</v>
      </c>
      <c r="AJ1930">
        <v>6.3817751332831504E-2</v>
      </c>
      <c r="AO1930" s="1">
        <v>44196</v>
      </c>
      <c r="AP1930">
        <v>1.8820528579026538E-2</v>
      </c>
      <c r="AU1930" s="1">
        <v>44196</v>
      </c>
      <c r="AV1930">
        <v>5.1009971691660924E-2</v>
      </c>
    </row>
    <row r="1931" spans="1:48" x14ac:dyDescent="0.25">
      <c r="A1931" s="1">
        <v>45065</v>
      </c>
      <c r="B1931">
        <v>14.2697</v>
      </c>
      <c r="C1931" s="1">
        <v>45065</v>
      </c>
      <c r="D1931">
        <v>19.2563</v>
      </c>
      <c r="E1931" s="1">
        <v>44197</v>
      </c>
      <c r="F1931">
        <v>0.16396888602742077</v>
      </c>
      <c r="G1931" s="1">
        <v>45103</v>
      </c>
      <c r="H1931">
        <v>13.726699999999999</v>
      </c>
      <c r="I1931" s="1">
        <v>45103</v>
      </c>
      <c r="J1931">
        <v>17.030899999999999</v>
      </c>
      <c r="K1931" s="1">
        <v>44197</v>
      </c>
      <c r="L1931">
        <v>0.21678049213273912</v>
      </c>
      <c r="M1931" s="1">
        <v>45065</v>
      </c>
      <c r="N1931">
        <v>8.3064999999999998</v>
      </c>
      <c r="O1931" s="1">
        <v>45065</v>
      </c>
      <c r="P1931">
        <v>10.660600000000001</v>
      </c>
      <c r="Q1931" s="1">
        <v>44197</v>
      </c>
      <c r="R1931">
        <v>5.5547038820801246E-2</v>
      </c>
      <c r="S1931" s="1">
        <v>45065</v>
      </c>
      <c r="T1931">
        <v>9.6575000000000006</v>
      </c>
      <c r="U1931" s="1">
        <v>45065</v>
      </c>
      <c r="V1931">
        <v>11.266999999999999</v>
      </c>
      <c r="W1931" s="1">
        <v>44197</v>
      </c>
      <c r="X1931">
        <v>5.4580611444916077E-2</v>
      </c>
      <c r="Y1931" s="1">
        <v>45153</v>
      </c>
      <c r="Z1931">
        <v>7.6795999999999998</v>
      </c>
      <c r="AA1931" s="1">
        <v>45153</v>
      </c>
      <c r="AB1931">
        <v>8.327</v>
      </c>
      <c r="AC1931" s="1">
        <v>44197</v>
      </c>
      <c r="AD1931">
        <v>3.1359330017908985E-2</v>
      </c>
      <c r="AE1931" s="1">
        <v>45065</v>
      </c>
      <c r="AF1931">
        <v>10.255699999999999</v>
      </c>
      <c r="AG1931" s="1">
        <v>45065</v>
      </c>
      <c r="AH1931">
        <v>12.374700000000001</v>
      </c>
      <c r="AI1931" s="1">
        <v>44197</v>
      </c>
      <c r="AJ1931">
        <v>6.4301825173597171E-2</v>
      </c>
      <c r="AO1931" s="1">
        <v>44197</v>
      </c>
      <c r="AP1931">
        <v>1.8966676205975544E-2</v>
      </c>
      <c r="AU1931" s="1">
        <v>44197</v>
      </c>
      <c r="AV1931">
        <v>5.1197203812219726E-2</v>
      </c>
    </row>
    <row r="1932" spans="1:48" x14ac:dyDescent="0.25">
      <c r="A1932" s="1">
        <v>45068</v>
      </c>
      <c r="B1932">
        <v>14.5624</v>
      </c>
      <c r="C1932" s="1">
        <v>45068</v>
      </c>
      <c r="D1932">
        <v>19.620100000000001</v>
      </c>
      <c r="E1932" s="1">
        <v>44198</v>
      </c>
      <c r="F1932">
        <v>0.16366180952324658</v>
      </c>
      <c r="G1932" s="1">
        <v>45104</v>
      </c>
      <c r="H1932">
        <v>13.3422</v>
      </c>
      <c r="I1932" s="1">
        <v>45104</v>
      </c>
      <c r="J1932">
        <v>16.637699999999999</v>
      </c>
      <c r="K1932" s="1">
        <v>44198</v>
      </c>
      <c r="L1932">
        <v>0.21844951384025182</v>
      </c>
      <c r="M1932" s="1">
        <v>45068</v>
      </c>
      <c r="N1932">
        <v>8.1516999999999999</v>
      </c>
      <c r="O1932" s="1">
        <v>45068</v>
      </c>
      <c r="P1932">
        <v>10.1305</v>
      </c>
      <c r="Q1932" s="1">
        <v>44198</v>
      </c>
      <c r="R1932">
        <v>5.5973626469171651E-2</v>
      </c>
      <c r="S1932" s="1">
        <v>45068</v>
      </c>
      <c r="T1932">
        <v>9.9870999999999999</v>
      </c>
      <c r="U1932" s="1">
        <v>45068</v>
      </c>
      <c r="V1932">
        <v>11.3568</v>
      </c>
      <c r="W1932" s="1">
        <v>44198</v>
      </c>
      <c r="X1932">
        <v>5.5021669932221594E-2</v>
      </c>
      <c r="Y1932" s="1">
        <v>45154</v>
      </c>
      <c r="Z1932">
        <v>7.7809999999999997</v>
      </c>
      <c r="AA1932" s="1">
        <v>45154</v>
      </c>
      <c r="AB1932">
        <v>8.6273</v>
      </c>
      <c r="AC1932" s="1">
        <v>44198</v>
      </c>
      <c r="AD1932">
        <v>3.1609813094294489E-2</v>
      </c>
      <c r="AE1932" s="1">
        <v>45068</v>
      </c>
      <c r="AF1932">
        <v>9.9527999999999999</v>
      </c>
      <c r="AG1932" s="1">
        <v>45068</v>
      </c>
      <c r="AH1932">
        <v>12.1747</v>
      </c>
      <c r="AI1932" s="1">
        <v>44198</v>
      </c>
      <c r="AJ1932">
        <v>6.4190368057022398E-2</v>
      </c>
      <c r="AO1932" s="1">
        <v>44198</v>
      </c>
      <c r="AP1932">
        <v>1.9112103619713113E-2</v>
      </c>
      <c r="AU1932" s="1">
        <v>44198</v>
      </c>
      <c r="AV1932">
        <v>5.1610657465351373E-2</v>
      </c>
    </row>
    <row r="1933" spans="1:48" x14ac:dyDescent="0.25">
      <c r="A1933" s="1">
        <v>45069</v>
      </c>
      <c r="B1933">
        <v>13.0625</v>
      </c>
      <c r="C1933" s="1">
        <v>45069</v>
      </c>
      <c r="D1933">
        <v>17.889900000000001</v>
      </c>
      <c r="E1933" s="1">
        <v>44199</v>
      </c>
      <c r="F1933">
        <v>0.16162692358122932</v>
      </c>
      <c r="G1933" s="1">
        <v>45105</v>
      </c>
      <c r="H1933">
        <v>12.848699999999999</v>
      </c>
      <c r="I1933" s="1">
        <v>45105</v>
      </c>
      <c r="J1933">
        <v>15.998799999999999</v>
      </c>
      <c r="K1933" s="1">
        <v>44199</v>
      </c>
      <c r="L1933">
        <v>0.21971593168405493</v>
      </c>
      <c r="M1933" s="1">
        <v>45069</v>
      </c>
      <c r="N1933">
        <v>8.468</v>
      </c>
      <c r="O1933" s="1">
        <v>45069</v>
      </c>
      <c r="P1933">
        <v>10.7857</v>
      </c>
      <c r="Q1933" s="1">
        <v>44199</v>
      </c>
      <c r="R1933">
        <v>5.4737552303560144E-2</v>
      </c>
      <c r="S1933" s="1">
        <v>45069</v>
      </c>
      <c r="T1933">
        <v>9.7292000000000005</v>
      </c>
      <c r="U1933" s="1">
        <v>45069</v>
      </c>
      <c r="V1933">
        <v>11.3743</v>
      </c>
      <c r="W1933" s="1">
        <v>44199</v>
      </c>
      <c r="X1933">
        <v>5.4909358345403871E-2</v>
      </c>
      <c r="Y1933" s="1">
        <v>45155</v>
      </c>
      <c r="Z1933">
        <v>7.6738</v>
      </c>
      <c r="AA1933" s="1">
        <v>45155</v>
      </c>
      <c r="AB1933">
        <v>8.5789000000000009</v>
      </c>
      <c r="AC1933" s="1">
        <v>44199</v>
      </c>
      <c r="AD1933">
        <v>3.1343982857729893E-2</v>
      </c>
      <c r="AE1933" s="1">
        <v>45069</v>
      </c>
      <c r="AF1933">
        <v>9.9389000000000003</v>
      </c>
      <c r="AG1933" s="1">
        <v>45069</v>
      </c>
      <c r="AH1933">
        <v>12.0564</v>
      </c>
      <c r="AI1933" s="1">
        <v>44199</v>
      </c>
      <c r="AJ1933">
        <v>6.4440264220300303E-2</v>
      </c>
      <c r="AO1933" s="1">
        <v>44199</v>
      </c>
      <c r="AP1933">
        <v>1.8997086074197801E-2</v>
      </c>
      <c r="AU1933" s="1">
        <v>44199</v>
      </c>
      <c r="AV1933">
        <v>5.148960660778415E-2</v>
      </c>
    </row>
    <row r="1934" spans="1:48" x14ac:dyDescent="0.25">
      <c r="A1934" s="1">
        <v>45070</v>
      </c>
      <c r="B1934">
        <v>15.938499999999999</v>
      </c>
      <c r="C1934" s="1">
        <v>45070</v>
      </c>
      <c r="D1934">
        <v>21.5427</v>
      </c>
      <c r="E1934" s="1">
        <v>44200</v>
      </c>
      <c r="F1934">
        <v>0.16367407035757295</v>
      </c>
      <c r="G1934" s="1">
        <v>45106</v>
      </c>
      <c r="H1934">
        <v>12.7065</v>
      </c>
      <c r="I1934" s="1">
        <v>45106</v>
      </c>
      <c r="J1934">
        <v>15.819800000000001</v>
      </c>
      <c r="K1934" s="1">
        <v>44200</v>
      </c>
      <c r="L1934">
        <v>0.21798477391672721</v>
      </c>
      <c r="M1934" s="1">
        <v>45070</v>
      </c>
      <c r="N1934">
        <v>9.1655999999999995</v>
      </c>
      <c r="O1934" s="1">
        <v>45070</v>
      </c>
      <c r="P1934">
        <v>11.8088</v>
      </c>
      <c r="Q1934" s="1">
        <v>44200</v>
      </c>
      <c r="R1934">
        <v>5.4582439263599576E-2</v>
      </c>
      <c r="S1934" s="1">
        <v>45070</v>
      </c>
      <c r="T1934">
        <v>9.8644999999999996</v>
      </c>
      <c r="U1934" s="1">
        <v>45070</v>
      </c>
      <c r="V1934">
        <v>11.4826</v>
      </c>
      <c r="W1934" s="1">
        <v>44200</v>
      </c>
      <c r="X1934">
        <v>5.5626958859827241E-2</v>
      </c>
      <c r="Y1934" s="1">
        <v>45156</v>
      </c>
      <c r="Z1934">
        <v>7.7061000000000002</v>
      </c>
      <c r="AA1934" s="1">
        <v>45156</v>
      </c>
      <c r="AB1934">
        <v>8.4688999999999997</v>
      </c>
      <c r="AC1934" s="1">
        <v>44200</v>
      </c>
      <c r="AD1934">
        <v>3.1258415947050033E-2</v>
      </c>
      <c r="AE1934" s="1">
        <v>45070</v>
      </c>
      <c r="AF1934">
        <v>10.038399999999999</v>
      </c>
      <c r="AG1934" s="1">
        <v>45070</v>
      </c>
      <c r="AH1934">
        <v>12.0685</v>
      </c>
      <c r="AI1934" s="1">
        <v>44200</v>
      </c>
      <c r="AJ1934">
        <v>6.5217512513556911E-2</v>
      </c>
      <c r="AO1934" s="1">
        <v>44200</v>
      </c>
      <c r="AP1934">
        <v>1.950855276377288E-2</v>
      </c>
      <c r="AU1934" s="1">
        <v>44200</v>
      </c>
      <c r="AV1934">
        <v>5.1075557813581189E-2</v>
      </c>
    </row>
    <row r="1935" spans="1:48" x14ac:dyDescent="0.25">
      <c r="A1935" s="1">
        <v>45071</v>
      </c>
      <c r="B1935">
        <v>15.3009</v>
      </c>
      <c r="C1935" s="1">
        <v>45071</v>
      </c>
      <c r="D1935">
        <v>20.6906</v>
      </c>
      <c r="E1935" s="1">
        <v>44201</v>
      </c>
      <c r="F1935">
        <v>0.16275722735940049</v>
      </c>
      <c r="G1935" s="1">
        <v>45107</v>
      </c>
      <c r="H1935">
        <v>12.1343</v>
      </c>
      <c r="I1935" s="1">
        <v>45107</v>
      </c>
      <c r="J1935">
        <v>15.138299999999999</v>
      </c>
      <c r="K1935" s="1">
        <v>44201</v>
      </c>
      <c r="L1935">
        <v>0.2166177258389998</v>
      </c>
      <c r="M1935" s="1">
        <v>45071</v>
      </c>
      <c r="N1935">
        <v>9.0587999999999997</v>
      </c>
      <c r="O1935" s="1">
        <v>45071</v>
      </c>
      <c r="P1935">
        <v>11.809200000000001</v>
      </c>
      <c r="Q1935" s="1">
        <v>44201</v>
      </c>
      <c r="R1935">
        <v>5.4145292596942146E-2</v>
      </c>
      <c r="S1935" s="1">
        <v>45071</v>
      </c>
      <c r="T1935">
        <v>10.4146</v>
      </c>
      <c r="U1935" s="1">
        <v>45071</v>
      </c>
      <c r="V1935">
        <v>11.6412</v>
      </c>
      <c r="W1935" s="1">
        <v>44201</v>
      </c>
      <c r="X1935">
        <v>5.5662946587044349E-2</v>
      </c>
      <c r="Y1935" s="1">
        <v>45159</v>
      </c>
      <c r="Z1935">
        <v>7.6909000000000001</v>
      </c>
      <c r="AA1935" s="1">
        <v>45159</v>
      </c>
      <c r="AB1935">
        <v>8.7452000000000005</v>
      </c>
      <c r="AC1935" s="1">
        <v>44201</v>
      </c>
      <c r="AD1935">
        <v>3.1321585563340575E-2</v>
      </c>
      <c r="AE1935" s="1">
        <v>45071</v>
      </c>
      <c r="AF1935">
        <v>10.025499999999999</v>
      </c>
      <c r="AG1935" s="1">
        <v>45071</v>
      </c>
      <c r="AH1935">
        <v>12.3</v>
      </c>
      <c r="AI1935" s="1">
        <v>44201</v>
      </c>
      <c r="AJ1935">
        <v>6.4689916501425124E-2</v>
      </c>
      <c r="AO1935" s="1">
        <v>44201</v>
      </c>
      <c r="AP1935">
        <v>1.9421069108601762E-2</v>
      </c>
      <c r="AU1935" s="1">
        <v>44201</v>
      </c>
      <c r="AV1935">
        <v>5.0699381886064078E-2</v>
      </c>
    </row>
    <row r="1936" spans="1:48" x14ac:dyDescent="0.25">
      <c r="A1936" s="1">
        <v>45072</v>
      </c>
      <c r="B1936">
        <v>14.4824</v>
      </c>
      <c r="C1936" s="1">
        <v>45072</v>
      </c>
      <c r="D1936">
        <v>19.6431</v>
      </c>
      <c r="E1936" s="1">
        <v>44202</v>
      </c>
      <c r="F1936">
        <v>0.15988126571681613</v>
      </c>
      <c r="G1936" s="1">
        <v>45110</v>
      </c>
      <c r="H1936">
        <v>12.1601</v>
      </c>
      <c r="I1936" s="1">
        <v>45110</v>
      </c>
      <c r="J1936">
        <v>14.944599999999999</v>
      </c>
      <c r="K1936" s="1">
        <v>44202</v>
      </c>
      <c r="L1936">
        <v>0.21894225838132358</v>
      </c>
      <c r="M1936" s="1">
        <v>45072</v>
      </c>
      <c r="N1936">
        <v>8.7579999999999991</v>
      </c>
      <c r="O1936" s="1">
        <v>45072</v>
      </c>
      <c r="P1936">
        <v>10.8161</v>
      </c>
      <c r="Q1936" s="1">
        <v>44202</v>
      </c>
      <c r="R1936">
        <v>5.4059953536460398E-2</v>
      </c>
      <c r="S1936" s="1">
        <v>45072</v>
      </c>
      <c r="T1936">
        <v>10.248699999999999</v>
      </c>
      <c r="U1936" s="1">
        <v>45072</v>
      </c>
      <c r="V1936">
        <v>11.8103</v>
      </c>
      <c r="W1936" s="1">
        <v>44202</v>
      </c>
      <c r="X1936">
        <v>5.8167281933664952E-2</v>
      </c>
      <c r="Y1936" s="1">
        <v>45160</v>
      </c>
      <c r="Z1936">
        <v>7.6780999999999997</v>
      </c>
      <c r="AA1936" s="1">
        <v>45160</v>
      </c>
      <c r="AB1936">
        <v>8.5101999999999993</v>
      </c>
      <c r="AC1936" s="1">
        <v>44202</v>
      </c>
      <c r="AD1936">
        <v>3.2145829379459118E-2</v>
      </c>
      <c r="AE1936" s="1">
        <v>45072</v>
      </c>
      <c r="AF1936">
        <v>9.9983000000000004</v>
      </c>
      <c r="AG1936" s="1">
        <v>45072</v>
      </c>
      <c r="AH1936">
        <v>16.914300000000001</v>
      </c>
      <c r="AI1936" s="1">
        <v>44202</v>
      </c>
      <c r="AJ1936">
        <v>6.6646102080559308E-2</v>
      </c>
      <c r="AO1936" s="1">
        <v>44202</v>
      </c>
      <c r="AP1936">
        <v>1.9791867271860025E-2</v>
      </c>
      <c r="AU1936" s="1">
        <v>44202</v>
      </c>
      <c r="AV1936">
        <v>5.0656383876242564E-2</v>
      </c>
    </row>
    <row r="1937" spans="1:48" x14ac:dyDescent="0.25">
      <c r="A1937" s="1">
        <v>45076</v>
      </c>
      <c r="B1937">
        <v>14.3749</v>
      </c>
      <c r="C1937" s="1">
        <v>45076</v>
      </c>
      <c r="D1937">
        <v>19.513000000000002</v>
      </c>
      <c r="E1937" s="1">
        <v>44203</v>
      </c>
      <c r="F1937">
        <v>0.158985364990299</v>
      </c>
      <c r="G1937" s="1">
        <v>45111</v>
      </c>
      <c r="H1937">
        <v>12.4649</v>
      </c>
      <c r="I1937" s="1">
        <v>45111</v>
      </c>
      <c r="J1937">
        <v>15.4861</v>
      </c>
      <c r="K1937" s="1">
        <v>44203</v>
      </c>
      <c r="L1937">
        <v>0.21892606284546487</v>
      </c>
      <c r="M1937" s="1">
        <v>45076</v>
      </c>
      <c r="N1937">
        <v>8.3472000000000008</v>
      </c>
      <c r="O1937" s="1">
        <v>45076</v>
      </c>
      <c r="P1937">
        <v>10.099500000000001</v>
      </c>
      <c r="Q1937" s="1">
        <v>44203</v>
      </c>
      <c r="R1937">
        <v>5.3930020206462453E-2</v>
      </c>
      <c r="S1937" s="1">
        <v>45076</v>
      </c>
      <c r="T1937">
        <v>9.9300999999999995</v>
      </c>
      <c r="U1937" s="1">
        <v>45076</v>
      </c>
      <c r="V1937">
        <v>11.244999999999999</v>
      </c>
      <c r="W1937" s="1">
        <v>44203</v>
      </c>
      <c r="X1937">
        <v>5.8174027264510098E-2</v>
      </c>
      <c r="Y1937" s="1">
        <v>45161</v>
      </c>
      <c r="Z1937">
        <v>7.6512000000000002</v>
      </c>
      <c r="AA1937" s="1">
        <v>45161</v>
      </c>
      <c r="AB1937">
        <v>8.4753000000000007</v>
      </c>
      <c r="AC1937" s="1">
        <v>44203</v>
      </c>
      <c r="AD1937">
        <v>3.2213425671191599E-2</v>
      </c>
      <c r="AE1937" s="1">
        <v>45076</v>
      </c>
      <c r="AF1937">
        <v>9.4003999999999994</v>
      </c>
      <c r="AG1937" s="1">
        <v>45076</v>
      </c>
      <c r="AH1937">
        <v>11.351900000000001</v>
      </c>
      <c r="AI1937" s="1">
        <v>44203</v>
      </c>
      <c r="AJ1937">
        <v>6.660995616678865E-2</v>
      </c>
      <c r="AO1937" s="1">
        <v>44203</v>
      </c>
      <c r="AP1937">
        <v>1.9358073839670958E-2</v>
      </c>
      <c r="AU1937" s="1">
        <v>44203</v>
      </c>
      <c r="AV1937">
        <v>5.0658141585684581E-2</v>
      </c>
    </row>
    <row r="1938" spans="1:48" x14ac:dyDescent="0.25">
      <c r="A1938" s="1">
        <v>45077</v>
      </c>
      <c r="B1938">
        <v>14.5077</v>
      </c>
      <c r="C1938" s="1">
        <v>45077</v>
      </c>
      <c r="D1938">
        <v>19.672499999999999</v>
      </c>
      <c r="E1938" s="1">
        <v>44204</v>
      </c>
      <c r="F1938">
        <v>0.15862843516947053</v>
      </c>
      <c r="G1938" s="1">
        <v>45112</v>
      </c>
      <c r="H1938">
        <v>13.147399999999999</v>
      </c>
      <c r="I1938" s="1">
        <v>45112</v>
      </c>
      <c r="J1938">
        <v>16.277999999999999</v>
      </c>
      <c r="K1938" s="1">
        <v>44204</v>
      </c>
      <c r="L1938">
        <v>0.21886970912563963</v>
      </c>
      <c r="M1938" s="1">
        <v>45077</v>
      </c>
      <c r="N1938">
        <v>8.0884999999999998</v>
      </c>
      <c r="O1938" s="1">
        <v>45077</v>
      </c>
      <c r="P1938">
        <v>9.8680000000000003</v>
      </c>
      <c r="Q1938" s="1">
        <v>44204</v>
      </c>
      <c r="R1938">
        <v>5.3862770682797045E-2</v>
      </c>
      <c r="S1938" s="1">
        <v>45077</v>
      </c>
      <c r="T1938">
        <v>9.8280999999999992</v>
      </c>
      <c r="U1938" s="1">
        <v>45077</v>
      </c>
      <c r="V1938">
        <v>11.2098</v>
      </c>
      <c r="W1938" s="1">
        <v>44204</v>
      </c>
      <c r="X1938">
        <v>5.804060925163549E-2</v>
      </c>
      <c r="Y1938" s="1">
        <v>45162</v>
      </c>
      <c r="Z1938">
        <v>7.8804999999999996</v>
      </c>
      <c r="AA1938" s="1">
        <v>45162</v>
      </c>
      <c r="AB1938">
        <v>8.8267000000000007</v>
      </c>
      <c r="AC1938" s="1">
        <v>44204</v>
      </c>
      <c r="AD1938">
        <v>3.2170297012848875E-2</v>
      </c>
      <c r="AE1938" s="1">
        <v>45077</v>
      </c>
      <c r="AF1938">
        <v>8.9314999999999998</v>
      </c>
      <c r="AG1938" s="1">
        <v>45077</v>
      </c>
      <c r="AH1938">
        <v>10.7224</v>
      </c>
      <c r="AI1938" s="1">
        <v>44204</v>
      </c>
      <c r="AJ1938">
        <v>6.4009068084317416E-2</v>
      </c>
      <c r="AO1938" s="1">
        <v>44204</v>
      </c>
      <c r="AP1938">
        <v>1.9042425751159237E-2</v>
      </c>
      <c r="AU1938" s="1">
        <v>44204</v>
      </c>
      <c r="AV1938">
        <v>5.064193567386753E-2</v>
      </c>
    </row>
    <row r="1939" spans="1:48" x14ac:dyDescent="0.25">
      <c r="A1939" s="1">
        <v>45078</v>
      </c>
      <c r="B1939">
        <v>13.4597</v>
      </c>
      <c r="C1939" s="1">
        <v>45078</v>
      </c>
      <c r="D1939">
        <v>18.2151</v>
      </c>
      <c r="E1939" s="1">
        <v>44205</v>
      </c>
      <c r="F1939">
        <v>0.15927051396929851</v>
      </c>
      <c r="G1939" s="1">
        <v>45113</v>
      </c>
      <c r="H1939">
        <v>15.5738</v>
      </c>
      <c r="I1939" s="1">
        <v>45113</v>
      </c>
      <c r="J1939">
        <v>19.521699999999999</v>
      </c>
      <c r="K1939" s="1">
        <v>44205</v>
      </c>
      <c r="L1939">
        <v>0.22051684074166852</v>
      </c>
      <c r="M1939" s="1">
        <v>45078</v>
      </c>
      <c r="N1939">
        <v>7.9953000000000003</v>
      </c>
      <c r="O1939" s="1">
        <v>45078</v>
      </c>
      <c r="P1939">
        <v>9.7949999999999999</v>
      </c>
      <c r="Q1939" s="1">
        <v>44205</v>
      </c>
      <c r="R1939">
        <v>5.4208573837608957E-2</v>
      </c>
      <c r="S1939" s="1">
        <v>45078</v>
      </c>
      <c r="T1939">
        <v>9.5946999999999996</v>
      </c>
      <c r="U1939" s="1">
        <v>45078</v>
      </c>
      <c r="V1939">
        <v>11.3256</v>
      </c>
      <c r="W1939" s="1">
        <v>44205</v>
      </c>
      <c r="X1939">
        <v>5.8361298924436471E-2</v>
      </c>
      <c r="Y1939" s="1">
        <v>45163</v>
      </c>
      <c r="Z1939">
        <v>7.8083</v>
      </c>
      <c r="AA1939" s="1">
        <v>45163</v>
      </c>
      <c r="AB1939">
        <v>8.4771000000000001</v>
      </c>
      <c r="AC1939" s="1">
        <v>44205</v>
      </c>
      <c r="AD1939">
        <v>3.2386774067079856E-2</v>
      </c>
      <c r="AE1939" s="1">
        <v>45078</v>
      </c>
      <c r="AF1939">
        <v>9.5755999999999997</v>
      </c>
      <c r="AG1939" s="1">
        <v>45078</v>
      </c>
      <c r="AH1939">
        <v>12.9261</v>
      </c>
      <c r="AI1939" s="1">
        <v>44205</v>
      </c>
      <c r="AJ1939">
        <v>6.4413982735307643E-2</v>
      </c>
      <c r="AO1939" s="1">
        <v>44205</v>
      </c>
      <c r="AP1939">
        <v>1.9055056634209616E-2</v>
      </c>
      <c r="AU1939" s="1">
        <v>44205</v>
      </c>
      <c r="AV1939">
        <v>5.1044905300725495E-2</v>
      </c>
    </row>
    <row r="1940" spans="1:48" x14ac:dyDescent="0.25">
      <c r="A1940" s="1">
        <v>45079</v>
      </c>
      <c r="B1940">
        <v>12.8673</v>
      </c>
      <c r="C1940" s="1">
        <v>45079</v>
      </c>
      <c r="D1940">
        <v>17.154900000000001</v>
      </c>
      <c r="E1940" s="1">
        <v>44206</v>
      </c>
      <c r="F1940">
        <v>0.15766700745884074</v>
      </c>
      <c r="G1940" s="1">
        <v>45114</v>
      </c>
      <c r="H1940">
        <v>14.6107</v>
      </c>
      <c r="I1940" s="1">
        <v>45114</v>
      </c>
      <c r="J1940">
        <v>18.180399999999999</v>
      </c>
      <c r="K1940" s="1">
        <v>44206</v>
      </c>
      <c r="L1940">
        <v>0.22199891518532269</v>
      </c>
      <c r="M1940" s="1">
        <v>45079</v>
      </c>
      <c r="N1940">
        <v>7.9478999999999997</v>
      </c>
      <c r="O1940" s="1">
        <v>45079</v>
      </c>
      <c r="P1940">
        <v>9.2369000000000003</v>
      </c>
      <c r="Q1940" s="1">
        <v>44206</v>
      </c>
      <c r="R1940">
        <v>5.3895986277442777E-2</v>
      </c>
      <c r="S1940" s="1">
        <v>45079</v>
      </c>
      <c r="T1940">
        <v>9.5776000000000003</v>
      </c>
      <c r="U1940" s="1">
        <v>45079</v>
      </c>
      <c r="V1940">
        <v>11.144399999999999</v>
      </c>
      <c r="W1940" s="1">
        <v>44206</v>
      </c>
      <c r="X1940">
        <v>5.770684632252869E-2</v>
      </c>
      <c r="Y1940" s="1">
        <v>45166</v>
      </c>
      <c r="Z1940">
        <v>7.6433999999999997</v>
      </c>
      <c r="AA1940" s="1">
        <v>45166</v>
      </c>
      <c r="AB1940">
        <v>8.2423000000000002</v>
      </c>
      <c r="AC1940" s="1">
        <v>44206</v>
      </c>
      <c r="AD1940">
        <v>3.2000541006739686E-2</v>
      </c>
      <c r="AE1940" s="1">
        <v>45079</v>
      </c>
      <c r="AF1940">
        <v>8.8053000000000008</v>
      </c>
      <c r="AG1940" s="1">
        <v>45079</v>
      </c>
      <c r="AH1940">
        <v>11.388199999999999</v>
      </c>
      <c r="AI1940" s="1">
        <v>44206</v>
      </c>
      <c r="AJ1940">
        <v>6.4802971640217685E-2</v>
      </c>
      <c r="AO1940" s="1">
        <v>44206</v>
      </c>
      <c r="AP1940">
        <v>1.9144558923999709E-2</v>
      </c>
      <c r="AU1940" s="1">
        <v>44206</v>
      </c>
      <c r="AV1940">
        <v>5.1440983921889824E-2</v>
      </c>
    </row>
    <row r="1941" spans="1:48" x14ac:dyDescent="0.25">
      <c r="A1941" s="1">
        <v>45082</v>
      </c>
      <c r="B1941">
        <v>12.971299999999999</v>
      </c>
      <c r="C1941" s="1">
        <v>45082</v>
      </c>
      <c r="D1941">
        <v>17.215299999999999</v>
      </c>
      <c r="E1941" s="1">
        <v>44207</v>
      </c>
      <c r="F1941">
        <v>0.15719136394060113</v>
      </c>
      <c r="G1941" s="1">
        <v>45117</v>
      </c>
      <c r="H1941">
        <v>14.492100000000001</v>
      </c>
      <c r="I1941" s="1">
        <v>45117</v>
      </c>
      <c r="J1941">
        <v>17.8508</v>
      </c>
      <c r="K1941" s="1">
        <v>44207</v>
      </c>
      <c r="L1941">
        <v>0.22084799664411134</v>
      </c>
      <c r="M1941" s="1">
        <v>45082</v>
      </c>
      <c r="N1941">
        <v>7.8331999999999997</v>
      </c>
      <c r="O1941" s="1">
        <v>45082</v>
      </c>
      <c r="P1941">
        <v>8.9634</v>
      </c>
      <c r="Q1941" s="1">
        <v>44207</v>
      </c>
      <c r="R1941">
        <v>5.4788823116287556E-2</v>
      </c>
      <c r="S1941" s="1">
        <v>45082</v>
      </c>
      <c r="T1941">
        <v>9.5289999999999999</v>
      </c>
      <c r="U1941" s="1">
        <v>45082</v>
      </c>
      <c r="V1941">
        <v>10.839399999999999</v>
      </c>
      <c r="W1941" s="1">
        <v>44207</v>
      </c>
      <c r="X1941">
        <v>5.7910811755963063E-2</v>
      </c>
      <c r="Y1941" s="1">
        <v>45167</v>
      </c>
      <c r="Z1941">
        <v>7.7172000000000001</v>
      </c>
      <c r="AA1941" s="1">
        <v>45167</v>
      </c>
      <c r="AB1941">
        <v>8.6700999999999997</v>
      </c>
      <c r="AC1941" s="1">
        <v>44207</v>
      </c>
      <c r="AD1941">
        <v>3.2176046512841366E-2</v>
      </c>
      <c r="AE1941" s="1">
        <v>45082</v>
      </c>
      <c r="AF1941">
        <v>9.2710000000000008</v>
      </c>
      <c r="AG1941" s="1">
        <v>45082</v>
      </c>
      <c r="AH1941">
        <v>19.716200000000001</v>
      </c>
      <c r="AI1941" s="1">
        <v>44207</v>
      </c>
      <c r="AJ1941">
        <v>6.6411572355104753E-2</v>
      </c>
      <c r="AO1941" s="1">
        <v>44207</v>
      </c>
      <c r="AP1941">
        <v>1.933724131947747E-2</v>
      </c>
      <c r="AU1941" s="1">
        <v>44207</v>
      </c>
      <c r="AV1941">
        <v>5.1403906899198264E-2</v>
      </c>
    </row>
    <row r="1942" spans="1:48" x14ac:dyDescent="0.25">
      <c r="A1942" s="1">
        <v>45083</v>
      </c>
      <c r="B1942">
        <v>12.3026</v>
      </c>
      <c r="C1942" s="1">
        <v>45083</v>
      </c>
      <c r="D1942">
        <v>16.472300000000001</v>
      </c>
      <c r="E1942" s="1">
        <v>44208</v>
      </c>
      <c r="F1942">
        <v>0.15592812361048461</v>
      </c>
      <c r="G1942" s="1">
        <v>45118</v>
      </c>
      <c r="H1942">
        <v>13.9124</v>
      </c>
      <c r="I1942" s="1">
        <v>45118</v>
      </c>
      <c r="J1942">
        <v>17.179300000000001</v>
      </c>
      <c r="K1942" s="1">
        <v>44208</v>
      </c>
      <c r="L1942">
        <v>0.21920351156433138</v>
      </c>
      <c r="M1942" s="1">
        <v>45083</v>
      </c>
      <c r="N1942">
        <v>7.2907999999999999</v>
      </c>
      <c r="O1942" s="1">
        <v>45083</v>
      </c>
      <c r="P1942">
        <v>9.0040999999999993</v>
      </c>
      <c r="Q1942" s="1">
        <v>44208</v>
      </c>
      <c r="R1942">
        <v>5.4367321700679615E-2</v>
      </c>
      <c r="S1942" s="1">
        <v>45083</v>
      </c>
      <c r="T1942">
        <v>9.0886999999999993</v>
      </c>
      <c r="U1942" s="1">
        <v>45083</v>
      </c>
      <c r="V1942">
        <v>10.548</v>
      </c>
      <c r="W1942" s="1">
        <v>44208</v>
      </c>
      <c r="X1942">
        <v>5.7595627191822124E-2</v>
      </c>
      <c r="Y1942" s="1">
        <v>45168</v>
      </c>
      <c r="Z1942">
        <v>7.5716000000000001</v>
      </c>
      <c r="AA1942" s="1">
        <v>45168</v>
      </c>
      <c r="AB1942">
        <v>8.2615999999999996</v>
      </c>
      <c r="AC1942" s="1">
        <v>44208</v>
      </c>
      <c r="AD1942">
        <v>3.19850196082134E-2</v>
      </c>
      <c r="AE1942" s="1">
        <v>45083</v>
      </c>
      <c r="AF1942">
        <v>8.5413999999999994</v>
      </c>
      <c r="AG1942" s="1">
        <v>45083</v>
      </c>
      <c r="AH1942">
        <v>10.3969</v>
      </c>
      <c r="AI1942" s="1">
        <v>44208</v>
      </c>
      <c r="AJ1942">
        <v>6.6646380101284361E-2</v>
      </c>
      <c r="AO1942" s="1">
        <v>44208</v>
      </c>
      <c r="AP1942">
        <v>1.9743562926692666E-2</v>
      </c>
      <c r="AU1942" s="1">
        <v>44208</v>
      </c>
      <c r="AV1942">
        <v>5.1177122490988665E-2</v>
      </c>
    </row>
    <row r="1943" spans="1:48" x14ac:dyDescent="0.25">
      <c r="A1943" s="1">
        <v>45084</v>
      </c>
      <c r="B1943">
        <v>12.340299999999999</v>
      </c>
      <c r="C1943" s="1">
        <v>45084</v>
      </c>
      <c r="D1943">
        <v>16.4847</v>
      </c>
      <c r="E1943" s="1">
        <v>44209</v>
      </c>
      <c r="F1943">
        <v>0.15517721706693202</v>
      </c>
      <c r="G1943" s="1">
        <v>45119</v>
      </c>
      <c r="H1943">
        <v>12.976000000000001</v>
      </c>
      <c r="I1943" s="1">
        <v>45119</v>
      </c>
      <c r="J1943">
        <v>16.127099999999999</v>
      </c>
      <c r="K1943" s="1">
        <v>44209</v>
      </c>
      <c r="L1943">
        <v>0.21871203256197541</v>
      </c>
      <c r="M1943" s="1">
        <v>45084</v>
      </c>
      <c r="N1943">
        <v>7.5119999999999996</v>
      </c>
      <c r="O1943" s="1">
        <v>45084</v>
      </c>
      <c r="P1943">
        <v>9.1198999999999995</v>
      </c>
      <c r="Q1943" s="1">
        <v>44209</v>
      </c>
      <c r="R1943">
        <v>5.364357830795579E-2</v>
      </c>
      <c r="S1943" s="1">
        <v>45084</v>
      </c>
      <c r="T1943">
        <v>9.3551000000000002</v>
      </c>
      <c r="U1943" s="1">
        <v>45084</v>
      </c>
      <c r="V1943">
        <v>10.868</v>
      </c>
      <c r="W1943" s="1">
        <v>44209</v>
      </c>
      <c r="X1943">
        <v>5.9560315505353081E-2</v>
      </c>
      <c r="Y1943" s="1">
        <v>45169</v>
      </c>
      <c r="Z1943">
        <v>7.2836999999999996</v>
      </c>
      <c r="AA1943" s="1">
        <v>45169</v>
      </c>
      <c r="AB1943">
        <v>8.1966999999999999</v>
      </c>
      <c r="AC1943" s="1">
        <v>44209</v>
      </c>
      <c r="AD1943">
        <v>3.263953742516388E-2</v>
      </c>
      <c r="AE1943" s="1">
        <v>45084</v>
      </c>
      <c r="AF1943">
        <v>8.8282000000000007</v>
      </c>
      <c r="AG1943" s="1">
        <v>45084</v>
      </c>
      <c r="AH1943">
        <v>10.7377</v>
      </c>
      <c r="AI1943" s="1">
        <v>44209</v>
      </c>
      <c r="AJ1943">
        <v>6.7002783666626126E-2</v>
      </c>
      <c r="AO1943" s="1">
        <v>44209</v>
      </c>
      <c r="AP1943">
        <v>2.0070078347330298E-2</v>
      </c>
      <c r="AU1943" s="1">
        <v>44209</v>
      </c>
      <c r="AV1943">
        <v>5.1169314330157901E-2</v>
      </c>
    </row>
    <row r="1944" spans="1:48" x14ac:dyDescent="0.25">
      <c r="A1944" s="1">
        <v>45085</v>
      </c>
      <c r="B1944">
        <v>11.9594</v>
      </c>
      <c r="C1944" s="1">
        <v>45085</v>
      </c>
      <c r="D1944">
        <v>16.112100000000002</v>
      </c>
      <c r="E1944" s="1">
        <v>44210</v>
      </c>
      <c r="F1944">
        <v>0.15468454662091907</v>
      </c>
      <c r="G1944" s="1">
        <v>45120</v>
      </c>
      <c r="H1944">
        <v>12.970700000000001</v>
      </c>
      <c r="I1944" s="1">
        <v>45120</v>
      </c>
      <c r="J1944">
        <v>16.090800000000002</v>
      </c>
      <c r="K1944" s="1">
        <v>44210</v>
      </c>
      <c r="L1944">
        <v>0.2188401391193365</v>
      </c>
      <c r="M1944" s="1">
        <v>45085</v>
      </c>
      <c r="N1944">
        <v>7.9440999999999997</v>
      </c>
      <c r="O1944" s="1">
        <v>45085</v>
      </c>
      <c r="P1944">
        <v>9.0861999999999998</v>
      </c>
      <c r="Q1944" s="1">
        <v>44210</v>
      </c>
      <c r="R1944">
        <v>5.3304858427540867E-2</v>
      </c>
      <c r="S1944" s="1">
        <v>45085</v>
      </c>
      <c r="T1944">
        <v>9.1097000000000001</v>
      </c>
      <c r="U1944" s="1">
        <v>45085</v>
      </c>
      <c r="V1944">
        <v>10.4322</v>
      </c>
      <c r="W1944" s="1">
        <v>44210</v>
      </c>
      <c r="X1944">
        <v>6.0224608486421964E-2</v>
      </c>
      <c r="Y1944" s="1">
        <v>45170</v>
      </c>
      <c r="Z1944">
        <v>7.5079000000000002</v>
      </c>
      <c r="AA1944" s="1">
        <v>45170</v>
      </c>
      <c r="AB1944">
        <v>8.4428999999999998</v>
      </c>
      <c r="AC1944" s="1">
        <v>44210</v>
      </c>
      <c r="AD1944">
        <v>3.2758554886611634E-2</v>
      </c>
      <c r="AE1944" s="1">
        <v>45085</v>
      </c>
      <c r="AF1944">
        <v>8.9125999999999994</v>
      </c>
      <c r="AG1944" s="1">
        <v>45085</v>
      </c>
      <c r="AH1944">
        <v>10.5501</v>
      </c>
      <c r="AI1944" s="1">
        <v>44210</v>
      </c>
      <c r="AJ1944">
        <v>6.7303646559066732E-2</v>
      </c>
      <c r="AO1944" s="1">
        <v>44210</v>
      </c>
      <c r="AP1944">
        <v>2.0020746737559828E-2</v>
      </c>
      <c r="AU1944" s="1">
        <v>44210</v>
      </c>
      <c r="AV1944">
        <v>5.1045550132821978E-2</v>
      </c>
    </row>
    <row r="1945" spans="1:48" x14ac:dyDescent="0.25">
      <c r="A1945" s="1">
        <v>45086</v>
      </c>
      <c r="B1945">
        <v>12.063000000000001</v>
      </c>
      <c r="C1945" s="1">
        <v>45086</v>
      </c>
      <c r="D1945">
        <v>16.142099999999999</v>
      </c>
      <c r="E1945" s="1">
        <v>44211</v>
      </c>
      <c r="F1945">
        <v>0.15553822421216457</v>
      </c>
      <c r="G1945" s="1">
        <v>45121</v>
      </c>
      <c r="H1945">
        <v>13.044499999999999</v>
      </c>
      <c r="I1945" s="1">
        <v>45121</v>
      </c>
      <c r="J1945">
        <v>16.098600000000001</v>
      </c>
      <c r="K1945" s="1">
        <v>44211</v>
      </c>
      <c r="L1945">
        <v>0.21399621253096116</v>
      </c>
      <c r="M1945" s="1">
        <v>45086</v>
      </c>
      <c r="N1945">
        <v>7.3788</v>
      </c>
      <c r="O1945" s="1">
        <v>45086</v>
      </c>
      <c r="P1945">
        <v>8.8943999999999992</v>
      </c>
      <c r="Q1945" s="1">
        <v>44211</v>
      </c>
      <c r="R1945">
        <v>5.3428170075730988E-2</v>
      </c>
      <c r="S1945" s="1">
        <v>45086</v>
      </c>
      <c r="T1945">
        <v>8.9920000000000009</v>
      </c>
      <c r="U1945" s="1">
        <v>45086</v>
      </c>
      <c r="V1945">
        <v>10.491099999999999</v>
      </c>
      <c r="W1945" s="1">
        <v>44211</v>
      </c>
      <c r="X1945">
        <v>6.024300787019328E-2</v>
      </c>
      <c r="Y1945" s="1">
        <v>45174</v>
      </c>
      <c r="Z1945">
        <v>7.6299000000000001</v>
      </c>
      <c r="AA1945" s="1">
        <v>45174</v>
      </c>
      <c r="AB1945">
        <v>8.4943000000000008</v>
      </c>
      <c r="AC1945" s="1">
        <v>44211</v>
      </c>
      <c r="AD1945">
        <v>3.256660757733721E-2</v>
      </c>
      <c r="AE1945" s="1">
        <v>45086</v>
      </c>
      <c r="AF1945">
        <v>8.8567</v>
      </c>
      <c r="AG1945" s="1">
        <v>45086</v>
      </c>
      <c r="AH1945">
        <v>10.2507</v>
      </c>
      <c r="AI1945" s="1">
        <v>44211</v>
      </c>
      <c r="AJ1945">
        <v>6.6751090780328939E-2</v>
      </c>
      <c r="AO1945" s="1">
        <v>44211</v>
      </c>
      <c r="AP1945">
        <v>2.0072451770378415E-2</v>
      </c>
      <c r="AU1945" s="1">
        <v>44211</v>
      </c>
      <c r="AV1945">
        <v>4.9780851559754195E-2</v>
      </c>
    </row>
    <row r="1946" spans="1:48" x14ac:dyDescent="0.25">
      <c r="A1946" s="1">
        <v>45089</v>
      </c>
      <c r="B1946">
        <v>12.4594</v>
      </c>
      <c r="C1946" s="1">
        <v>45089</v>
      </c>
      <c r="D1946">
        <v>16.306799999999999</v>
      </c>
      <c r="E1946" s="1">
        <v>44212</v>
      </c>
      <c r="F1946">
        <v>0.15678848641049548</v>
      </c>
      <c r="G1946" s="1">
        <v>45124</v>
      </c>
      <c r="H1946">
        <v>13.4617</v>
      </c>
      <c r="I1946" s="1">
        <v>45124</v>
      </c>
      <c r="J1946">
        <v>16.733000000000001</v>
      </c>
      <c r="K1946" s="1">
        <v>44212</v>
      </c>
      <c r="L1946">
        <v>0.21368493839757702</v>
      </c>
      <c r="M1946" s="1">
        <v>45089</v>
      </c>
      <c r="N1946">
        <v>7.7572999999999999</v>
      </c>
      <c r="O1946" s="1">
        <v>45089</v>
      </c>
      <c r="P1946">
        <v>8.9995999999999992</v>
      </c>
      <c r="Q1946" s="1">
        <v>44212</v>
      </c>
      <c r="R1946">
        <v>5.37348054316822E-2</v>
      </c>
      <c r="S1946" s="1">
        <v>45089</v>
      </c>
      <c r="T1946">
        <v>9.2716999999999992</v>
      </c>
      <c r="U1946" s="1">
        <v>45089</v>
      </c>
      <c r="V1946">
        <v>10.556900000000001</v>
      </c>
      <c r="W1946" s="1">
        <v>44212</v>
      </c>
      <c r="X1946">
        <v>6.061411162125166E-2</v>
      </c>
      <c r="Y1946" s="1">
        <v>45175</v>
      </c>
      <c r="Z1946">
        <v>7.8357999999999999</v>
      </c>
      <c r="AA1946" s="1">
        <v>45175</v>
      </c>
      <c r="AB1946">
        <v>8.6074999999999999</v>
      </c>
      <c r="AC1946" s="1">
        <v>44212</v>
      </c>
      <c r="AD1946">
        <v>3.2832452110512202E-2</v>
      </c>
      <c r="AE1946" s="1">
        <v>45089</v>
      </c>
      <c r="AF1946">
        <v>8.9747000000000003</v>
      </c>
      <c r="AG1946" s="1">
        <v>45089</v>
      </c>
      <c r="AH1946">
        <v>11.602600000000001</v>
      </c>
      <c r="AI1946" s="1">
        <v>44212</v>
      </c>
      <c r="AJ1946">
        <v>6.7255725135310696E-2</v>
      </c>
      <c r="AO1946" s="1">
        <v>44212</v>
      </c>
      <c r="AP1946">
        <v>2.0100859577604085E-2</v>
      </c>
      <c r="AU1946" s="1">
        <v>44212</v>
      </c>
      <c r="AV1946">
        <v>4.9846606774555206E-2</v>
      </c>
    </row>
    <row r="1947" spans="1:48" x14ac:dyDescent="0.25">
      <c r="A1947" s="1">
        <v>45090</v>
      </c>
      <c r="B1947">
        <v>12.403499999999999</v>
      </c>
      <c r="C1947" s="1">
        <v>45090</v>
      </c>
      <c r="D1947">
        <v>16.214600000000001</v>
      </c>
      <c r="E1947" s="1">
        <v>44213</v>
      </c>
      <c r="F1947">
        <v>0.15379768232136429</v>
      </c>
      <c r="G1947" s="1">
        <v>45125</v>
      </c>
      <c r="H1947">
        <v>13.1843</v>
      </c>
      <c r="I1947" s="1">
        <v>45125</v>
      </c>
      <c r="J1947">
        <v>16.379100000000001</v>
      </c>
      <c r="K1947" s="1">
        <v>44213</v>
      </c>
      <c r="L1947">
        <v>0.21535920226612745</v>
      </c>
      <c r="M1947" s="1">
        <v>45090</v>
      </c>
      <c r="N1947">
        <v>7.7972000000000001</v>
      </c>
      <c r="O1947" s="1">
        <v>45090</v>
      </c>
      <c r="P1947">
        <v>9.2083999999999993</v>
      </c>
      <c r="Q1947" s="1">
        <v>44213</v>
      </c>
      <c r="R1947">
        <v>5.3475911382318525E-2</v>
      </c>
      <c r="S1947" s="1">
        <v>45090</v>
      </c>
      <c r="T1947">
        <v>9.1173000000000002</v>
      </c>
      <c r="U1947" s="1">
        <v>45090</v>
      </c>
      <c r="V1947">
        <v>10.6084</v>
      </c>
      <c r="W1947" s="1">
        <v>44213</v>
      </c>
      <c r="X1947">
        <v>6.0959610423237186E-2</v>
      </c>
      <c r="Y1947" s="1">
        <v>45176</v>
      </c>
      <c r="Z1947">
        <v>7.5952999999999999</v>
      </c>
      <c r="AA1947" s="1">
        <v>45176</v>
      </c>
      <c r="AB1947">
        <v>8.4880999999999993</v>
      </c>
      <c r="AC1947" s="1">
        <v>44213</v>
      </c>
      <c r="AD1947">
        <v>3.2970011324043792E-2</v>
      </c>
      <c r="AE1947" s="1">
        <v>45090</v>
      </c>
      <c r="AF1947">
        <v>8.9750999999999994</v>
      </c>
      <c r="AG1947" s="1">
        <v>45090</v>
      </c>
      <c r="AH1947">
        <v>10.4978</v>
      </c>
      <c r="AI1947" s="1">
        <v>44213</v>
      </c>
      <c r="AJ1947">
        <v>6.660858969212928E-2</v>
      </c>
      <c r="AO1947" s="1">
        <v>44213</v>
      </c>
      <c r="AP1947">
        <v>2.0260138892849233E-2</v>
      </c>
      <c r="AU1947" s="1">
        <v>44213</v>
      </c>
      <c r="AV1947">
        <v>5.023968841589084E-2</v>
      </c>
    </row>
    <row r="1948" spans="1:48" x14ac:dyDescent="0.25">
      <c r="A1948" s="1">
        <v>45091</v>
      </c>
      <c r="B1948">
        <v>12.302199999999999</v>
      </c>
      <c r="C1948" s="1">
        <v>45091</v>
      </c>
      <c r="D1948">
        <v>15.878</v>
      </c>
      <c r="E1948" s="1">
        <v>44214</v>
      </c>
      <c r="F1948">
        <v>0.15379768232136429</v>
      </c>
      <c r="G1948" s="1">
        <v>45126</v>
      </c>
      <c r="H1948">
        <v>13.472899999999999</v>
      </c>
      <c r="I1948" s="1">
        <v>45126</v>
      </c>
      <c r="J1948">
        <v>16.4331</v>
      </c>
      <c r="K1948" s="1">
        <v>44214</v>
      </c>
      <c r="L1948">
        <v>0.21361708173470145</v>
      </c>
      <c r="M1948" s="1">
        <v>45091</v>
      </c>
      <c r="N1948">
        <v>7.4268000000000001</v>
      </c>
      <c r="O1948" s="1">
        <v>45091</v>
      </c>
      <c r="P1948">
        <v>9.1972000000000005</v>
      </c>
      <c r="Q1948" s="1">
        <v>44214</v>
      </c>
      <c r="R1948">
        <v>5.3475911382318525E-2</v>
      </c>
      <c r="S1948" s="1">
        <v>45091</v>
      </c>
      <c r="T1948">
        <v>9.0254999999999992</v>
      </c>
      <c r="U1948" s="1">
        <v>45091</v>
      </c>
      <c r="V1948">
        <v>10.4183</v>
      </c>
      <c r="W1948" s="1">
        <v>44214</v>
      </c>
      <c r="X1948">
        <v>6.0959610423237186E-2</v>
      </c>
      <c r="Y1948" s="1">
        <v>45177</v>
      </c>
      <c r="Z1948">
        <v>7.5153999999999996</v>
      </c>
      <c r="AA1948" s="1">
        <v>45177</v>
      </c>
      <c r="AB1948">
        <v>8.4420999999999999</v>
      </c>
      <c r="AC1948" s="1">
        <v>44214</v>
      </c>
      <c r="AD1948">
        <v>3.2970011324043792E-2</v>
      </c>
      <c r="AE1948" s="1">
        <v>45091</v>
      </c>
      <c r="AF1948">
        <v>8.6114999999999995</v>
      </c>
      <c r="AG1948" s="1">
        <v>45091</v>
      </c>
      <c r="AH1948">
        <v>10.5467</v>
      </c>
      <c r="AI1948" s="1">
        <v>44214</v>
      </c>
      <c r="AJ1948">
        <v>6.660858969212928E-2</v>
      </c>
      <c r="AO1948" s="1">
        <v>44214</v>
      </c>
      <c r="AP1948">
        <v>2.0094386419593241E-2</v>
      </c>
      <c r="AU1948" s="1">
        <v>44214</v>
      </c>
      <c r="AV1948">
        <v>4.9839318299159135E-2</v>
      </c>
    </row>
    <row r="1949" spans="1:48" x14ac:dyDescent="0.25">
      <c r="A1949" s="1">
        <v>45092</v>
      </c>
      <c r="B1949">
        <v>12.515000000000001</v>
      </c>
      <c r="C1949" s="1">
        <v>45092</v>
      </c>
      <c r="D1949">
        <v>16.090199999999999</v>
      </c>
      <c r="E1949" s="1">
        <v>44215</v>
      </c>
      <c r="F1949">
        <v>0.15309471655979839</v>
      </c>
      <c r="G1949" s="1">
        <v>45127</v>
      </c>
      <c r="H1949">
        <v>13.0281</v>
      </c>
      <c r="I1949" s="1">
        <v>45127</v>
      </c>
      <c r="J1949">
        <v>16.523</v>
      </c>
      <c r="K1949" s="1">
        <v>44215</v>
      </c>
      <c r="L1949">
        <v>0.21204541626534021</v>
      </c>
      <c r="M1949" s="1">
        <v>45092</v>
      </c>
      <c r="N1949">
        <v>7.8101000000000003</v>
      </c>
      <c r="O1949" s="1">
        <v>45092</v>
      </c>
      <c r="P1949">
        <v>9.0701000000000001</v>
      </c>
      <c r="Q1949" s="1">
        <v>44215</v>
      </c>
      <c r="R1949">
        <v>5.3209269550569441E-2</v>
      </c>
      <c r="S1949" s="1">
        <v>45092</v>
      </c>
      <c r="T1949">
        <v>8.6972000000000005</v>
      </c>
      <c r="U1949" s="1">
        <v>45092</v>
      </c>
      <c r="V1949">
        <v>10.1235</v>
      </c>
      <c r="W1949" s="1">
        <v>44215</v>
      </c>
      <c r="X1949">
        <v>6.0536174886961044E-2</v>
      </c>
      <c r="Y1949" s="1">
        <v>45180</v>
      </c>
      <c r="Z1949">
        <v>7.6416000000000004</v>
      </c>
      <c r="AA1949" s="1">
        <v>45180</v>
      </c>
      <c r="AB1949">
        <v>8.4285999999999994</v>
      </c>
      <c r="AC1949" s="1">
        <v>44215</v>
      </c>
      <c r="AD1949">
        <v>3.2699170707707656E-2</v>
      </c>
      <c r="AE1949" s="1">
        <v>45092</v>
      </c>
      <c r="AF1949">
        <v>8.4619</v>
      </c>
      <c r="AG1949" s="1">
        <v>45092</v>
      </c>
      <c r="AH1949">
        <v>10.191000000000001</v>
      </c>
      <c r="AI1949" s="1">
        <v>44215</v>
      </c>
      <c r="AJ1949">
        <v>6.6087874006073549E-2</v>
      </c>
      <c r="AO1949" s="1">
        <v>44215</v>
      </c>
      <c r="AP1949">
        <v>1.9944370918243894E-2</v>
      </c>
      <c r="AU1949" s="1">
        <v>44215</v>
      </c>
      <c r="AV1949">
        <v>4.9472505697853421E-2</v>
      </c>
    </row>
    <row r="1950" spans="1:48" x14ac:dyDescent="0.25">
      <c r="A1950" s="1">
        <v>45093</v>
      </c>
      <c r="B1950">
        <v>12.4068</v>
      </c>
      <c r="C1950" s="1">
        <v>45093</v>
      </c>
      <c r="D1950">
        <v>15.849600000000001</v>
      </c>
      <c r="E1950" s="1">
        <v>44216</v>
      </c>
      <c r="F1950">
        <v>0.15494204254099017</v>
      </c>
      <c r="G1950" s="1">
        <v>45128</v>
      </c>
      <c r="H1950">
        <v>13.0259</v>
      </c>
      <c r="I1950" s="1">
        <v>45128</v>
      </c>
      <c r="J1950">
        <v>16.018899999999999</v>
      </c>
      <c r="K1950" s="1">
        <v>44216</v>
      </c>
      <c r="L1950">
        <v>0.21201634119723098</v>
      </c>
      <c r="M1950" s="1">
        <v>45093</v>
      </c>
      <c r="N1950">
        <v>6.7819000000000003</v>
      </c>
      <c r="O1950" s="1">
        <v>45093</v>
      </c>
      <c r="P1950">
        <v>8.6496999999999993</v>
      </c>
      <c r="Q1950" s="1">
        <v>44216</v>
      </c>
      <c r="R1950">
        <v>5.2949515409123973E-2</v>
      </c>
      <c r="S1950" s="1">
        <v>45093</v>
      </c>
      <c r="T1950">
        <v>8.6387999999999998</v>
      </c>
      <c r="U1950" s="1">
        <v>45093</v>
      </c>
      <c r="V1950">
        <v>9.9702000000000002</v>
      </c>
      <c r="W1950" s="1">
        <v>44216</v>
      </c>
      <c r="X1950">
        <v>6.0358825048491799E-2</v>
      </c>
      <c r="Y1950" s="1">
        <v>45181</v>
      </c>
      <c r="Z1950">
        <v>7.6233000000000004</v>
      </c>
      <c r="AA1950" s="1">
        <v>45181</v>
      </c>
      <c r="AB1950">
        <v>8.4992999999999999</v>
      </c>
      <c r="AC1950" s="1">
        <v>44216</v>
      </c>
      <c r="AD1950">
        <v>3.2560063914067329E-2</v>
      </c>
      <c r="AE1950" s="1">
        <v>45093</v>
      </c>
      <c r="AF1950">
        <v>8.8201999999999998</v>
      </c>
      <c r="AG1950" s="1">
        <v>45093</v>
      </c>
      <c r="AH1950">
        <v>10.4938</v>
      </c>
      <c r="AI1950" s="1">
        <v>44216</v>
      </c>
      <c r="AJ1950">
        <v>6.6101379715977779E-2</v>
      </c>
      <c r="AO1950" s="1">
        <v>44216</v>
      </c>
      <c r="AP1950">
        <v>2.0156619117905328E-2</v>
      </c>
      <c r="AU1950" s="1">
        <v>44216</v>
      </c>
      <c r="AV1950">
        <v>4.9573141703272296E-2</v>
      </c>
    </row>
    <row r="1951" spans="1:48" x14ac:dyDescent="0.25">
      <c r="A1951" s="1">
        <v>45097</v>
      </c>
      <c r="B1951">
        <v>12.7782</v>
      </c>
      <c r="C1951" s="1">
        <v>45097</v>
      </c>
      <c r="D1951">
        <v>16.651499999999999</v>
      </c>
      <c r="E1951" s="1">
        <v>44217</v>
      </c>
      <c r="F1951">
        <v>0.15474795763968358</v>
      </c>
      <c r="G1951" s="1">
        <v>45131</v>
      </c>
      <c r="H1951">
        <v>13.1157</v>
      </c>
      <c r="I1951" s="1">
        <v>45131</v>
      </c>
      <c r="J1951">
        <v>16.117599999999999</v>
      </c>
      <c r="K1951" s="1">
        <v>44217</v>
      </c>
      <c r="L1951">
        <v>0.2095069291948104</v>
      </c>
      <c r="M1951" s="1">
        <v>45097</v>
      </c>
      <c r="N1951">
        <v>6.9966999999999997</v>
      </c>
      <c r="O1951" s="1">
        <v>45097</v>
      </c>
      <c r="P1951">
        <v>8.9384999999999994</v>
      </c>
      <c r="Q1951" s="1">
        <v>44217</v>
      </c>
      <c r="R1951">
        <v>5.298796417223306E-2</v>
      </c>
      <c r="S1951" s="1">
        <v>45097</v>
      </c>
      <c r="T1951">
        <v>8.7489000000000008</v>
      </c>
      <c r="U1951" s="1">
        <v>45097</v>
      </c>
      <c r="V1951">
        <v>9.9684000000000008</v>
      </c>
      <c r="W1951" s="1">
        <v>44217</v>
      </c>
      <c r="X1951">
        <v>6.0845694909145938E-2</v>
      </c>
      <c r="Y1951" s="1">
        <v>45182</v>
      </c>
      <c r="Z1951">
        <v>7.4420999999999999</v>
      </c>
      <c r="AA1951" s="1">
        <v>45182</v>
      </c>
      <c r="AB1951">
        <v>8.3507999999999996</v>
      </c>
      <c r="AC1951" s="1">
        <v>44217</v>
      </c>
      <c r="AD1951">
        <v>3.258247202486983E-2</v>
      </c>
      <c r="AE1951" s="1">
        <v>45097</v>
      </c>
      <c r="AF1951">
        <v>7.8122999999999996</v>
      </c>
      <c r="AG1951" s="1">
        <v>45097</v>
      </c>
      <c r="AH1951">
        <v>9.7324999999999999</v>
      </c>
      <c r="AI1951" s="1">
        <v>44217</v>
      </c>
      <c r="AJ1951">
        <v>6.5098172709919425E-2</v>
      </c>
      <c r="AO1951" s="1">
        <v>44217</v>
      </c>
      <c r="AP1951">
        <v>2.0507644807967147E-2</v>
      </c>
      <c r="AU1951" s="1">
        <v>44217</v>
      </c>
      <c r="AV1951">
        <v>4.956137871894345E-2</v>
      </c>
    </row>
    <row r="1952" spans="1:48" x14ac:dyDescent="0.25">
      <c r="A1952" s="1">
        <v>45098</v>
      </c>
      <c r="B1952">
        <v>12.5114</v>
      </c>
      <c r="C1952" s="1">
        <v>45098</v>
      </c>
      <c r="D1952">
        <v>16.403500000000001</v>
      </c>
      <c r="E1952" s="1">
        <v>44218</v>
      </c>
      <c r="F1952">
        <v>0.15491287536933762</v>
      </c>
      <c r="G1952" s="1">
        <v>45132</v>
      </c>
      <c r="H1952">
        <v>13.036300000000001</v>
      </c>
      <c r="I1952" s="1">
        <v>45132</v>
      </c>
      <c r="J1952">
        <v>16.058299999999999</v>
      </c>
      <c r="K1952" s="1">
        <v>44218</v>
      </c>
      <c r="L1952">
        <v>0.2096732221240338</v>
      </c>
      <c r="M1952" s="1">
        <v>45098</v>
      </c>
      <c r="N1952">
        <v>7.0239000000000003</v>
      </c>
      <c r="O1952" s="1">
        <v>45098</v>
      </c>
      <c r="P1952">
        <v>9.2780000000000005</v>
      </c>
      <c r="Q1952" s="1">
        <v>44218</v>
      </c>
      <c r="R1952">
        <v>5.3217805395980276E-2</v>
      </c>
      <c r="S1952" s="1">
        <v>45098</v>
      </c>
      <c r="T1952">
        <v>8.4970999999999997</v>
      </c>
      <c r="U1952" s="1">
        <v>45098</v>
      </c>
      <c r="V1952">
        <v>9.8741000000000003</v>
      </c>
      <c r="W1952" s="1">
        <v>44218</v>
      </c>
      <c r="X1952">
        <v>6.0668396585358789E-2</v>
      </c>
      <c r="Y1952" s="1">
        <v>45183</v>
      </c>
      <c r="Z1952">
        <v>7.3735999999999997</v>
      </c>
      <c r="AA1952" s="1">
        <v>45183</v>
      </c>
      <c r="AB1952">
        <v>8.2195999999999998</v>
      </c>
      <c r="AC1952" s="1">
        <v>44218</v>
      </c>
      <c r="AD1952">
        <v>3.2683360008616387E-2</v>
      </c>
      <c r="AE1952" s="1">
        <v>45098</v>
      </c>
      <c r="AF1952">
        <v>7.9919000000000002</v>
      </c>
      <c r="AG1952" s="1">
        <v>45098</v>
      </c>
      <c r="AH1952">
        <v>9.7696000000000005</v>
      </c>
      <c r="AI1952" s="1">
        <v>44218</v>
      </c>
      <c r="AJ1952">
        <v>6.4198084357298374E-2</v>
      </c>
      <c r="AO1952" s="1">
        <v>44218</v>
      </c>
      <c r="AP1952">
        <v>2.055667416165171E-2</v>
      </c>
      <c r="AU1952" s="1">
        <v>44218</v>
      </c>
      <c r="AV1952">
        <v>4.9614020499222818E-2</v>
      </c>
    </row>
    <row r="1953" spans="1:48" x14ac:dyDescent="0.25">
      <c r="A1953" s="1">
        <v>45099</v>
      </c>
      <c r="B1953">
        <v>12.2362</v>
      </c>
      <c r="C1953" s="1">
        <v>45099</v>
      </c>
      <c r="D1953">
        <v>16.170100000000001</v>
      </c>
      <c r="E1953" s="1">
        <v>44219</v>
      </c>
      <c r="F1953">
        <v>0.15616190559026033</v>
      </c>
      <c r="G1953" s="1">
        <v>45133</v>
      </c>
      <c r="H1953">
        <v>13.503399999999999</v>
      </c>
      <c r="I1953" s="1">
        <v>45133</v>
      </c>
      <c r="J1953">
        <v>16.653099999999998</v>
      </c>
      <c r="K1953" s="1">
        <v>44219</v>
      </c>
      <c r="L1953">
        <v>0.21094024155283297</v>
      </c>
      <c r="M1953" s="1">
        <v>45099</v>
      </c>
      <c r="N1953">
        <v>6.9997999999999996</v>
      </c>
      <c r="O1953" s="1">
        <v>45099</v>
      </c>
      <c r="P1953">
        <v>8.8141999999999996</v>
      </c>
      <c r="Q1953" s="1">
        <v>44219</v>
      </c>
      <c r="R1953">
        <v>5.364950721990476E-2</v>
      </c>
      <c r="S1953" s="1">
        <v>45099</v>
      </c>
      <c r="T1953">
        <v>8.5412999999999997</v>
      </c>
      <c r="U1953" s="1">
        <v>45099</v>
      </c>
      <c r="V1953">
        <v>10.0307</v>
      </c>
      <c r="W1953" s="1">
        <v>44219</v>
      </c>
      <c r="X1953">
        <v>6.0994035635400588E-2</v>
      </c>
      <c r="Y1953" s="1">
        <v>45184</v>
      </c>
      <c r="Z1953">
        <v>7.3742000000000001</v>
      </c>
      <c r="AA1953" s="1">
        <v>45184</v>
      </c>
      <c r="AB1953">
        <v>7.8811999999999998</v>
      </c>
      <c r="AC1953" s="1">
        <v>44219</v>
      </c>
      <c r="AD1953">
        <v>3.2921866749748938E-2</v>
      </c>
      <c r="AE1953" s="1">
        <v>45099</v>
      </c>
      <c r="AF1953">
        <v>7.8228999999999997</v>
      </c>
      <c r="AG1953" s="1">
        <v>45099</v>
      </c>
      <c r="AH1953">
        <v>9.8320000000000007</v>
      </c>
      <c r="AI1953" s="1">
        <v>44219</v>
      </c>
      <c r="AJ1953">
        <v>6.4189941449548482E-2</v>
      </c>
      <c r="AO1953" s="1">
        <v>44219</v>
      </c>
      <c r="AP1953">
        <v>2.0691376734216362E-2</v>
      </c>
      <c r="AU1953" s="1">
        <v>44219</v>
      </c>
      <c r="AV1953">
        <v>4.9878271561398402E-2</v>
      </c>
    </row>
    <row r="1954" spans="1:48" x14ac:dyDescent="0.25">
      <c r="A1954" s="1">
        <v>45100</v>
      </c>
      <c r="B1954">
        <v>12.480399999999999</v>
      </c>
      <c r="C1954" s="1">
        <v>45100</v>
      </c>
      <c r="D1954">
        <v>16.607600000000001</v>
      </c>
      <c r="E1954" s="1">
        <v>44220</v>
      </c>
      <c r="F1954">
        <v>0.15164266122869285</v>
      </c>
      <c r="G1954" s="1">
        <v>45134</v>
      </c>
      <c r="H1954">
        <v>12.6953</v>
      </c>
      <c r="I1954" s="1">
        <v>45134</v>
      </c>
      <c r="J1954">
        <v>15.6579</v>
      </c>
      <c r="K1954" s="1">
        <v>44220</v>
      </c>
      <c r="L1954">
        <v>0.20277322776434176</v>
      </c>
      <c r="M1954" s="1">
        <v>45100</v>
      </c>
      <c r="N1954">
        <v>7.0605000000000002</v>
      </c>
      <c r="O1954" s="1">
        <v>45100</v>
      </c>
      <c r="P1954">
        <v>9.3412000000000006</v>
      </c>
      <c r="Q1954" s="1">
        <v>44220</v>
      </c>
      <c r="R1954">
        <v>5.0343386161253979E-2</v>
      </c>
      <c r="S1954" s="1">
        <v>45100</v>
      </c>
      <c r="T1954">
        <v>8.0632000000000001</v>
      </c>
      <c r="U1954" s="1">
        <v>45100</v>
      </c>
      <c r="V1954">
        <v>9.3163999999999998</v>
      </c>
      <c r="W1954" s="1">
        <v>44220</v>
      </c>
      <c r="X1954">
        <v>6.1389024459554305E-2</v>
      </c>
      <c r="Y1954" s="1">
        <v>45187</v>
      </c>
      <c r="Z1954">
        <v>6.8478000000000003</v>
      </c>
      <c r="AA1954" s="1">
        <v>45187</v>
      </c>
      <c r="AB1954">
        <v>7.2915999999999999</v>
      </c>
      <c r="AC1954" s="1">
        <v>44220</v>
      </c>
      <c r="AD1954">
        <v>3.3165636802072102E-2</v>
      </c>
      <c r="AE1954" s="1">
        <v>45100</v>
      </c>
      <c r="AF1954">
        <v>8.0691000000000006</v>
      </c>
      <c r="AG1954" s="1">
        <v>45100</v>
      </c>
      <c r="AH1954">
        <v>9.5847999999999995</v>
      </c>
      <c r="AI1954" s="1">
        <v>44220</v>
      </c>
      <c r="AJ1954">
        <v>6.4135940152008172E-2</v>
      </c>
      <c r="AO1954" s="1">
        <v>44220</v>
      </c>
      <c r="AP1954">
        <v>2.0683279790534633E-2</v>
      </c>
      <c r="AU1954" s="1">
        <v>44220</v>
      </c>
      <c r="AV1954">
        <v>4.9492165018615537E-2</v>
      </c>
    </row>
    <row r="1955" spans="1:48" x14ac:dyDescent="0.25">
      <c r="A1955" s="1">
        <v>45103</v>
      </c>
      <c r="B1955">
        <v>12.475899999999999</v>
      </c>
      <c r="C1955" s="1">
        <v>45103</v>
      </c>
      <c r="D1955">
        <v>16.622800000000002</v>
      </c>
      <c r="E1955" s="1">
        <v>44221</v>
      </c>
      <c r="F1955">
        <v>0.15040348670842368</v>
      </c>
      <c r="G1955" s="1">
        <v>45135</v>
      </c>
      <c r="H1955">
        <v>12.737500000000001</v>
      </c>
      <c r="I1955" s="1">
        <v>45135</v>
      </c>
      <c r="J1955">
        <v>15.680099999999999</v>
      </c>
      <c r="K1955" s="1">
        <v>44221</v>
      </c>
      <c r="L1955">
        <v>0.20372477525659424</v>
      </c>
      <c r="M1955" s="1">
        <v>45103</v>
      </c>
      <c r="N1955">
        <v>6.9832999999999998</v>
      </c>
      <c r="O1955" s="1">
        <v>45103</v>
      </c>
      <c r="P1955">
        <v>9.0263000000000009</v>
      </c>
      <c r="Q1955" s="1">
        <v>44221</v>
      </c>
      <c r="R1955">
        <v>4.9937027682102411E-2</v>
      </c>
      <c r="S1955" s="1">
        <v>45103</v>
      </c>
      <c r="T1955">
        <v>7.9352999999999998</v>
      </c>
      <c r="U1955" s="1">
        <v>45103</v>
      </c>
      <c r="V1955">
        <v>9.1003000000000007</v>
      </c>
      <c r="W1955" s="1">
        <v>44221</v>
      </c>
      <c r="X1955">
        <v>6.1433636665740303E-2</v>
      </c>
      <c r="Y1955" s="1">
        <v>45188</v>
      </c>
      <c r="Z1955">
        <v>6.8319000000000001</v>
      </c>
      <c r="AA1955" s="1">
        <v>45188</v>
      </c>
      <c r="AB1955">
        <v>7.5035999999999996</v>
      </c>
      <c r="AC1955" s="1">
        <v>44221</v>
      </c>
      <c r="AD1955">
        <v>3.3083570152047312E-2</v>
      </c>
      <c r="AE1955" s="1">
        <v>45103</v>
      </c>
      <c r="AF1955">
        <v>8.1204000000000001</v>
      </c>
      <c r="AG1955" s="1">
        <v>45103</v>
      </c>
      <c r="AH1955">
        <v>9.7410999999999994</v>
      </c>
      <c r="AI1955" s="1">
        <v>44221</v>
      </c>
      <c r="AJ1955">
        <v>6.3948215163495942E-2</v>
      </c>
      <c r="AO1955" s="1">
        <v>44221</v>
      </c>
      <c r="AP1955">
        <v>2.0595188860248578E-2</v>
      </c>
      <c r="AU1955" s="1">
        <v>44221</v>
      </c>
      <c r="AV1955">
        <v>5.0079481358220261E-2</v>
      </c>
    </row>
    <row r="1956" spans="1:48" x14ac:dyDescent="0.25">
      <c r="A1956" s="1">
        <v>45104</v>
      </c>
      <c r="B1956">
        <v>12.003500000000001</v>
      </c>
      <c r="C1956" s="1">
        <v>45104</v>
      </c>
      <c r="D1956">
        <v>15.807</v>
      </c>
      <c r="E1956" s="1">
        <v>44222</v>
      </c>
      <c r="F1956">
        <v>0.14934706684729496</v>
      </c>
      <c r="G1956" s="1">
        <v>45138</v>
      </c>
      <c r="H1956">
        <v>13.1434</v>
      </c>
      <c r="I1956" s="1">
        <v>45138</v>
      </c>
      <c r="J1956">
        <v>15.9091</v>
      </c>
      <c r="K1956" s="1">
        <v>44222</v>
      </c>
      <c r="L1956">
        <v>0.20287208257692488</v>
      </c>
      <c r="M1956" s="1">
        <v>45104</v>
      </c>
      <c r="N1956">
        <v>6.9661</v>
      </c>
      <c r="O1956" s="1">
        <v>45104</v>
      </c>
      <c r="P1956">
        <v>8.7482000000000006</v>
      </c>
      <c r="Q1956" s="1">
        <v>44222</v>
      </c>
      <c r="R1956">
        <v>4.9744273303657216E-2</v>
      </c>
      <c r="S1956" s="1">
        <v>45104</v>
      </c>
      <c r="T1956">
        <v>7.8937999999999997</v>
      </c>
      <c r="U1956" s="1">
        <v>45104</v>
      </c>
      <c r="V1956">
        <v>9.1289999999999996</v>
      </c>
      <c r="W1956" s="1">
        <v>44222</v>
      </c>
      <c r="X1956">
        <v>6.0932050078907653E-2</v>
      </c>
      <c r="Y1956" s="1">
        <v>45189</v>
      </c>
      <c r="Z1956">
        <v>6.7788000000000004</v>
      </c>
      <c r="AA1956" s="1">
        <v>45189</v>
      </c>
      <c r="AB1956">
        <v>7.3810000000000002</v>
      </c>
      <c r="AC1956" s="1">
        <v>44222</v>
      </c>
      <c r="AD1956">
        <v>3.2813273150879986E-2</v>
      </c>
      <c r="AE1956" s="1">
        <v>45104</v>
      </c>
      <c r="AF1956">
        <v>10.147600000000001</v>
      </c>
      <c r="AG1956" s="1">
        <v>45104</v>
      </c>
      <c r="AH1956">
        <v>16.720199999999998</v>
      </c>
      <c r="AI1956" s="1">
        <v>44222</v>
      </c>
      <c r="AJ1956">
        <v>6.3554602247522796E-2</v>
      </c>
      <c r="AO1956" s="1">
        <v>44222</v>
      </c>
      <c r="AP1956">
        <v>2.0616096896857002E-2</v>
      </c>
      <c r="AU1956" s="1">
        <v>44222</v>
      </c>
      <c r="AV1956">
        <v>4.9773559806318028E-2</v>
      </c>
    </row>
    <row r="1957" spans="1:48" x14ac:dyDescent="0.25">
      <c r="A1957" s="1">
        <v>45105</v>
      </c>
      <c r="B1957">
        <v>11.642300000000001</v>
      </c>
      <c r="C1957" s="1">
        <v>45105</v>
      </c>
      <c r="D1957">
        <v>15.357100000000001</v>
      </c>
      <c r="E1957" s="1">
        <v>44223</v>
      </c>
      <c r="F1957">
        <v>0.15922060903722141</v>
      </c>
      <c r="G1957" s="1">
        <v>45139</v>
      </c>
      <c r="H1957">
        <v>13.986700000000001</v>
      </c>
      <c r="I1957" s="1">
        <v>45139</v>
      </c>
      <c r="J1957">
        <v>17.2087</v>
      </c>
      <c r="K1957" s="1">
        <v>44223</v>
      </c>
      <c r="L1957">
        <v>0.20428619956746097</v>
      </c>
      <c r="M1957" s="1">
        <v>45105</v>
      </c>
      <c r="N1957">
        <v>6.4866000000000001</v>
      </c>
      <c r="O1957" s="1">
        <v>45105</v>
      </c>
      <c r="P1957">
        <v>8.2690000000000001</v>
      </c>
      <c r="Q1957" s="1">
        <v>44223</v>
      </c>
      <c r="R1957">
        <v>5.0283181422617382E-2</v>
      </c>
      <c r="S1957" s="1">
        <v>45105</v>
      </c>
      <c r="T1957">
        <v>7.9661999999999997</v>
      </c>
      <c r="U1957" s="1">
        <v>45105</v>
      </c>
      <c r="V1957">
        <v>9.1767000000000003</v>
      </c>
      <c r="W1957" s="1">
        <v>44223</v>
      </c>
      <c r="X1957">
        <v>6.0560568528574707E-2</v>
      </c>
      <c r="Y1957" s="1">
        <v>45190</v>
      </c>
      <c r="Z1957">
        <v>7.0925000000000002</v>
      </c>
      <c r="AA1957" s="1">
        <v>45190</v>
      </c>
      <c r="AB1957">
        <v>7.8867000000000003</v>
      </c>
      <c r="AC1957" s="1">
        <v>44223</v>
      </c>
      <c r="AD1957">
        <v>3.2592569530344437E-2</v>
      </c>
      <c r="AE1957" s="1">
        <v>45105</v>
      </c>
      <c r="AF1957">
        <v>9.6260999999999992</v>
      </c>
      <c r="AG1957" s="1">
        <v>45105</v>
      </c>
      <c r="AH1957">
        <v>12.7524</v>
      </c>
      <c r="AI1957" s="1">
        <v>44223</v>
      </c>
      <c r="AJ1957">
        <v>6.3514875703848159E-2</v>
      </c>
      <c r="AO1957" s="1">
        <v>44223</v>
      </c>
      <c r="AP1957">
        <v>2.0472815367074106E-2</v>
      </c>
      <c r="AU1957" s="1">
        <v>44223</v>
      </c>
      <c r="AV1957">
        <v>5.0437393046260971E-2</v>
      </c>
    </row>
    <row r="1958" spans="1:48" x14ac:dyDescent="0.25">
      <c r="A1958" s="1">
        <v>45106</v>
      </c>
      <c r="B1958">
        <v>11.851599999999999</v>
      </c>
      <c r="C1958" s="1">
        <v>45106</v>
      </c>
      <c r="D1958">
        <v>15.554</v>
      </c>
      <c r="E1958" s="1">
        <v>44224</v>
      </c>
      <c r="F1958">
        <v>0.14079625223991599</v>
      </c>
      <c r="G1958" s="1">
        <v>45140</v>
      </c>
      <c r="H1958">
        <v>15.481999999999999</v>
      </c>
      <c r="I1958" s="1">
        <v>45140</v>
      </c>
      <c r="J1958">
        <v>18.977</v>
      </c>
      <c r="K1958" s="1">
        <v>44224</v>
      </c>
      <c r="L1958">
        <v>0.19011208342492963</v>
      </c>
      <c r="M1958" s="1">
        <v>45106</v>
      </c>
      <c r="N1958">
        <v>6.7091000000000003</v>
      </c>
      <c r="O1958" s="1">
        <v>45106</v>
      </c>
      <c r="P1958">
        <v>8.7956000000000003</v>
      </c>
      <c r="Q1958" s="1">
        <v>44224</v>
      </c>
      <c r="R1958">
        <v>4.6935375941554017E-2</v>
      </c>
      <c r="S1958" s="1">
        <v>45106</v>
      </c>
      <c r="T1958">
        <v>8.0065000000000008</v>
      </c>
      <c r="U1958" s="1">
        <v>45106</v>
      </c>
      <c r="V1958">
        <v>9.2335999999999991</v>
      </c>
      <c r="W1958" s="1">
        <v>44224</v>
      </c>
      <c r="X1958">
        <v>5.9764119198045286E-2</v>
      </c>
      <c r="Y1958" s="1">
        <v>45191</v>
      </c>
      <c r="Z1958">
        <v>7.1142000000000003</v>
      </c>
      <c r="AA1958" s="1">
        <v>45191</v>
      </c>
      <c r="AB1958">
        <v>7.8669000000000002</v>
      </c>
      <c r="AC1958" s="1">
        <v>44224</v>
      </c>
      <c r="AD1958">
        <v>3.2126988376245752E-2</v>
      </c>
      <c r="AE1958" s="1">
        <v>45106</v>
      </c>
      <c r="AF1958">
        <v>8.4305000000000003</v>
      </c>
      <c r="AG1958" s="1">
        <v>45106</v>
      </c>
      <c r="AH1958">
        <v>9.6610999999999994</v>
      </c>
      <c r="AI1958" s="1">
        <v>44224</v>
      </c>
      <c r="AJ1958">
        <v>6.081035190131804E-2</v>
      </c>
      <c r="AO1958" s="1">
        <v>44224</v>
      </c>
      <c r="AP1958">
        <v>2.0110545787385782E-2</v>
      </c>
      <c r="AU1958" s="1">
        <v>44224</v>
      </c>
      <c r="AV1958">
        <v>4.595584900434093E-2</v>
      </c>
    </row>
    <row r="1959" spans="1:48" x14ac:dyDescent="0.25">
      <c r="A1959" s="1">
        <v>45107</v>
      </c>
      <c r="B1959">
        <v>11.573399999999999</v>
      </c>
      <c r="C1959" s="1">
        <v>45107</v>
      </c>
      <c r="D1959">
        <v>15.284000000000001</v>
      </c>
      <c r="E1959" s="1">
        <v>44225</v>
      </c>
      <c r="F1959">
        <v>0.14600641530110736</v>
      </c>
      <c r="G1959" s="1">
        <v>45141</v>
      </c>
      <c r="H1959">
        <v>15.701599999999999</v>
      </c>
      <c r="I1959" s="1">
        <v>45141</v>
      </c>
      <c r="J1959">
        <v>19.380800000000001</v>
      </c>
      <c r="K1959" s="1">
        <v>44225</v>
      </c>
      <c r="L1959">
        <v>0.19598050362011574</v>
      </c>
      <c r="M1959" s="1">
        <v>45107</v>
      </c>
      <c r="N1959">
        <v>5.8788</v>
      </c>
      <c r="O1959" s="1">
        <v>45107</v>
      </c>
      <c r="P1959">
        <v>7.6657000000000002</v>
      </c>
      <c r="Q1959" s="1">
        <v>44225</v>
      </c>
      <c r="R1959">
        <v>4.729686520231334E-2</v>
      </c>
      <c r="S1959" s="1">
        <v>45107</v>
      </c>
      <c r="T1959">
        <v>7.8007999999999997</v>
      </c>
      <c r="U1959" s="1">
        <v>45107</v>
      </c>
      <c r="V1959">
        <v>9.0218000000000007</v>
      </c>
      <c r="W1959" s="1">
        <v>44225</v>
      </c>
      <c r="X1959">
        <v>5.9596210909880994E-2</v>
      </c>
      <c r="Y1959" s="1">
        <v>45194</v>
      </c>
      <c r="Z1959">
        <v>7.8560999999999996</v>
      </c>
      <c r="AA1959" s="1">
        <v>45194</v>
      </c>
      <c r="AB1959">
        <v>8.7386999999999997</v>
      </c>
      <c r="AC1959" s="1">
        <v>44225</v>
      </c>
      <c r="AD1959">
        <v>3.1978671811946503E-2</v>
      </c>
      <c r="AE1959" s="1">
        <v>45107</v>
      </c>
      <c r="AF1959">
        <v>8.0447000000000006</v>
      </c>
      <c r="AG1959" s="1">
        <v>45107</v>
      </c>
      <c r="AH1959">
        <v>9.5161999999999995</v>
      </c>
      <c r="AI1959" s="1">
        <v>44225</v>
      </c>
      <c r="AJ1959">
        <v>6.0827202694836553E-2</v>
      </c>
      <c r="AO1959" s="1">
        <v>44225</v>
      </c>
      <c r="AP1959">
        <v>2.0098486522527288E-2</v>
      </c>
      <c r="AU1959" s="1">
        <v>44225</v>
      </c>
      <c r="AV1959">
        <v>4.5859146085839575E-2</v>
      </c>
    </row>
    <row r="1960" spans="1:48" x14ac:dyDescent="0.25">
      <c r="A1960" s="1">
        <v>45110</v>
      </c>
      <c r="B1960">
        <v>11.620799999999999</v>
      </c>
      <c r="C1960" s="1">
        <v>45110</v>
      </c>
      <c r="D1960">
        <v>15.327299999999999</v>
      </c>
      <c r="E1960" s="1">
        <v>44226</v>
      </c>
      <c r="F1960">
        <v>0.14435320856724368</v>
      </c>
      <c r="G1960" s="1">
        <v>45142</v>
      </c>
      <c r="H1960">
        <v>15.08</v>
      </c>
      <c r="I1960" s="1">
        <v>45142</v>
      </c>
      <c r="J1960">
        <v>18.3933</v>
      </c>
      <c r="K1960" s="1">
        <v>44226</v>
      </c>
      <c r="L1960">
        <v>0.19744316026720082</v>
      </c>
      <c r="M1960" s="1">
        <v>45110</v>
      </c>
      <c r="N1960">
        <v>6.9570999999999996</v>
      </c>
      <c r="O1960" s="1">
        <v>45110</v>
      </c>
      <c r="P1960">
        <v>8.8640000000000008</v>
      </c>
      <c r="Q1960" s="1">
        <v>44226</v>
      </c>
      <c r="R1960">
        <v>4.7610356591840979E-2</v>
      </c>
      <c r="S1960" s="1">
        <v>45110</v>
      </c>
      <c r="T1960">
        <v>8.0043000000000006</v>
      </c>
      <c r="U1960" s="1">
        <v>45110</v>
      </c>
      <c r="V1960">
        <v>9.2965999999999998</v>
      </c>
      <c r="W1960" s="1">
        <v>44226</v>
      </c>
      <c r="X1960">
        <v>5.9025129570879055E-2</v>
      </c>
      <c r="Y1960" s="1">
        <v>45195</v>
      </c>
      <c r="Z1960">
        <v>8.0767000000000007</v>
      </c>
      <c r="AA1960" s="1">
        <v>45195</v>
      </c>
      <c r="AB1960">
        <v>8.7880000000000003</v>
      </c>
      <c r="AC1960" s="1">
        <v>44226</v>
      </c>
      <c r="AD1960">
        <v>3.1816809930307888E-2</v>
      </c>
      <c r="AE1960" s="1">
        <v>45110</v>
      </c>
      <c r="AF1960">
        <v>8.5188000000000006</v>
      </c>
      <c r="AG1960" s="1">
        <v>45110</v>
      </c>
      <c r="AH1960">
        <v>9.9307999999999996</v>
      </c>
      <c r="AI1960" s="1">
        <v>44226</v>
      </c>
      <c r="AJ1960">
        <v>6.0927467355435416E-2</v>
      </c>
      <c r="AO1960" s="1">
        <v>44226</v>
      </c>
      <c r="AP1960">
        <v>2.0175724597912576E-2</v>
      </c>
      <c r="AU1960" s="1">
        <v>44226</v>
      </c>
      <c r="AV1960">
        <v>4.6209235961787866E-2</v>
      </c>
    </row>
    <row r="1961" spans="1:48" x14ac:dyDescent="0.25">
      <c r="A1961" s="1">
        <v>45112</v>
      </c>
      <c r="B1961">
        <v>12.085599999999999</v>
      </c>
      <c r="C1961" s="1">
        <v>45112</v>
      </c>
      <c r="D1961">
        <v>15.7813</v>
      </c>
      <c r="E1961" s="1">
        <v>44227</v>
      </c>
      <c r="F1961">
        <v>0.14403114718911858</v>
      </c>
      <c r="G1961" s="1">
        <v>45145</v>
      </c>
      <c r="H1961">
        <v>15.084300000000001</v>
      </c>
      <c r="I1961" s="1">
        <v>45145</v>
      </c>
      <c r="J1961">
        <v>18.392900000000001</v>
      </c>
      <c r="K1961" s="1">
        <v>44227</v>
      </c>
      <c r="L1961">
        <v>0.1955067290802544</v>
      </c>
      <c r="M1961" s="1">
        <v>45112</v>
      </c>
      <c r="N1961">
        <v>7.3567999999999998</v>
      </c>
      <c r="O1961" s="1">
        <v>45112</v>
      </c>
      <c r="P1961">
        <v>9.1811000000000007</v>
      </c>
      <c r="Q1961" s="1">
        <v>44227</v>
      </c>
      <c r="R1961">
        <v>4.7900243250350687E-2</v>
      </c>
      <c r="S1961" s="1">
        <v>45112</v>
      </c>
      <c r="T1961">
        <v>8.2430000000000003</v>
      </c>
      <c r="U1961" s="1">
        <v>45112</v>
      </c>
      <c r="V1961">
        <v>9.4852000000000007</v>
      </c>
      <c r="W1961" s="1">
        <v>44227</v>
      </c>
      <c r="X1961">
        <v>5.9055837719554603E-2</v>
      </c>
      <c r="Y1961" s="1">
        <v>45196</v>
      </c>
      <c r="Z1961">
        <v>8.0970999999999993</v>
      </c>
      <c r="AA1961" s="1">
        <v>45196</v>
      </c>
      <c r="AB1961">
        <v>9.2055000000000007</v>
      </c>
      <c r="AC1961" s="1">
        <v>44227</v>
      </c>
      <c r="AD1961">
        <v>3.1883197961942916E-2</v>
      </c>
      <c r="AE1961" s="1">
        <v>45112</v>
      </c>
      <c r="AF1961">
        <v>8.4053000000000004</v>
      </c>
      <c r="AG1961" s="1">
        <v>45112</v>
      </c>
      <c r="AH1961">
        <v>10.1311</v>
      </c>
      <c r="AI1961" s="1">
        <v>44227</v>
      </c>
      <c r="AJ1961">
        <v>6.1415689532235779E-2</v>
      </c>
      <c r="AO1961" s="1">
        <v>44227</v>
      </c>
      <c r="AP1961">
        <v>1.9867241190624618E-2</v>
      </c>
      <c r="AU1961" s="1">
        <v>44227</v>
      </c>
      <c r="AV1961">
        <v>4.569918473894477E-2</v>
      </c>
    </row>
    <row r="1962" spans="1:48" x14ac:dyDescent="0.25">
      <c r="A1962" s="1">
        <v>45113</v>
      </c>
      <c r="B1962">
        <v>12.8886</v>
      </c>
      <c r="C1962" s="1">
        <v>45113</v>
      </c>
      <c r="D1962">
        <v>17.053899999999999</v>
      </c>
      <c r="E1962" s="1">
        <v>44228</v>
      </c>
      <c r="F1962">
        <v>0.1456437313360695</v>
      </c>
      <c r="G1962" s="1">
        <v>45146</v>
      </c>
      <c r="H1962">
        <v>15.8506</v>
      </c>
      <c r="I1962" s="1">
        <v>45146</v>
      </c>
      <c r="J1962">
        <v>19.409099999999999</v>
      </c>
      <c r="K1962" s="1">
        <v>44228</v>
      </c>
      <c r="L1962">
        <v>0.19535051094586653</v>
      </c>
      <c r="M1962" s="1">
        <v>45113</v>
      </c>
      <c r="N1962">
        <v>7.9005000000000001</v>
      </c>
      <c r="O1962" s="1">
        <v>45113</v>
      </c>
      <c r="P1962">
        <v>10.0029</v>
      </c>
      <c r="Q1962" s="1">
        <v>44228</v>
      </c>
      <c r="R1962">
        <v>4.7754416518815963E-2</v>
      </c>
      <c r="S1962" s="1">
        <v>45113</v>
      </c>
      <c r="T1962">
        <v>8.5867000000000004</v>
      </c>
      <c r="U1962" s="1">
        <v>45113</v>
      </c>
      <c r="V1962">
        <v>10.0068</v>
      </c>
      <c r="W1962" s="1">
        <v>44228</v>
      </c>
      <c r="X1962">
        <v>5.8662911761966328E-2</v>
      </c>
      <c r="Y1962" s="1">
        <v>45197</v>
      </c>
      <c r="Z1962">
        <v>8.4589999999999996</v>
      </c>
      <c r="AA1962" s="1">
        <v>45197</v>
      </c>
      <c r="AB1962">
        <v>9.1649999999999991</v>
      </c>
      <c r="AC1962" s="1">
        <v>44228</v>
      </c>
      <c r="AD1962">
        <v>3.1767790855368849E-2</v>
      </c>
      <c r="AE1962" s="1">
        <v>45113</v>
      </c>
      <c r="AF1962">
        <v>9.3544999999999998</v>
      </c>
      <c r="AG1962" s="1">
        <v>45113</v>
      </c>
      <c r="AH1962">
        <v>10.9977</v>
      </c>
      <c r="AI1962" s="1">
        <v>44228</v>
      </c>
      <c r="AJ1962">
        <v>6.1499068567309211E-2</v>
      </c>
      <c r="AO1962" s="1">
        <v>44228</v>
      </c>
      <c r="AP1962">
        <v>1.9707067775739211E-2</v>
      </c>
      <c r="AU1962" s="1">
        <v>44228</v>
      </c>
      <c r="AV1962">
        <v>4.5338759758637243E-2</v>
      </c>
    </row>
    <row r="1963" spans="1:48" x14ac:dyDescent="0.25">
      <c r="A1963" s="1">
        <v>45114</v>
      </c>
      <c r="B1963">
        <v>12.6325</v>
      </c>
      <c r="C1963" s="1">
        <v>45114</v>
      </c>
      <c r="D1963">
        <v>16.6233</v>
      </c>
      <c r="E1963" s="1">
        <v>44229</v>
      </c>
      <c r="F1963">
        <v>0.14634254036470609</v>
      </c>
      <c r="G1963" s="1">
        <v>45147</v>
      </c>
      <c r="H1963">
        <v>15.497299999999999</v>
      </c>
      <c r="I1963" s="1">
        <v>45147</v>
      </c>
      <c r="J1963">
        <v>18.8674</v>
      </c>
      <c r="K1963" s="1">
        <v>44229</v>
      </c>
      <c r="L1963">
        <v>0.19585658153870275</v>
      </c>
      <c r="M1963" s="1">
        <v>45114</v>
      </c>
      <c r="N1963">
        <v>7.7119999999999997</v>
      </c>
      <c r="O1963" s="1">
        <v>45114</v>
      </c>
      <c r="P1963">
        <v>9.9903999999999993</v>
      </c>
      <c r="Q1963" s="1">
        <v>44229</v>
      </c>
      <c r="R1963">
        <v>4.7471311764310894E-2</v>
      </c>
      <c r="S1963" s="1">
        <v>45114</v>
      </c>
      <c r="T1963">
        <v>8.5798000000000005</v>
      </c>
      <c r="U1963" s="1">
        <v>45114</v>
      </c>
      <c r="V1963">
        <v>10.022</v>
      </c>
      <c r="W1963" s="1">
        <v>44229</v>
      </c>
      <c r="X1963">
        <v>5.8484995794177069E-2</v>
      </c>
      <c r="Y1963" s="1">
        <v>45198</v>
      </c>
      <c r="Z1963">
        <v>8.3331</v>
      </c>
      <c r="AA1963" s="1">
        <v>45198</v>
      </c>
      <c r="AB1963">
        <v>9.3325999999999993</v>
      </c>
      <c r="AC1963" s="1">
        <v>44229</v>
      </c>
      <c r="AD1963">
        <v>3.1599888632613232E-2</v>
      </c>
      <c r="AE1963" s="1">
        <v>45114</v>
      </c>
      <c r="AF1963">
        <v>9.8314000000000004</v>
      </c>
      <c r="AG1963" s="1">
        <v>45114</v>
      </c>
      <c r="AH1963">
        <v>11.6563</v>
      </c>
      <c r="AI1963" s="1">
        <v>44229</v>
      </c>
      <c r="AJ1963">
        <v>6.1013945648319114E-2</v>
      </c>
      <c r="AO1963" s="1">
        <v>44229</v>
      </c>
      <c r="AP1963">
        <v>1.9566872028269029E-2</v>
      </c>
      <c r="AU1963" s="1">
        <v>44229</v>
      </c>
      <c r="AV1963">
        <v>4.5107535700855281E-2</v>
      </c>
    </row>
    <row r="1964" spans="1:48" x14ac:dyDescent="0.25">
      <c r="A1964" s="1">
        <v>45117</v>
      </c>
      <c r="B1964">
        <v>12.5343</v>
      </c>
      <c r="C1964" s="1">
        <v>45117</v>
      </c>
      <c r="D1964">
        <v>16.466699999999999</v>
      </c>
      <c r="E1964" s="1">
        <v>44230</v>
      </c>
      <c r="F1964">
        <v>0.14293601729664948</v>
      </c>
      <c r="G1964" s="1">
        <v>45148</v>
      </c>
      <c r="H1964">
        <v>14.780900000000001</v>
      </c>
      <c r="I1964" s="1">
        <v>45148</v>
      </c>
      <c r="J1964">
        <v>17.962299999999999</v>
      </c>
      <c r="K1964" s="1">
        <v>44230</v>
      </c>
      <c r="L1964">
        <v>0.19017828168973577</v>
      </c>
      <c r="M1964" s="1">
        <v>45117</v>
      </c>
      <c r="N1964">
        <v>7.4527000000000001</v>
      </c>
      <c r="O1964" s="1">
        <v>45117</v>
      </c>
      <c r="P1964">
        <v>9.5532000000000004</v>
      </c>
      <c r="Q1964" s="1">
        <v>44230</v>
      </c>
      <c r="R1964">
        <v>4.4729228062885047E-2</v>
      </c>
      <c r="S1964" s="1">
        <v>45117</v>
      </c>
      <c r="T1964">
        <v>8.5891000000000002</v>
      </c>
      <c r="U1964" s="1">
        <v>45117</v>
      </c>
      <c r="V1964">
        <v>9.6987000000000005</v>
      </c>
      <c r="W1964" s="1">
        <v>44230</v>
      </c>
      <c r="X1964">
        <v>5.870301593546199E-2</v>
      </c>
      <c r="Y1964" s="1">
        <v>45201</v>
      </c>
      <c r="Z1964">
        <v>8.4260999999999999</v>
      </c>
      <c r="AA1964" s="1">
        <v>45201</v>
      </c>
      <c r="AB1964">
        <v>9.5564</v>
      </c>
      <c r="AC1964" s="1">
        <v>44230</v>
      </c>
      <c r="AD1964">
        <v>3.1561053074848008E-2</v>
      </c>
      <c r="AE1964" s="1">
        <v>45117</v>
      </c>
      <c r="AF1964">
        <v>8.9053000000000004</v>
      </c>
      <c r="AG1964" s="1">
        <v>45117</v>
      </c>
      <c r="AH1964">
        <v>10.930999999999999</v>
      </c>
      <c r="AI1964" s="1">
        <v>44230</v>
      </c>
      <c r="AJ1964">
        <v>5.9491536325025095E-2</v>
      </c>
      <c r="AO1964" s="1">
        <v>44230</v>
      </c>
      <c r="AP1964">
        <v>1.9580010374753053E-2</v>
      </c>
      <c r="AU1964" s="1">
        <v>44230</v>
      </c>
      <c r="AV1964">
        <v>4.3547429676141648E-2</v>
      </c>
    </row>
    <row r="1965" spans="1:48" x14ac:dyDescent="0.25">
      <c r="A1965" s="1">
        <v>45118</v>
      </c>
      <c r="B1965">
        <v>12.247</v>
      </c>
      <c r="C1965" s="1">
        <v>45118</v>
      </c>
      <c r="D1965">
        <v>16.060099999999998</v>
      </c>
      <c r="E1965" s="1">
        <v>44231</v>
      </c>
      <c r="F1965">
        <v>0.13823591446910277</v>
      </c>
      <c r="G1965" s="1">
        <v>45149</v>
      </c>
      <c r="H1965">
        <v>15.423500000000001</v>
      </c>
      <c r="I1965" s="1">
        <v>45149</v>
      </c>
      <c r="J1965">
        <v>18.713000000000001</v>
      </c>
      <c r="K1965" s="1">
        <v>44231</v>
      </c>
      <c r="L1965">
        <v>0.18746130241396564</v>
      </c>
      <c r="M1965" s="1">
        <v>45118</v>
      </c>
      <c r="N1965">
        <v>7.8779000000000003</v>
      </c>
      <c r="O1965" s="1">
        <v>45118</v>
      </c>
      <c r="P1965">
        <v>9.8041</v>
      </c>
      <c r="Q1965" s="1">
        <v>44231</v>
      </c>
      <c r="R1965">
        <v>4.1184806322808694E-2</v>
      </c>
      <c r="S1965" s="1">
        <v>45118</v>
      </c>
      <c r="T1965">
        <v>8.7545000000000002</v>
      </c>
      <c r="U1965" s="1">
        <v>45118</v>
      </c>
      <c r="V1965">
        <v>10.309100000000001</v>
      </c>
      <c r="W1965" s="1">
        <v>44231</v>
      </c>
      <c r="X1965">
        <v>5.0401770877470567E-2</v>
      </c>
      <c r="Y1965" s="1">
        <v>45202</v>
      </c>
      <c r="Z1965">
        <v>8.8071999999999999</v>
      </c>
      <c r="AA1965" s="1">
        <v>45202</v>
      </c>
      <c r="AB1965">
        <v>10.199400000000001</v>
      </c>
      <c r="AC1965" s="1">
        <v>44231</v>
      </c>
      <c r="AD1965">
        <v>2.5383853554261818E-2</v>
      </c>
      <c r="AE1965" s="1">
        <v>45118</v>
      </c>
      <c r="AF1965">
        <v>8.9914000000000005</v>
      </c>
      <c r="AG1965" s="1">
        <v>45118</v>
      </c>
      <c r="AH1965">
        <v>10.912100000000001</v>
      </c>
      <c r="AI1965" s="1">
        <v>44231</v>
      </c>
      <c r="AJ1965">
        <v>4.5768539834789304E-2</v>
      </c>
      <c r="AO1965" s="1">
        <v>44231</v>
      </c>
      <c r="AP1965">
        <v>1.9724420008277354E-2</v>
      </c>
      <c r="AU1965" s="1">
        <v>44231</v>
      </c>
      <c r="AV1965">
        <v>4.3205704735237278E-2</v>
      </c>
    </row>
    <row r="1966" spans="1:48" x14ac:dyDescent="0.25">
      <c r="A1966" s="1">
        <v>45119</v>
      </c>
      <c r="B1966">
        <v>11.556100000000001</v>
      </c>
      <c r="C1966" s="1">
        <v>45119</v>
      </c>
      <c r="D1966">
        <v>15.157</v>
      </c>
      <c r="E1966" s="1">
        <v>44232</v>
      </c>
      <c r="F1966">
        <v>0.13349838868358038</v>
      </c>
      <c r="G1966" s="1">
        <v>45152</v>
      </c>
      <c r="H1966">
        <v>15.029500000000001</v>
      </c>
      <c r="I1966" s="1">
        <v>45152</v>
      </c>
      <c r="J1966">
        <v>18.287400000000002</v>
      </c>
      <c r="K1966" s="1">
        <v>44232</v>
      </c>
      <c r="L1966">
        <v>0.18506729422645482</v>
      </c>
      <c r="M1966" s="1">
        <v>45119</v>
      </c>
      <c r="N1966">
        <v>7.5317999999999996</v>
      </c>
      <c r="O1966" s="1">
        <v>45119</v>
      </c>
      <c r="P1966">
        <v>8.9642999999999997</v>
      </c>
      <c r="Q1966" s="1">
        <v>44232</v>
      </c>
      <c r="R1966">
        <v>4.079079940505205E-2</v>
      </c>
      <c r="S1966" s="1">
        <v>45119</v>
      </c>
      <c r="T1966">
        <v>8.4877000000000002</v>
      </c>
      <c r="U1966" s="1">
        <v>45119</v>
      </c>
      <c r="V1966">
        <v>9.7447999999999997</v>
      </c>
      <c r="W1966" s="1">
        <v>44232</v>
      </c>
      <c r="X1966">
        <v>5.0082549211921019E-2</v>
      </c>
      <c r="Y1966" s="1">
        <v>45203</v>
      </c>
      <c r="Z1966">
        <v>8.452</v>
      </c>
      <c r="AA1966" s="1">
        <v>45203</v>
      </c>
      <c r="AB1966">
        <v>9.8575999999999997</v>
      </c>
      <c r="AC1966" s="1">
        <v>44232</v>
      </c>
      <c r="AD1966">
        <v>2.5318183419099201E-2</v>
      </c>
      <c r="AE1966" s="1">
        <v>45119</v>
      </c>
      <c r="AF1966">
        <v>8.8244000000000007</v>
      </c>
      <c r="AG1966" s="1">
        <v>45119</v>
      </c>
      <c r="AH1966">
        <v>10.548500000000001</v>
      </c>
      <c r="AI1966" s="1">
        <v>44232</v>
      </c>
      <c r="AJ1966">
        <v>4.524675161652994E-2</v>
      </c>
      <c r="AO1966" s="1">
        <v>44232</v>
      </c>
      <c r="AP1966">
        <v>1.8972941627667834E-2</v>
      </c>
      <c r="AU1966" s="1">
        <v>44232</v>
      </c>
      <c r="AV1966">
        <v>4.1018097213674623E-2</v>
      </c>
    </row>
    <row r="1967" spans="1:48" x14ac:dyDescent="0.25">
      <c r="A1967" s="1">
        <v>45120</v>
      </c>
      <c r="B1967">
        <v>11.4651</v>
      </c>
      <c r="C1967" s="1">
        <v>45120</v>
      </c>
      <c r="D1967">
        <v>15.0253</v>
      </c>
      <c r="E1967" s="1">
        <v>44233</v>
      </c>
      <c r="F1967">
        <v>0.13454889565353836</v>
      </c>
      <c r="G1967" s="1">
        <v>45153</v>
      </c>
      <c r="H1967">
        <v>15.636100000000001</v>
      </c>
      <c r="I1967" s="1">
        <v>45153</v>
      </c>
      <c r="J1967">
        <v>19.101400000000002</v>
      </c>
      <c r="K1967" s="1">
        <v>44233</v>
      </c>
      <c r="L1967">
        <v>0.18619351603540563</v>
      </c>
      <c r="M1967" s="1">
        <v>45120</v>
      </c>
      <c r="N1967">
        <v>7.0702999999999996</v>
      </c>
      <c r="O1967" s="1">
        <v>45120</v>
      </c>
      <c r="P1967">
        <v>8.6582000000000008</v>
      </c>
      <c r="Q1967" s="1">
        <v>44233</v>
      </c>
      <c r="R1967">
        <v>4.0259912641649596E-2</v>
      </c>
      <c r="S1967" s="1">
        <v>45120</v>
      </c>
      <c r="T1967">
        <v>8.3757000000000001</v>
      </c>
      <c r="U1967" s="1">
        <v>45120</v>
      </c>
      <c r="V1967">
        <v>9.6745000000000001</v>
      </c>
      <c r="W1967" s="1">
        <v>44233</v>
      </c>
      <c r="X1967">
        <v>5.0108172554063073E-2</v>
      </c>
      <c r="Y1967" s="1">
        <v>45204</v>
      </c>
      <c r="Z1967">
        <v>8.8696999999999999</v>
      </c>
      <c r="AA1967" s="1">
        <v>45204</v>
      </c>
      <c r="AB1967">
        <v>9.9385999999999992</v>
      </c>
      <c r="AC1967" s="1">
        <v>44233</v>
      </c>
      <c r="AD1967">
        <v>2.5354060053316124E-2</v>
      </c>
      <c r="AE1967" s="1">
        <v>45120</v>
      </c>
      <c r="AF1967">
        <v>8.5715000000000003</v>
      </c>
      <c r="AG1967" s="1">
        <v>45120</v>
      </c>
      <c r="AH1967">
        <v>10.344200000000001</v>
      </c>
      <c r="AI1967" s="1">
        <v>44233</v>
      </c>
      <c r="AJ1967">
        <v>4.4569201654680909E-2</v>
      </c>
      <c r="AO1967" s="1">
        <v>44233</v>
      </c>
      <c r="AP1967">
        <v>1.9109739679737624E-2</v>
      </c>
      <c r="AU1967" s="1">
        <v>44233</v>
      </c>
      <c r="AV1967">
        <v>4.1253419831116647E-2</v>
      </c>
    </row>
    <row r="1968" spans="1:48" x14ac:dyDescent="0.25">
      <c r="A1968" s="1">
        <v>45121</v>
      </c>
      <c r="B1968">
        <v>11.537699999999999</v>
      </c>
      <c r="C1968" s="1">
        <v>45121</v>
      </c>
      <c r="D1968">
        <v>15.0627</v>
      </c>
      <c r="E1968" s="1">
        <v>44234</v>
      </c>
      <c r="F1968">
        <v>0.13406963272740824</v>
      </c>
      <c r="G1968" s="1">
        <v>45154</v>
      </c>
      <c r="H1968">
        <v>15.51</v>
      </c>
      <c r="I1968" s="1">
        <v>45154</v>
      </c>
      <c r="J1968">
        <v>18.847999999999999</v>
      </c>
      <c r="K1968" s="1">
        <v>44234</v>
      </c>
      <c r="L1968">
        <v>0.13930148603828021</v>
      </c>
      <c r="M1968" s="1">
        <v>45121</v>
      </c>
      <c r="N1968">
        <v>7.4892000000000003</v>
      </c>
      <c r="O1968" s="1">
        <v>45121</v>
      </c>
      <c r="P1968">
        <v>9.4172999999999991</v>
      </c>
      <c r="Q1968" s="1">
        <v>44234</v>
      </c>
      <c r="R1968">
        <v>3.7892055271062264E-2</v>
      </c>
      <c r="S1968" s="1">
        <v>45121</v>
      </c>
      <c r="T1968">
        <v>8.5184999999999995</v>
      </c>
      <c r="U1968" s="1">
        <v>45121</v>
      </c>
      <c r="V1968">
        <v>9.8303999999999991</v>
      </c>
      <c r="W1968" s="1">
        <v>44234</v>
      </c>
      <c r="X1968">
        <v>4.8055410972956285E-2</v>
      </c>
      <c r="Y1968" s="1">
        <v>45205</v>
      </c>
      <c r="Z1968">
        <v>8.9102999999999994</v>
      </c>
      <c r="AA1968" s="1">
        <v>45205</v>
      </c>
      <c r="AB1968">
        <v>9.7348999999999997</v>
      </c>
      <c r="AC1968" s="1">
        <v>44234</v>
      </c>
      <c r="AD1968">
        <v>2.371707183005977E-2</v>
      </c>
      <c r="AE1968" s="1">
        <v>45121</v>
      </c>
      <c r="AF1968">
        <v>8.5869</v>
      </c>
      <c r="AG1968" s="1">
        <v>45121</v>
      </c>
      <c r="AH1968">
        <v>10.652100000000001</v>
      </c>
      <c r="AI1968" s="1">
        <v>44234</v>
      </c>
      <c r="AJ1968">
        <v>4.3996071708799274E-2</v>
      </c>
      <c r="AO1968" s="1">
        <v>44234</v>
      </c>
      <c r="AP1968">
        <v>1.925062265488197E-2</v>
      </c>
      <c r="AU1968" s="1">
        <v>44234</v>
      </c>
      <c r="AV1968">
        <v>3.6298788338942713E-2</v>
      </c>
    </row>
    <row r="1969" spans="1:48" x14ac:dyDescent="0.25">
      <c r="A1969" s="1">
        <v>45124</v>
      </c>
      <c r="B1969">
        <v>11.6595</v>
      </c>
      <c r="C1969" s="1">
        <v>45124</v>
      </c>
      <c r="D1969">
        <v>15.0769</v>
      </c>
      <c r="E1969" s="1">
        <v>44235</v>
      </c>
      <c r="F1969">
        <v>0.13347195772609174</v>
      </c>
      <c r="G1969" s="1">
        <v>45155</v>
      </c>
      <c r="H1969">
        <v>16.474599999999999</v>
      </c>
      <c r="I1969" s="1">
        <v>45155</v>
      </c>
      <c r="J1969">
        <v>20.094799999999999</v>
      </c>
      <c r="K1969" s="1">
        <v>44235</v>
      </c>
      <c r="L1969">
        <v>0.13820356009662085</v>
      </c>
      <c r="M1969" s="1">
        <v>45124</v>
      </c>
      <c r="N1969">
        <v>7.4001999999999999</v>
      </c>
      <c r="O1969" s="1">
        <v>45124</v>
      </c>
      <c r="P1969">
        <v>8.9515999999999991</v>
      </c>
      <c r="Q1969" s="1">
        <v>44235</v>
      </c>
      <c r="R1969">
        <v>3.790531035073684E-2</v>
      </c>
      <c r="S1969" s="1">
        <v>45124</v>
      </c>
      <c r="T1969">
        <v>8.4030000000000005</v>
      </c>
      <c r="U1969" s="1">
        <v>45124</v>
      </c>
      <c r="V1969">
        <v>9.7962000000000007</v>
      </c>
      <c r="W1969" s="1">
        <v>44235</v>
      </c>
      <c r="X1969">
        <v>4.842770263322102E-2</v>
      </c>
      <c r="Y1969" s="1">
        <v>45208</v>
      </c>
      <c r="Z1969">
        <v>8.4764999999999997</v>
      </c>
      <c r="AA1969" s="1">
        <v>45208</v>
      </c>
      <c r="AB1969">
        <v>9.6834000000000007</v>
      </c>
      <c r="AC1969" s="1">
        <v>44235</v>
      </c>
      <c r="AD1969">
        <v>2.3567092364154791E-2</v>
      </c>
      <c r="AE1969" s="1">
        <v>45124</v>
      </c>
      <c r="AF1969">
        <v>8.5523000000000007</v>
      </c>
      <c r="AG1969" s="1">
        <v>45124</v>
      </c>
      <c r="AH1969">
        <v>12.077500000000001</v>
      </c>
      <c r="AI1969" s="1">
        <v>44235</v>
      </c>
      <c r="AJ1969">
        <v>4.3632331863130487E-2</v>
      </c>
      <c r="AO1969" s="1">
        <v>44235</v>
      </c>
      <c r="AP1969">
        <v>1.9120581201600699E-2</v>
      </c>
      <c r="AU1969" s="1">
        <v>44235</v>
      </c>
      <c r="AV1969">
        <v>3.6007381170108613E-2</v>
      </c>
    </row>
    <row r="1970" spans="1:48" x14ac:dyDescent="0.25">
      <c r="A1970" s="1">
        <v>45125</v>
      </c>
      <c r="B1970">
        <v>11.577400000000001</v>
      </c>
      <c r="C1970" s="1">
        <v>45125</v>
      </c>
      <c r="D1970">
        <v>14.877800000000001</v>
      </c>
      <c r="E1970" s="1">
        <v>44236</v>
      </c>
      <c r="F1970">
        <v>0.13248074295086593</v>
      </c>
      <c r="G1970" s="1">
        <v>45156</v>
      </c>
      <c r="H1970">
        <v>16.588699999999999</v>
      </c>
      <c r="I1970" s="1">
        <v>45156</v>
      </c>
      <c r="J1970">
        <v>20.242799999999999</v>
      </c>
      <c r="K1970" s="1">
        <v>44236</v>
      </c>
      <c r="L1970">
        <v>0.13718788121675618</v>
      </c>
      <c r="M1970" s="1">
        <v>45125</v>
      </c>
      <c r="N1970">
        <v>7.3841999999999999</v>
      </c>
      <c r="O1970" s="1">
        <v>45125</v>
      </c>
      <c r="P1970">
        <v>9.0411000000000001</v>
      </c>
      <c r="Q1970" s="1">
        <v>44236</v>
      </c>
      <c r="R1970">
        <v>3.7897530194800036E-2</v>
      </c>
      <c r="S1970" s="1">
        <v>45125</v>
      </c>
      <c r="T1970">
        <v>8.3416999999999994</v>
      </c>
      <c r="U1970" s="1">
        <v>45125</v>
      </c>
      <c r="V1970">
        <v>9.6402999999999999</v>
      </c>
      <c r="W1970" s="1">
        <v>44236</v>
      </c>
      <c r="X1970">
        <v>4.8148370361035649E-2</v>
      </c>
      <c r="Y1970" s="1">
        <v>45209</v>
      </c>
      <c r="Z1970">
        <v>8.3546999999999993</v>
      </c>
      <c r="AA1970" s="1">
        <v>45209</v>
      </c>
      <c r="AB1970">
        <v>9.6770999999999994</v>
      </c>
      <c r="AC1970" s="1">
        <v>44236</v>
      </c>
      <c r="AD1970">
        <v>2.3432617673988711E-2</v>
      </c>
      <c r="AE1970" s="1">
        <v>45125</v>
      </c>
      <c r="AF1970">
        <v>8.7584999999999997</v>
      </c>
      <c r="AG1970" s="1">
        <v>45125</v>
      </c>
      <c r="AH1970">
        <v>10.5824</v>
      </c>
      <c r="AI1970" s="1">
        <v>44236</v>
      </c>
      <c r="AJ1970">
        <v>4.3978342002907789E-2</v>
      </c>
      <c r="AO1970" s="1">
        <v>44236</v>
      </c>
      <c r="AP1970">
        <v>1.8966465815391961E-2</v>
      </c>
      <c r="AU1970" s="1">
        <v>44236</v>
      </c>
      <c r="AV1970">
        <v>3.5769969843365369E-2</v>
      </c>
    </row>
    <row r="1971" spans="1:48" x14ac:dyDescent="0.25">
      <c r="A1971" s="1">
        <v>45126</v>
      </c>
      <c r="B1971">
        <v>11.833500000000001</v>
      </c>
      <c r="C1971" s="1">
        <v>45126</v>
      </c>
      <c r="D1971">
        <v>15.236800000000001</v>
      </c>
      <c r="E1971" s="1">
        <v>44237</v>
      </c>
      <c r="F1971">
        <v>0.13241109794277331</v>
      </c>
      <c r="G1971" s="1">
        <v>45159</v>
      </c>
      <c r="H1971">
        <v>16.2698</v>
      </c>
      <c r="I1971" s="1">
        <v>45159</v>
      </c>
      <c r="J1971">
        <v>19.716799999999999</v>
      </c>
      <c r="K1971" s="1">
        <v>44237</v>
      </c>
      <c r="L1971">
        <v>0.13628874017231496</v>
      </c>
      <c r="M1971" s="1">
        <v>45126</v>
      </c>
      <c r="N1971">
        <v>7.5869</v>
      </c>
      <c r="O1971" s="1">
        <v>45126</v>
      </c>
      <c r="P1971">
        <v>9.0922000000000001</v>
      </c>
      <c r="Q1971" s="1">
        <v>44237</v>
      </c>
      <c r="R1971">
        <v>3.7726623383298338E-2</v>
      </c>
      <c r="S1971" s="1">
        <v>45126</v>
      </c>
      <c r="T1971">
        <v>8.1401000000000003</v>
      </c>
      <c r="U1971" s="1">
        <v>45126</v>
      </c>
      <c r="V1971">
        <v>9.4692000000000007</v>
      </c>
      <c r="W1971" s="1">
        <v>44237</v>
      </c>
      <c r="X1971">
        <v>4.80408919805205E-2</v>
      </c>
      <c r="Y1971" s="1">
        <v>45210</v>
      </c>
      <c r="Z1971">
        <v>7.9611000000000001</v>
      </c>
      <c r="AA1971" s="1">
        <v>45210</v>
      </c>
      <c r="AB1971">
        <v>9.3780000000000001</v>
      </c>
      <c r="AC1971" s="1">
        <v>44237</v>
      </c>
      <c r="AD1971">
        <v>2.3671077542136928E-2</v>
      </c>
      <c r="AE1971" s="1">
        <v>45126</v>
      </c>
      <c r="AF1971">
        <v>9.1563999999999997</v>
      </c>
      <c r="AG1971" s="1">
        <v>45126</v>
      </c>
      <c r="AH1971">
        <v>14.391</v>
      </c>
      <c r="AI1971" s="1">
        <v>44237</v>
      </c>
      <c r="AJ1971">
        <v>4.4041301761606297E-2</v>
      </c>
      <c r="AO1971" s="1">
        <v>44237</v>
      </c>
      <c r="AP1971">
        <v>1.8895046527954797E-2</v>
      </c>
      <c r="AU1971" s="1">
        <v>44237</v>
      </c>
      <c r="AV1971">
        <v>3.541050007488291E-2</v>
      </c>
    </row>
    <row r="1972" spans="1:48" x14ac:dyDescent="0.25">
      <c r="A1972" s="1">
        <v>45127</v>
      </c>
      <c r="B1972">
        <v>11.9033</v>
      </c>
      <c r="C1972" s="1">
        <v>45127</v>
      </c>
      <c r="D1972">
        <v>15.433299999999999</v>
      </c>
      <c r="E1972" s="1">
        <v>44238</v>
      </c>
      <c r="F1972">
        <v>0.13184464975593729</v>
      </c>
      <c r="G1972" s="1">
        <v>45160</v>
      </c>
      <c r="H1972">
        <v>15.774100000000001</v>
      </c>
      <c r="I1972" s="1">
        <v>45160</v>
      </c>
      <c r="J1972">
        <v>19.147099999999998</v>
      </c>
      <c r="K1972" s="1">
        <v>44238</v>
      </c>
      <c r="L1972">
        <v>0.13615615105785164</v>
      </c>
      <c r="M1972" s="1">
        <v>45127</v>
      </c>
      <c r="N1972">
        <v>7.7150999999999996</v>
      </c>
      <c r="O1972" s="1">
        <v>45127</v>
      </c>
      <c r="P1972">
        <v>8.9821000000000009</v>
      </c>
      <c r="Q1972" s="1">
        <v>44238</v>
      </c>
      <c r="R1972">
        <v>3.7683518279872083E-2</v>
      </c>
      <c r="S1972" s="1">
        <v>45127</v>
      </c>
      <c r="T1972">
        <v>8.3841999999999999</v>
      </c>
      <c r="U1972" s="1">
        <v>45127</v>
      </c>
      <c r="V1972">
        <v>9.6097000000000001</v>
      </c>
      <c r="W1972" s="1">
        <v>44238</v>
      </c>
      <c r="X1972">
        <v>4.8252416503463749E-2</v>
      </c>
      <c r="Y1972" s="1">
        <v>45211</v>
      </c>
      <c r="Z1972">
        <v>8.5127000000000006</v>
      </c>
      <c r="AA1972" s="1">
        <v>45211</v>
      </c>
      <c r="AB1972">
        <v>9.3299000000000003</v>
      </c>
      <c r="AC1972" s="1">
        <v>44238</v>
      </c>
      <c r="AD1972">
        <v>2.3741053929342993E-2</v>
      </c>
      <c r="AE1972" s="1">
        <v>45127</v>
      </c>
      <c r="AF1972">
        <v>9.5289000000000001</v>
      </c>
      <c r="AG1972" s="1">
        <v>45127</v>
      </c>
      <c r="AH1972">
        <v>12.4711</v>
      </c>
      <c r="AI1972" s="1">
        <v>44238</v>
      </c>
      <c r="AJ1972">
        <v>4.3456474012758955E-2</v>
      </c>
      <c r="AO1972" s="1">
        <v>44238</v>
      </c>
      <c r="AP1972">
        <v>1.903630127142231E-2</v>
      </c>
      <c r="AU1972" s="1">
        <v>44238</v>
      </c>
      <c r="AV1972">
        <v>3.5441028500869401E-2</v>
      </c>
    </row>
    <row r="1973" spans="1:48" x14ac:dyDescent="0.25">
      <c r="A1973" s="1">
        <v>45128</v>
      </c>
      <c r="B1973">
        <v>11.6957</v>
      </c>
      <c r="C1973" s="1">
        <v>45128</v>
      </c>
      <c r="D1973">
        <v>15.1683</v>
      </c>
      <c r="E1973" s="1">
        <v>44239</v>
      </c>
      <c r="F1973">
        <v>0.12991561307210009</v>
      </c>
      <c r="G1973" s="1">
        <v>45161</v>
      </c>
      <c r="H1973">
        <v>15.3925</v>
      </c>
      <c r="I1973" s="1">
        <v>45161</v>
      </c>
      <c r="J1973">
        <v>18.697099999999999</v>
      </c>
      <c r="K1973" s="1">
        <v>44239</v>
      </c>
      <c r="L1973">
        <v>0.13431338704342882</v>
      </c>
      <c r="M1973" s="1">
        <v>45128</v>
      </c>
      <c r="N1973">
        <v>7.2914000000000003</v>
      </c>
      <c r="O1973" s="1">
        <v>45128</v>
      </c>
      <c r="P1973">
        <v>8.8229000000000006</v>
      </c>
      <c r="Q1973" s="1">
        <v>44239</v>
      </c>
      <c r="R1973">
        <v>3.4626499394992467E-2</v>
      </c>
      <c r="S1973" s="1">
        <v>45128</v>
      </c>
      <c r="T1973">
        <v>8.3651999999999997</v>
      </c>
      <c r="U1973" s="1">
        <v>45128</v>
      </c>
      <c r="V1973">
        <v>9.5398999999999994</v>
      </c>
      <c r="W1973" s="1">
        <v>44239</v>
      </c>
      <c r="X1973">
        <v>4.8052760736128172E-2</v>
      </c>
      <c r="Y1973" s="1">
        <v>45212</v>
      </c>
      <c r="Z1973">
        <v>8.2698999999999998</v>
      </c>
      <c r="AA1973" s="1">
        <v>45212</v>
      </c>
      <c r="AB1973">
        <v>9.5264000000000006</v>
      </c>
      <c r="AC1973" s="1">
        <v>44239</v>
      </c>
      <c r="AD1973">
        <v>2.3150870680263044E-2</v>
      </c>
      <c r="AE1973" s="1">
        <v>45128</v>
      </c>
      <c r="AF1973">
        <v>8.0429999999999993</v>
      </c>
      <c r="AG1973" s="1">
        <v>45128</v>
      </c>
      <c r="AH1973">
        <v>11.542999999999999</v>
      </c>
      <c r="AI1973" s="1">
        <v>44239</v>
      </c>
      <c r="AJ1973">
        <v>4.477775716525715E-2</v>
      </c>
      <c r="AO1973" s="1">
        <v>44239</v>
      </c>
      <c r="AP1973">
        <v>2.0026732792906548E-2</v>
      </c>
      <c r="AU1973" s="1">
        <v>44239</v>
      </c>
      <c r="AV1973">
        <v>3.5368210655163351E-2</v>
      </c>
    </row>
    <row r="1974" spans="1:48" x14ac:dyDescent="0.25">
      <c r="A1974" s="1">
        <v>45131</v>
      </c>
      <c r="B1974">
        <v>11.575200000000001</v>
      </c>
      <c r="C1974" s="1">
        <v>45131</v>
      </c>
      <c r="D1974">
        <v>14.915100000000001</v>
      </c>
      <c r="E1974" s="1">
        <v>44240</v>
      </c>
      <c r="F1974">
        <v>0.12867037639475379</v>
      </c>
      <c r="G1974" s="1">
        <v>45162</v>
      </c>
      <c r="H1974">
        <v>15.826499999999999</v>
      </c>
      <c r="I1974" s="1">
        <v>45162</v>
      </c>
      <c r="J1974">
        <v>19.111000000000001</v>
      </c>
      <c r="K1974" s="1">
        <v>44240</v>
      </c>
      <c r="L1974">
        <v>0.13539196230735842</v>
      </c>
      <c r="M1974" s="1">
        <v>45131</v>
      </c>
      <c r="N1974">
        <v>7.5948000000000002</v>
      </c>
      <c r="O1974" s="1">
        <v>45131</v>
      </c>
      <c r="P1974">
        <v>8.5097000000000005</v>
      </c>
      <c r="Q1974" s="1">
        <v>44240</v>
      </c>
      <c r="R1974">
        <v>3.4457550252683884E-2</v>
      </c>
      <c r="S1974" s="1">
        <v>45131</v>
      </c>
      <c r="T1974">
        <v>8.2413000000000007</v>
      </c>
      <c r="U1974" s="1">
        <v>45131</v>
      </c>
      <c r="V1974">
        <v>9.6997999999999998</v>
      </c>
      <c r="W1974" s="1">
        <v>44240</v>
      </c>
      <c r="X1974">
        <v>4.838930015240496E-2</v>
      </c>
      <c r="Y1974" s="1">
        <v>45215</v>
      </c>
      <c r="Z1974">
        <v>8.6676000000000002</v>
      </c>
      <c r="AA1974" s="1">
        <v>45215</v>
      </c>
      <c r="AB1974">
        <v>9.6488999999999994</v>
      </c>
      <c r="AC1974" s="1">
        <v>44240</v>
      </c>
      <c r="AD1974">
        <v>2.3339932645014355E-2</v>
      </c>
      <c r="AE1974" s="1">
        <v>45131</v>
      </c>
      <c r="AF1974">
        <v>9.1464999999999996</v>
      </c>
      <c r="AG1974" s="1">
        <v>45131</v>
      </c>
      <c r="AH1974">
        <v>11.103300000000001</v>
      </c>
      <c r="AI1974" s="1">
        <v>44240</v>
      </c>
      <c r="AJ1974">
        <v>4.4496882331636643E-2</v>
      </c>
      <c r="AO1974" s="1">
        <v>44240</v>
      </c>
      <c r="AP1974">
        <v>2.0164061936510425E-2</v>
      </c>
      <c r="AU1974" s="1">
        <v>44240</v>
      </c>
      <c r="AV1974">
        <v>3.5654568356048758E-2</v>
      </c>
    </row>
    <row r="1975" spans="1:48" x14ac:dyDescent="0.25">
      <c r="A1975" s="1">
        <v>45132</v>
      </c>
      <c r="B1975">
        <v>11.6013</v>
      </c>
      <c r="C1975" s="1">
        <v>45132</v>
      </c>
      <c r="D1975">
        <v>15.102399999999999</v>
      </c>
      <c r="E1975" s="1">
        <v>44241</v>
      </c>
      <c r="F1975">
        <v>0.12805767276447835</v>
      </c>
      <c r="G1975" s="1">
        <v>45163</v>
      </c>
      <c r="H1975">
        <v>15.650600000000001</v>
      </c>
      <c r="I1975" s="1">
        <v>45163</v>
      </c>
      <c r="J1975">
        <v>18.915900000000001</v>
      </c>
      <c r="K1975" s="1">
        <v>44241</v>
      </c>
      <c r="L1975">
        <v>0.13533247381170446</v>
      </c>
      <c r="M1975" s="1">
        <v>45132</v>
      </c>
      <c r="N1975">
        <v>7.2438000000000002</v>
      </c>
      <c r="O1975" s="1">
        <v>45132</v>
      </c>
      <c r="P1975">
        <v>8.7135999999999996</v>
      </c>
      <c r="Q1975" s="1">
        <v>44241</v>
      </c>
      <c r="R1975">
        <v>3.3162560770703578E-2</v>
      </c>
      <c r="S1975" s="1">
        <v>45132</v>
      </c>
      <c r="T1975">
        <v>8.4370999999999992</v>
      </c>
      <c r="U1975" s="1">
        <v>45132</v>
      </c>
      <c r="V1975">
        <v>9.6946999999999992</v>
      </c>
      <c r="W1975" s="1">
        <v>44241</v>
      </c>
      <c r="X1975">
        <v>4.8319883114443844E-2</v>
      </c>
      <c r="Y1975" s="1">
        <v>45216</v>
      </c>
      <c r="Z1975">
        <v>8.7332999999999998</v>
      </c>
      <c r="AA1975" s="1">
        <v>45216</v>
      </c>
      <c r="AB1975">
        <v>9.6454000000000004</v>
      </c>
      <c r="AC1975" s="1">
        <v>44241</v>
      </c>
      <c r="AD1975">
        <v>2.3397903919654541E-2</v>
      </c>
      <c r="AE1975" s="1">
        <v>45132</v>
      </c>
      <c r="AF1975">
        <v>9.1547999999999998</v>
      </c>
      <c r="AG1975" s="1">
        <v>45132</v>
      </c>
      <c r="AH1975">
        <v>11.152100000000001</v>
      </c>
      <c r="AI1975" s="1">
        <v>44241</v>
      </c>
      <c r="AJ1975">
        <v>4.466293330662624E-2</v>
      </c>
      <c r="AO1975" s="1">
        <v>44241</v>
      </c>
      <c r="AP1975">
        <v>1.9571132618859201E-2</v>
      </c>
      <c r="AU1975" s="1">
        <v>44241</v>
      </c>
      <c r="AV1975">
        <v>3.473676131147338E-2</v>
      </c>
    </row>
    <row r="1976" spans="1:48" x14ac:dyDescent="0.25">
      <c r="A1976" s="1">
        <v>45133</v>
      </c>
      <c r="B1976">
        <v>11.370900000000001</v>
      </c>
      <c r="C1976" s="1">
        <v>45133</v>
      </c>
      <c r="D1976">
        <v>14.792199999999999</v>
      </c>
      <c r="E1976" s="1">
        <v>44242</v>
      </c>
      <c r="F1976">
        <v>0.12805767276447835</v>
      </c>
      <c r="G1976" s="1">
        <v>45166</v>
      </c>
      <c r="H1976">
        <v>14.742699999999999</v>
      </c>
      <c r="I1976" s="1">
        <v>45166</v>
      </c>
      <c r="J1976">
        <v>17.703299999999999</v>
      </c>
      <c r="K1976" s="1">
        <v>44242</v>
      </c>
      <c r="L1976">
        <v>0.13552450873759955</v>
      </c>
      <c r="M1976" s="1">
        <v>45133</v>
      </c>
      <c r="N1976">
        <v>6.9005999999999998</v>
      </c>
      <c r="O1976" s="1">
        <v>45133</v>
      </c>
      <c r="P1976">
        <v>8.1103000000000005</v>
      </c>
      <c r="Q1976" s="1">
        <v>44242</v>
      </c>
      <c r="R1976">
        <v>3.3162560770703578E-2</v>
      </c>
      <c r="S1976" s="1">
        <v>45133</v>
      </c>
      <c r="T1976">
        <v>8.4558</v>
      </c>
      <c r="U1976" s="1">
        <v>45133</v>
      </c>
      <c r="V1976">
        <v>9.5938999999999997</v>
      </c>
      <c r="W1976" s="1">
        <v>44242</v>
      </c>
      <c r="X1976">
        <v>4.8319883114443844E-2</v>
      </c>
      <c r="Y1976" s="1">
        <v>45217</v>
      </c>
      <c r="Z1976">
        <v>9.0526</v>
      </c>
      <c r="AA1976" s="1">
        <v>45217</v>
      </c>
      <c r="AB1976">
        <v>10.0906</v>
      </c>
      <c r="AC1976" s="1">
        <v>44242</v>
      </c>
      <c r="AD1976">
        <v>2.3397903919654541E-2</v>
      </c>
      <c r="AE1976" s="1">
        <v>45133</v>
      </c>
      <c r="AF1976">
        <v>9.4846000000000004</v>
      </c>
      <c r="AG1976" s="1">
        <v>45133</v>
      </c>
      <c r="AH1976">
        <v>10.282999999999999</v>
      </c>
      <c r="AI1976" s="1">
        <v>44242</v>
      </c>
      <c r="AJ1976">
        <v>4.466293330662624E-2</v>
      </c>
      <c r="AO1976" s="1">
        <v>44242</v>
      </c>
      <c r="AP1976">
        <v>1.9475237511885866E-2</v>
      </c>
      <c r="AU1976" s="1">
        <v>44242</v>
      </c>
      <c r="AV1976">
        <v>3.4454461567980182E-2</v>
      </c>
    </row>
    <row r="1977" spans="1:48" x14ac:dyDescent="0.25">
      <c r="A1977" s="1">
        <v>45134</v>
      </c>
      <c r="B1977">
        <v>11.8668</v>
      </c>
      <c r="C1977" s="1">
        <v>45134</v>
      </c>
      <c r="D1977">
        <v>15.6259</v>
      </c>
      <c r="E1977" s="1">
        <v>44243</v>
      </c>
      <c r="F1977">
        <v>0.12704463841107025</v>
      </c>
      <c r="G1977" s="1">
        <v>45167</v>
      </c>
      <c r="H1977">
        <v>14.376200000000001</v>
      </c>
      <c r="I1977" s="1">
        <v>45167</v>
      </c>
      <c r="J1977">
        <v>17.188300000000002</v>
      </c>
      <c r="K1977" s="1">
        <v>44243</v>
      </c>
      <c r="L1977">
        <v>0.13459323627924158</v>
      </c>
      <c r="M1977" s="1">
        <v>45134</v>
      </c>
      <c r="N1977">
        <v>6.9794999999999998</v>
      </c>
      <c r="O1977" s="1">
        <v>45134</v>
      </c>
      <c r="P1977">
        <v>9.0608000000000004</v>
      </c>
      <c r="Q1977" s="1">
        <v>44243</v>
      </c>
      <c r="R1977">
        <v>3.3174095966967451E-2</v>
      </c>
      <c r="S1977" s="1">
        <v>45134</v>
      </c>
      <c r="T1977">
        <v>8.5833999999999993</v>
      </c>
      <c r="U1977" s="1">
        <v>45134</v>
      </c>
      <c r="V1977">
        <v>9.6793999999999993</v>
      </c>
      <c r="W1977" s="1">
        <v>44243</v>
      </c>
      <c r="X1977">
        <v>4.9966738281453087E-2</v>
      </c>
      <c r="Y1977" s="1">
        <v>45218</v>
      </c>
      <c r="Z1977">
        <v>9.2786000000000008</v>
      </c>
      <c r="AA1977" s="1">
        <v>45218</v>
      </c>
      <c r="AB1977">
        <v>10.076000000000001</v>
      </c>
      <c r="AC1977" s="1">
        <v>44243</v>
      </c>
      <c r="AD1977">
        <v>2.6047809029703543E-2</v>
      </c>
      <c r="AE1977" s="1">
        <v>45134</v>
      </c>
      <c r="AF1977">
        <v>9.1628000000000007</v>
      </c>
      <c r="AG1977" s="1">
        <v>45134</v>
      </c>
      <c r="AH1977">
        <v>10.7197</v>
      </c>
      <c r="AI1977" s="1">
        <v>44243</v>
      </c>
      <c r="AJ1977">
        <v>5.0890275663261514E-2</v>
      </c>
      <c r="AO1977" s="1">
        <v>44243</v>
      </c>
      <c r="AP1977">
        <v>1.9680486174419583E-2</v>
      </c>
      <c r="AU1977" s="1">
        <v>44243</v>
      </c>
      <c r="AV1977">
        <v>3.4247473020501587E-2</v>
      </c>
    </row>
    <row r="1978" spans="1:48" x14ac:dyDescent="0.25">
      <c r="A1978" s="1">
        <v>45135</v>
      </c>
      <c r="B1978">
        <v>11.633599999999999</v>
      </c>
      <c r="C1978" s="1">
        <v>45135</v>
      </c>
      <c r="D1978">
        <v>14.998200000000001</v>
      </c>
      <c r="E1978" s="1">
        <v>44244</v>
      </c>
      <c r="F1978">
        <v>0.12646984968855371</v>
      </c>
      <c r="G1978" s="1">
        <v>45168</v>
      </c>
      <c r="H1978">
        <v>14.282400000000001</v>
      </c>
      <c r="I1978" s="1">
        <v>45168</v>
      </c>
      <c r="J1978">
        <v>17.158899999999999</v>
      </c>
      <c r="K1978" s="1">
        <v>44244</v>
      </c>
      <c r="L1978">
        <v>0.13560556438633517</v>
      </c>
      <c r="M1978" s="1">
        <v>45135</v>
      </c>
      <c r="N1978">
        <v>7.2031999999999998</v>
      </c>
      <c r="O1978" s="1">
        <v>45135</v>
      </c>
      <c r="P1978">
        <v>8.2114999999999991</v>
      </c>
      <c r="Q1978" s="1">
        <v>44244</v>
      </c>
      <c r="R1978">
        <v>3.3218771421831689E-2</v>
      </c>
      <c r="S1978" s="1">
        <v>45135</v>
      </c>
      <c r="T1978">
        <v>8.3740000000000006</v>
      </c>
      <c r="U1978" s="1">
        <v>45135</v>
      </c>
      <c r="V1978">
        <v>9.4901</v>
      </c>
      <c r="W1978" s="1">
        <v>44244</v>
      </c>
      <c r="X1978">
        <v>5.0606198916468254E-2</v>
      </c>
      <c r="Y1978" s="1">
        <v>45219</v>
      </c>
      <c r="Z1978">
        <v>9.0801999999999996</v>
      </c>
      <c r="AA1978" s="1">
        <v>45219</v>
      </c>
      <c r="AB1978">
        <v>10.2127</v>
      </c>
      <c r="AC1978" s="1">
        <v>44244</v>
      </c>
      <c r="AD1978">
        <v>2.6137117766065966E-2</v>
      </c>
      <c r="AE1978" s="1">
        <v>45135</v>
      </c>
      <c r="AF1978">
        <v>7.8048000000000002</v>
      </c>
      <c r="AG1978" s="1">
        <v>45135</v>
      </c>
      <c r="AH1978">
        <v>10.120799999999999</v>
      </c>
      <c r="AI1978" s="1">
        <v>44244</v>
      </c>
      <c r="AJ1978">
        <v>5.2048253077869124E-2</v>
      </c>
      <c r="AO1978" s="1">
        <v>44244</v>
      </c>
      <c r="AP1978">
        <v>1.9699397153542745E-2</v>
      </c>
      <c r="AU1978" s="1">
        <v>44244</v>
      </c>
      <c r="AV1978">
        <v>3.4322006385116177E-2</v>
      </c>
    </row>
    <row r="1979" spans="1:48" x14ac:dyDescent="0.25">
      <c r="A1979" s="1">
        <v>45138</v>
      </c>
      <c r="B1979">
        <v>11.635999999999999</v>
      </c>
      <c r="C1979" s="1">
        <v>45138</v>
      </c>
      <c r="D1979">
        <v>15.0101</v>
      </c>
      <c r="E1979" s="1">
        <v>44245</v>
      </c>
      <c r="F1979">
        <v>0.12425694138568109</v>
      </c>
      <c r="G1979" s="1">
        <v>45169</v>
      </c>
      <c r="H1979">
        <v>14.0283</v>
      </c>
      <c r="I1979" s="1">
        <v>45169</v>
      </c>
      <c r="J1979">
        <v>16.779499999999999</v>
      </c>
      <c r="K1979" s="1">
        <v>44245</v>
      </c>
      <c r="L1979">
        <v>0.13603035252532003</v>
      </c>
      <c r="M1979" s="1">
        <v>45138</v>
      </c>
      <c r="N1979">
        <v>6.7160000000000002</v>
      </c>
      <c r="O1979" s="1">
        <v>45138</v>
      </c>
      <c r="P1979">
        <v>8.3116000000000003</v>
      </c>
      <c r="Q1979" s="1">
        <v>44245</v>
      </c>
      <c r="R1979">
        <v>3.3086170530434965E-2</v>
      </c>
      <c r="S1979" s="1">
        <v>45138</v>
      </c>
      <c r="T1979">
        <v>8.3431999999999995</v>
      </c>
      <c r="U1979" s="1">
        <v>45138</v>
      </c>
      <c r="V1979">
        <v>9.4471000000000007</v>
      </c>
      <c r="W1979" s="1">
        <v>44245</v>
      </c>
      <c r="X1979">
        <v>5.0506906768399897E-2</v>
      </c>
      <c r="Y1979" s="1">
        <v>45222</v>
      </c>
      <c r="Z1979">
        <v>8.7719000000000005</v>
      </c>
      <c r="AA1979" s="1">
        <v>45222</v>
      </c>
      <c r="AB1979">
        <v>10.087300000000001</v>
      </c>
      <c r="AC1979" s="1">
        <v>44245</v>
      </c>
      <c r="AD1979">
        <v>2.6132278319642294E-2</v>
      </c>
      <c r="AE1979" s="1">
        <v>45138</v>
      </c>
      <c r="AF1979">
        <v>8.7396999999999991</v>
      </c>
      <c r="AG1979" s="1">
        <v>45138</v>
      </c>
      <c r="AH1979">
        <v>10.412000000000001</v>
      </c>
      <c r="AI1979" s="1">
        <v>44245</v>
      </c>
      <c r="AJ1979">
        <v>5.2062862458403317E-2</v>
      </c>
      <c r="AO1979" s="1">
        <v>44245</v>
      </c>
      <c r="AP1979">
        <v>2.009036865528949E-2</v>
      </c>
      <c r="AU1979" s="1">
        <v>44245</v>
      </c>
      <c r="AV1979">
        <v>3.433041078900758E-2</v>
      </c>
    </row>
    <row r="1980" spans="1:48" x14ac:dyDescent="0.25">
      <c r="A1980" s="1">
        <v>45139</v>
      </c>
      <c r="B1980">
        <v>12.0176</v>
      </c>
      <c r="C1980" s="1">
        <v>45139</v>
      </c>
      <c r="D1980">
        <v>15.4481</v>
      </c>
      <c r="E1980" s="1">
        <v>44246</v>
      </c>
      <c r="F1980">
        <v>0.12434615395368047</v>
      </c>
      <c r="G1980" s="1">
        <v>45170</v>
      </c>
      <c r="H1980">
        <v>13.8019</v>
      </c>
      <c r="I1980" s="1">
        <v>45170</v>
      </c>
      <c r="J1980">
        <v>16.747800000000002</v>
      </c>
      <c r="K1980" s="1">
        <v>44246</v>
      </c>
      <c r="L1980">
        <v>0.13550126510482263</v>
      </c>
      <c r="M1980" s="1">
        <v>45139</v>
      </c>
      <c r="N1980">
        <v>7.6228999999999996</v>
      </c>
      <c r="O1980" s="1">
        <v>45139</v>
      </c>
      <c r="P1980">
        <v>9.5145999999999997</v>
      </c>
      <c r="Q1980" s="1">
        <v>44246</v>
      </c>
      <c r="R1980">
        <v>3.2560597114557541E-2</v>
      </c>
      <c r="S1980" s="1">
        <v>45139</v>
      </c>
      <c r="T1980">
        <v>8.7758000000000003</v>
      </c>
      <c r="U1980" s="1">
        <v>45139</v>
      </c>
      <c r="V1980">
        <v>9.94</v>
      </c>
      <c r="W1980" s="1">
        <v>44246</v>
      </c>
      <c r="X1980">
        <v>5.1037442596526289E-2</v>
      </c>
      <c r="Y1980" s="1">
        <v>45223</v>
      </c>
      <c r="Z1980">
        <v>8.5812000000000008</v>
      </c>
      <c r="AA1980" s="1">
        <v>45223</v>
      </c>
      <c r="AB1980">
        <v>9.7067999999999994</v>
      </c>
      <c r="AC1980" s="1">
        <v>44246</v>
      </c>
      <c r="AD1980">
        <v>2.6796604589651191E-2</v>
      </c>
      <c r="AE1980" s="1">
        <v>45139</v>
      </c>
      <c r="AF1980">
        <v>10.018599999999999</v>
      </c>
      <c r="AG1980" s="1">
        <v>45139</v>
      </c>
      <c r="AH1980">
        <v>11.319100000000001</v>
      </c>
      <c r="AI1980" s="1">
        <v>44246</v>
      </c>
      <c r="AJ1980">
        <v>5.2950387221623922E-2</v>
      </c>
      <c r="AO1980" s="1">
        <v>44246</v>
      </c>
      <c r="AP1980">
        <v>2.0107453277321909E-2</v>
      </c>
      <c r="AU1980" s="1">
        <v>44246</v>
      </c>
      <c r="AV1980">
        <v>3.4385857729194225E-2</v>
      </c>
    </row>
    <row r="1981" spans="1:48" x14ac:dyDescent="0.25">
      <c r="A1981" s="1">
        <v>45140</v>
      </c>
      <c r="B1981">
        <v>13.1614</v>
      </c>
      <c r="C1981" s="1">
        <v>45140</v>
      </c>
      <c r="D1981">
        <v>17.1401</v>
      </c>
      <c r="E1981" s="1">
        <v>44247</v>
      </c>
      <c r="F1981">
        <v>0.12419726567180817</v>
      </c>
      <c r="G1981" s="1">
        <v>45173</v>
      </c>
      <c r="H1981">
        <v>14.0625</v>
      </c>
      <c r="I1981" s="1">
        <v>45173</v>
      </c>
      <c r="J1981">
        <v>16.914100000000001</v>
      </c>
      <c r="K1981" s="1">
        <v>44247</v>
      </c>
      <c r="L1981">
        <v>0.1364252794862062</v>
      </c>
      <c r="M1981" s="1">
        <v>45140</v>
      </c>
      <c r="N1981">
        <v>8.3956</v>
      </c>
      <c r="O1981" s="1">
        <v>45140</v>
      </c>
      <c r="P1981">
        <v>10.117100000000001</v>
      </c>
      <c r="Q1981" s="1">
        <v>44247</v>
      </c>
      <c r="R1981">
        <v>3.2477000569493417E-2</v>
      </c>
      <c r="S1981" s="1">
        <v>45140</v>
      </c>
      <c r="T1981">
        <v>9.1693999999999996</v>
      </c>
      <c r="U1981" s="1">
        <v>45140</v>
      </c>
      <c r="V1981">
        <v>10.2532</v>
      </c>
      <c r="W1981" s="1">
        <v>44247</v>
      </c>
      <c r="X1981">
        <v>5.1460416097056774E-2</v>
      </c>
      <c r="Y1981" s="1">
        <v>45224</v>
      </c>
      <c r="Z1981">
        <v>9.1044999999999998</v>
      </c>
      <c r="AA1981" s="1">
        <v>45224</v>
      </c>
      <c r="AB1981">
        <v>10.063700000000001</v>
      </c>
      <c r="AC1981" s="1">
        <v>44247</v>
      </c>
      <c r="AD1981">
        <v>2.7009051903037054E-2</v>
      </c>
      <c r="AE1981" s="1">
        <v>45140</v>
      </c>
      <c r="AF1981">
        <v>8.7933000000000003</v>
      </c>
      <c r="AG1981" s="1">
        <v>45140</v>
      </c>
      <c r="AH1981">
        <v>11.6778</v>
      </c>
      <c r="AI1981" s="1">
        <v>44247</v>
      </c>
      <c r="AJ1981">
        <v>5.3369303580267327E-2</v>
      </c>
      <c r="AO1981" s="1">
        <v>44247</v>
      </c>
      <c r="AP1981">
        <v>2.0204083404505968E-2</v>
      </c>
      <c r="AU1981" s="1">
        <v>44247</v>
      </c>
      <c r="AV1981">
        <v>3.4638603204693967E-2</v>
      </c>
    </row>
    <row r="1982" spans="1:48" x14ac:dyDescent="0.25">
      <c r="A1982" s="1">
        <v>45141</v>
      </c>
      <c r="B1982">
        <v>13.036199999999999</v>
      </c>
      <c r="C1982" s="1">
        <v>45141</v>
      </c>
      <c r="D1982">
        <v>17.113399999999999</v>
      </c>
      <c r="E1982" s="1">
        <v>44248</v>
      </c>
      <c r="F1982">
        <v>0.12496708940576354</v>
      </c>
      <c r="G1982" s="1">
        <v>45174</v>
      </c>
      <c r="H1982">
        <v>14.0566</v>
      </c>
      <c r="I1982" s="1">
        <v>45174</v>
      </c>
      <c r="J1982">
        <v>16.8123</v>
      </c>
      <c r="K1982" s="1">
        <v>44248</v>
      </c>
      <c r="L1982">
        <v>0.13744403044746845</v>
      </c>
      <c r="M1982" s="1">
        <v>45141</v>
      </c>
      <c r="N1982">
        <v>8.6084999999999994</v>
      </c>
      <c r="O1982" s="1">
        <v>45141</v>
      </c>
      <c r="P1982">
        <v>10.550599999999999</v>
      </c>
      <c r="Q1982" s="1">
        <v>44248</v>
      </c>
      <c r="R1982">
        <v>3.2686713912402771E-2</v>
      </c>
      <c r="S1982" s="1">
        <v>45141</v>
      </c>
      <c r="T1982">
        <v>9.5785</v>
      </c>
      <c r="U1982" s="1">
        <v>45141</v>
      </c>
      <c r="V1982">
        <v>10.8101</v>
      </c>
      <c r="W1982" s="1">
        <v>44248</v>
      </c>
      <c r="X1982">
        <v>5.1783001593333849E-2</v>
      </c>
      <c r="Y1982" s="1">
        <v>45225</v>
      </c>
      <c r="Z1982">
        <v>8.8922000000000008</v>
      </c>
      <c r="AA1982" s="1">
        <v>45225</v>
      </c>
      <c r="AB1982">
        <v>9.8585999999999991</v>
      </c>
      <c r="AC1982" s="1">
        <v>44248</v>
      </c>
      <c r="AD1982">
        <v>2.7239919125018813E-2</v>
      </c>
      <c r="AE1982" s="1">
        <v>45141</v>
      </c>
      <c r="AF1982">
        <v>10.169499999999999</v>
      </c>
      <c r="AG1982" s="1">
        <v>45141</v>
      </c>
      <c r="AH1982">
        <v>18.480899999999998</v>
      </c>
      <c r="AI1982" s="1">
        <v>44248</v>
      </c>
      <c r="AJ1982">
        <v>5.3810199301231244E-2</v>
      </c>
      <c r="AO1982" s="1">
        <v>44248</v>
      </c>
      <c r="AP1982">
        <v>2.0366167591027357E-2</v>
      </c>
      <c r="AU1982" s="1">
        <v>44248</v>
      </c>
      <c r="AV1982">
        <v>3.4550791553601398E-2</v>
      </c>
    </row>
    <row r="1983" spans="1:48" x14ac:dyDescent="0.25">
      <c r="A1983" s="1">
        <v>45142</v>
      </c>
      <c r="B1983">
        <v>13.629899999999999</v>
      </c>
      <c r="C1983" s="1">
        <v>45142</v>
      </c>
      <c r="D1983">
        <v>17.929200000000002</v>
      </c>
      <c r="E1983" s="1">
        <v>44249</v>
      </c>
      <c r="F1983">
        <v>0.12534047069318791</v>
      </c>
      <c r="G1983" s="1">
        <v>45175</v>
      </c>
      <c r="H1983">
        <v>14.4252</v>
      </c>
      <c r="I1983" s="1">
        <v>45175</v>
      </c>
      <c r="J1983">
        <v>17.244599999999998</v>
      </c>
      <c r="K1983" s="1">
        <v>44249</v>
      </c>
      <c r="L1983">
        <v>0.13668060793473105</v>
      </c>
      <c r="M1983" s="1">
        <v>45142</v>
      </c>
      <c r="N1983">
        <v>7.9550999999999998</v>
      </c>
      <c r="O1983" s="1">
        <v>45142</v>
      </c>
      <c r="P1983">
        <v>9.9356000000000009</v>
      </c>
      <c r="Q1983" s="1">
        <v>44249</v>
      </c>
      <c r="R1983">
        <v>3.3224198663730956E-2</v>
      </c>
      <c r="S1983" s="1">
        <v>45142</v>
      </c>
      <c r="T1983">
        <v>9.5728000000000009</v>
      </c>
      <c r="U1983" s="1">
        <v>45142</v>
      </c>
      <c r="V1983">
        <v>10.6363</v>
      </c>
      <c r="W1983" s="1">
        <v>44249</v>
      </c>
      <c r="X1983">
        <v>5.2685494757498001E-2</v>
      </c>
      <c r="Y1983" s="1">
        <v>45226</v>
      </c>
      <c r="Z1983">
        <v>9.0401000000000007</v>
      </c>
      <c r="AA1983" s="1">
        <v>45226</v>
      </c>
      <c r="AB1983">
        <v>10.2151</v>
      </c>
      <c r="AC1983" s="1">
        <v>44249</v>
      </c>
      <c r="AD1983">
        <v>2.758362902939657E-2</v>
      </c>
      <c r="AE1983" s="1">
        <v>45142</v>
      </c>
      <c r="AF1983">
        <v>9.7685999999999993</v>
      </c>
      <c r="AG1983" s="1">
        <v>45142</v>
      </c>
      <c r="AH1983">
        <v>11.734299999999999</v>
      </c>
      <c r="AI1983" s="1">
        <v>44249</v>
      </c>
      <c r="AJ1983">
        <v>5.5068570947560243E-2</v>
      </c>
      <c r="AO1983" s="1">
        <v>44249</v>
      </c>
      <c r="AP1983">
        <v>2.0301733250803488E-2</v>
      </c>
      <c r="AU1983" s="1">
        <v>44249</v>
      </c>
      <c r="AV1983">
        <v>3.450320812718094E-2</v>
      </c>
    </row>
    <row r="1984" spans="1:48" x14ac:dyDescent="0.25">
      <c r="A1984" s="1">
        <v>45145</v>
      </c>
      <c r="B1984">
        <v>12.8232</v>
      </c>
      <c r="C1984" s="1">
        <v>45145</v>
      </c>
      <c r="D1984">
        <v>16.831800000000001</v>
      </c>
      <c r="E1984" s="1">
        <v>44250</v>
      </c>
      <c r="F1984">
        <v>0.1242919690322557</v>
      </c>
      <c r="G1984" s="1">
        <v>45176</v>
      </c>
      <c r="H1984">
        <v>14.786199999999999</v>
      </c>
      <c r="I1984" s="1">
        <v>45176</v>
      </c>
      <c r="J1984">
        <v>17.581299999999999</v>
      </c>
      <c r="K1984" s="1">
        <v>44250</v>
      </c>
      <c r="L1984">
        <v>0.13582910891685102</v>
      </c>
      <c r="M1984" s="1">
        <v>45145</v>
      </c>
      <c r="N1984">
        <v>7.7412999999999998</v>
      </c>
      <c r="O1984" s="1">
        <v>45145</v>
      </c>
      <c r="P1984">
        <v>9.5236000000000001</v>
      </c>
      <c r="Q1984" s="1">
        <v>44250</v>
      </c>
      <c r="R1984">
        <v>3.3191648313474174E-2</v>
      </c>
      <c r="S1984" s="1">
        <v>45145</v>
      </c>
      <c r="T1984">
        <v>9.5180000000000007</v>
      </c>
      <c r="U1984" s="1">
        <v>45145</v>
      </c>
      <c r="V1984">
        <v>10.718400000000001</v>
      </c>
      <c r="W1984" s="1">
        <v>44250</v>
      </c>
      <c r="X1984">
        <v>5.2313077397134561E-2</v>
      </c>
      <c r="Y1984" s="1">
        <v>45229</v>
      </c>
      <c r="Z1984">
        <v>8.8112999999999992</v>
      </c>
      <c r="AA1984" s="1">
        <v>45229</v>
      </c>
      <c r="AB1984">
        <v>10.0497</v>
      </c>
      <c r="AC1984" s="1">
        <v>44250</v>
      </c>
      <c r="AD1984">
        <v>2.7523910018351912E-2</v>
      </c>
      <c r="AE1984" s="1">
        <v>45145</v>
      </c>
      <c r="AF1984">
        <v>9.4861000000000004</v>
      </c>
      <c r="AG1984" s="1">
        <v>45145</v>
      </c>
      <c r="AH1984">
        <v>11.9381</v>
      </c>
      <c r="AI1984" s="1">
        <v>44250</v>
      </c>
      <c r="AJ1984">
        <v>5.4682855842890045E-2</v>
      </c>
      <c r="AO1984" s="1">
        <v>44250</v>
      </c>
      <c r="AP1984">
        <v>2.0560548353402611E-2</v>
      </c>
      <c r="AU1984" s="1">
        <v>44250</v>
      </c>
      <c r="AV1984">
        <v>3.4224868330950425E-2</v>
      </c>
    </row>
    <row r="1985" spans="1:48" x14ac:dyDescent="0.25">
      <c r="A1985" s="1">
        <v>45146</v>
      </c>
      <c r="B1985">
        <v>13.2783</v>
      </c>
      <c r="C1985" s="1">
        <v>45146</v>
      </c>
      <c r="D1985">
        <v>17.3443</v>
      </c>
      <c r="E1985" s="1">
        <v>44251</v>
      </c>
      <c r="F1985">
        <v>0.12226193241511005</v>
      </c>
      <c r="G1985" s="1">
        <v>45177</v>
      </c>
      <c r="H1985">
        <v>14.348699999999999</v>
      </c>
      <c r="I1985" s="1">
        <v>45177</v>
      </c>
      <c r="J1985">
        <v>16.936399999999999</v>
      </c>
      <c r="K1985" s="1">
        <v>44251</v>
      </c>
      <c r="L1985">
        <v>0.13389481152510363</v>
      </c>
      <c r="M1985" s="1">
        <v>45146</v>
      </c>
      <c r="N1985">
        <v>7.8598999999999997</v>
      </c>
      <c r="O1985" s="1">
        <v>45146</v>
      </c>
      <c r="P1985">
        <v>9.4636999999999993</v>
      </c>
      <c r="Q1985" s="1">
        <v>44251</v>
      </c>
      <c r="R1985">
        <v>3.2789846796749872E-2</v>
      </c>
      <c r="S1985" s="1">
        <v>45146</v>
      </c>
      <c r="T1985">
        <v>9.5548000000000002</v>
      </c>
      <c r="U1985" s="1">
        <v>45146</v>
      </c>
      <c r="V1985">
        <v>10.4819</v>
      </c>
      <c r="W1985" s="1">
        <v>44251</v>
      </c>
      <c r="X1985">
        <v>5.235477586232426E-2</v>
      </c>
      <c r="Y1985" s="1">
        <v>45230</v>
      </c>
      <c r="Z1985">
        <v>8.9185999999999996</v>
      </c>
      <c r="AA1985" s="1">
        <v>45230</v>
      </c>
      <c r="AB1985">
        <v>9.1265000000000001</v>
      </c>
      <c r="AC1985" s="1">
        <v>44251</v>
      </c>
      <c r="AD1985">
        <v>2.7544892196986408E-2</v>
      </c>
      <c r="AE1985" s="1">
        <v>45146</v>
      </c>
      <c r="AF1985">
        <v>9.7551000000000005</v>
      </c>
      <c r="AG1985" s="1">
        <v>45146</v>
      </c>
      <c r="AH1985">
        <v>11.617100000000001</v>
      </c>
      <c r="AI1985" s="1">
        <v>44251</v>
      </c>
      <c r="AJ1985">
        <v>5.4698797756025513E-2</v>
      </c>
      <c r="AO1985" s="1">
        <v>44251</v>
      </c>
      <c r="AP1985">
        <v>2.004004236872781E-2</v>
      </c>
      <c r="AU1985" s="1">
        <v>44251</v>
      </c>
      <c r="AV1985">
        <v>3.3933965405343255E-2</v>
      </c>
    </row>
    <row r="1986" spans="1:48" x14ac:dyDescent="0.25">
      <c r="A1986" s="1">
        <v>45147</v>
      </c>
      <c r="B1986">
        <v>13.239000000000001</v>
      </c>
      <c r="C1986" s="1">
        <v>45147</v>
      </c>
      <c r="D1986">
        <v>17.5137</v>
      </c>
      <c r="E1986" s="1">
        <v>44252</v>
      </c>
      <c r="F1986">
        <v>0.13284725518567453</v>
      </c>
      <c r="G1986" s="1">
        <v>45180</v>
      </c>
      <c r="H1986">
        <v>14.116400000000001</v>
      </c>
      <c r="I1986" s="1">
        <v>45180</v>
      </c>
      <c r="J1986">
        <v>16.7364</v>
      </c>
      <c r="K1986" s="1">
        <v>44252</v>
      </c>
      <c r="L1986">
        <v>0.13452039348067732</v>
      </c>
      <c r="M1986" s="1">
        <v>45147</v>
      </c>
      <c r="N1986">
        <v>7.6279000000000003</v>
      </c>
      <c r="O1986" s="1">
        <v>45147</v>
      </c>
      <c r="P1986">
        <v>9.4722000000000008</v>
      </c>
      <c r="Q1986" s="1">
        <v>44252</v>
      </c>
      <c r="R1986">
        <v>3.8451378284308259E-2</v>
      </c>
      <c r="S1986" s="1">
        <v>45147</v>
      </c>
      <c r="T1986">
        <v>9.5702999999999996</v>
      </c>
      <c r="U1986" s="1">
        <v>45147</v>
      </c>
      <c r="V1986">
        <v>10.444599999999999</v>
      </c>
      <c r="W1986" s="1">
        <v>44252</v>
      </c>
      <c r="X1986">
        <v>6.0893195656653874E-2</v>
      </c>
      <c r="Y1986" s="1">
        <v>45231</v>
      </c>
      <c r="Z1986">
        <v>8.3056000000000001</v>
      </c>
      <c r="AA1986" s="1">
        <v>45231</v>
      </c>
      <c r="AB1986">
        <v>9.7847000000000008</v>
      </c>
      <c r="AC1986" s="1">
        <v>44252</v>
      </c>
      <c r="AD1986">
        <v>4.0010807548030131E-2</v>
      </c>
      <c r="AE1986" s="1">
        <v>45147</v>
      </c>
      <c r="AF1986">
        <v>9.7025000000000006</v>
      </c>
      <c r="AG1986" s="1">
        <v>45147</v>
      </c>
      <c r="AH1986">
        <v>11.619</v>
      </c>
      <c r="AI1986" s="1">
        <v>44252</v>
      </c>
      <c r="AJ1986">
        <v>6.5387538406196169E-2</v>
      </c>
      <c r="AO1986" s="1">
        <v>44252</v>
      </c>
      <c r="AP1986">
        <v>2.1427842891432031E-2</v>
      </c>
      <c r="AU1986" s="1">
        <v>44252</v>
      </c>
      <c r="AV1986">
        <v>3.4207394201459761E-2</v>
      </c>
    </row>
    <row r="1987" spans="1:48" x14ac:dyDescent="0.25">
      <c r="A1987" s="1">
        <v>45148</v>
      </c>
      <c r="B1987">
        <v>13.5143</v>
      </c>
      <c r="C1987" s="1">
        <v>45148</v>
      </c>
      <c r="D1987">
        <v>17.585799999999999</v>
      </c>
      <c r="E1987" s="1">
        <v>44253</v>
      </c>
      <c r="F1987">
        <v>0.13329444757529368</v>
      </c>
      <c r="G1987" s="1">
        <v>45181</v>
      </c>
      <c r="H1987">
        <v>14.3123</v>
      </c>
      <c r="I1987" s="1">
        <v>45181</v>
      </c>
      <c r="J1987">
        <v>17.0595</v>
      </c>
      <c r="K1987" s="1">
        <v>44253</v>
      </c>
      <c r="L1987">
        <v>0.13738598107049685</v>
      </c>
      <c r="M1987" s="1">
        <v>45148</v>
      </c>
      <c r="N1987">
        <v>7.5407000000000002</v>
      </c>
      <c r="O1987" s="1">
        <v>45148</v>
      </c>
      <c r="P1987">
        <v>9.4821000000000009</v>
      </c>
      <c r="Q1987" s="1">
        <v>44253</v>
      </c>
      <c r="R1987">
        <v>3.8916589377180066E-2</v>
      </c>
      <c r="S1987" s="1">
        <v>45148</v>
      </c>
      <c r="T1987">
        <v>9.5762999999999998</v>
      </c>
      <c r="U1987" s="1">
        <v>45148</v>
      </c>
      <c r="V1987">
        <v>10.355</v>
      </c>
      <c r="W1987" s="1">
        <v>44253</v>
      </c>
      <c r="X1987">
        <v>6.6682946700683615E-2</v>
      </c>
      <c r="Y1987" s="1">
        <v>45232</v>
      </c>
      <c r="Z1987">
        <v>8.4261999999999997</v>
      </c>
      <c r="AA1987" s="1">
        <v>45232</v>
      </c>
      <c r="AB1987">
        <v>9.7189999999999994</v>
      </c>
      <c r="AC1987" s="1">
        <v>44253</v>
      </c>
      <c r="AD1987">
        <v>4.2485338085910145E-2</v>
      </c>
      <c r="AE1987" s="1">
        <v>45148</v>
      </c>
      <c r="AF1987">
        <v>10.141500000000001</v>
      </c>
      <c r="AG1987" s="1">
        <v>45148</v>
      </c>
      <c r="AH1987">
        <v>11.528</v>
      </c>
      <c r="AI1987" s="1">
        <v>44253</v>
      </c>
      <c r="AJ1987">
        <v>6.5729924988749133E-2</v>
      </c>
      <c r="AO1987" s="1">
        <v>44253</v>
      </c>
      <c r="AP1987">
        <v>2.1584423806053382E-2</v>
      </c>
      <c r="AU1987" s="1">
        <v>44253</v>
      </c>
      <c r="AV1987">
        <v>3.4536583419643697E-2</v>
      </c>
    </row>
    <row r="1988" spans="1:48" x14ac:dyDescent="0.25">
      <c r="A1988" s="1">
        <v>45149</v>
      </c>
      <c r="B1988">
        <v>13.060700000000001</v>
      </c>
      <c r="C1988" s="1">
        <v>45149</v>
      </c>
      <c r="D1988">
        <v>17.113099999999999</v>
      </c>
      <c r="E1988" s="1">
        <v>44254</v>
      </c>
      <c r="F1988">
        <v>0.13329444757529368</v>
      </c>
      <c r="G1988" s="1">
        <v>45182</v>
      </c>
      <c r="H1988">
        <v>14.4346</v>
      </c>
      <c r="I1988" s="1">
        <v>45182</v>
      </c>
      <c r="J1988">
        <v>17.0716</v>
      </c>
      <c r="K1988" s="1">
        <v>44254</v>
      </c>
      <c r="L1988">
        <v>0.13823130567667716</v>
      </c>
      <c r="M1988" s="1">
        <v>45149</v>
      </c>
      <c r="N1988">
        <v>7.5456000000000003</v>
      </c>
      <c r="O1988" s="1">
        <v>45149</v>
      </c>
      <c r="P1988">
        <v>9.3123000000000005</v>
      </c>
      <c r="Q1988" s="1">
        <v>44254</v>
      </c>
      <c r="R1988">
        <v>3.8916589377180066E-2</v>
      </c>
      <c r="S1988" s="1">
        <v>45149</v>
      </c>
      <c r="T1988">
        <v>9.6804000000000006</v>
      </c>
      <c r="U1988" s="1">
        <v>45149</v>
      </c>
      <c r="V1988">
        <v>10.6989</v>
      </c>
      <c r="W1988" s="1">
        <v>44254</v>
      </c>
      <c r="X1988">
        <v>6.6682946700683615E-2</v>
      </c>
      <c r="Y1988" s="1">
        <v>45233</v>
      </c>
      <c r="Z1988">
        <v>8.4442000000000004</v>
      </c>
      <c r="AA1988" s="1">
        <v>45233</v>
      </c>
      <c r="AB1988">
        <v>9.3613</v>
      </c>
      <c r="AC1988" s="1">
        <v>44254</v>
      </c>
      <c r="AD1988">
        <v>4.2485338085910145E-2</v>
      </c>
      <c r="AE1988" s="1">
        <v>45149</v>
      </c>
      <c r="AF1988">
        <v>9.8094999999999999</v>
      </c>
      <c r="AG1988" s="1">
        <v>45149</v>
      </c>
      <c r="AH1988">
        <v>11.692399999999999</v>
      </c>
      <c r="AI1988" s="1">
        <v>44254</v>
      </c>
      <c r="AJ1988">
        <v>6.5729924988749133E-2</v>
      </c>
      <c r="AO1988" s="1">
        <v>44254</v>
      </c>
      <c r="AP1988">
        <v>2.1756390020113432E-2</v>
      </c>
      <c r="AU1988" s="1">
        <v>44254</v>
      </c>
      <c r="AV1988">
        <v>3.4685631542509913E-2</v>
      </c>
    </row>
    <row r="1989" spans="1:48" x14ac:dyDescent="0.25">
      <c r="A1989" s="1">
        <v>45152</v>
      </c>
      <c r="B1989">
        <v>12.8506</v>
      </c>
      <c r="C1989" s="1">
        <v>45152</v>
      </c>
      <c r="D1989">
        <v>16.629000000000001</v>
      </c>
      <c r="E1989" s="1">
        <v>44255</v>
      </c>
      <c r="F1989">
        <v>0.13396519068102977</v>
      </c>
      <c r="G1989" s="1">
        <v>45183</v>
      </c>
      <c r="H1989">
        <v>13.3995</v>
      </c>
      <c r="I1989" s="1">
        <v>45183</v>
      </c>
      <c r="J1989">
        <v>16.006599999999999</v>
      </c>
      <c r="K1989" s="1">
        <v>44255</v>
      </c>
      <c r="L1989">
        <v>0.1376682065975976</v>
      </c>
      <c r="M1989" s="1">
        <v>45152</v>
      </c>
      <c r="N1989">
        <v>7.5030000000000001</v>
      </c>
      <c r="O1989" s="1">
        <v>45152</v>
      </c>
      <c r="P1989">
        <v>8.8414000000000001</v>
      </c>
      <c r="Q1989" s="1">
        <v>44255</v>
      </c>
      <c r="R1989">
        <v>3.9159466558935478E-2</v>
      </c>
      <c r="S1989" s="1">
        <v>45152</v>
      </c>
      <c r="T1989">
        <v>9.3751999999999995</v>
      </c>
      <c r="U1989" s="1">
        <v>45152</v>
      </c>
      <c r="V1989">
        <v>10.3752</v>
      </c>
      <c r="W1989" s="1">
        <v>44255</v>
      </c>
      <c r="X1989">
        <v>6.6709735367769626E-2</v>
      </c>
      <c r="Y1989" s="1">
        <v>45236</v>
      </c>
      <c r="Z1989">
        <v>8.2684999999999995</v>
      </c>
      <c r="AA1989" s="1">
        <v>45236</v>
      </c>
      <c r="AB1989">
        <v>9.5632999999999999</v>
      </c>
      <c r="AC1989" s="1">
        <v>44255</v>
      </c>
      <c r="AD1989">
        <v>4.2633157804024803E-2</v>
      </c>
      <c r="AE1989" s="1">
        <v>45152</v>
      </c>
      <c r="AF1989">
        <v>9.9</v>
      </c>
      <c r="AG1989" s="1">
        <v>45152</v>
      </c>
      <c r="AH1989">
        <v>12.2951</v>
      </c>
      <c r="AI1989" s="1">
        <v>44255</v>
      </c>
      <c r="AJ1989">
        <v>6.6216029792368833E-2</v>
      </c>
      <c r="AO1989" s="1">
        <v>44255</v>
      </c>
      <c r="AP1989">
        <v>2.1928119260224366E-2</v>
      </c>
      <c r="AU1989" s="1">
        <v>44255</v>
      </c>
      <c r="AV1989">
        <v>3.4929160295935104E-2</v>
      </c>
    </row>
    <row r="1990" spans="1:48" x14ac:dyDescent="0.25">
      <c r="A1990" s="1">
        <v>45153</v>
      </c>
      <c r="B1990">
        <v>13.827400000000001</v>
      </c>
      <c r="C1990" s="1">
        <v>45153</v>
      </c>
      <c r="D1990">
        <v>17.8415</v>
      </c>
      <c r="E1990" s="1">
        <v>44256</v>
      </c>
      <c r="F1990">
        <v>0.14039708391842654</v>
      </c>
      <c r="G1990" s="1">
        <v>45184</v>
      </c>
      <c r="H1990">
        <v>13.474299999999999</v>
      </c>
      <c r="I1990" s="1">
        <v>45184</v>
      </c>
      <c r="J1990">
        <v>16.236899999999999</v>
      </c>
      <c r="K1990" s="1">
        <v>44256</v>
      </c>
      <c r="L1990">
        <v>0.14158611971182433</v>
      </c>
      <c r="M1990" s="1">
        <v>45153</v>
      </c>
      <c r="N1990">
        <v>7.9482999999999997</v>
      </c>
      <c r="O1990" s="1">
        <v>45153</v>
      </c>
      <c r="P1990">
        <v>9.8988999999999994</v>
      </c>
      <c r="Q1990" s="1">
        <v>44256</v>
      </c>
      <c r="R1990">
        <v>4.4923073954959453E-2</v>
      </c>
      <c r="S1990" s="1">
        <v>45153</v>
      </c>
      <c r="T1990">
        <v>9.4327000000000005</v>
      </c>
      <c r="U1990" s="1">
        <v>45153</v>
      </c>
      <c r="V1990">
        <v>10.4232</v>
      </c>
      <c r="W1990" s="1">
        <v>44256</v>
      </c>
      <c r="X1990">
        <v>6.6469259516667253E-2</v>
      </c>
      <c r="Y1990" s="1">
        <v>45237</v>
      </c>
      <c r="Z1990">
        <v>8.2561</v>
      </c>
      <c r="AA1990" s="1">
        <v>45237</v>
      </c>
      <c r="AB1990">
        <v>9.0471000000000004</v>
      </c>
      <c r="AC1990" s="1">
        <v>44256</v>
      </c>
      <c r="AD1990">
        <v>4.2720497839944395E-2</v>
      </c>
      <c r="AE1990" s="1">
        <v>45153</v>
      </c>
      <c r="AF1990">
        <v>10.9392</v>
      </c>
      <c r="AG1990" s="1">
        <v>45153</v>
      </c>
      <c r="AH1990">
        <v>12.599399999999999</v>
      </c>
      <c r="AI1990" s="1">
        <v>44256</v>
      </c>
      <c r="AJ1990">
        <v>6.7085582115043521E-2</v>
      </c>
      <c r="AO1990" s="1">
        <v>44256</v>
      </c>
      <c r="AP1990">
        <v>2.2801045407022536E-2</v>
      </c>
      <c r="AU1990" s="1">
        <v>44256</v>
      </c>
      <c r="AV1990">
        <v>3.5535487895427355E-2</v>
      </c>
    </row>
    <row r="1991" spans="1:48" x14ac:dyDescent="0.25">
      <c r="A1991" s="1">
        <v>45154</v>
      </c>
      <c r="B1991">
        <v>14.287000000000001</v>
      </c>
      <c r="C1991" s="1">
        <v>45154</v>
      </c>
      <c r="D1991">
        <v>18.406600000000001</v>
      </c>
      <c r="E1991" s="1">
        <v>44257</v>
      </c>
      <c r="F1991">
        <v>0.14165435567248036</v>
      </c>
      <c r="G1991" s="1">
        <v>45187</v>
      </c>
      <c r="H1991">
        <v>14.1653</v>
      </c>
      <c r="I1991" s="1">
        <v>45187</v>
      </c>
      <c r="J1991">
        <v>16.9206</v>
      </c>
      <c r="K1991" s="1">
        <v>44257</v>
      </c>
      <c r="L1991">
        <v>0.14154160639193061</v>
      </c>
      <c r="M1991" s="1">
        <v>45154</v>
      </c>
      <c r="N1991">
        <v>8.3782999999999994</v>
      </c>
      <c r="O1991" s="1">
        <v>45154</v>
      </c>
      <c r="P1991">
        <v>10.209300000000001</v>
      </c>
      <c r="Q1991" s="1">
        <v>44257</v>
      </c>
      <c r="R1991">
        <v>4.479444284293059E-2</v>
      </c>
      <c r="S1991" s="1">
        <v>45154</v>
      </c>
      <c r="T1991">
        <v>9.4373000000000005</v>
      </c>
      <c r="U1991" s="1">
        <v>45154</v>
      </c>
      <c r="V1991">
        <v>10.552099999999999</v>
      </c>
      <c r="W1991" s="1">
        <v>44257</v>
      </c>
      <c r="X1991">
        <v>6.6230662833854703E-2</v>
      </c>
      <c r="Y1991" s="1">
        <v>45238</v>
      </c>
      <c r="Z1991">
        <v>8.1395</v>
      </c>
      <c r="AA1991" s="1">
        <v>45238</v>
      </c>
      <c r="AB1991">
        <v>9.3772000000000002</v>
      </c>
      <c r="AC1991" s="1">
        <v>44257</v>
      </c>
      <c r="AD1991">
        <v>4.2720488965861891E-2</v>
      </c>
      <c r="AE1991" s="1">
        <v>45154</v>
      </c>
      <c r="AF1991">
        <v>10.119199999999999</v>
      </c>
      <c r="AG1991" s="1">
        <v>45154</v>
      </c>
      <c r="AH1991">
        <v>13.094200000000001</v>
      </c>
      <c r="AI1991" s="1">
        <v>44257</v>
      </c>
      <c r="AJ1991">
        <v>6.7059315630768904E-2</v>
      </c>
      <c r="AO1991" s="1">
        <v>44257</v>
      </c>
      <c r="AP1991">
        <v>2.2796455635047008E-2</v>
      </c>
      <c r="AU1991" s="1">
        <v>44257</v>
      </c>
      <c r="AV1991">
        <v>3.5578128663996331E-2</v>
      </c>
    </row>
    <row r="1992" spans="1:48" x14ac:dyDescent="0.25">
      <c r="A1992" s="1">
        <v>45155</v>
      </c>
      <c r="B1992">
        <v>14.911300000000001</v>
      </c>
      <c r="C1992" s="1">
        <v>45155</v>
      </c>
      <c r="D1992">
        <v>19.1572</v>
      </c>
      <c r="E1992" s="1">
        <v>44258</v>
      </c>
      <c r="F1992">
        <v>0.14451100326662911</v>
      </c>
      <c r="G1992" s="1">
        <v>45188</v>
      </c>
      <c r="H1992">
        <v>14.2296</v>
      </c>
      <c r="I1992" s="1">
        <v>45188</v>
      </c>
      <c r="J1992">
        <v>17.031700000000001</v>
      </c>
      <c r="K1992" s="1">
        <v>44258</v>
      </c>
      <c r="L1992">
        <v>0.14148302023402914</v>
      </c>
      <c r="M1992" s="1">
        <v>45155</v>
      </c>
      <c r="N1992">
        <v>8.8686000000000007</v>
      </c>
      <c r="O1992" s="1">
        <v>45155</v>
      </c>
      <c r="P1992">
        <v>11.1492</v>
      </c>
      <c r="Q1992" s="1">
        <v>44258</v>
      </c>
      <c r="R1992">
        <v>4.5364154408194017E-2</v>
      </c>
      <c r="S1992" s="1">
        <v>45155</v>
      </c>
      <c r="T1992">
        <v>9.6219999999999999</v>
      </c>
      <c r="U1992" s="1">
        <v>45155</v>
      </c>
      <c r="V1992">
        <v>10.7422</v>
      </c>
      <c r="W1992" s="1">
        <v>44258</v>
      </c>
      <c r="X1992">
        <v>6.7039597634410059E-2</v>
      </c>
      <c r="Y1992" s="1">
        <v>45239</v>
      </c>
      <c r="Z1992">
        <v>8.4507999999999992</v>
      </c>
      <c r="AA1992" s="1">
        <v>45239</v>
      </c>
      <c r="AB1992">
        <v>9.5489999999999995</v>
      </c>
      <c r="AC1992" s="1">
        <v>44258</v>
      </c>
      <c r="AD1992">
        <v>4.3504708492652089E-2</v>
      </c>
      <c r="AE1992" s="1">
        <v>45155</v>
      </c>
      <c r="AF1992">
        <v>10.6759</v>
      </c>
      <c r="AG1992" s="1">
        <v>45155</v>
      </c>
      <c r="AH1992">
        <v>22.285699999999999</v>
      </c>
      <c r="AI1992" s="1">
        <v>44258</v>
      </c>
      <c r="AJ1992">
        <v>6.7310604812877831E-2</v>
      </c>
      <c r="AO1992" s="1">
        <v>44258</v>
      </c>
      <c r="AP1992">
        <v>2.1869124009142399E-2</v>
      </c>
      <c r="AU1992" s="1">
        <v>44258</v>
      </c>
      <c r="AV1992">
        <v>3.562271864295978E-2</v>
      </c>
    </row>
    <row r="1993" spans="1:48" x14ac:dyDescent="0.25">
      <c r="A1993" s="1">
        <v>45156</v>
      </c>
      <c r="B1993">
        <v>14.575900000000001</v>
      </c>
      <c r="C1993" s="1">
        <v>45156</v>
      </c>
      <c r="D1993">
        <v>18.807500000000001</v>
      </c>
      <c r="E1993" s="1">
        <v>44259</v>
      </c>
      <c r="F1993">
        <v>0.14631186495642759</v>
      </c>
      <c r="G1993" s="1">
        <v>45189</v>
      </c>
      <c r="H1993">
        <v>13.5627</v>
      </c>
      <c r="I1993" s="1">
        <v>45189</v>
      </c>
      <c r="J1993">
        <v>16.382400000000001</v>
      </c>
      <c r="K1993" s="1">
        <v>44259</v>
      </c>
      <c r="L1993">
        <v>0.1411763842220235</v>
      </c>
      <c r="M1993" s="1">
        <v>45156</v>
      </c>
      <c r="N1993">
        <v>8.3336000000000006</v>
      </c>
      <c r="O1993" s="1">
        <v>45156</v>
      </c>
      <c r="P1993">
        <v>10.066599999999999</v>
      </c>
      <c r="Q1993" s="1">
        <v>44259</v>
      </c>
      <c r="R1993">
        <v>4.535423306925887E-2</v>
      </c>
      <c r="S1993" s="1">
        <v>45156</v>
      </c>
      <c r="T1993">
        <v>9.6906999999999996</v>
      </c>
      <c r="U1993" s="1">
        <v>45156</v>
      </c>
      <c r="V1993">
        <v>10.529299999999999</v>
      </c>
      <c r="W1993" s="1">
        <v>44259</v>
      </c>
      <c r="X1993">
        <v>6.8060700130019941E-2</v>
      </c>
      <c r="Y1993" s="1">
        <v>45240</v>
      </c>
      <c r="Z1993">
        <v>8.3440999999999992</v>
      </c>
      <c r="AA1993" s="1">
        <v>45240</v>
      </c>
      <c r="AB1993">
        <v>9.3854000000000006</v>
      </c>
      <c r="AC1993" s="1">
        <v>44259</v>
      </c>
      <c r="AD1993">
        <v>4.4563142784687614E-2</v>
      </c>
      <c r="AE1993" s="1">
        <v>45156</v>
      </c>
      <c r="AF1993">
        <v>11.5375</v>
      </c>
      <c r="AG1993" s="1">
        <v>45156</v>
      </c>
      <c r="AH1993">
        <v>13.6168</v>
      </c>
      <c r="AI1993" s="1">
        <v>44259</v>
      </c>
      <c r="AJ1993">
        <v>6.9194842764231546E-2</v>
      </c>
      <c r="AO1993" s="1">
        <v>44259</v>
      </c>
      <c r="AP1993">
        <v>2.1832604634888772E-2</v>
      </c>
      <c r="AU1993" s="1">
        <v>44259</v>
      </c>
      <c r="AV1993">
        <v>3.479196119451905E-2</v>
      </c>
    </row>
    <row r="1994" spans="1:48" x14ac:dyDescent="0.25">
      <c r="A1994" s="1">
        <v>45159</v>
      </c>
      <c r="B1994">
        <v>14.3009</v>
      </c>
      <c r="C1994" s="1">
        <v>45159</v>
      </c>
      <c r="D1994">
        <v>18.164100000000001</v>
      </c>
      <c r="E1994" s="1">
        <v>44260</v>
      </c>
      <c r="F1994">
        <v>0.15137269364497843</v>
      </c>
      <c r="G1994" s="1">
        <v>45190</v>
      </c>
      <c r="H1994">
        <v>14.7698</v>
      </c>
      <c r="I1994" s="1">
        <v>45190</v>
      </c>
      <c r="J1994">
        <v>17.7713</v>
      </c>
      <c r="K1994" s="1">
        <v>44260</v>
      </c>
      <c r="L1994">
        <v>0.14255792192907157</v>
      </c>
      <c r="M1994" s="1">
        <v>45159</v>
      </c>
      <c r="N1994">
        <v>8.1652000000000005</v>
      </c>
      <c r="O1994" s="1">
        <v>45159</v>
      </c>
      <c r="P1994">
        <v>9.6601999999999997</v>
      </c>
      <c r="Q1994" s="1">
        <v>44260</v>
      </c>
      <c r="R1994">
        <v>4.5727944987466136E-2</v>
      </c>
      <c r="S1994" s="1">
        <v>45159</v>
      </c>
      <c r="T1994">
        <v>9.5495999999999999</v>
      </c>
      <c r="U1994" s="1">
        <v>45159</v>
      </c>
      <c r="V1994">
        <v>10.6713</v>
      </c>
      <c r="W1994" s="1">
        <v>44260</v>
      </c>
      <c r="X1994">
        <v>6.7981837099281142E-2</v>
      </c>
      <c r="Y1994" s="1">
        <v>45243</v>
      </c>
      <c r="Z1994">
        <v>8.2012</v>
      </c>
      <c r="AA1994" s="1">
        <v>45243</v>
      </c>
      <c r="AB1994">
        <v>9.1990999999999996</v>
      </c>
      <c r="AC1994" s="1">
        <v>44260</v>
      </c>
      <c r="AD1994">
        <v>4.4750661086070502E-2</v>
      </c>
      <c r="AE1994" s="1">
        <v>45159</v>
      </c>
      <c r="AF1994">
        <v>10.527699999999999</v>
      </c>
      <c r="AG1994" s="1">
        <v>45159</v>
      </c>
      <c r="AH1994">
        <v>12.8628</v>
      </c>
      <c r="AI1994" s="1">
        <v>44260</v>
      </c>
      <c r="AJ1994">
        <v>6.9194496343187459E-2</v>
      </c>
      <c r="AO1994" s="1">
        <v>44260</v>
      </c>
      <c r="AP1994">
        <v>2.215789537951526E-2</v>
      </c>
      <c r="AU1994" s="1">
        <v>44260</v>
      </c>
      <c r="AV1994">
        <v>3.5736477810682059E-2</v>
      </c>
    </row>
    <row r="1995" spans="1:48" x14ac:dyDescent="0.25">
      <c r="A1995" s="1">
        <v>45160</v>
      </c>
      <c r="B1995">
        <v>14.273199999999999</v>
      </c>
      <c r="C1995" s="1">
        <v>45160</v>
      </c>
      <c r="D1995">
        <v>18.116900000000001</v>
      </c>
      <c r="E1995" s="1">
        <v>44261</v>
      </c>
      <c r="F1995">
        <v>0.15137269364497843</v>
      </c>
      <c r="G1995" s="1">
        <v>45191</v>
      </c>
      <c r="H1995">
        <v>14.6401</v>
      </c>
      <c r="I1995" s="1">
        <v>45191</v>
      </c>
      <c r="J1995">
        <v>17.6004</v>
      </c>
      <c r="K1995" s="1">
        <v>44261</v>
      </c>
      <c r="L1995">
        <v>0.14255792192907157</v>
      </c>
      <c r="M1995" s="1">
        <v>45160</v>
      </c>
      <c r="N1995">
        <v>8.2963000000000005</v>
      </c>
      <c r="O1995" s="1">
        <v>45160</v>
      </c>
      <c r="P1995">
        <v>9.7538999999999998</v>
      </c>
      <c r="Q1995" s="1">
        <v>44261</v>
      </c>
      <c r="R1995">
        <v>4.5727944987466136E-2</v>
      </c>
      <c r="S1995" s="1">
        <v>45160</v>
      </c>
      <c r="T1995">
        <v>9.5374999999999996</v>
      </c>
      <c r="U1995" s="1">
        <v>45160</v>
      </c>
      <c r="V1995">
        <v>10.628</v>
      </c>
      <c r="W1995" s="1">
        <v>44261</v>
      </c>
      <c r="X1995">
        <v>6.7981837099281142E-2</v>
      </c>
      <c r="Y1995" s="1">
        <v>45244</v>
      </c>
      <c r="Z1995">
        <v>7.7460000000000004</v>
      </c>
      <c r="AA1995" s="1">
        <v>45244</v>
      </c>
      <c r="AB1995">
        <v>8.6524999999999999</v>
      </c>
      <c r="AC1995" s="1">
        <v>44261</v>
      </c>
      <c r="AD1995">
        <v>4.4750661086070502E-2</v>
      </c>
      <c r="AE1995" s="1">
        <v>45160</v>
      </c>
      <c r="AF1995">
        <v>10.645300000000001</v>
      </c>
      <c r="AG1995" s="1">
        <v>45160</v>
      </c>
      <c r="AH1995">
        <v>12.9072</v>
      </c>
      <c r="AI1995" s="1">
        <v>44261</v>
      </c>
      <c r="AJ1995">
        <v>6.9194496343187459E-2</v>
      </c>
      <c r="AO1995" s="1">
        <v>44261</v>
      </c>
      <c r="AP1995">
        <v>2.215789537951526E-2</v>
      </c>
      <c r="AU1995" s="1">
        <v>44261</v>
      </c>
      <c r="AV1995">
        <v>3.5736477810682059E-2</v>
      </c>
    </row>
    <row r="1996" spans="1:48" x14ac:dyDescent="0.25">
      <c r="A1996" s="1">
        <v>45161</v>
      </c>
      <c r="B1996">
        <v>13.696</v>
      </c>
      <c r="C1996" s="1">
        <v>45161</v>
      </c>
      <c r="D1996">
        <v>17.499099999999999</v>
      </c>
      <c r="E1996" s="1">
        <v>44262</v>
      </c>
      <c r="F1996">
        <v>0.15137269364497843</v>
      </c>
      <c r="G1996" s="1">
        <v>45194</v>
      </c>
      <c r="H1996">
        <v>15.407400000000001</v>
      </c>
      <c r="I1996" s="1">
        <v>45194</v>
      </c>
      <c r="J1996">
        <v>18.607299999999999</v>
      </c>
      <c r="K1996" s="1">
        <v>44262</v>
      </c>
      <c r="L1996">
        <v>0.14255792192907157</v>
      </c>
      <c r="M1996" s="1">
        <v>45161</v>
      </c>
      <c r="N1996">
        <v>7.782</v>
      </c>
      <c r="O1996" s="1">
        <v>45161</v>
      </c>
      <c r="P1996">
        <v>9.5290999999999997</v>
      </c>
      <c r="Q1996" s="1">
        <v>44262</v>
      </c>
      <c r="R1996">
        <v>4.5727944987466136E-2</v>
      </c>
      <c r="S1996" s="1">
        <v>45161</v>
      </c>
      <c r="T1996">
        <v>9.4779</v>
      </c>
      <c r="U1996" s="1">
        <v>45161</v>
      </c>
      <c r="V1996">
        <v>10.601699999999999</v>
      </c>
      <c r="W1996" s="1">
        <v>44262</v>
      </c>
      <c r="X1996">
        <v>6.7981837099281142E-2</v>
      </c>
      <c r="Y1996" s="1">
        <v>45245</v>
      </c>
      <c r="Z1996">
        <v>7.7809999999999997</v>
      </c>
      <c r="AA1996" s="1">
        <v>45245</v>
      </c>
      <c r="AB1996">
        <v>8.7032000000000007</v>
      </c>
      <c r="AC1996" s="1">
        <v>44262</v>
      </c>
      <c r="AD1996">
        <v>4.4750661086070502E-2</v>
      </c>
      <c r="AE1996" s="1">
        <v>45161</v>
      </c>
      <c r="AF1996">
        <v>10.035600000000001</v>
      </c>
      <c r="AG1996" s="1">
        <v>45161</v>
      </c>
      <c r="AH1996">
        <v>12.081799999999999</v>
      </c>
      <c r="AI1996" s="1">
        <v>44262</v>
      </c>
      <c r="AJ1996">
        <v>6.9194496343187459E-2</v>
      </c>
      <c r="AO1996" s="1">
        <v>44262</v>
      </c>
      <c r="AP1996">
        <v>2.215789537951526E-2</v>
      </c>
      <c r="AU1996" s="1">
        <v>44262</v>
      </c>
      <c r="AV1996">
        <v>3.5736477810682059E-2</v>
      </c>
    </row>
    <row r="1997" spans="1:48" x14ac:dyDescent="0.25">
      <c r="A1997" s="1">
        <v>45162</v>
      </c>
      <c r="B1997">
        <v>14.525600000000001</v>
      </c>
      <c r="C1997" s="1">
        <v>45162</v>
      </c>
      <c r="D1997">
        <v>18.457699999999999</v>
      </c>
      <c r="E1997" s="1">
        <v>44263</v>
      </c>
      <c r="F1997">
        <v>0.15182513538908393</v>
      </c>
      <c r="G1997" s="1">
        <v>45195</v>
      </c>
      <c r="H1997">
        <v>16.043800000000001</v>
      </c>
      <c r="I1997" s="1">
        <v>45195</v>
      </c>
      <c r="J1997">
        <v>19.498000000000001</v>
      </c>
      <c r="K1997" s="1">
        <v>44263</v>
      </c>
      <c r="L1997">
        <v>0.15100771997616544</v>
      </c>
      <c r="M1997" s="1">
        <v>45162</v>
      </c>
      <c r="N1997">
        <v>8.4540000000000006</v>
      </c>
      <c r="O1997" s="1">
        <v>45162</v>
      </c>
      <c r="P1997">
        <v>9.8186</v>
      </c>
      <c r="Q1997" s="1">
        <v>44263</v>
      </c>
      <c r="R1997">
        <v>4.8164838232526992E-2</v>
      </c>
      <c r="S1997" s="1">
        <v>45162</v>
      </c>
      <c r="T1997">
        <v>9.6523000000000003</v>
      </c>
      <c r="U1997" s="1">
        <v>45162</v>
      </c>
      <c r="V1997">
        <v>10.734999999999999</v>
      </c>
      <c r="W1997" s="1">
        <v>44263</v>
      </c>
      <c r="X1997">
        <v>7.018521890487682E-2</v>
      </c>
      <c r="Y1997" s="1">
        <v>45246</v>
      </c>
      <c r="Z1997">
        <v>7.4874000000000001</v>
      </c>
      <c r="AA1997" s="1">
        <v>45246</v>
      </c>
      <c r="AB1997">
        <v>8.6344999999999992</v>
      </c>
      <c r="AC1997" s="1">
        <v>44263</v>
      </c>
      <c r="AD1997">
        <v>4.714965736021217E-2</v>
      </c>
      <c r="AE1997" s="1">
        <v>45162</v>
      </c>
      <c r="AF1997">
        <v>10.1736</v>
      </c>
      <c r="AG1997" s="1">
        <v>45162</v>
      </c>
      <c r="AH1997">
        <v>13.333399999999999</v>
      </c>
      <c r="AI1997" s="1">
        <v>44263</v>
      </c>
      <c r="AJ1997">
        <v>7.7063478348658912E-2</v>
      </c>
      <c r="AO1997" s="1">
        <v>44263</v>
      </c>
      <c r="AP1997">
        <v>2.2140439890012714E-2</v>
      </c>
      <c r="AU1997" s="1">
        <v>44263</v>
      </c>
      <c r="AV1997">
        <v>3.6026075955507476E-2</v>
      </c>
    </row>
    <row r="1998" spans="1:48" x14ac:dyDescent="0.25">
      <c r="A1998" s="1">
        <v>45163</v>
      </c>
      <c r="B1998">
        <v>13.773199999999999</v>
      </c>
      <c r="C1998" s="1">
        <v>45163</v>
      </c>
      <c r="D1998">
        <v>17.577300000000001</v>
      </c>
      <c r="E1998" s="1">
        <v>44264</v>
      </c>
      <c r="F1998">
        <v>0.15328617617838883</v>
      </c>
      <c r="G1998" s="1">
        <v>45196</v>
      </c>
      <c r="H1998">
        <v>16.1372</v>
      </c>
      <c r="I1998" s="1">
        <v>45196</v>
      </c>
      <c r="J1998">
        <v>19.364699999999999</v>
      </c>
      <c r="K1998" s="1">
        <v>44264</v>
      </c>
      <c r="L1998">
        <v>0.15133092947573629</v>
      </c>
      <c r="M1998" s="1">
        <v>45163</v>
      </c>
      <c r="N1998">
        <v>7.6718000000000002</v>
      </c>
      <c r="O1998" s="1">
        <v>45163</v>
      </c>
      <c r="P1998">
        <v>9.3620999999999999</v>
      </c>
      <c r="Q1998" s="1">
        <v>44264</v>
      </c>
      <c r="R1998">
        <v>4.8133001011855109E-2</v>
      </c>
      <c r="S1998" s="1">
        <v>45163</v>
      </c>
      <c r="T1998">
        <v>9.5564</v>
      </c>
      <c r="U1998" s="1">
        <v>45163</v>
      </c>
      <c r="V1998">
        <v>10.6104</v>
      </c>
      <c r="W1998" s="1">
        <v>44264</v>
      </c>
      <c r="X1998">
        <v>7.2067529561661584E-2</v>
      </c>
      <c r="Y1998" s="1">
        <v>45247</v>
      </c>
      <c r="Z1998">
        <v>7.5183999999999997</v>
      </c>
      <c r="AA1998" s="1">
        <v>45247</v>
      </c>
      <c r="AB1998">
        <v>8.8384</v>
      </c>
      <c r="AC1998" s="1">
        <v>44264</v>
      </c>
      <c r="AD1998">
        <v>4.7979982618365204E-2</v>
      </c>
      <c r="AE1998" s="1">
        <v>45163</v>
      </c>
      <c r="AF1998">
        <v>9.3511000000000006</v>
      </c>
      <c r="AG1998" s="1">
        <v>45163</v>
      </c>
      <c r="AH1998">
        <v>12.128399999999999</v>
      </c>
      <c r="AI1998" s="1">
        <v>44264</v>
      </c>
      <c r="AJ1998">
        <v>8.134445317768578E-2</v>
      </c>
      <c r="AO1998" s="1">
        <v>44264</v>
      </c>
      <c r="AP1998">
        <v>2.24926637520571E-2</v>
      </c>
      <c r="AU1998" s="1">
        <v>44264</v>
      </c>
      <c r="AV1998">
        <v>3.5991491250675439E-2</v>
      </c>
    </row>
    <row r="1999" spans="1:48" x14ac:dyDescent="0.25">
      <c r="A1999" s="1">
        <v>45166</v>
      </c>
      <c r="B1999">
        <v>13.197800000000001</v>
      </c>
      <c r="C1999" s="1">
        <v>45166</v>
      </c>
      <c r="D1999">
        <v>16.837900000000001</v>
      </c>
      <c r="E1999" s="1">
        <v>44265</v>
      </c>
      <c r="F1999">
        <v>0.1535652699689416</v>
      </c>
      <c r="G1999" s="1">
        <v>45197</v>
      </c>
      <c r="H1999">
        <v>15.6305</v>
      </c>
      <c r="I1999" s="1">
        <v>45197</v>
      </c>
      <c r="J1999">
        <v>18.779199999999999</v>
      </c>
      <c r="K1999" s="1">
        <v>44265</v>
      </c>
      <c r="L1999">
        <v>0.15198096828492083</v>
      </c>
      <c r="M1999" s="1">
        <v>45166</v>
      </c>
      <c r="N1999">
        <v>7.3314000000000004</v>
      </c>
      <c r="O1999" s="1">
        <v>45166</v>
      </c>
      <c r="P1999">
        <v>8.9808000000000003</v>
      </c>
      <c r="Q1999" s="1">
        <v>44265</v>
      </c>
      <c r="R1999">
        <v>4.8404766176938709E-2</v>
      </c>
      <c r="S1999" s="1">
        <v>45166</v>
      </c>
      <c r="T1999">
        <v>9.5731999999999999</v>
      </c>
      <c r="U1999" s="1">
        <v>45166</v>
      </c>
      <c r="V1999">
        <v>10.5284</v>
      </c>
      <c r="W1999" s="1">
        <v>44265</v>
      </c>
      <c r="X1999">
        <v>7.1976595620096923E-2</v>
      </c>
      <c r="Y1999" s="1">
        <v>45250</v>
      </c>
      <c r="Z1999">
        <v>7.5770999999999997</v>
      </c>
      <c r="AA1999" s="1">
        <v>45250</v>
      </c>
      <c r="AB1999">
        <v>8.3574999999999999</v>
      </c>
      <c r="AC1999" s="1">
        <v>44265</v>
      </c>
      <c r="AD1999">
        <v>4.8190195175979049E-2</v>
      </c>
      <c r="AE1999" s="1">
        <v>45166</v>
      </c>
      <c r="AF1999">
        <v>10.085900000000001</v>
      </c>
      <c r="AG1999" s="1">
        <v>45166</v>
      </c>
      <c r="AH1999">
        <v>12.181699999999999</v>
      </c>
      <c r="AI1999" s="1">
        <v>44265</v>
      </c>
      <c r="AJ1999">
        <v>8.333147451261548E-2</v>
      </c>
      <c r="AO1999" s="1">
        <v>44265</v>
      </c>
      <c r="AP1999">
        <v>2.2643947861892381E-2</v>
      </c>
      <c r="AU1999" s="1">
        <v>44265</v>
      </c>
      <c r="AV1999">
        <v>3.5295557401039568E-2</v>
      </c>
    </row>
    <row r="2000" spans="1:48" x14ac:dyDescent="0.25">
      <c r="A2000" s="1">
        <v>45167</v>
      </c>
      <c r="B2000">
        <v>12.666</v>
      </c>
      <c r="C2000" s="1">
        <v>45167</v>
      </c>
      <c r="D2000">
        <v>16.1433</v>
      </c>
      <c r="E2000" s="1">
        <v>44266</v>
      </c>
      <c r="F2000">
        <v>0.1546652214711263</v>
      </c>
      <c r="G2000" s="1">
        <v>45198</v>
      </c>
      <c r="H2000">
        <v>14.976900000000001</v>
      </c>
      <c r="I2000" s="1">
        <v>45198</v>
      </c>
      <c r="J2000">
        <v>18.0139</v>
      </c>
      <c r="K2000" s="1">
        <v>44266</v>
      </c>
      <c r="L2000">
        <v>0.1504131591190942</v>
      </c>
      <c r="M2000" s="1">
        <v>45167</v>
      </c>
      <c r="N2000">
        <v>7.3518999999999997</v>
      </c>
      <c r="O2000" s="1">
        <v>45167</v>
      </c>
      <c r="P2000">
        <v>8.3375000000000004</v>
      </c>
      <c r="Q2000" s="1">
        <v>44266</v>
      </c>
      <c r="R2000">
        <v>4.8894411650130372E-2</v>
      </c>
      <c r="S2000" s="1">
        <v>45167</v>
      </c>
      <c r="T2000">
        <v>9.3925000000000001</v>
      </c>
      <c r="U2000" s="1">
        <v>45167</v>
      </c>
      <c r="V2000">
        <v>10.3512</v>
      </c>
      <c r="W2000" s="1">
        <v>44266</v>
      </c>
      <c r="X2000">
        <v>7.1938401793563284E-2</v>
      </c>
      <c r="Y2000" s="1">
        <v>45251</v>
      </c>
      <c r="Z2000">
        <v>8.5821000000000005</v>
      </c>
      <c r="AA2000" s="1">
        <v>45251</v>
      </c>
      <c r="AB2000">
        <v>8.3257999999999992</v>
      </c>
      <c r="AC2000" s="1">
        <v>44266</v>
      </c>
      <c r="AD2000">
        <v>4.8274245542153982E-2</v>
      </c>
      <c r="AE2000" s="1">
        <v>45167</v>
      </c>
      <c r="AF2000">
        <v>10.277799999999999</v>
      </c>
      <c r="AG2000" s="1">
        <v>45167</v>
      </c>
      <c r="AH2000">
        <v>19.776399999999999</v>
      </c>
      <c r="AI2000" s="1">
        <v>44266</v>
      </c>
      <c r="AJ2000">
        <v>8.4947739201108527E-2</v>
      </c>
      <c r="AO2000" s="1">
        <v>44266</v>
      </c>
      <c r="AP2000">
        <v>2.3031939064878149E-2</v>
      </c>
      <c r="AU2000" s="1">
        <v>44266</v>
      </c>
      <c r="AV2000">
        <v>3.6650106132221083E-2</v>
      </c>
    </row>
    <row r="2001" spans="1:48" x14ac:dyDescent="0.25">
      <c r="A2001" s="1">
        <v>45168</v>
      </c>
      <c r="B2001">
        <v>12.327199999999999</v>
      </c>
      <c r="C2001" s="1">
        <v>45168</v>
      </c>
      <c r="D2001">
        <v>15.653600000000001</v>
      </c>
      <c r="E2001" s="1">
        <v>44267</v>
      </c>
      <c r="F2001">
        <v>0.15424051358699123</v>
      </c>
      <c r="G2001" s="1">
        <v>45201</v>
      </c>
      <c r="H2001">
        <v>15.6271</v>
      </c>
      <c r="I2001" s="1">
        <v>45201</v>
      </c>
      <c r="J2001">
        <v>18.8322</v>
      </c>
      <c r="K2001" s="1">
        <v>44267</v>
      </c>
      <c r="L2001">
        <v>0.15055491147954841</v>
      </c>
      <c r="M2001" s="1">
        <v>45168</v>
      </c>
      <c r="N2001">
        <v>7.1623999999999999</v>
      </c>
      <c r="O2001" s="1">
        <v>45168</v>
      </c>
      <c r="P2001">
        <v>8.3545999999999996</v>
      </c>
      <c r="Q2001" s="1">
        <v>44267</v>
      </c>
      <c r="R2001">
        <v>4.9270395795646509E-2</v>
      </c>
      <c r="S2001" s="1">
        <v>45168</v>
      </c>
      <c r="T2001">
        <v>8.9586000000000006</v>
      </c>
      <c r="U2001" s="1">
        <v>45168</v>
      </c>
      <c r="V2001">
        <v>10.1328</v>
      </c>
      <c r="W2001" s="1">
        <v>44267</v>
      </c>
      <c r="X2001">
        <v>7.5235637484114937E-2</v>
      </c>
      <c r="Y2001" s="1">
        <v>45252</v>
      </c>
      <c r="Z2001">
        <v>7.0484999999999998</v>
      </c>
      <c r="AA2001" s="1">
        <v>45252</v>
      </c>
      <c r="AB2001">
        <v>8.1874000000000002</v>
      </c>
      <c r="AC2001" s="1">
        <v>44267</v>
      </c>
      <c r="AD2001">
        <v>4.9658937629119902E-2</v>
      </c>
      <c r="AE2001" s="1">
        <v>45168</v>
      </c>
      <c r="AF2001">
        <v>14.160600000000001</v>
      </c>
      <c r="AG2001" s="1">
        <v>45168</v>
      </c>
      <c r="AH2001">
        <v>18.568200000000001</v>
      </c>
      <c r="AI2001" s="1">
        <v>44267</v>
      </c>
      <c r="AJ2001">
        <v>8.8414922022078818E-2</v>
      </c>
      <c r="AO2001" s="1">
        <v>44267</v>
      </c>
      <c r="AP2001">
        <v>2.3063279580943771E-2</v>
      </c>
      <c r="AU2001" s="1">
        <v>44267</v>
      </c>
      <c r="AV2001">
        <v>3.6954464189854451E-2</v>
      </c>
    </row>
    <row r="2002" spans="1:48" x14ac:dyDescent="0.25">
      <c r="A2002" s="1">
        <v>45169</v>
      </c>
      <c r="B2002">
        <v>12.1111</v>
      </c>
      <c r="C2002" s="1">
        <v>45169</v>
      </c>
      <c r="D2002">
        <v>15.4199</v>
      </c>
      <c r="E2002" s="1">
        <v>44268</v>
      </c>
      <c r="F2002">
        <v>0.15424051358699123</v>
      </c>
      <c r="G2002" s="1">
        <v>45202</v>
      </c>
      <c r="H2002">
        <v>16.696999999999999</v>
      </c>
      <c r="I2002" s="1">
        <v>45202</v>
      </c>
      <c r="J2002">
        <v>20.0791</v>
      </c>
      <c r="K2002" s="1">
        <v>44268</v>
      </c>
      <c r="L2002">
        <v>0.15055491147954841</v>
      </c>
      <c r="M2002" s="1">
        <v>45169</v>
      </c>
      <c r="N2002">
        <v>7.4859999999999998</v>
      </c>
      <c r="O2002" s="1">
        <v>45169</v>
      </c>
      <c r="P2002">
        <v>8.3663000000000007</v>
      </c>
      <c r="Q2002" s="1">
        <v>44268</v>
      </c>
      <c r="R2002">
        <v>4.9270395795646509E-2</v>
      </c>
      <c r="S2002" s="1">
        <v>45169</v>
      </c>
      <c r="T2002">
        <v>9.1255000000000006</v>
      </c>
      <c r="U2002" s="1">
        <v>45169</v>
      </c>
      <c r="V2002">
        <v>9.9305000000000003</v>
      </c>
      <c r="W2002" s="1">
        <v>44268</v>
      </c>
      <c r="X2002">
        <v>7.5235637484114937E-2</v>
      </c>
      <c r="Y2002" s="1">
        <v>45254</v>
      </c>
      <c r="Z2002">
        <v>8.2461000000000002</v>
      </c>
      <c r="AA2002" s="1">
        <v>45254</v>
      </c>
      <c r="AB2002">
        <v>7.3836000000000004</v>
      </c>
      <c r="AC2002" s="1">
        <v>44268</v>
      </c>
      <c r="AD2002">
        <v>4.9658937629119902E-2</v>
      </c>
      <c r="AE2002" s="1">
        <v>45169</v>
      </c>
      <c r="AF2002">
        <v>11.301</v>
      </c>
      <c r="AG2002" s="1">
        <v>45169</v>
      </c>
      <c r="AH2002">
        <v>14.979100000000001</v>
      </c>
      <c r="AI2002" s="1">
        <v>44268</v>
      </c>
      <c r="AJ2002">
        <v>8.8414922022078818E-2</v>
      </c>
      <c r="AO2002" s="1">
        <v>44268</v>
      </c>
      <c r="AP2002">
        <v>2.3063279580943771E-2</v>
      </c>
      <c r="AU2002" s="1">
        <v>44268</v>
      </c>
      <c r="AV2002">
        <v>3.6954464189854451E-2</v>
      </c>
    </row>
    <row r="2003" spans="1:48" x14ac:dyDescent="0.25">
      <c r="A2003" s="1">
        <v>45170</v>
      </c>
      <c r="B2003">
        <v>12.0533</v>
      </c>
      <c r="C2003" s="1">
        <v>45170</v>
      </c>
      <c r="D2003">
        <v>15.2601</v>
      </c>
      <c r="E2003" s="1">
        <v>44269</v>
      </c>
      <c r="F2003">
        <v>0.15424051358699123</v>
      </c>
      <c r="G2003" s="1">
        <v>45203</v>
      </c>
      <c r="H2003">
        <v>16.730699999999999</v>
      </c>
      <c r="I2003" s="1">
        <v>45203</v>
      </c>
      <c r="J2003">
        <v>20.2104</v>
      </c>
      <c r="K2003" s="1">
        <v>44269</v>
      </c>
      <c r="L2003">
        <v>0.15055491147954841</v>
      </c>
      <c r="M2003" s="1">
        <v>45170</v>
      </c>
      <c r="N2003">
        <v>7.0705999999999998</v>
      </c>
      <c r="O2003" s="1">
        <v>45170</v>
      </c>
      <c r="P2003">
        <v>8.5259</v>
      </c>
      <c r="Q2003" s="1">
        <v>44269</v>
      </c>
      <c r="R2003">
        <v>4.9270395795646509E-2</v>
      </c>
      <c r="S2003" s="1">
        <v>45170</v>
      </c>
      <c r="T2003">
        <v>9.3232999999999997</v>
      </c>
      <c r="U2003" s="1">
        <v>45170</v>
      </c>
      <c r="V2003">
        <v>10.2759</v>
      </c>
      <c r="W2003" s="1">
        <v>44269</v>
      </c>
      <c r="X2003">
        <v>7.5235637484114937E-2</v>
      </c>
      <c r="Y2003" s="1">
        <v>45257</v>
      </c>
      <c r="Z2003">
        <v>7.0122999999999998</v>
      </c>
      <c r="AA2003" s="1">
        <v>45257</v>
      </c>
      <c r="AB2003">
        <v>7.9050000000000002</v>
      </c>
      <c r="AC2003" s="1">
        <v>44269</v>
      </c>
      <c r="AD2003">
        <v>4.9658937629119902E-2</v>
      </c>
      <c r="AE2003" s="1">
        <v>45170</v>
      </c>
      <c r="AF2003">
        <v>11.494999999999999</v>
      </c>
      <c r="AG2003" s="1">
        <v>45170</v>
      </c>
      <c r="AH2003">
        <v>11.3011</v>
      </c>
      <c r="AI2003" s="1">
        <v>44269</v>
      </c>
      <c r="AJ2003">
        <v>8.8414922022078818E-2</v>
      </c>
      <c r="AO2003" s="1">
        <v>44269</v>
      </c>
      <c r="AP2003">
        <v>2.3063279580943771E-2</v>
      </c>
      <c r="AU2003" s="1">
        <v>44269</v>
      </c>
      <c r="AV2003">
        <v>3.6954464189854451E-2</v>
      </c>
    </row>
    <row r="2004" spans="1:48" x14ac:dyDescent="0.25">
      <c r="A2004" s="1">
        <v>45174</v>
      </c>
      <c r="B2004">
        <v>12.2376</v>
      </c>
      <c r="C2004" s="1">
        <v>45174</v>
      </c>
      <c r="D2004">
        <v>15.539</v>
      </c>
      <c r="E2004" s="1">
        <v>44270</v>
      </c>
      <c r="F2004">
        <v>0.15274861684320581</v>
      </c>
      <c r="G2004" s="1">
        <v>45204</v>
      </c>
      <c r="H2004">
        <v>16.545100000000001</v>
      </c>
      <c r="I2004" s="1">
        <v>45204</v>
      </c>
      <c r="J2004">
        <v>19.877400000000002</v>
      </c>
      <c r="K2004" s="1">
        <v>44270</v>
      </c>
      <c r="L2004">
        <v>0.1504668820227083</v>
      </c>
      <c r="M2004" s="1">
        <v>45174</v>
      </c>
      <c r="N2004">
        <v>7.0887000000000002</v>
      </c>
      <c r="O2004" s="1">
        <v>45174</v>
      </c>
      <c r="P2004">
        <v>8.4928000000000008</v>
      </c>
      <c r="Q2004" s="1">
        <v>44270</v>
      </c>
      <c r="R2004">
        <v>4.8880798473985666E-2</v>
      </c>
      <c r="S2004" s="1">
        <v>45174</v>
      </c>
      <c r="T2004">
        <v>9.2867999999999995</v>
      </c>
      <c r="U2004" s="1">
        <v>45174</v>
      </c>
      <c r="V2004">
        <v>10.3043</v>
      </c>
      <c r="W2004" s="1">
        <v>44270</v>
      </c>
      <c r="X2004">
        <v>7.5534028918099377E-2</v>
      </c>
      <c r="Y2004" s="1">
        <v>45258</v>
      </c>
      <c r="Z2004">
        <v>6.9189999999999996</v>
      </c>
      <c r="AA2004" s="1">
        <v>45258</v>
      </c>
      <c r="AB2004">
        <v>7.8720999999999997</v>
      </c>
      <c r="AC2004" s="1">
        <v>44270</v>
      </c>
      <c r="AD2004">
        <v>4.9682439489717817E-2</v>
      </c>
      <c r="AE2004" s="1">
        <v>45174</v>
      </c>
      <c r="AF2004">
        <v>8.4161000000000001</v>
      </c>
      <c r="AG2004" s="1">
        <v>45174</v>
      </c>
      <c r="AH2004">
        <v>15.0951</v>
      </c>
      <c r="AI2004" s="1">
        <v>44270</v>
      </c>
      <c r="AJ2004">
        <v>8.92832415305405E-2</v>
      </c>
      <c r="AO2004" s="1">
        <v>44270</v>
      </c>
      <c r="AP2004">
        <v>2.3148549779858467E-2</v>
      </c>
      <c r="AU2004" s="1">
        <v>44270</v>
      </c>
      <c r="AV2004">
        <v>3.6757444753449324E-2</v>
      </c>
    </row>
    <row r="2005" spans="1:48" x14ac:dyDescent="0.25">
      <c r="A2005" s="1">
        <v>45175</v>
      </c>
      <c r="B2005">
        <v>12.6753</v>
      </c>
      <c r="C2005" s="1">
        <v>45175</v>
      </c>
      <c r="D2005">
        <v>16.141200000000001</v>
      </c>
      <c r="E2005" s="1">
        <v>44271</v>
      </c>
      <c r="F2005">
        <v>0.15285605967460084</v>
      </c>
      <c r="G2005" s="1">
        <v>45205</v>
      </c>
      <c r="H2005">
        <v>16.117000000000001</v>
      </c>
      <c r="I2005" s="1">
        <v>45205</v>
      </c>
      <c r="J2005">
        <v>19.223099999999999</v>
      </c>
      <c r="K2005" s="1">
        <v>44271</v>
      </c>
      <c r="L2005">
        <v>0.15039614523999542</v>
      </c>
      <c r="M2005" s="1">
        <v>45175</v>
      </c>
      <c r="N2005">
        <v>7.5096999999999996</v>
      </c>
      <c r="O2005" s="1">
        <v>45175</v>
      </c>
      <c r="P2005">
        <v>8.7636000000000003</v>
      </c>
      <c r="Q2005" s="1">
        <v>44271</v>
      </c>
      <c r="R2005">
        <v>4.9023152034835892E-2</v>
      </c>
      <c r="S2005" s="1">
        <v>45175</v>
      </c>
      <c r="T2005">
        <v>9.3276000000000003</v>
      </c>
      <c r="U2005" s="1">
        <v>45175</v>
      </c>
      <c r="V2005">
        <v>10.434200000000001</v>
      </c>
      <c r="W2005" s="1">
        <v>44271</v>
      </c>
      <c r="X2005">
        <v>7.5535060341584803E-2</v>
      </c>
      <c r="Y2005" s="1">
        <v>45259</v>
      </c>
      <c r="Z2005">
        <v>6.9202000000000004</v>
      </c>
      <c r="AA2005" s="1">
        <v>45259</v>
      </c>
      <c r="AB2005">
        <v>7.7869999999999999</v>
      </c>
      <c r="AC2005" s="1">
        <v>44271</v>
      </c>
      <c r="AD2005">
        <v>4.9692825186771969E-2</v>
      </c>
      <c r="AE2005" s="1">
        <v>45175</v>
      </c>
      <c r="AF2005">
        <v>9.8809000000000005</v>
      </c>
      <c r="AG2005" s="1">
        <v>45175</v>
      </c>
      <c r="AH2005">
        <v>11.6502</v>
      </c>
      <c r="AI2005" s="1">
        <v>44271</v>
      </c>
      <c r="AJ2005">
        <v>8.9655447132594712E-2</v>
      </c>
      <c r="AO2005" s="1">
        <v>44271</v>
      </c>
      <c r="AP2005">
        <v>2.3122150798743562E-2</v>
      </c>
      <c r="AU2005" s="1">
        <v>44271</v>
      </c>
      <c r="AV2005">
        <v>3.6234833076105318E-2</v>
      </c>
    </row>
    <row r="2006" spans="1:48" x14ac:dyDescent="0.25">
      <c r="A2006" s="1">
        <v>45176</v>
      </c>
      <c r="B2006">
        <v>12.743600000000001</v>
      </c>
      <c r="C2006" s="1">
        <v>45176</v>
      </c>
      <c r="D2006">
        <v>16.220099999999999</v>
      </c>
      <c r="E2006" s="1">
        <v>44272</v>
      </c>
      <c r="F2006">
        <v>0.1526021119198798</v>
      </c>
      <c r="G2006" s="1">
        <v>45208</v>
      </c>
      <c r="H2006">
        <v>16.627500000000001</v>
      </c>
      <c r="I2006" s="1">
        <v>45208</v>
      </c>
      <c r="J2006">
        <v>20.198899999999998</v>
      </c>
      <c r="K2006" s="1">
        <v>44272</v>
      </c>
      <c r="L2006">
        <v>0.1502544811475236</v>
      </c>
      <c r="M2006" s="1">
        <v>45176</v>
      </c>
      <c r="N2006">
        <v>7.3678999999999997</v>
      </c>
      <c r="O2006" s="1">
        <v>45176</v>
      </c>
      <c r="P2006">
        <v>8.6518999999999995</v>
      </c>
      <c r="Q2006" s="1">
        <v>44272</v>
      </c>
      <c r="R2006">
        <v>4.9011771432632953E-2</v>
      </c>
      <c r="S2006" s="1">
        <v>45176</v>
      </c>
      <c r="T2006">
        <v>9.1379999999999999</v>
      </c>
      <c r="U2006" s="1">
        <v>45176</v>
      </c>
      <c r="V2006">
        <v>10.2826</v>
      </c>
      <c r="W2006" s="1">
        <v>44272</v>
      </c>
      <c r="X2006">
        <v>7.5471874858187737E-2</v>
      </c>
      <c r="Y2006" s="1">
        <v>45260</v>
      </c>
      <c r="Z2006">
        <v>7.1832000000000003</v>
      </c>
      <c r="AA2006" s="1">
        <v>45260</v>
      </c>
      <c r="AB2006">
        <v>8.2344000000000008</v>
      </c>
      <c r="AC2006" s="1">
        <v>44272</v>
      </c>
      <c r="AD2006">
        <v>4.9761339893686592E-2</v>
      </c>
      <c r="AE2006" s="1">
        <v>45176</v>
      </c>
      <c r="AF2006">
        <v>9.4643999999999995</v>
      </c>
      <c r="AG2006" s="1">
        <v>45176</v>
      </c>
      <c r="AH2006">
        <v>11.1707</v>
      </c>
      <c r="AI2006" s="1">
        <v>44272</v>
      </c>
      <c r="AJ2006">
        <v>9.1227663429321967E-2</v>
      </c>
      <c r="AO2006" s="1">
        <v>44272</v>
      </c>
      <c r="AP2006">
        <v>2.3370567891126785E-2</v>
      </c>
      <c r="AU2006" s="1">
        <v>44272</v>
      </c>
      <c r="AV2006">
        <v>3.6334973340759462E-2</v>
      </c>
    </row>
    <row r="2007" spans="1:48" x14ac:dyDescent="0.25">
      <c r="A2007" s="1">
        <v>45177</v>
      </c>
      <c r="B2007">
        <v>12.442399999999999</v>
      </c>
      <c r="C2007" s="1">
        <v>45177</v>
      </c>
      <c r="D2007">
        <v>15.6805</v>
      </c>
      <c r="E2007" s="1">
        <v>44273</v>
      </c>
      <c r="F2007">
        <v>0.15578157852356467</v>
      </c>
      <c r="G2007" s="1">
        <v>45209</v>
      </c>
      <c r="H2007">
        <v>15.5396</v>
      </c>
      <c r="I2007" s="1">
        <v>45209</v>
      </c>
      <c r="J2007">
        <v>18.642800000000001</v>
      </c>
      <c r="K2007" s="1">
        <v>44273</v>
      </c>
      <c r="L2007">
        <v>0.14997085511707184</v>
      </c>
      <c r="M2007" s="1">
        <v>45177</v>
      </c>
      <c r="N2007">
        <v>7.2643000000000004</v>
      </c>
      <c r="O2007" s="1">
        <v>45177</v>
      </c>
      <c r="P2007">
        <v>8.6328999999999994</v>
      </c>
      <c r="Q2007" s="1">
        <v>44273</v>
      </c>
      <c r="R2007">
        <v>5.1473100407984647E-2</v>
      </c>
      <c r="S2007" s="1">
        <v>45177</v>
      </c>
      <c r="T2007">
        <v>9.1113999999999997</v>
      </c>
      <c r="U2007" s="1">
        <v>45177</v>
      </c>
      <c r="V2007">
        <v>10.198499999999999</v>
      </c>
      <c r="W2007" s="1">
        <v>44273</v>
      </c>
      <c r="X2007">
        <v>7.6106986708386143E-2</v>
      </c>
      <c r="Y2007" s="1">
        <v>45261</v>
      </c>
      <c r="Z2007">
        <v>7.2178000000000004</v>
      </c>
      <c r="AA2007" s="1">
        <v>45261</v>
      </c>
      <c r="AB2007">
        <v>8.2489000000000008</v>
      </c>
      <c r="AC2007" s="1">
        <v>44273</v>
      </c>
      <c r="AD2007">
        <v>5.0801819901893537E-2</v>
      </c>
      <c r="AE2007" s="1">
        <v>45177</v>
      </c>
      <c r="AF2007">
        <v>9.3905999999999992</v>
      </c>
      <c r="AG2007" s="1">
        <v>45177</v>
      </c>
      <c r="AH2007">
        <v>11.097</v>
      </c>
      <c r="AI2007" s="1">
        <v>44273</v>
      </c>
      <c r="AJ2007">
        <v>9.5020863181492637E-2</v>
      </c>
      <c r="AO2007" s="1">
        <v>44273</v>
      </c>
      <c r="AP2007">
        <v>2.3430454899619351E-2</v>
      </c>
      <c r="AU2007" s="1">
        <v>44273</v>
      </c>
      <c r="AV2007">
        <v>3.6595531048425466E-2</v>
      </c>
    </row>
    <row r="2008" spans="1:48" x14ac:dyDescent="0.25">
      <c r="A2008" s="1">
        <v>45180</v>
      </c>
      <c r="B2008">
        <v>12.1661</v>
      </c>
      <c r="C2008" s="1">
        <v>45180</v>
      </c>
      <c r="D2008">
        <v>15.252599999999999</v>
      </c>
      <c r="E2008" s="1">
        <v>44274</v>
      </c>
      <c r="F2008">
        <v>0.15548257987561581</v>
      </c>
      <c r="G2008" s="1">
        <v>45210</v>
      </c>
      <c r="H2008">
        <v>15.231400000000001</v>
      </c>
      <c r="I2008" s="1">
        <v>45210</v>
      </c>
      <c r="J2008">
        <v>18.312999999999999</v>
      </c>
      <c r="K2008" s="1">
        <v>44274</v>
      </c>
      <c r="L2008">
        <v>0.13923135211007073</v>
      </c>
      <c r="M2008" s="1">
        <v>45180</v>
      </c>
      <c r="N2008">
        <v>6.9219999999999997</v>
      </c>
      <c r="O2008" s="1">
        <v>45180</v>
      </c>
      <c r="P2008">
        <v>8.6303999999999998</v>
      </c>
      <c r="Q2008" s="1">
        <v>44274</v>
      </c>
      <c r="R2008">
        <v>5.1555334607567109E-2</v>
      </c>
      <c r="S2008" s="1">
        <v>45180</v>
      </c>
      <c r="T2008">
        <v>9.1126000000000005</v>
      </c>
      <c r="U2008" s="1">
        <v>45180</v>
      </c>
      <c r="V2008">
        <v>10.306699999999999</v>
      </c>
      <c r="W2008" s="1">
        <v>44274</v>
      </c>
      <c r="X2008">
        <v>7.6250586307048812E-2</v>
      </c>
      <c r="Y2008" s="1">
        <v>45264</v>
      </c>
      <c r="Z2008">
        <v>7.6558999999999999</v>
      </c>
      <c r="AA2008" s="1">
        <v>45264</v>
      </c>
      <c r="AB2008">
        <v>8.2792999999999992</v>
      </c>
      <c r="AC2008" s="1">
        <v>44274</v>
      </c>
      <c r="AD2008">
        <v>5.0801392097900973E-2</v>
      </c>
      <c r="AE2008" s="1">
        <v>45180</v>
      </c>
      <c r="AF2008">
        <v>9.4099000000000004</v>
      </c>
      <c r="AG2008" s="1">
        <v>45180</v>
      </c>
      <c r="AH2008">
        <v>11.3765</v>
      </c>
      <c r="AI2008" s="1">
        <v>44274</v>
      </c>
      <c r="AJ2008">
        <v>9.5227597232213315E-2</v>
      </c>
      <c r="AO2008" s="1">
        <v>44274</v>
      </c>
      <c r="AP2008">
        <v>2.342457668832822E-2</v>
      </c>
      <c r="AU2008" s="1">
        <v>44274</v>
      </c>
      <c r="AV2008">
        <v>3.3130697367852395E-2</v>
      </c>
    </row>
    <row r="2009" spans="1:48" x14ac:dyDescent="0.25">
      <c r="A2009" s="1">
        <v>45181</v>
      </c>
      <c r="B2009">
        <v>12.3786</v>
      </c>
      <c r="C2009" s="1">
        <v>45181</v>
      </c>
      <c r="D2009">
        <v>15.564</v>
      </c>
      <c r="E2009" s="1">
        <v>44275</v>
      </c>
      <c r="F2009">
        <v>0.15548257987561581</v>
      </c>
      <c r="G2009" s="1">
        <v>45211</v>
      </c>
      <c r="H2009">
        <v>15.0581</v>
      </c>
      <c r="I2009" s="1">
        <v>45211</v>
      </c>
      <c r="J2009">
        <v>18.084900000000001</v>
      </c>
      <c r="K2009" s="1">
        <v>44275</v>
      </c>
      <c r="L2009">
        <v>0.13923135211007073</v>
      </c>
      <c r="M2009" s="1">
        <v>45181</v>
      </c>
      <c r="N2009">
        <v>6.8612000000000002</v>
      </c>
      <c r="O2009" s="1">
        <v>45181</v>
      </c>
      <c r="P2009">
        <v>8.2765000000000004</v>
      </c>
      <c r="Q2009" s="1">
        <v>44275</v>
      </c>
      <c r="R2009">
        <v>5.1555334607567109E-2</v>
      </c>
      <c r="S2009" s="1">
        <v>45181</v>
      </c>
      <c r="T2009">
        <v>9.0894999999999992</v>
      </c>
      <c r="U2009" s="1">
        <v>45181</v>
      </c>
      <c r="V2009">
        <v>10.3507</v>
      </c>
      <c r="W2009" s="1">
        <v>44275</v>
      </c>
      <c r="X2009">
        <v>7.6250586307048812E-2</v>
      </c>
      <c r="Y2009" s="1">
        <v>45265</v>
      </c>
      <c r="Z2009">
        <v>7.5072000000000001</v>
      </c>
      <c r="AA2009" s="1">
        <v>45265</v>
      </c>
      <c r="AB2009">
        <v>8.1433999999999997</v>
      </c>
      <c r="AC2009" s="1">
        <v>44275</v>
      </c>
      <c r="AD2009">
        <v>5.0801392097900973E-2</v>
      </c>
      <c r="AE2009" s="1">
        <v>45181</v>
      </c>
      <c r="AF2009">
        <v>8.6941000000000006</v>
      </c>
      <c r="AG2009" s="1">
        <v>45181</v>
      </c>
      <c r="AH2009">
        <v>11.769399999999999</v>
      </c>
      <c r="AI2009" s="1">
        <v>44275</v>
      </c>
      <c r="AJ2009">
        <v>9.5227597232213315E-2</v>
      </c>
      <c r="AO2009" s="1">
        <v>44275</v>
      </c>
      <c r="AP2009">
        <v>2.342457668832822E-2</v>
      </c>
      <c r="AU2009" s="1">
        <v>44275</v>
      </c>
      <c r="AV2009">
        <v>3.3130697367852395E-2</v>
      </c>
    </row>
    <row r="2010" spans="1:48" x14ac:dyDescent="0.25">
      <c r="A2010" s="1">
        <v>45182</v>
      </c>
      <c r="B2010">
        <v>12.0892</v>
      </c>
      <c r="C2010" s="1">
        <v>45182</v>
      </c>
      <c r="D2010">
        <v>15.2394</v>
      </c>
      <c r="E2010" s="1">
        <v>44276</v>
      </c>
      <c r="F2010">
        <v>0.15548257987561581</v>
      </c>
      <c r="G2010" s="1">
        <v>45212</v>
      </c>
      <c r="H2010">
        <v>16.5322</v>
      </c>
      <c r="I2010" s="1">
        <v>45212</v>
      </c>
      <c r="J2010">
        <v>20.178599999999999</v>
      </c>
      <c r="K2010" s="1">
        <v>44276</v>
      </c>
      <c r="L2010">
        <v>0.13923135211007073</v>
      </c>
      <c r="M2010" s="1">
        <v>45182</v>
      </c>
      <c r="N2010">
        <v>6.2923999999999998</v>
      </c>
      <c r="O2010" s="1">
        <v>45182</v>
      </c>
      <c r="P2010">
        <v>7.8247</v>
      </c>
      <c r="Q2010" s="1">
        <v>44276</v>
      </c>
      <c r="R2010">
        <v>5.1555334607567109E-2</v>
      </c>
      <c r="S2010" s="1">
        <v>45182</v>
      </c>
      <c r="T2010">
        <v>8.8984000000000005</v>
      </c>
      <c r="U2010" s="1">
        <v>45182</v>
      </c>
      <c r="V2010">
        <v>10.086499999999999</v>
      </c>
      <c r="W2010" s="1">
        <v>44276</v>
      </c>
      <c r="X2010">
        <v>7.6250586307048812E-2</v>
      </c>
      <c r="Y2010" s="1">
        <v>45266</v>
      </c>
      <c r="Z2010">
        <v>7.3686999999999996</v>
      </c>
      <c r="AA2010" s="1">
        <v>45266</v>
      </c>
      <c r="AB2010">
        <v>8.0790000000000006</v>
      </c>
      <c r="AC2010" s="1">
        <v>44276</v>
      </c>
      <c r="AD2010">
        <v>5.0801392097900973E-2</v>
      </c>
      <c r="AE2010" s="1">
        <v>45182</v>
      </c>
      <c r="AF2010">
        <v>9.3374000000000006</v>
      </c>
      <c r="AG2010" s="1">
        <v>45182</v>
      </c>
      <c r="AH2010">
        <v>11.0046</v>
      </c>
      <c r="AI2010" s="1">
        <v>44276</v>
      </c>
      <c r="AJ2010">
        <v>9.5227597232213315E-2</v>
      </c>
      <c r="AO2010" s="1">
        <v>44276</v>
      </c>
      <c r="AP2010">
        <v>2.342457668832822E-2</v>
      </c>
      <c r="AU2010" s="1">
        <v>44276</v>
      </c>
      <c r="AV2010">
        <v>3.3130697367852395E-2</v>
      </c>
    </row>
    <row r="2011" spans="1:48" x14ac:dyDescent="0.25">
      <c r="A2011" s="1">
        <v>45183</v>
      </c>
      <c r="B2011">
        <v>11.579700000000001</v>
      </c>
      <c r="C2011" s="1">
        <v>45183</v>
      </c>
      <c r="D2011">
        <v>14.6127</v>
      </c>
      <c r="E2011" s="1">
        <v>44277</v>
      </c>
      <c r="F2011">
        <v>0.15582257268272795</v>
      </c>
      <c r="G2011" s="1">
        <v>45215</v>
      </c>
      <c r="H2011">
        <v>16.1052</v>
      </c>
      <c r="I2011" s="1">
        <v>45215</v>
      </c>
      <c r="J2011">
        <v>19.680099999999999</v>
      </c>
      <c r="K2011" s="1">
        <v>44277</v>
      </c>
      <c r="L2011">
        <v>0.13700713973203768</v>
      </c>
      <c r="M2011" s="1">
        <v>45183</v>
      </c>
      <c r="N2011">
        <v>6.5723000000000003</v>
      </c>
      <c r="O2011" s="1">
        <v>45183</v>
      </c>
      <c r="P2011">
        <v>7.4534000000000002</v>
      </c>
      <c r="Q2011" s="1">
        <v>44277</v>
      </c>
      <c r="R2011">
        <v>5.2007407349287868E-2</v>
      </c>
      <c r="S2011" s="1">
        <v>45183</v>
      </c>
      <c r="T2011">
        <v>8.8519000000000005</v>
      </c>
      <c r="U2011" s="1">
        <v>45183</v>
      </c>
      <c r="V2011">
        <v>9.9967000000000006</v>
      </c>
      <c r="W2011" s="1">
        <v>44277</v>
      </c>
      <c r="X2011">
        <v>7.6435396812269865E-2</v>
      </c>
      <c r="Y2011" s="1">
        <v>45267</v>
      </c>
      <c r="Z2011">
        <v>7.5473999999999997</v>
      </c>
      <c r="AA2011" s="1">
        <v>45267</v>
      </c>
      <c r="AB2011">
        <v>8.2784999999999993</v>
      </c>
      <c r="AC2011" s="1">
        <v>44277</v>
      </c>
      <c r="AD2011">
        <v>5.0888697609334517E-2</v>
      </c>
      <c r="AE2011" s="1">
        <v>45183</v>
      </c>
      <c r="AF2011">
        <v>8.1732999999999993</v>
      </c>
      <c r="AG2011" s="1">
        <v>45183</v>
      </c>
      <c r="AH2011">
        <v>10.763500000000001</v>
      </c>
      <c r="AI2011" s="1">
        <v>44277</v>
      </c>
      <c r="AJ2011">
        <v>9.5333118355012125E-2</v>
      </c>
      <c r="AO2011" s="1">
        <v>44277</v>
      </c>
      <c r="AP2011">
        <v>2.3641985690526335E-2</v>
      </c>
      <c r="AU2011" s="1">
        <v>44277</v>
      </c>
      <c r="AV2011">
        <v>3.1514270449785484E-2</v>
      </c>
    </row>
    <row r="2012" spans="1:48" x14ac:dyDescent="0.25">
      <c r="A2012" s="1">
        <v>45184</v>
      </c>
      <c r="B2012">
        <v>12.242800000000001</v>
      </c>
      <c r="C2012" s="1">
        <v>45184</v>
      </c>
      <c r="D2012">
        <v>15.4597</v>
      </c>
      <c r="E2012" s="1">
        <v>44278</v>
      </c>
      <c r="F2012">
        <v>0.1568721300898</v>
      </c>
      <c r="G2012" s="1">
        <v>45216</v>
      </c>
      <c r="H2012">
        <v>16.145499999999998</v>
      </c>
      <c r="I2012" s="1">
        <v>45216</v>
      </c>
      <c r="J2012">
        <v>19.694500000000001</v>
      </c>
      <c r="K2012" s="1">
        <v>44278</v>
      </c>
      <c r="L2012">
        <v>0.13545954044609759</v>
      </c>
      <c r="M2012" s="1">
        <v>45184</v>
      </c>
      <c r="N2012">
        <v>6.8912000000000004</v>
      </c>
      <c r="O2012" s="1">
        <v>45184</v>
      </c>
      <c r="P2012">
        <v>7.8026</v>
      </c>
      <c r="Q2012" s="1">
        <v>44278</v>
      </c>
      <c r="R2012">
        <v>5.1232365387921863E-2</v>
      </c>
      <c r="S2012" s="1">
        <v>45184</v>
      </c>
      <c r="T2012">
        <v>8.5968</v>
      </c>
      <c r="U2012" s="1">
        <v>45184</v>
      </c>
      <c r="V2012">
        <v>9.5047999999999995</v>
      </c>
      <c r="W2012" s="1">
        <v>44278</v>
      </c>
      <c r="X2012">
        <v>7.6815726733625758E-2</v>
      </c>
      <c r="Y2012" s="1">
        <v>45268</v>
      </c>
      <c r="Z2012">
        <v>7.1323999999999996</v>
      </c>
      <c r="AA2012" s="1">
        <v>45268</v>
      </c>
      <c r="AB2012">
        <v>8.1417999999999999</v>
      </c>
      <c r="AC2012" s="1">
        <v>44278</v>
      </c>
      <c r="AD2012">
        <v>5.1099959809534364E-2</v>
      </c>
      <c r="AE2012" s="1">
        <v>45184</v>
      </c>
      <c r="AF2012">
        <v>9.3081999999999994</v>
      </c>
      <c r="AG2012" s="1">
        <v>45184</v>
      </c>
      <c r="AH2012">
        <v>11.2683</v>
      </c>
      <c r="AI2012" s="1">
        <v>44278</v>
      </c>
      <c r="AJ2012">
        <v>9.5402294721811609E-2</v>
      </c>
      <c r="AO2012" s="1">
        <v>44278</v>
      </c>
      <c r="AP2012">
        <v>2.3432084529159125E-2</v>
      </c>
      <c r="AU2012" s="1">
        <v>44278</v>
      </c>
      <c r="AV2012">
        <v>3.1514322789074282E-2</v>
      </c>
    </row>
    <row r="2013" spans="1:48" x14ac:dyDescent="0.25">
      <c r="A2013" s="1">
        <v>45187</v>
      </c>
      <c r="B2013">
        <v>12.2843</v>
      </c>
      <c r="C2013" s="1">
        <v>45187</v>
      </c>
      <c r="D2013">
        <v>15.472099999999999</v>
      </c>
      <c r="E2013" s="1">
        <v>44279</v>
      </c>
      <c r="F2013">
        <v>0.15733807317974519</v>
      </c>
      <c r="G2013" s="1">
        <v>45217</v>
      </c>
      <c r="H2013">
        <v>17.135100000000001</v>
      </c>
      <c r="I2013" s="1">
        <v>45217</v>
      </c>
      <c r="J2013">
        <v>20.953499999999998</v>
      </c>
      <c r="K2013" s="1">
        <v>44279</v>
      </c>
      <c r="L2013">
        <v>0.13545891356310777</v>
      </c>
      <c r="M2013" s="1">
        <v>45187</v>
      </c>
      <c r="N2013">
        <v>6.6287000000000003</v>
      </c>
      <c r="O2013" s="1">
        <v>45187</v>
      </c>
      <c r="P2013">
        <v>7.9484000000000004</v>
      </c>
      <c r="Q2013" s="1">
        <v>44279</v>
      </c>
      <c r="R2013">
        <v>5.1071235135504232E-2</v>
      </c>
      <c r="S2013" s="1">
        <v>45187</v>
      </c>
      <c r="T2013">
        <v>7.6948999999999996</v>
      </c>
      <c r="U2013" s="1">
        <v>45187</v>
      </c>
      <c r="V2013">
        <v>8.7127999999999997</v>
      </c>
      <c r="W2013" s="1">
        <v>44279</v>
      </c>
      <c r="X2013">
        <v>7.6721517393662703E-2</v>
      </c>
      <c r="Y2013" s="1">
        <v>45271</v>
      </c>
      <c r="Z2013">
        <v>7.2862</v>
      </c>
      <c r="AA2013" s="1">
        <v>45271</v>
      </c>
      <c r="AB2013">
        <v>8.1849000000000007</v>
      </c>
      <c r="AC2013" s="1">
        <v>44279</v>
      </c>
      <c r="AD2013">
        <v>5.111120637387364E-2</v>
      </c>
      <c r="AE2013" s="1">
        <v>45187</v>
      </c>
      <c r="AF2013">
        <v>9.2658000000000005</v>
      </c>
      <c r="AG2013" s="1">
        <v>45187</v>
      </c>
      <c r="AH2013">
        <v>10.836</v>
      </c>
      <c r="AI2013" s="1">
        <v>44279</v>
      </c>
      <c r="AJ2013">
        <v>9.5357564137547729E-2</v>
      </c>
      <c r="AO2013" s="1">
        <v>44279</v>
      </c>
      <c r="AP2013">
        <v>2.346230869273867E-2</v>
      </c>
      <c r="AU2013" s="1">
        <v>44279</v>
      </c>
      <c r="AV2013">
        <v>3.1171635868723482E-2</v>
      </c>
    </row>
    <row r="2014" spans="1:48" x14ac:dyDescent="0.25">
      <c r="A2014" s="1">
        <v>45188</v>
      </c>
      <c r="B2014">
        <v>12.3673</v>
      </c>
      <c r="C2014" s="1">
        <v>45188</v>
      </c>
      <c r="D2014">
        <v>15.5296</v>
      </c>
      <c r="E2014" s="1">
        <v>44280</v>
      </c>
      <c r="F2014">
        <v>0.15676605749824496</v>
      </c>
      <c r="G2014" s="1">
        <v>45218</v>
      </c>
      <c r="H2014">
        <v>17.656099999999999</v>
      </c>
      <c r="I2014" s="1">
        <v>45218</v>
      </c>
      <c r="J2014">
        <v>21.694800000000001</v>
      </c>
      <c r="K2014" s="1">
        <v>44280</v>
      </c>
      <c r="L2014">
        <v>0.13454045262268477</v>
      </c>
      <c r="M2014" s="1">
        <v>45188</v>
      </c>
      <c r="N2014">
        <v>6.9579000000000004</v>
      </c>
      <c r="O2014" s="1">
        <v>45188</v>
      </c>
      <c r="P2014">
        <v>8.1669</v>
      </c>
      <c r="Q2014" s="1">
        <v>44280</v>
      </c>
      <c r="R2014">
        <v>5.1129171532704354E-2</v>
      </c>
      <c r="S2014" s="1">
        <v>45188</v>
      </c>
      <c r="T2014">
        <v>8.2921999999999993</v>
      </c>
      <c r="U2014" s="1">
        <v>45188</v>
      </c>
      <c r="V2014">
        <v>9.0312000000000001</v>
      </c>
      <c r="W2014" s="1">
        <v>44280</v>
      </c>
      <c r="X2014">
        <v>7.6653939092109033E-2</v>
      </c>
      <c r="Y2014" s="1">
        <v>45272</v>
      </c>
      <c r="Z2014">
        <v>7.3874000000000004</v>
      </c>
      <c r="AA2014" s="1">
        <v>45272</v>
      </c>
      <c r="AB2014">
        <v>7.5956000000000001</v>
      </c>
      <c r="AC2014" s="1">
        <v>44280</v>
      </c>
      <c r="AD2014">
        <v>5.1094431871912309E-2</v>
      </c>
      <c r="AE2014" s="1">
        <v>45188</v>
      </c>
      <c r="AF2014">
        <v>9.0745000000000005</v>
      </c>
      <c r="AG2014" s="1">
        <v>45188</v>
      </c>
      <c r="AH2014">
        <v>10.3423</v>
      </c>
      <c r="AI2014" s="1">
        <v>44280</v>
      </c>
      <c r="AJ2014">
        <v>9.5342519351903909E-2</v>
      </c>
      <c r="AO2014" s="1">
        <v>44280</v>
      </c>
      <c r="AP2014">
        <v>2.2909888089185711E-2</v>
      </c>
      <c r="AU2014" s="1">
        <v>44280</v>
      </c>
      <c r="AV2014">
        <v>3.1091021263746868E-2</v>
      </c>
    </row>
    <row r="2015" spans="1:48" x14ac:dyDescent="0.25">
      <c r="A2015" s="1">
        <v>45189</v>
      </c>
      <c r="B2015">
        <v>13.103199999999999</v>
      </c>
      <c r="C2015" s="1">
        <v>45189</v>
      </c>
      <c r="D2015">
        <v>16.361999999999998</v>
      </c>
      <c r="E2015" s="1">
        <v>44281</v>
      </c>
      <c r="F2015">
        <v>0.15872395495075087</v>
      </c>
      <c r="G2015" s="1">
        <v>45219</v>
      </c>
      <c r="H2015">
        <v>18.491</v>
      </c>
      <c r="I2015" s="1">
        <v>45219</v>
      </c>
      <c r="J2015">
        <v>22.945</v>
      </c>
      <c r="K2015" s="1">
        <v>44281</v>
      </c>
      <c r="L2015">
        <v>0.1343313677516107</v>
      </c>
      <c r="M2015" s="1">
        <v>45189</v>
      </c>
      <c r="N2015">
        <v>7.0605000000000002</v>
      </c>
      <c r="O2015" s="1">
        <v>45189</v>
      </c>
      <c r="P2015">
        <v>8.3181999999999992</v>
      </c>
      <c r="Q2015" s="1">
        <v>44281</v>
      </c>
      <c r="R2015">
        <v>5.1059764514482804E-2</v>
      </c>
      <c r="S2015" s="1">
        <v>45189</v>
      </c>
      <c r="T2015">
        <v>8.2364999999999995</v>
      </c>
      <c r="U2015" s="1">
        <v>45189</v>
      </c>
      <c r="V2015">
        <v>8.9656000000000002</v>
      </c>
      <c r="W2015" s="1">
        <v>44281</v>
      </c>
      <c r="X2015">
        <v>7.6014078104638755E-2</v>
      </c>
      <c r="Y2015" s="1">
        <v>45273</v>
      </c>
      <c r="Z2015">
        <v>7.2850999999999999</v>
      </c>
      <c r="AA2015" s="1">
        <v>45273</v>
      </c>
      <c r="AB2015">
        <v>8.5899000000000001</v>
      </c>
      <c r="AC2015" s="1">
        <v>44281</v>
      </c>
      <c r="AD2015">
        <v>5.07090561137538E-2</v>
      </c>
      <c r="AE2015" s="1">
        <v>45189</v>
      </c>
      <c r="AF2015">
        <v>11.156700000000001</v>
      </c>
      <c r="AG2015" s="1">
        <v>45189</v>
      </c>
      <c r="AH2015">
        <v>14.3027</v>
      </c>
      <c r="AI2015" s="1">
        <v>44281</v>
      </c>
      <c r="AJ2015">
        <v>9.4574925342928703E-2</v>
      </c>
      <c r="AO2015" s="1">
        <v>44281</v>
      </c>
      <c r="AP2015">
        <v>2.2773005280239823E-2</v>
      </c>
      <c r="AU2015" s="1">
        <v>44281</v>
      </c>
      <c r="AV2015">
        <v>3.0855111330264865E-2</v>
      </c>
    </row>
    <row r="2016" spans="1:48" x14ac:dyDescent="0.25">
      <c r="A2016" s="1">
        <v>45190</v>
      </c>
      <c r="B2016">
        <v>14.3986</v>
      </c>
      <c r="C2016" s="1">
        <v>45190</v>
      </c>
      <c r="D2016">
        <v>17.843599999999999</v>
      </c>
      <c r="E2016" s="1">
        <v>44282</v>
      </c>
      <c r="F2016">
        <v>0.15872395495075087</v>
      </c>
      <c r="G2016" s="1">
        <v>45222</v>
      </c>
      <c r="H2016">
        <v>17.767900000000001</v>
      </c>
      <c r="I2016" s="1">
        <v>45222</v>
      </c>
      <c r="J2016">
        <v>21.7456</v>
      </c>
      <c r="K2016" s="1">
        <v>44282</v>
      </c>
      <c r="L2016">
        <v>0.1343313677516107</v>
      </c>
      <c r="M2016" s="1">
        <v>45190</v>
      </c>
      <c r="N2016">
        <v>7.2960000000000003</v>
      </c>
      <c r="O2016" s="1">
        <v>45190</v>
      </c>
      <c r="P2016">
        <v>8.7545999999999999</v>
      </c>
      <c r="Q2016" s="1">
        <v>44282</v>
      </c>
      <c r="R2016">
        <v>5.1059764514482804E-2</v>
      </c>
      <c r="S2016" s="1">
        <v>45190</v>
      </c>
      <c r="T2016">
        <v>8.8284000000000002</v>
      </c>
      <c r="U2016" s="1">
        <v>45190</v>
      </c>
      <c r="V2016">
        <v>9.5708000000000002</v>
      </c>
      <c r="W2016" s="1">
        <v>44282</v>
      </c>
      <c r="X2016">
        <v>7.6014078104638755E-2</v>
      </c>
      <c r="Y2016" s="1">
        <v>45274</v>
      </c>
      <c r="Z2016">
        <v>7.2087000000000003</v>
      </c>
      <c r="AA2016" s="1">
        <v>45274</v>
      </c>
      <c r="AB2016">
        <v>7.91</v>
      </c>
      <c r="AC2016" s="1">
        <v>44282</v>
      </c>
      <c r="AD2016">
        <v>5.07090561137538E-2</v>
      </c>
      <c r="AE2016" s="1">
        <v>45190</v>
      </c>
      <c r="AF2016">
        <v>9.8411000000000008</v>
      </c>
      <c r="AG2016" s="1">
        <v>45190</v>
      </c>
      <c r="AH2016">
        <v>11.179399999999999</v>
      </c>
      <c r="AI2016" s="1">
        <v>44282</v>
      </c>
      <c r="AJ2016">
        <v>9.4574925342928703E-2</v>
      </c>
      <c r="AO2016" s="1">
        <v>44282</v>
      </c>
      <c r="AP2016">
        <v>2.2773005280239823E-2</v>
      </c>
      <c r="AU2016" s="1">
        <v>44282</v>
      </c>
      <c r="AV2016">
        <v>3.0855111330264865E-2</v>
      </c>
    </row>
    <row r="2017" spans="1:48" x14ac:dyDescent="0.25">
      <c r="A2017" s="1">
        <v>45191</v>
      </c>
      <c r="B2017">
        <v>14.457700000000001</v>
      </c>
      <c r="C2017" s="1">
        <v>45191</v>
      </c>
      <c r="D2017">
        <v>17.940899999999999</v>
      </c>
      <c r="E2017" s="1">
        <v>44283</v>
      </c>
      <c r="F2017">
        <v>0.15872395495075087</v>
      </c>
      <c r="G2017" s="1">
        <v>45223</v>
      </c>
      <c r="H2017">
        <v>17.223700000000001</v>
      </c>
      <c r="I2017" s="1">
        <v>45223</v>
      </c>
      <c r="J2017">
        <v>20.836400000000001</v>
      </c>
      <c r="K2017" s="1">
        <v>44283</v>
      </c>
      <c r="L2017">
        <v>0.1343313677516107</v>
      </c>
      <c r="M2017" s="1">
        <v>45191</v>
      </c>
      <c r="N2017">
        <v>7.2241</v>
      </c>
      <c r="O2017" s="1">
        <v>45191</v>
      </c>
      <c r="P2017">
        <v>8.5836000000000006</v>
      </c>
      <c r="Q2017" s="1">
        <v>44283</v>
      </c>
      <c r="R2017">
        <v>5.1059764514482804E-2</v>
      </c>
      <c r="S2017" s="1">
        <v>45191</v>
      </c>
      <c r="T2017">
        <v>8.5178999999999991</v>
      </c>
      <c r="U2017" s="1">
        <v>45191</v>
      </c>
      <c r="V2017">
        <v>9.4974000000000007</v>
      </c>
      <c r="W2017" s="1">
        <v>44283</v>
      </c>
      <c r="X2017">
        <v>7.6014078104638755E-2</v>
      </c>
      <c r="Y2017" s="1">
        <v>45275</v>
      </c>
      <c r="Z2017">
        <v>7.3064999999999998</v>
      </c>
      <c r="AA2017" s="1">
        <v>45275</v>
      </c>
      <c r="AB2017">
        <v>7.7511999999999999</v>
      </c>
      <c r="AC2017" s="1">
        <v>44283</v>
      </c>
      <c r="AD2017">
        <v>5.07090561137538E-2</v>
      </c>
      <c r="AE2017" s="1">
        <v>45191</v>
      </c>
      <c r="AF2017">
        <v>7.7507999999999999</v>
      </c>
      <c r="AG2017" s="1">
        <v>45191</v>
      </c>
      <c r="AH2017">
        <v>21.151199999999999</v>
      </c>
      <c r="AI2017" s="1">
        <v>44283</v>
      </c>
      <c r="AJ2017">
        <v>9.4574925342928703E-2</v>
      </c>
      <c r="AO2017" s="1">
        <v>44283</v>
      </c>
      <c r="AP2017">
        <v>2.2773005280239823E-2</v>
      </c>
      <c r="AU2017" s="1">
        <v>44283</v>
      </c>
      <c r="AV2017">
        <v>3.0855111330264865E-2</v>
      </c>
    </row>
    <row r="2018" spans="1:48" x14ac:dyDescent="0.25">
      <c r="A2018" s="1">
        <v>45194</v>
      </c>
      <c r="B2018">
        <v>14.2554</v>
      </c>
      <c r="C2018" s="1">
        <v>45194</v>
      </c>
      <c r="D2018">
        <v>17.786999999999999</v>
      </c>
      <c r="E2018" s="1">
        <v>44284</v>
      </c>
      <c r="F2018">
        <v>0.15862727410811753</v>
      </c>
      <c r="G2018" s="1">
        <v>45224</v>
      </c>
      <c r="H2018">
        <v>17.097200000000001</v>
      </c>
      <c r="I2018" s="1">
        <v>45224</v>
      </c>
      <c r="J2018">
        <v>20.755700000000001</v>
      </c>
      <c r="K2018" s="1">
        <v>44284</v>
      </c>
      <c r="L2018">
        <v>0.13445041833436955</v>
      </c>
      <c r="M2018" s="1">
        <v>45194</v>
      </c>
      <c r="N2018">
        <v>7.5102000000000002</v>
      </c>
      <c r="O2018" s="1">
        <v>45194</v>
      </c>
      <c r="P2018">
        <v>9.4818999999999996</v>
      </c>
      <c r="Q2018" s="1">
        <v>44284</v>
      </c>
      <c r="R2018">
        <v>5.0993843782391177E-2</v>
      </c>
      <c r="S2018" s="1">
        <v>45194</v>
      </c>
      <c r="T2018">
        <v>9.3065999999999995</v>
      </c>
      <c r="U2018" s="1">
        <v>45194</v>
      </c>
      <c r="V2018">
        <v>10.591200000000001</v>
      </c>
      <c r="W2018" s="1">
        <v>44284</v>
      </c>
      <c r="X2018">
        <v>7.601752276472222E-2</v>
      </c>
      <c r="Y2018" s="1">
        <v>45278</v>
      </c>
      <c r="Z2018">
        <v>7.3760000000000003</v>
      </c>
      <c r="AA2018" s="1">
        <v>45278</v>
      </c>
      <c r="AB2018">
        <v>7.2279</v>
      </c>
      <c r="AC2018" s="1">
        <v>44284</v>
      </c>
      <c r="AD2018">
        <v>5.069268650404414E-2</v>
      </c>
      <c r="AE2018" s="1">
        <v>45194</v>
      </c>
      <c r="AF2018">
        <v>10.8476</v>
      </c>
      <c r="AG2018" s="1">
        <v>45194</v>
      </c>
      <c r="AH2018">
        <v>11.6989</v>
      </c>
      <c r="AI2018" s="1">
        <v>44284</v>
      </c>
      <c r="AJ2018">
        <v>9.4879273584613691E-2</v>
      </c>
      <c r="AO2018" s="1">
        <v>44284</v>
      </c>
      <c r="AP2018">
        <v>2.2589192474613634E-2</v>
      </c>
      <c r="AU2018" s="1">
        <v>44284</v>
      </c>
      <c r="AV2018">
        <v>3.0609267805539932E-2</v>
      </c>
    </row>
    <row r="2019" spans="1:48" x14ac:dyDescent="0.25">
      <c r="A2019" s="1">
        <v>45195</v>
      </c>
      <c r="B2019">
        <v>15.533899999999999</v>
      </c>
      <c r="C2019" s="1">
        <v>45195</v>
      </c>
      <c r="D2019">
        <v>19.385400000000001</v>
      </c>
      <c r="E2019" s="1">
        <v>44285</v>
      </c>
      <c r="F2019">
        <v>0.15885551664288111</v>
      </c>
      <c r="G2019" s="1">
        <v>45225</v>
      </c>
      <c r="H2019">
        <v>17.769600000000001</v>
      </c>
      <c r="I2019" s="1">
        <v>45225</v>
      </c>
      <c r="J2019">
        <v>21.5078</v>
      </c>
      <c r="K2019" s="1">
        <v>44285</v>
      </c>
      <c r="L2019">
        <v>0.13558732009969657</v>
      </c>
      <c r="M2019" s="1">
        <v>45195</v>
      </c>
      <c r="N2019">
        <v>7.8724999999999996</v>
      </c>
      <c r="O2019" s="1">
        <v>45195</v>
      </c>
      <c r="P2019">
        <v>9.8094000000000001</v>
      </c>
      <c r="Q2019" s="1">
        <v>44285</v>
      </c>
      <c r="R2019">
        <v>5.1083936318499244E-2</v>
      </c>
      <c r="S2019" s="1">
        <v>45195</v>
      </c>
      <c r="T2019">
        <v>9.7151999999999994</v>
      </c>
      <c r="U2019" s="1">
        <v>45195</v>
      </c>
      <c r="V2019">
        <v>10.6936</v>
      </c>
      <c r="W2019" s="1">
        <v>44285</v>
      </c>
      <c r="X2019">
        <v>7.6329475976638431E-2</v>
      </c>
      <c r="Y2019" s="1">
        <v>45279</v>
      </c>
      <c r="Z2019">
        <v>7.2843</v>
      </c>
      <c r="AA2019" s="1">
        <v>45279</v>
      </c>
      <c r="AB2019">
        <v>8.0589999999999993</v>
      </c>
      <c r="AC2019" s="1">
        <v>44285</v>
      </c>
      <c r="AD2019">
        <v>5.0586938692114461E-2</v>
      </c>
      <c r="AE2019" s="1">
        <v>45195</v>
      </c>
      <c r="AF2019">
        <v>10.373699999999999</v>
      </c>
      <c r="AG2019" s="1">
        <v>45195</v>
      </c>
      <c r="AH2019">
        <v>12.405799999999999</v>
      </c>
      <c r="AI2019" s="1">
        <v>44285</v>
      </c>
      <c r="AJ2019">
        <v>9.4813099908421183E-2</v>
      </c>
      <c r="AO2019" s="1">
        <v>44285</v>
      </c>
      <c r="AP2019">
        <v>2.267470832947106E-2</v>
      </c>
      <c r="AU2019" s="1">
        <v>44285</v>
      </c>
      <c r="AV2019">
        <v>3.0630504027634713E-2</v>
      </c>
    </row>
    <row r="2020" spans="1:48" x14ac:dyDescent="0.25">
      <c r="A2020" s="1">
        <v>45196</v>
      </c>
      <c r="B2020">
        <v>15.2982</v>
      </c>
      <c r="C2020" s="1">
        <v>45196</v>
      </c>
      <c r="D2020">
        <v>18.954499999999999</v>
      </c>
      <c r="E2020" s="1">
        <v>44286</v>
      </c>
      <c r="F2020">
        <v>0.15855319880973956</v>
      </c>
      <c r="G2020" s="1">
        <v>45226</v>
      </c>
      <c r="H2020">
        <v>17.546600000000002</v>
      </c>
      <c r="I2020" s="1">
        <v>45226</v>
      </c>
      <c r="J2020">
        <v>21.140999999999998</v>
      </c>
      <c r="K2020" s="1">
        <v>44286</v>
      </c>
      <c r="L2020">
        <v>0.13503914647047038</v>
      </c>
      <c r="M2020" s="1">
        <v>45196</v>
      </c>
      <c r="N2020">
        <v>8.4304000000000006</v>
      </c>
      <c r="O2020" s="1">
        <v>45196</v>
      </c>
      <c r="P2020">
        <v>10.3232</v>
      </c>
      <c r="Q2020" s="1">
        <v>44286</v>
      </c>
      <c r="R2020">
        <v>5.1990485176931625E-2</v>
      </c>
      <c r="S2020" s="1">
        <v>45196</v>
      </c>
      <c r="T2020">
        <v>10.2606</v>
      </c>
      <c r="U2020" s="1">
        <v>45196</v>
      </c>
      <c r="V2020">
        <v>11.169</v>
      </c>
      <c r="W2020" s="1">
        <v>44286</v>
      </c>
      <c r="X2020">
        <v>7.6639638094525717E-2</v>
      </c>
      <c r="Y2020" s="1">
        <v>45280</v>
      </c>
      <c r="Z2020">
        <v>7.4146000000000001</v>
      </c>
      <c r="AA2020" s="1">
        <v>45280</v>
      </c>
      <c r="AB2020">
        <v>7.9821</v>
      </c>
      <c r="AC2020" s="1">
        <v>44286</v>
      </c>
      <c r="AD2020">
        <v>5.0713174345135364E-2</v>
      </c>
      <c r="AE2020" s="1">
        <v>45196</v>
      </c>
      <c r="AF2020">
        <v>10.614599999999999</v>
      </c>
      <c r="AG2020" s="1">
        <v>45196</v>
      </c>
      <c r="AH2020">
        <v>12.340299999999999</v>
      </c>
      <c r="AI2020" s="1">
        <v>44286</v>
      </c>
      <c r="AJ2020">
        <v>9.4869228506552786E-2</v>
      </c>
      <c r="AO2020" s="1">
        <v>44286</v>
      </c>
      <c r="AP2020">
        <v>2.3814617717846792E-2</v>
      </c>
      <c r="AU2020" s="1">
        <v>44286</v>
      </c>
      <c r="AV2020">
        <v>3.0808719177093626E-2</v>
      </c>
    </row>
    <row r="2021" spans="1:48" x14ac:dyDescent="0.25">
      <c r="A2021" s="1">
        <v>45197</v>
      </c>
      <c r="B2021">
        <v>14.721299999999999</v>
      </c>
      <c r="C2021" s="1">
        <v>45197</v>
      </c>
      <c r="D2021">
        <v>18.334800000000001</v>
      </c>
      <c r="E2021" s="1">
        <v>44287</v>
      </c>
      <c r="F2021">
        <v>0.15665541937668703</v>
      </c>
      <c r="G2021" s="1">
        <v>45229</v>
      </c>
      <c r="H2021">
        <v>17.720199999999998</v>
      </c>
      <c r="I2021" s="1">
        <v>45229</v>
      </c>
      <c r="J2021">
        <v>20.614599999999999</v>
      </c>
      <c r="K2021" s="1">
        <v>44287</v>
      </c>
      <c r="L2021">
        <v>0.13541966305307085</v>
      </c>
      <c r="M2021" s="1">
        <v>45197</v>
      </c>
      <c r="N2021">
        <v>8.0016999999999996</v>
      </c>
      <c r="O2021" s="1">
        <v>45197</v>
      </c>
      <c r="P2021">
        <v>9.9354999999999993</v>
      </c>
      <c r="Q2021" s="1">
        <v>44287</v>
      </c>
      <c r="R2021">
        <v>5.1952539166444905E-2</v>
      </c>
      <c r="S2021" s="1">
        <v>45197</v>
      </c>
      <c r="T2021">
        <v>10.5031</v>
      </c>
      <c r="U2021" s="1">
        <v>45197</v>
      </c>
      <c r="V2021">
        <v>11.5381</v>
      </c>
      <c r="W2021" s="1">
        <v>44287</v>
      </c>
      <c r="X2021">
        <v>7.7511819012016633E-2</v>
      </c>
      <c r="Y2021" s="1">
        <v>45281</v>
      </c>
      <c r="Z2021">
        <v>7.4164000000000003</v>
      </c>
      <c r="AA2021" s="1">
        <v>45281</v>
      </c>
      <c r="AB2021">
        <v>8.0309000000000008</v>
      </c>
      <c r="AC2021" s="1">
        <v>44287</v>
      </c>
      <c r="AD2021">
        <v>5.1258479645170586E-2</v>
      </c>
      <c r="AE2021" s="1">
        <v>45197</v>
      </c>
      <c r="AF2021">
        <v>10.459199999999999</v>
      </c>
      <c r="AG2021" s="1">
        <v>45197</v>
      </c>
      <c r="AH2021">
        <v>12.163600000000001</v>
      </c>
      <c r="AI2021" s="1">
        <v>44287</v>
      </c>
      <c r="AJ2021">
        <v>9.6032970129390702E-2</v>
      </c>
      <c r="AO2021" s="1">
        <v>44287</v>
      </c>
      <c r="AP2021">
        <v>2.3311463855949077E-2</v>
      </c>
      <c r="AU2021" s="1">
        <v>44287</v>
      </c>
      <c r="AV2021">
        <v>3.1032493409125308E-2</v>
      </c>
    </row>
    <row r="2022" spans="1:48" x14ac:dyDescent="0.25">
      <c r="A2022" s="1">
        <v>45198</v>
      </c>
      <c r="B2022">
        <v>14.8423</v>
      </c>
      <c r="C2022" s="1">
        <v>45198</v>
      </c>
      <c r="D2022">
        <v>18.564900000000002</v>
      </c>
      <c r="E2022" s="1">
        <v>44288</v>
      </c>
      <c r="F2022">
        <v>0.15665541937668703</v>
      </c>
      <c r="G2022" s="1">
        <v>45230</v>
      </c>
      <c r="H2022">
        <v>16.831399999999999</v>
      </c>
      <c r="I2022" s="1">
        <v>45230</v>
      </c>
      <c r="J2022">
        <v>20.084399999999999</v>
      </c>
      <c r="K2022" s="1">
        <v>44288</v>
      </c>
      <c r="L2022">
        <v>0.13541966305307085</v>
      </c>
      <c r="M2022" s="1">
        <v>45198</v>
      </c>
      <c r="N2022">
        <v>7.8639999999999999</v>
      </c>
      <c r="O2022" s="1">
        <v>45198</v>
      </c>
      <c r="P2022">
        <v>9.8672000000000004</v>
      </c>
      <c r="Q2022" s="1">
        <v>44288</v>
      </c>
      <c r="R2022">
        <v>5.1952539166444905E-2</v>
      </c>
      <c r="S2022" s="1">
        <v>45198</v>
      </c>
      <c r="T2022">
        <v>10.4512</v>
      </c>
      <c r="U2022" s="1">
        <v>45198</v>
      </c>
      <c r="V2022">
        <v>11.338900000000001</v>
      </c>
      <c r="W2022" s="1">
        <v>44288</v>
      </c>
      <c r="X2022">
        <v>7.7511819012016633E-2</v>
      </c>
      <c r="Y2022" s="1">
        <v>45282</v>
      </c>
      <c r="Z2022">
        <v>7.4236000000000004</v>
      </c>
      <c r="AA2022" s="1">
        <v>45282</v>
      </c>
      <c r="AB2022">
        <v>7.2507000000000001</v>
      </c>
      <c r="AC2022" s="1">
        <v>44288</v>
      </c>
      <c r="AD2022">
        <v>5.1258479645170586E-2</v>
      </c>
      <c r="AE2022" s="1">
        <v>45198</v>
      </c>
      <c r="AF2022">
        <v>10.4964</v>
      </c>
      <c r="AG2022" s="1">
        <v>45198</v>
      </c>
      <c r="AH2022">
        <v>12.119300000000001</v>
      </c>
      <c r="AI2022" s="1">
        <v>44288</v>
      </c>
      <c r="AJ2022">
        <v>9.6032970129390702E-2</v>
      </c>
      <c r="AO2022" s="1">
        <v>44288</v>
      </c>
      <c r="AP2022">
        <v>2.3311463855949077E-2</v>
      </c>
      <c r="AU2022" s="1">
        <v>44288</v>
      </c>
      <c r="AV2022">
        <v>3.1032493409125308E-2</v>
      </c>
    </row>
    <row r="2023" spans="1:48" x14ac:dyDescent="0.25">
      <c r="A2023" s="1">
        <v>45201</v>
      </c>
      <c r="B2023">
        <v>14.888199999999999</v>
      </c>
      <c r="C2023" s="1">
        <v>45201</v>
      </c>
      <c r="D2023">
        <v>18.4998</v>
      </c>
      <c r="E2023" s="1">
        <v>44289</v>
      </c>
      <c r="F2023">
        <v>0.15665541937668703</v>
      </c>
      <c r="G2023" s="1">
        <v>45231</v>
      </c>
      <c r="H2023">
        <v>16.192699999999999</v>
      </c>
      <c r="I2023" s="1">
        <v>45231</v>
      </c>
      <c r="J2023">
        <v>19.206499999999998</v>
      </c>
      <c r="K2023" s="1">
        <v>44289</v>
      </c>
      <c r="L2023">
        <v>0.13541966305307085</v>
      </c>
      <c r="M2023" s="1">
        <v>45201</v>
      </c>
      <c r="N2023">
        <v>8.0527999999999995</v>
      </c>
      <c r="O2023" s="1">
        <v>45201</v>
      </c>
      <c r="P2023">
        <v>10.337300000000001</v>
      </c>
      <c r="Q2023" s="1">
        <v>44289</v>
      </c>
      <c r="R2023">
        <v>5.1952539166444905E-2</v>
      </c>
      <c r="S2023" s="1">
        <v>45201</v>
      </c>
      <c r="T2023">
        <v>9.9974000000000007</v>
      </c>
      <c r="U2023" s="1">
        <v>45201</v>
      </c>
      <c r="V2023">
        <v>11.655799999999999</v>
      </c>
      <c r="W2023" s="1">
        <v>44289</v>
      </c>
      <c r="X2023">
        <v>7.7511819012016633E-2</v>
      </c>
      <c r="Y2023" s="1">
        <v>45286</v>
      </c>
      <c r="Z2023">
        <v>7.5353000000000003</v>
      </c>
      <c r="AA2023" s="1">
        <v>45286</v>
      </c>
      <c r="AB2023">
        <v>8.1179000000000006</v>
      </c>
      <c r="AC2023" s="1">
        <v>44289</v>
      </c>
      <c r="AD2023">
        <v>5.1258479645170586E-2</v>
      </c>
      <c r="AE2023" s="1">
        <v>45201</v>
      </c>
      <c r="AF2023">
        <v>11.0267</v>
      </c>
      <c r="AG2023" s="1">
        <v>45201</v>
      </c>
      <c r="AH2023">
        <v>12.651400000000001</v>
      </c>
      <c r="AI2023" s="1">
        <v>44289</v>
      </c>
      <c r="AJ2023">
        <v>9.6032970129390702E-2</v>
      </c>
      <c r="AO2023" s="1">
        <v>44289</v>
      </c>
      <c r="AP2023">
        <v>2.3311463855949077E-2</v>
      </c>
      <c r="AU2023" s="1">
        <v>44289</v>
      </c>
      <c r="AV2023">
        <v>3.1032493409125308E-2</v>
      </c>
    </row>
    <row r="2024" spans="1:48" x14ac:dyDescent="0.25">
      <c r="A2024" s="1">
        <v>45202</v>
      </c>
      <c r="B2024">
        <v>16.34</v>
      </c>
      <c r="C2024" s="1">
        <v>45202</v>
      </c>
      <c r="D2024">
        <v>20.221399999999999</v>
      </c>
      <c r="E2024" s="1">
        <v>44290</v>
      </c>
      <c r="F2024">
        <v>0.15665541937668703</v>
      </c>
      <c r="G2024" s="1">
        <v>45232</v>
      </c>
      <c r="H2024">
        <v>15.352600000000001</v>
      </c>
      <c r="I2024" s="1">
        <v>45232</v>
      </c>
      <c r="J2024">
        <v>18.381699999999999</v>
      </c>
      <c r="K2024" s="1">
        <v>44290</v>
      </c>
      <c r="L2024">
        <v>0.13541966305307085</v>
      </c>
      <c r="M2024" s="1">
        <v>45202</v>
      </c>
      <c r="N2024">
        <v>9.7720000000000002</v>
      </c>
      <c r="O2024" s="1">
        <v>45202</v>
      </c>
      <c r="P2024">
        <v>12.272</v>
      </c>
      <c r="Q2024" s="1">
        <v>44290</v>
      </c>
      <c r="R2024">
        <v>5.1952539166444905E-2</v>
      </c>
      <c r="S2024" s="1">
        <v>45202</v>
      </c>
      <c r="T2024">
        <v>10.9552</v>
      </c>
      <c r="U2024" s="1">
        <v>45202</v>
      </c>
      <c r="V2024">
        <v>12.857799999999999</v>
      </c>
      <c r="W2024" s="1">
        <v>44290</v>
      </c>
      <c r="X2024">
        <v>7.7511819012016633E-2</v>
      </c>
      <c r="Y2024" s="1">
        <v>45287</v>
      </c>
      <c r="Z2024">
        <v>7.5317999999999996</v>
      </c>
      <c r="AA2024" s="1">
        <v>45287</v>
      </c>
      <c r="AB2024">
        <v>8.1555999999999997</v>
      </c>
      <c r="AC2024" s="1">
        <v>44290</v>
      </c>
      <c r="AD2024">
        <v>5.1258479645170586E-2</v>
      </c>
      <c r="AE2024" s="1">
        <v>45202</v>
      </c>
      <c r="AF2024">
        <v>12.1152</v>
      </c>
      <c r="AG2024" s="1">
        <v>45202</v>
      </c>
      <c r="AH2024">
        <v>13.940099999999999</v>
      </c>
      <c r="AI2024" s="1">
        <v>44290</v>
      </c>
      <c r="AJ2024">
        <v>9.6032970129390702E-2</v>
      </c>
      <c r="AO2024" s="1">
        <v>44290</v>
      </c>
      <c r="AP2024">
        <v>2.3311463855949077E-2</v>
      </c>
      <c r="AU2024" s="1">
        <v>44290</v>
      </c>
      <c r="AV2024">
        <v>3.1032493409125308E-2</v>
      </c>
    </row>
    <row r="2025" spans="1:48" x14ac:dyDescent="0.25">
      <c r="A2025" s="1">
        <v>45203</v>
      </c>
      <c r="B2025">
        <v>15.715</v>
      </c>
      <c r="C2025" s="1">
        <v>45203</v>
      </c>
      <c r="D2025">
        <v>19.504300000000001</v>
      </c>
      <c r="E2025" s="1">
        <v>44291</v>
      </c>
      <c r="F2025">
        <v>0.15849398959328317</v>
      </c>
      <c r="G2025" s="1">
        <v>45233</v>
      </c>
      <c r="H2025">
        <v>14.7493</v>
      </c>
      <c r="I2025" s="1">
        <v>45233</v>
      </c>
      <c r="J2025">
        <v>17.740200000000002</v>
      </c>
      <c r="K2025" s="1">
        <v>44291</v>
      </c>
      <c r="L2025">
        <v>0.13590321610377298</v>
      </c>
      <c r="M2025" s="1">
        <v>45203</v>
      </c>
      <c r="N2025">
        <v>8.7707999999999995</v>
      </c>
      <c r="O2025" s="1">
        <v>45203</v>
      </c>
      <c r="P2025">
        <v>11.1586</v>
      </c>
      <c r="Q2025" s="1">
        <v>44291</v>
      </c>
      <c r="R2025">
        <v>5.1954699995429919E-2</v>
      </c>
      <c r="S2025" s="1">
        <v>45203</v>
      </c>
      <c r="T2025">
        <v>10.6839</v>
      </c>
      <c r="U2025" s="1">
        <v>45203</v>
      </c>
      <c r="V2025">
        <v>12.265000000000001</v>
      </c>
      <c r="W2025" s="1">
        <v>44291</v>
      </c>
      <c r="X2025">
        <v>7.7816032128863552E-2</v>
      </c>
      <c r="Y2025" s="1">
        <v>45288</v>
      </c>
      <c r="Z2025">
        <v>7.4425999999999997</v>
      </c>
      <c r="AA2025" s="1">
        <v>45288</v>
      </c>
      <c r="AB2025">
        <v>8.0853000000000002</v>
      </c>
      <c r="AC2025" s="1">
        <v>44291</v>
      </c>
      <c r="AD2025">
        <v>5.150001917582378E-2</v>
      </c>
      <c r="AE2025" s="1">
        <v>45203</v>
      </c>
      <c r="AF2025">
        <v>11.2111</v>
      </c>
      <c r="AG2025" s="1">
        <v>45203</v>
      </c>
      <c r="AH2025">
        <v>13.456099999999999</v>
      </c>
      <c r="AI2025" s="1">
        <v>44291</v>
      </c>
      <c r="AJ2025">
        <v>9.5995730707729432E-2</v>
      </c>
      <c r="AO2025" s="1">
        <v>44291</v>
      </c>
      <c r="AP2025">
        <v>2.3487714181691283E-2</v>
      </c>
      <c r="AU2025" s="1">
        <v>44291</v>
      </c>
      <c r="AV2025">
        <v>3.127137054345052E-2</v>
      </c>
    </row>
    <row r="2026" spans="1:48" x14ac:dyDescent="0.25">
      <c r="A2026" s="1">
        <v>45204</v>
      </c>
      <c r="B2026">
        <v>15.7285</v>
      </c>
      <c r="C2026" s="1">
        <v>45204</v>
      </c>
      <c r="D2026">
        <v>19.577300000000001</v>
      </c>
      <c r="E2026" s="1">
        <v>44292</v>
      </c>
      <c r="F2026">
        <v>0.15834115343210947</v>
      </c>
      <c r="G2026" s="1">
        <v>45236</v>
      </c>
      <c r="H2026">
        <v>14.544600000000001</v>
      </c>
      <c r="I2026" s="1">
        <v>45236</v>
      </c>
      <c r="J2026">
        <v>17.427800000000001</v>
      </c>
      <c r="K2026" s="1">
        <v>44292</v>
      </c>
      <c r="L2026">
        <v>0.13232081076360586</v>
      </c>
      <c r="M2026" s="1">
        <v>45204</v>
      </c>
      <c r="N2026">
        <v>8.8606999999999996</v>
      </c>
      <c r="O2026" s="1">
        <v>45204</v>
      </c>
      <c r="P2026">
        <v>10.997400000000001</v>
      </c>
      <c r="Q2026" s="1">
        <v>44292</v>
      </c>
      <c r="R2026">
        <v>5.188083679291304E-2</v>
      </c>
      <c r="S2026" s="1">
        <v>45204</v>
      </c>
      <c r="T2026">
        <v>10.9681</v>
      </c>
      <c r="U2026" s="1">
        <v>45204</v>
      </c>
      <c r="V2026">
        <v>12.2285</v>
      </c>
      <c r="W2026" s="1">
        <v>44292</v>
      </c>
      <c r="X2026">
        <v>7.7757711931230877E-2</v>
      </c>
      <c r="Y2026" s="1">
        <v>45289</v>
      </c>
      <c r="Z2026">
        <v>7.5997000000000003</v>
      </c>
      <c r="AA2026" s="1">
        <v>45289</v>
      </c>
      <c r="AB2026">
        <v>7.1127000000000002</v>
      </c>
      <c r="AC2026" s="1">
        <v>44292</v>
      </c>
      <c r="AD2026">
        <v>5.2268883581532859E-2</v>
      </c>
      <c r="AE2026" s="1">
        <v>45204</v>
      </c>
      <c r="AF2026">
        <v>11.743499999999999</v>
      </c>
      <c r="AG2026" s="1">
        <v>45204</v>
      </c>
      <c r="AH2026">
        <v>13.218500000000001</v>
      </c>
      <c r="AI2026" s="1">
        <v>44292</v>
      </c>
      <c r="AJ2026">
        <v>9.5402949409623836E-2</v>
      </c>
      <c r="AO2026" s="1">
        <v>44292</v>
      </c>
      <c r="AP2026">
        <v>2.3287395942801593E-2</v>
      </c>
      <c r="AU2026" s="1">
        <v>44292</v>
      </c>
      <c r="AV2026">
        <v>3.1187681153907919E-2</v>
      </c>
    </row>
    <row r="2027" spans="1:48" x14ac:dyDescent="0.25">
      <c r="A2027" s="1">
        <v>45205</v>
      </c>
      <c r="B2027">
        <v>15.111499999999999</v>
      </c>
      <c r="C2027" s="1">
        <v>45205</v>
      </c>
      <c r="D2027">
        <v>18.783899999999999</v>
      </c>
      <c r="E2027" s="1">
        <v>44293</v>
      </c>
      <c r="F2027">
        <v>0.15586392892924522</v>
      </c>
      <c r="G2027" s="1">
        <v>45237</v>
      </c>
      <c r="H2027">
        <v>14.5123</v>
      </c>
      <c r="I2027" s="1">
        <v>45237</v>
      </c>
      <c r="J2027">
        <v>17.399100000000001</v>
      </c>
      <c r="K2027" s="1">
        <v>44293</v>
      </c>
      <c r="L2027">
        <v>0.13267653225953119</v>
      </c>
      <c r="M2027" s="1">
        <v>45205</v>
      </c>
      <c r="N2027">
        <v>8.6031999999999993</v>
      </c>
      <c r="O2027" s="1">
        <v>45205</v>
      </c>
      <c r="P2027">
        <v>10.872400000000001</v>
      </c>
      <c r="Q2027" s="1">
        <v>44293</v>
      </c>
      <c r="R2027">
        <v>5.1603298392959074E-2</v>
      </c>
      <c r="S2027" s="1">
        <v>45205</v>
      </c>
      <c r="T2027">
        <v>10.745900000000001</v>
      </c>
      <c r="U2027" s="1">
        <v>45205</v>
      </c>
      <c r="V2027">
        <v>12.295</v>
      </c>
      <c r="W2027" s="1">
        <v>44293</v>
      </c>
      <c r="X2027">
        <v>7.7811550561789108E-2</v>
      </c>
      <c r="Y2027" s="1">
        <v>45293</v>
      </c>
      <c r="Z2027">
        <v>6.3939000000000004</v>
      </c>
      <c r="AA2027" s="1">
        <v>45293</v>
      </c>
      <c r="AB2027">
        <v>17.667999999999999</v>
      </c>
      <c r="AC2027" s="1">
        <v>44293</v>
      </c>
      <c r="AD2027">
        <v>5.2268338585838556E-2</v>
      </c>
      <c r="AE2027" s="1">
        <v>45205</v>
      </c>
      <c r="AF2027">
        <v>11.0609</v>
      </c>
      <c r="AG2027" s="1">
        <v>45205</v>
      </c>
      <c r="AH2027">
        <v>12.7033</v>
      </c>
      <c r="AI2027" s="1">
        <v>44293</v>
      </c>
      <c r="AJ2027">
        <v>9.5586755863416764E-2</v>
      </c>
      <c r="AO2027" s="1">
        <v>44293</v>
      </c>
      <c r="AP2027">
        <v>2.3309648860787638E-2</v>
      </c>
      <c r="AU2027" s="1">
        <v>44293</v>
      </c>
      <c r="AV2027">
        <v>3.1205223743145889E-2</v>
      </c>
    </row>
    <row r="2028" spans="1:48" x14ac:dyDescent="0.25">
      <c r="A2028" s="1">
        <v>45208</v>
      </c>
      <c r="B2028">
        <v>14.9521</v>
      </c>
      <c r="C2028" s="1">
        <v>45208</v>
      </c>
      <c r="D2028">
        <v>18.6038</v>
      </c>
      <c r="E2028" s="1">
        <v>44294</v>
      </c>
      <c r="F2028">
        <v>0.15574472178332111</v>
      </c>
      <c r="G2028" s="1">
        <v>45238</v>
      </c>
      <c r="H2028">
        <v>14.200799999999999</v>
      </c>
      <c r="I2028" s="1">
        <v>45238</v>
      </c>
      <c r="J2028">
        <v>16.898700000000002</v>
      </c>
      <c r="K2028" s="1">
        <v>44294</v>
      </c>
      <c r="L2028">
        <v>0.13255382810903577</v>
      </c>
      <c r="M2028" s="1">
        <v>45208</v>
      </c>
      <c r="N2028">
        <v>8.5427</v>
      </c>
      <c r="O2028" s="1">
        <v>45208</v>
      </c>
      <c r="P2028">
        <v>10.598599999999999</v>
      </c>
      <c r="Q2028" s="1">
        <v>44294</v>
      </c>
      <c r="R2028">
        <v>5.1533248694357915E-2</v>
      </c>
      <c r="S2028" s="1">
        <v>45208</v>
      </c>
      <c r="T2028">
        <v>10.5969</v>
      </c>
      <c r="U2028" s="1">
        <v>45208</v>
      </c>
      <c r="V2028">
        <v>12.0593</v>
      </c>
      <c r="W2028" s="1">
        <v>44294</v>
      </c>
      <c r="X2028">
        <v>7.8280258153826068E-2</v>
      </c>
      <c r="Y2028" s="1">
        <v>45294</v>
      </c>
      <c r="Z2028">
        <v>7.7946999999999997</v>
      </c>
      <c r="AA2028" s="1">
        <v>45294</v>
      </c>
      <c r="AB2028">
        <v>8.2887000000000004</v>
      </c>
      <c r="AC2028" s="1">
        <v>44294</v>
      </c>
      <c r="AD2028">
        <v>5.2682347068568558E-2</v>
      </c>
      <c r="AE2028" s="1">
        <v>45208</v>
      </c>
      <c r="AF2028">
        <v>11.630100000000001</v>
      </c>
      <c r="AG2028" s="1">
        <v>45208</v>
      </c>
      <c r="AH2028">
        <v>13.225899999999999</v>
      </c>
      <c r="AI2028" s="1">
        <v>44294</v>
      </c>
      <c r="AJ2028">
        <v>9.6434112924629986E-2</v>
      </c>
      <c r="AO2028" s="1">
        <v>44294</v>
      </c>
      <c r="AP2028">
        <v>2.333536791746816E-2</v>
      </c>
      <c r="AU2028" s="1">
        <v>44294</v>
      </c>
      <c r="AV2028">
        <v>3.119029594387018E-2</v>
      </c>
    </row>
    <row r="2029" spans="1:48" x14ac:dyDescent="0.25">
      <c r="A2029" s="1">
        <v>45209</v>
      </c>
      <c r="B2029">
        <v>14.3622</v>
      </c>
      <c r="C2029" s="1">
        <v>45209</v>
      </c>
      <c r="D2029">
        <v>18.035299999999999</v>
      </c>
      <c r="E2029" s="1">
        <v>44295</v>
      </c>
      <c r="F2029">
        <v>0.15544942837357267</v>
      </c>
      <c r="G2029" s="1">
        <v>45239</v>
      </c>
      <c r="H2029">
        <v>13.911099999999999</v>
      </c>
      <c r="I2029" s="1">
        <v>45239</v>
      </c>
      <c r="J2029">
        <v>16.608699999999999</v>
      </c>
      <c r="K2029" s="1">
        <v>44295</v>
      </c>
      <c r="L2029">
        <v>0.13150956581350073</v>
      </c>
      <c r="M2029" s="1">
        <v>45209</v>
      </c>
      <c r="N2029">
        <v>8.6232000000000006</v>
      </c>
      <c r="O2029" s="1">
        <v>45209</v>
      </c>
      <c r="P2029">
        <v>10.434900000000001</v>
      </c>
      <c r="Q2029" s="1">
        <v>44295</v>
      </c>
      <c r="R2029">
        <v>5.0283268681439737E-2</v>
      </c>
      <c r="S2029" s="1">
        <v>45209</v>
      </c>
      <c r="T2029">
        <v>10.560600000000001</v>
      </c>
      <c r="U2029" s="1">
        <v>45209</v>
      </c>
      <c r="V2029">
        <v>12.018599999999999</v>
      </c>
      <c r="W2029" s="1">
        <v>44295</v>
      </c>
      <c r="X2029">
        <v>7.7957200263153587E-2</v>
      </c>
      <c r="Y2029" s="1">
        <v>45295</v>
      </c>
      <c r="Z2029">
        <v>7.8053999999999997</v>
      </c>
      <c r="AA2029" s="1">
        <v>45295</v>
      </c>
      <c r="AB2029">
        <v>8.3961000000000006</v>
      </c>
      <c r="AC2029" s="1">
        <v>44295</v>
      </c>
      <c r="AD2029">
        <v>5.2527673792817614E-2</v>
      </c>
      <c r="AE2029" s="1">
        <v>45209</v>
      </c>
      <c r="AF2029">
        <v>11.726800000000001</v>
      </c>
      <c r="AG2029" s="1">
        <v>45209</v>
      </c>
      <c r="AH2029">
        <v>15.579000000000001</v>
      </c>
      <c r="AI2029" s="1">
        <v>44295</v>
      </c>
      <c r="AJ2029">
        <v>9.5349578007006122E-2</v>
      </c>
      <c r="AO2029" s="1">
        <v>44295</v>
      </c>
      <c r="AP2029">
        <v>2.3260770531217445E-2</v>
      </c>
      <c r="AU2029" s="1">
        <v>44295</v>
      </c>
      <c r="AV2029">
        <v>3.0770219796162238E-2</v>
      </c>
    </row>
    <row r="2030" spans="1:48" x14ac:dyDescent="0.25">
      <c r="A2030" s="1">
        <v>45210</v>
      </c>
      <c r="B2030">
        <v>13.9093</v>
      </c>
      <c r="C2030" s="1">
        <v>45210</v>
      </c>
      <c r="D2030">
        <v>17.490600000000001</v>
      </c>
      <c r="E2030" s="1">
        <v>44296</v>
      </c>
      <c r="F2030">
        <v>0.15544942837357267</v>
      </c>
      <c r="G2030" s="1">
        <v>45240</v>
      </c>
      <c r="H2030">
        <v>14.0901</v>
      </c>
      <c r="I2030" s="1">
        <v>45240</v>
      </c>
      <c r="J2030">
        <v>16.954000000000001</v>
      </c>
      <c r="K2030" s="1">
        <v>44296</v>
      </c>
      <c r="L2030">
        <v>0.13150956581350073</v>
      </c>
      <c r="M2030" s="1">
        <v>45210</v>
      </c>
      <c r="N2030">
        <v>8.3279999999999994</v>
      </c>
      <c r="O2030" s="1">
        <v>45210</v>
      </c>
      <c r="P2030">
        <v>10.2087</v>
      </c>
      <c r="Q2030" s="1">
        <v>44296</v>
      </c>
      <c r="R2030">
        <v>5.0283268681439737E-2</v>
      </c>
      <c r="S2030" s="1">
        <v>45210</v>
      </c>
      <c r="T2030">
        <v>9.9892000000000003</v>
      </c>
      <c r="U2030" s="1">
        <v>45210</v>
      </c>
      <c r="V2030">
        <v>11.6531</v>
      </c>
      <c r="W2030" s="1">
        <v>44296</v>
      </c>
      <c r="X2030">
        <v>7.7957200263153587E-2</v>
      </c>
      <c r="Y2030" s="1">
        <v>45296</v>
      </c>
      <c r="Z2030">
        <v>7.8803000000000001</v>
      </c>
      <c r="AA2030" s="1">
        <v>45296</v>
      </c>
      <c r="AB2030">
        <v>8.3376000000000001</v>
      </c>
      <c r="AC2030" s="1">
        <v>44296</v>
      </c>
      <c r="AD2030">
        <v>5.2527673792817614E-2</v>
      </c>
      <c r="AE2030" s="1">
        <v>45210</v>
      </c>
      <c r="AF2030">
        <v>10.356400000000001</v>
      </c>
      <c r="AG2030" s="1">
        <v>45210</v>
      </c>
      <c r="AH2030">
        <v>12.6214</v>
      </c>
      <c r="AI2030" s="1">
        <v>44296</v>
      </c>
      <c r="AJ2030">
        <v>9.5349578007006122E-2</v>
      </c>
      <c r="AO2030" s="1">
        <v>44296</v>
      </c>
      <c r="AP2030">
        <v>2.3260770531217445E-2</v>
      </c>
      <c r="AU2030" s="1">
        <v>44296</v>
      </c>
      <c r="AV2030">
        <v>3.0770219796162238E-2</v>
      </c>
    </row>
    <row r="2031" spans="1:48" x14ac:dyDescent="0.25">
      <c r="A2031" s="1">
        <v>45211</v>
      </c>
      <c r="B2031">
        <v>14.2324</v>
      </c>
      <c r="C2031" s="1">
        <v>45211</v>
      </c>
      <c r="D2031">
        <v>17.985099999999999</v>
      </c>
      <c r="E2031" s="1">
        <v>44297</v>
      </c>
      <c r="F2031">
        <v>0.15544942837357267</v>
      </c>
      <c r="G2031" s="1">
        <v>45243</v>
      </c>
      <c r="H2031">
        <v>13.755699999999999</v>
      </c>
      <c r="I2031" s="1">
        <v>45243</v>
      </c>
      <c r="J2031">
        <v>16.476299999999998</v>
      </c>
      <c r="K2031" s="1">
        <v>44297</v>
      </c>
      <c r="L2031">
        <v>0.13150956581350073</v>
      </c>
      <c r="M2031" s="1">
        <v>45211</v>
      </c>
      <c r="N2031">
        <v>8.1965000000000003</v>
      </c>
      <c r="O2031" s="1">
        <v>45211</v>
      </c>
      <c r="P2031">
        <v>10.4945</v>
      </c>
      <c r="Q2031" s="1">
        <v>44297</v>
      </c>
      <c r="R2031">
        <v>5.0283268681439737E-2</v>
      </c>
      <c r="S2031" s="1">
        <v>45211</v>
      </c>
      <c r="T2031">
        <v>10.2666</v>
      </c>
      <c r="U2031" s="1">
        <v>45211</v>
      </c>
      <c r="V2031">
        <v>11.580299999999999</v>
      </c>
      <c r="W2031" s="1">
        <v>44297</v>
      </c>
      <c r="X2031">
        <v>7.7957200263153587E-2</v>
      </c>
      <c r="Y2031" s="1">
        <v>45299</v>
      </c>
      <c r="Z2031">
        <v>7.6295000000000002</v>
      </c>
      <c r="AA2031" s="1">
        <v>45299</v>
      </c>
      <c r="AB2031">
        <v>7.6238000000000001</v>
      </c>
      <c r="AC2031" s="1">
        <v>44297</v>
      </c>
      <c r="AD2031">
        <v>5.2527673792817614E-2</v>
      </c>
      <c r="AE2031" s="1">
        <v>45211</v>
      </c>
      <c r="AF2031">
        <v>11.5045</v>
      </c>
      <c r="AG2031" s="1">
        <v>45211</v>
      </c>
      <c r="AH2031">
        <v>14.096</v>
      </c>
      <c r="AI2031" s="1">
        <v>44297</v>
      </c>
      <c r="AJ2031">
        <v>9.5349578007006122E-2</v>
      </c>
      <c r="AO2031" s="1">
        <v>44297</v>
      </c>
      <c r="AP2031">
        <v>2.3260770531217445E-2</v>
      </c>
      <c r="AU2031" s="1">
        <v>44297</v>
      </c>
      <c r="AV2031">
        <v>3.0770219796162238E-2</v>
      </c>
    </row>
    <row r="2032" spans="1:48" x14ac:dyDescent="0.25">
      <c r="A2032" s="1">
        <v>45212</v>
      </c>
      <c r="B2032">
        <v>15.629099999999999</v>
      </c>
      <c r="C2032" s="1">
        <v>45212</v>
      </c>
      <c r="D2032">
        <v>20.100200000000001</v>
      </c>
      <c r="E2032" s="1">
        <v>44298</v>
      </c>
      <c r="F2032">
        <v>0.15547115032887188</v>
      </c>
      <c r="G2032" s="1">
        <v>45244</v>
      </c>
      <c r="H2032">
        <v>13.0291</v>
      </c>
      <c r="I2032" s="1">
        <v>45244</v>
      </c>
      <c r="J2032">
        <v>15.542299999999999</v>
      </c>
      <c r="K2032" s="1">
        <v>44298</v>
      </c>
      <c r="L2032">
        <v>0.13184817322758924</v>
      </c>
      <c r="M2032" s="1">
        <v>45212</v>
      </c>
      <c r="N2032">
        <v>8.8172999999999995</v>
      </c>
      <c r="O2032" s="1">
        <v>45212</v>
      </c>
      <c r="P2032">
        <v>11.4313</v>
      </c>
      <c r="Q2032" s="1">
        <v>44298</v>
      </c>
      <c r="R2032">
        <v>5.0302170609340509E-2</v>
      </c>
      <c r="S2032" s="1">
        <v>45212</v>
      </c>
      <c r="T2032">
        <v>10.3972</v>
      </c>
      <c r="U2032" s="1">
        <v>45212</v>
      </c>
      <c r="V2032">
        <v>11.8607</v>
      </c>
      <c r="W2032" s="1">
        <v>44298</v>
      </c>
      <c r="X2032">
        <v>7.7776706172507246E-2</v>
      </c>
      <c r="Y2032" s="1">
        <v>45300</v>
      </c>
      <c r="Z2032">
        <v>7.7447999999999997</v>
      </c>
      <c r="AA2032" s="1">
        <v>45300</v>
      </c>
      <c r="AB2032">
        <v>8.1150000000000002</v>
      </c>
      <c r="AC2032" s="1">
        <v>44298</v>
      </c>
      <c r="AD2032">
        <v>5.2445367150645156E-2</v>
      </c>
      <c r="AE2032" s="1">
        <v>45212</v>
      </c>
      <c r="AF2032">
        <v>11.3301</v>
      </c>
      <c r="AG2032" s="1">
        <v>45212</v>
      </c>
      <c r="AH2032">
        <v>13.428900000000001</v>
      </c>
      <c r="AI2032" s="1">
        <v>44298</v>
      </c>
      <c r="AJ2032">
        <v>9.5015349667349022E-2</v>
      </c>
      <c r="AO2032" s="1">
        <v>44298</v>
      </c>
      <c r="AP2032">
        <v>2.2923666901249942E-2</v>
      </c>
      <c r="AU2032" s="1">
        <v>44298</v>
      </c>
      <c r="AV2032">
        <v>3.0581331881328767E-2</v>
      </c>
    </row>
    <row r="2033" spans="1:48" x14ac:dyDescent="0.25">
      <c r="A2033" s="1">
        <v>45215</v>
      </c>
      <c r="B2033">
        <v>14.2318</v>
      </c>
      <c r="C2033" s="1">
        <v>45215</v>
      </c>
      <c r="D2033">
        <v>18.322199999999999</v>
      </c>
      <c r="E2033" s="1">
        <v>44299</v>
      </c>
      <c r="F2033">
        <v>0.15550695174360324</v>
      </c>
      <c r="G2033" s="1">
        <v>45245</v>
      </c>
      <c r="H2033">
        <v>13.07</v>
      </c>
      <c r="I2033" s="1">
        <v>45245</v>
      </c>
      <c r="J2033">
        <v>15.6088</v>
      </c>
      <c r="K2033" s="1">
        <v>44299</v>
      </c>
      <c r="L2033">
        <v>0.13184739346373314</v>
      </c>
      <c r="M2033" s="1">
        <v>45215</v>
      </c>
      <c r="N2033">
        <v>7.9992999999999999</v>
      </c>
      <c r="O2033" s="1">
        <v>45215</v>
      </c>
      <c r="P2033">
        <v>10.261799999999999</v>
      </c>
      <c r="Q2033" s="1">
        <v>44299</v>
      </c>
      <c r="R2033">
        <v>4.9982300288511652E-2</v>
      </c>
      <c r="S2033" s="1">
        <v>45215</v>
      </c>
      <c r="T2033">
        <v>10.634399999999999</v>
      </c>
      <c r="U2033" s="1">
        <v>45215</v>
      </c>
      <c r="V2033">
        <v>11.8888</v>
      </c>
      <c r="W2033" s="1">
        <v>44299</v>
      </c>
      <c r="X2033">
        <v>7.6587669581252724E-2</v>
      </c>
      <c r="Y2033" s="1">
        <v>45301</v>
      </c>
      <c r="Z2033">
        <v>7.6870000000000003</v>
      </c>
      <c r="AA2033" s="1">
        <v>45301</v>
      </c>
      <c r="AB2033">
        <v>8.0906000000000002</v>
      </c>
      <c r="AC2033" s="1">
        <v>44299</v>
      </c>
      <c r="AD2033">
        <v>5.2411678218129649E-2</v>
      </c>
      <c r="AE2033" s="1">
        <v>45215</v>
      </c>
      <c r="AF2033">
        <v>10.9825</v>
      </c>
      <c r="AG2033" s="1">
        <v>45215</v>
      </c>
      <c r="AH2033">
        <v>12.952400000000001</v>
      </c>
      <c r="AI2033" s="1">
        <v>44299</v>
      </c>
      <c r="AJ2033">
        <v>9.515532288789233E-2</v>
      </c>
      <c r="AO2033" s="1">
        <v>44299</v>
      </c>
      <c r="AP2033">
        <v>2.2536890892853708E-2</v>
      </c>
      <c r="AU2033" s="1">
        <v>44299</v>
      </c>
      <c r="AV2033">
        <v>3.0518169005889682E-2</v>
      </c>
    </row>
    <row r="2034" spans="1:48" x14ac:dyDescent="0.25">
      <c r="A2034" s="1">
        <v>45216</v>
      </c>
      <c r="B2034">
        <v>14.6198</v>
      </c>
      <c r="C2034" s="1">
        <v>45216</v>
      </c>
      <c r="D2034">
        <v>18.803699999999999</v>
      </c>
      <c r="E2034" s="1">
        <v>44300</v>
      </c>
      <c r="F2034">
        <v>0.15555369868452332</v>
      </c>
      <c r="G2034" s="1">
        <v>45246</v>
      </c>
      <c r="H2034">
        <v>13.1578</v>
      </c>
      <c r="I2034" s="1">
        <v>45246</v>
      </c>
      <c r="J2034">
        <v>15.808</v>
      </c>
      <c r="K2034" s="1">
        <v>44300</v>
      </c>
      <c r="L2034">
        <v>0.13141351122649683</v>
      </c>
      <c r="M2034" s="1">
        <v>45216</v>
      </c>
      <c r="N2034">
        <v>8.7941000000000003</v>
      </c>
      <c r="O2034" s="1">
        <v>45216</v>
      </c>
      <c r="P2034">
        <v>10.7094</v>
      </c>
      <c r="Q2034" s="1">
        <v>44300</v>
      </c>
      <c r="R2034">
        <v>4.9991968767673568E-2</v>
      </c>
      <c r="S2034" s="1">
        <v>45216</v>
      </c>
      <c r="T2034">
        <v>10.586600000000001</v>
      </c>
      <c r="U2034" s="1">
        <v>45216</v>
      </c>
      <c r="V2034">
        <v>12.1137</v>
      </c>
      <c r="W2034" s="1">
        <v>44300</v>
      </c>
      <c r="X2034">
        <v>7.6207161812172908E-2</v>
      </c>
      <c r="Y2034" s="1">
        <v>45302</v>
      </c>
      <c r="Z2034">
        <v>7.1505000000000001</v>
      </c>
      <c r="AA2034" s="1">
        <v>45302</v>
      </c>
      <c r="AB2034">
        <v>8.0748999999999995</v>
      </c>
      <c r="AC2034" s="1">
        <v>44300</v>
      </c>
      <c r="AD2034">
        <v>5.2384618496451228E-2</v>
      </c>
      <c r="AE2034" s="1">
        <v>45216</v>
      </c>
      <c r="AF2034">
        <v>10.9979</v>
      </c>
      <c r="AG2034" s="1">
        <v>45216</v>
      </c>
      <c r="AH2034">
        <v>13.071300000000001</v>
      </c>
      <c r="AI2034" s="1">
        <v>44300</v>
      </c>
      <c r="AJ2034">
        <v>9.5012911826657373E-2</v>
      </c>
      <c r="AO2034" s="1">
        <v>44300</v>
      </c>
      <c r="AP2034">
        <v>2.256523886285498E-2</v>
      </c>
      <c r="AU2034" s="1">
        <v>44300</v>
      </c>
      <c r="AV2034">
        <v>3.0492077207597435E-2</v>
      </c>
    </row>
    <row r="2035" spans="1:48" x14ac:dyDescent="0.25">
      <c r="A2035" s="1">
        <v>45217</v>
      </c>
      <c r="B2035">
        <v>15.610099999999999</v>
      </c>
      <c r="C2035" s="1">
        <v>45217</v>
      </c>
      <c r="D2035">
        <v>20.147099999999998</v>
      </c>
      <c r="E2035" s="1">
        <v>44301</v>
      </c>
      <c r="F2035">
        <v>0.15572547150121746</v>
      </c>
      <c r="G2035" s="1">
        <v>45247</v>
      </c>
      <c r="H2035">
        <v>12.7418</v>
      </c>
      <c r="I2035" s="1">
        <v>45247</v>
      </c>
      <c r="J2035">
        <v>15.1935</v>
      </c>
      <c r="K2035" s="1">
        <v>44301</v>
      </c>
      <c r="L2035">
        <v>0.12878783592026125</v>
      </c>
      <c r="M2035" s="1">
        <v>45217</v>
      </c>
      <c r="N2035">
        <v>9.1693999999999996</v>
      </c>
      <c r="O2035" s="1">
        <v>45217</v>
      </c>
      <c r="P2035">
        <v>11.183400000000001</v>
      </c>
      <c r="Q2035" s="1">
        <v>44301</v>
      </c>
      <c r="R2035">
        <v>5.0464416013883802E-2</v>
      </c>
      <c r="S2035" s="1">
        <v>45217</v>
      </c>
      <c r="T2035">
        <v>11.0684</v>
      </c>
      <c r="U2035" s="1">
        <v>45217</v>
      </c>
      <c r="V2035">
        <v>12.4533</v>
      </c>
      <c r="W2035" s="1">
        <v>44301</v>
      </c>
      <c r="X2035">
        <v>7.7296536618546408E-2</v>
      </c>
      <c r="Y2035" s="1">
        <v>45303</v>
      </c>
      <c r="Z2035">
        <v>7.1151</v>
      </c>
      <c r="AA2035" s="1">
        <v>45303</v>
      </c>
      <c r="AB2035">
        <v>7.5770999999999997</v>
      </c>
      <c r="AC2035" s="1">
        <v>44301</v>
      </c>
      <c r="AD2035">
        <v>5.3112276437052727E-2</v>
      </c>
      <c r="AE2035" s="1">
        <v>45217</v>
      </c>
      <c r="AF2035">
        <v>11.554399999999999</v>
      </c>
      <c r="AG2035" s="1">
        <v>45217</v>
      </c>
      <c r="AH2035">
        <v>13.3386</v>
      </c>
      <c r="AI2035" s="1">
        <v>44301</v>
      </c>
      <c r="AJ2035">
        <v>9.828313335386403E-2</v>
      </c>
      <c r="AO2035" s="1">
        <v>44301</v>
      </c>
      <c r="AP2035">
        <v>2.3164354567983877E-2</v>
      </c>
      <c r="AU2035" s="1">
        <v>44301</v>
      </c>
      <c r="AV2035">
        <v>2.9736866872987527E-2</v>
      </c>
    </row>
    <row r="2036" spans="1:48" x14ac:dyDescent="0.25">
      <c r="A2036" s="1">
        <v>45218</v>
      </c>
      <c r="B2036">
        <v>16.947500000000002</v>
      </c>
      <c r="C2036" s="1">
        <v>45218</v>
      </c>
      <c r="D2036">
        <v>21.937999999999999</v>
      </c>
      <c r="E2036" s="1">
        <v>44302</v>
      </c>
      <c r="F2036">
        <v>0.15521277237485967</v>
      </c>
      <c r="G2036" s="1">
        <v>45250</v>
      </c>
      <c r="H2036">
        <v>12.529199999999999</v>
      </c>
      <c r="I2036" s="1">
        <v>45250</v>
      </c>
      <c r="J2036">
        <v>15.0791</v>
      </c>
      <c r="K2036" s="1">
        <v>44302</v>
      </c>
      <c r="L2036">
        <v>0.12985907262050417</v>
      </c>
      <c r="M2036" s="1">
        <v>45218</v>
      </c>
      <c r="N2036">
        <v>9.5404</v>
      </c>
      <c r="O2036" s="1">
        <v>45218</v>
      </c>
      <c r="P2036">
        <v>11.801399999999999</v>
      </c>
      <c r="Q2036" s="1">
        <v>44302</v>
      </c>
      <c r="R2036">
        <v>5.0382601187599282E-2</v>
      </c>
      <c r="S2036" s="1">
        <v>45218</v>
      </c>
      <c r="T2036">
        <v>11.481199999999999</v>
      </c>
      <c r="U2036" s="1">
        <v>45218</v>
      </c>
      <c r="V2036">
        <v>12.7075</v>
      </c>
      <c r="W2036" s="1">
        <v>44302</v>
      </c>
      <c r="X2036">
        <v>7.8250087306947075E-2</v>
      </c>
      <c r="Y2036" s="1">
        <v>45307</v>
      </c>
      <c r="Z2036">
        <v>7.1531000000000002</v>
      </c>
      <c r="AA2036" s="1">
        <v>45307</v>
      </c>
      <c r="AB2036">
        <v>7.5521000000000003</v>
      </c>
      <c r="AC2036" s="1">
        <v>44302</v>
      </c>
      <c r="AD2036">
        <v>5.3628541455147331E-2</v>
      </c>
      <c r="AE2036" s="1">
        <v>45218</v>
      </c>
      <c r="AF2036">
        <v>11.4998</v>
      </c>
      <c r="AG2036" s="1">
        <v>45218</v>
      </c>
      <c r="AH2036">
        <v>13.193099999999999</v>
      </c>
      <c r="AI2036" s="1">
        <v>44302</v>
      </c>
      <c r="AJ2036">
        <v>9.8436633125673911E-2</v>
      </c>
      <c r="AO2036" s="1">
        <v>44302</v>
      </c>
      <c r="AP2036">
        <v>2.33185435575766E-2</v>
      </c>
      <c r="AU2036" s="1">
        <v>44302</v>
      </c>
      <c r="AV2036">
        <v>2.9752102375156068E-2</v>
      </c>
    </row>
    <row r="2037" spans="1:48" x14ac:dyDescent="0.25">
      <c r="A2037" s="1">
        <v>45219</v>
      </c>
      <c r="B2037">
        <v>17.406099999999999</v>
      </c>
      <c r="C2037" s="1">
        <v>45219</v>
      </c>
      <c r="D2037">
        <v>22.234400000000001</v>
      </c>
      <c r="E2037" s="1">
        <v>44303</v>
      </c>
      <c r="F2037">
        <v>0.15521277237485967</v>
      </c>
      <c r="G2037" s="1">
        <v>45251</v>
      </c>
      <c r="H2037">
        <v>12.6882</v>
      </c>
      <c r="I2037" s="1">
        <v>45251</v>
      </c>
      <c r="J2037">
        <v>15.291</v>
      </c>
      <c r="K2037" s="1">
        <v>44303</v>
      </c>
      <c r="L2037">
        <v>0.12985907262050417</v>
      </c>
      <c r="M2037" s="1">
        <v>45219</v>
      </c>
      <c r="N2037">
        <v>9.2051999999999996</v>
      </c>
      <c r="O2037" s="1">
        <v>45219</v>
      </c>
      <c r="P2037">
        <v>11.248100000000001</v>
      </c>
      <c r="Q2037" s="1">
        <v>44303</v>
      </c>
      <c r="R2037">
        <v>5.0382601187599282E-2</v>
      </c>
      <c r="S2037" s="1">
        <v>45219</v>
      </c>
      <c r="T2037">
        <v>11.021100000000001</v>
      </c>
      <c r="U2037" s="1">
        <v>45219</v>
      </c>
      <c r="V2037">
        <v>12.6746</v>
      </c>
      <c r="W2037" s="1">
        <v>44303</v>
      </c>
      <c r="X2037">
        <v>7.8250087306947075E-2</v>
      </c>
      <c r="Y2037" s="1">
        <v>45308</v>
      </c>
      <c r="Z2037">
        <v>7.3586999999999998</v>
      </c>
      <c r="AA2037" s="1">
        <v>45308</v>
      </c>
      <c r="AB2037">
        <v>7.9603999999999999</v>
      </c>
      <c r="AC2037" s="1">
        <v>44303</v>
      </c>
      <c r="AD2037">
        <v>5.3628541455147331E-2</v>
      </c>
      <c r="AE2037" s="1">
        <v>45219</v>
      </c>
      <c r="AF2037">
        <v>11.697900000000001</v>
      </c>
      <c r="AG2037" s="1">
        <v>45219</v>
      </c>
      <c r="AH2037">
        <v>13.511699999999999</v>
      </c>
      <c r="AI2037" s="1">
        <v>44303</v>
      </c>
      <c r="AJ2037">
        <v>9.8436633125673911E-2</v>
      </c>
      <c r="AO2037" s="1">
        <v>44303</v>
      </c>
      <c r="AP2037">
        <v>2.33185435575766E-2</v>
      </c>
      <c r="AU2037" s="1">
        <v>44303</v>
      </c>
      <c r="AV2037">
        <v>2.9752102375156068E-2</v>
      </c>
    </row>
    <row r="2038" spans="1:48" x14ac:dyDescent="0.25">
      <c r="A2038" s="1">
        <v>45222</v>
      </c>
      <c r="B2038">
        <v>16.686599999999999</v>
      </c>
      <c r="C2038" s="1">
        <v>45222</v>
      </c>
      <c r="D2038">
        <v>21.1097</v>
      </c>
      <c r="E2038" s="1">
        <v>44304</v>
      </c>
      <c r="F2038">
        <v>0.15521277237485967</v>
      </c>
      <c r="G2038" s="1">
        <v>45252</v>
      </c>
      <c r="H2038">
        <v>12.4656</v>
      </c>
      <c r="I2038" s="1">
        <v>45252</v>
      </c>
      <c r="J2038">
        <v>14.9297</v>
      </c>
      <c r="K2038" s="1">
        <v>44304</v>
      </c>
      <c r="L2038">
        <v>0.12985907262050417</v>
      </c>
      <c r="M2038" s="1">
        <v>45222</v>
      </c>
      <c r="N2038">
        <v>8.2974999999999994</v>
      </c>
      <c r="O2038" s="1">
        <v>45222</v>
      </c>
      <c r="P2038">
        <v>9.9723000000000006</v>
      </c>
      <c r="Q2038" s="1">
        <v>44304</v>
      </c>
      <c r="R2038">
        <v>5.0382601187599282E-2</v>
      </c>
      <c r="S2038" s="1">
        <v>45222</v>
      </c>
      <c r="T2038">
        <v>10.914899999999999</v>
      </c>
      <c r="U2038" s="1">
        <v>45222</v>
      </c>
      <c r="V2038">
        <v>12.417</v>
      </c>
      <c r="W2038" s="1">
        <v>44304</v>
      </c>
      <c r="X2038">
        <v>7.8250087306947075E-2</v>
      </c>
      <c r="Y2038" s="1">
        <v>45309</v>
      </c>
      <c r="Z2038">
        <v>7.4279999999999999</v>
      </c>
      <c r="AA2038" s="1">
        <v>45309</v>
      </c>
      <c r="AB2038">
        <v>7.8738999999999999</v>
      </c>
      <c r="AC2038" s="1">
        <v>44304</v>
      </c>
      <c r="AD2038">
        <v>5.3628541455147331E-2</v>
      </c>
      <c r="AE2038" s="1">
        <v>45222</v>
      </c>
      <c r="AF2038">
        <v>10.610200000000001</v>
      </c>
      <c r="AG2038" s="1">
        <v>45222</v>
      </c>
      <c r="AH2038">
        <v>12.8598</v>
      </c>
      <c r="AI2038" s="1">
        <v>44304</v>
      </c>
      <c r="AJ2038">
        <v>9.8436633125673911E-2</v>
      </c>
      <c r="AO2038" s="1">
        <v>44304</v>
      </c>
      <c r="AP2038">
        <v>2.33185435575766E-2</v>
      </c>
      <c r="AU2038" s="1">
        <v>44304</v>
      </c>
      <c r="AV2038">
        <v>2.9752102375156068E-2</v>
      </c>
    </row>
    <row r="2039" spans="1:48" x14ac:dyDescent="0.25">
      <c r="A2039" s="1">
        <v>45223</v>
      </c>
      <c r="B2039">
        <v>15.9758</v>
      </c>
      <c r="C2039" s="1">
        <v>45223</v>
      </c>
      <c r="D2039">
        <v>20.025400000000001</v>
      </c>
      <c r="E2039" s="1">
        <v>44305</v>
      </c>
      <c r="F2039">
        <v>0.15458152003594849</v>
      </c>
      <c r="G2039" s="1">
        <v>45253</v>
      </c>
      <c r="H2039">
        <v>12.6561</v>
      </c>
      <c r="I2039" s="1">
        <v>45253</v>
      </c>
      <c r="J2039">
        <v>15.042299999999999</v>
      </c>
      <c r="K2039" s="1">
        <v>44305</v>
      </c>
      <c r="L2039">
        <v>0.12999723066718244</v>
      </c>
      <c r="M2039" s="1">
        <v>45223</v>
      </c>
      <c r="N2039">
        <v>8.1789000000000005</v>
      </c>
      <c r="O2039" s="1">
        <v>45223</v>
      </c>
      <c r="P2039">
        <v>10.182399999999999</v>
      </c>
      <c r="Q2039" s="1">
        <v>44305</v>
      </c>
      <c r="R2039">
        <v>5.0095193928710632E-2</v>
      </c>
      <c r="S2039" s="1">
        <v>45223</v>
      </c>
      <c r="T2039">
        <v>10.897500000000001</v>
      </c>
      <c r="U2039" s="1">
        <v>45223</v>
      </c>
      <c r="V2039">
        <v>12.002700000000001</v>
      </c>
      <c r="W2039" s="1">
        <v>44305</v>
      </c>
      <c r="X2039">
        <v>7.7716293899207936E-2</v>
      </c>
      <c r="Y2039" s="1">
        <v>45310</v>
      </c>
      <c r="Z2039">
        <v>7.0914000000000001</v>
      </c>
      <c r="AA2039" s="1">
        <v>45310</v>
      </c>
      <c r="AB2039">
        <v>7.9371</v>
      </c>
      <c r="AC2039" s="1">
        <v>44305</v>
      </c>
      <c r="AD2039">
        <v>5.3191919297954054E-2</v>
      </c>
      <c r="AE2039" s="1">
        <v>45223</v>
      </c>
      <c r="AF2039">
        <v>10.345599999999999</v>
      </c>
      <c r="AG2039" s="1">
        <v>45223</v>
      </c>
      <c r="AH2039">
        <v>12.0726</v>
      </c>
      <c r="AI2039" s="1">
        <v>44305</v>
      </c>
      <c r="AJ2039">
        <v>9.7632706820157483E-2</v>
      </c>
      <c r="AO2039" s="1">
        <v>44305</v>
      </c>
      <c r="AP2039">
        <v>2.3395825959055837E-2</v>
      </c>
      <c r="AU2039" s="1">
        <v>44305</v>
      </c>
      <c r="AV2039">
        <v>3.0021274948929921E-2</v>
      </c>
    </row>
    <row r="2040" spans="1:48" x14ac:dyDescent="0.25">
      <c r="A2040" s="1">
        <v>45224</v>
      </c>
      <c r="B2040">
        <v>16.990400000000001</v>
      </c>
      <c r="C2040" s="1">
        <v>45224</v>
      </c>
      <c r="D2040">
        <v>21.238199999999999</v>
      </c>
      <c r="E2040" s="1">
        <v>44306</v>
      </c>
      <c r="F2040">
        <v>0.15337806000269644</v>
      </c>
      <c r="G2040" s="1">
        <v>45254</v>
      </c>
      <c r="H2040">
        <v>12.6212</v>
      </c>
      <c r="I2040" s="1">
        <v>45254</v>
      </c>
      <c r="J2040">
        <v>15.010899999999999</v>
      </c>
      <c r="K2040" s="1">
        <v>44306</v>
      </c>
      <c r="L2040">
        <v>0.13602495807536868</v>
      </c>
      <c r="M2040" s="1">
        <v>45224</v>
      </c>
      <c r="N2040">
        <v>8.8384999999999998</v>
      </c>
      <c r="O2040" s="1">
        <v>45224</v>
      </c>
      <c r="P2040">
        <v>10.8696</v>
      </c>
      <c r="Q2040" s="1">
        <v>44306</v>
      </c>
      <c r="R2040">
        <v>5.0111002935617474E-2</v>
      </c>
      <c r="S2040" s="1">
        <v>45224</v>
      </c>
      <c r="T2040">
        <v>11.337300000000001</v>
      </c>
      <c r="U2040" s="1">
        <v>45224</v>
      </c>
      <c r="V2040">
        <v>12.5816</v>
      </c>
      <c r="W2040" s="1">
        <v>44306</v>
      </c>
      <c r="X2040">
        <v>7.7876317256315941E-2</v>
      </c>
      <c r="Y2040" s="1">
        <v>45313</v>
      </c>
      <c r="Z2040">
        <v>7.2664</v>
      </c>
      <c r="AA2040" s="1">
        <v>45313</v>
      </c>
      <c r="AB2040">
        <v>8.0716000000000001</v>
      </c>
      <c r="AC2040" s="1">
        <v>44306</v>
      </c>
      <c r="AD2040">
        <v>5.3310916887173425E-2</v>
      </c>
      <c r="AE2040" s="1">
        <v>45224</v>
      </c>
      <c r="AF2040">
        <v>11.0946</v>
      </c>
      <c r="AG2040" s="1">
        <v>45224</v>
      </c>
      <c r="AH2040">
        <v>12.8413</v>
      </c>
      <c r="AI2040" s="1">
        <v>44306</v>
      </c>
      <c r="AJ2040">
        <v>9.7706840485003554E-2</v>
      </c>
      <c r="AO2040" s="1">
        <v>44306</v>
      </c>
      <c r="AP2040">
        <v>2.3097964945878059E-2</v>
      </c>
      <c r="AU2040" s="1">
        <v>44306</v>
      </c>
      <c r="AV2040">
        <v>3.0148549819432699E-2</v>
      </c>
    </row>
    <row r="2041" spans="1:48" x14ac:dyDescent="0.25">
      <c r="A2041" s="1">
        <v>45225</v>
      </c>
      <c r="B2041">
        <v>17.473700000000001</v>
      </c>
      <c r="C2041" s="1">
        <v>45225</v>
      </c>
      <c r="D2041">
        <v>21.632200000000001</v>
      </c>
      <c r="E2041" s="1">
        <v>44307</v>
      </c>
      <c r="F2041">
        <v>0.15422273057331534</v>
      </c>
      <c r="G2041" s="1">
        <v>45257</v>
      </c>
      <c r="H2041">
        <v>12.8278</v>
      </c>
      <c r="I2041" s="1">
        <v>45257</v>
      </c>
      <c r="J2041">
        <v>15.2912</v>
      </c>
      <c r="K2041" s="1">
        <v>44307</v>
      </c>
      <c r="L2041">
        <v>0.13674588180627334</v>
      </c>
      <c r="M2041" s="1">
        <v>45225</v>
      </c>
      <c r="N2041">
        <v>8.8409999999999993</v>
      </c>
      <c r="O2041" s="1">
        <v>45225</v>
      </c>
      <c r="P2041">
        <v>10.9946</v>
      </c>
      <c r="Q2041" s="1">
        <v>44307</v>
      </c>
      <c r="R2041">
        <v>5.0517720765796761E-2</v>
      </c>
      <c r="S2041" s="1">
        <v>45225</v>
      </c>
      <c r="T2041">
        <v>10.820600000000001</v>
      </c>
      <c r="U2041" s="1">
        <v>45225</v>
      </c>
      <c r="V2041">
        <v>12.437799999999999</v>
      </c>
      <c r="W2041" s="1">
        <v>44307</v>
      </c>
      <c r="X2041">
        <v>7.7961331715726168E-2</v>
      </c>
      <c r="Y2041" s="1">
        <v>45314</v>
      </c>
      <c r="Z2041">
        <v>7.4297000000000004</v>
      </c>
      <c r="AA2041" s="1">
        <v>45314</v>
      </c>
      <c r="AB2041">
        <v>7.9945000000000004</v>
      </c>
      <c r="AC2041" s="1">
        <v>44307</v>
      </c>
      <c r="AD2041">
        <v>5.350686571472698E-2</v>
      </c>
      <c r="AE2041" s="1">
        <v>45225</v>
      </c>
      <c r="AF2041">
        <v>10.180899999999999</v>
      </c>
      <c r="AG2041" s="1">
        <v>45225</v>
      </c>
      <c r="AH2041">
        <v>12.791600000000001</v>
      </c>
      <c r="AI2041" s="1">
        <v>44307</v>
      </c>
      <c r="AJ2041">
        <v>9.7783736553885059E-2</v>
      </c>
      <c r="AO2041" s="1">
        <v>44307</v>
      </c>
      <c r="AP2041">
        <v>2.2918822027440267E-2</v>
      </c>
      <c r="AU2041" s="1">
        <v>44307</v>
      </c>
      <c r="AV2041">
        <v>3.0174032738850803E-2</v>
      </c>
    </row>
    <row r="2042" spans="1:48" x14ac:dyDescent="0.25">
      <c r="A2042" s="1">
        <v>45226</v>
      </c>
      <c r="B2042">
        <v>17.991</v>
      </c>
      <c r="C2042" s="1">
        <v>45226</v>
      </c>
      <c r="D2042">
        <v>22.265999999999998</v>
      </c>
      <c r="E2042" s="1">
        <v>44308</v>
      </c>
      <c r="F2042">
        <v>0.15543491324741657</v>
      </c>
      <c r="G2042" s="1">
        <v>45258</v>
      </c>
      <c r="H2042">
        <v>12.942600000000001</v>
      </c>
      <c r="I2042" s="1">
        <v>45258</v>
      </c>
      <c r="J2042">
        <v>15.504300000000001</v>
      </c>
      <c r="K2042" s="1">
        <v>44308</v>
      </c>
      <c r="L2042">
        <v>0.1371166317082666</v>
      </c>
      <c r="M2042" s="1">
        <v>45226</v>
      </c>
      <c r="N2042">
        <v>9.2829999999999995</v>
      </c>
      <c r="O2042" s="1">
        <v>45226</v>
      </c>
      <c r="P2042">
        <v>11.5008</v>
      </c>
      <c r="Q2042" s="1">
        <v>44308</v>
      </c>
      <c r="R2042">
        <v>5.0499306638266746E-2</v>
      </c>
      <c r="S2042" s="1">
        <v>45226</v>
      </c>
      <c r="T2042">
        <v>11.2241</v>
      </c>
      <c r="U2042" s="1">
        <v>45226</v>
      </c>
      <c r="V2042">
        <v>12.650399999999999</v>
      </c>
      <c r="W2042" s="1">
        <v>44308</v>
      </c>
      <c r="X2042">
        <v>7.8009970767752804E-2</v>
      </c>
      <c r="Y2042" s="1">
        <v>45315</v>
      </c>
      <c r="Z2042">
        <v>7.4908999999999999</v>
      </c>
      <c r="AA2042" s="1">
        <v>45315</v>
      </c>
      <c r="AB2042">
        <v>8.1028000000000002</v>
      </c>
      <c r="AC2042" s="1">
        <v>44308</v>
      </c>
      <c r="AD2042">
        <v>5.3516887577275296E-2</v>
      </c>
      <c r="AE2042" s="1">
        <v>45226</v>
      </c>
      <c r="AF2042">
        <v>10.9747</v>
      </c>
      <c r="AG2042" s="1">
        <v>45226</v>
      </c>
      <c r="AH2042">
        <v>13.415699999999999</v>
      </c>
      <c r="AI2042" s="1">
        <v>44308</v>
      </c>
      <c r="AJ2042">
        <v>9.7838837599522013E-2</v>
      </c>
      <c r="AO2042" s="1">
        <v>44308</v>
      </c>
      <c r="AP2042">
        <v>2.2937263330661449E-2</v>
      </c>
      <c r="AU2042" s="1">
        <v>44308</v>
      </c>
      <c r="AV2042">
        <v>3.0356797437484855E-2</v>
      </c>
    </row>
    <row r="2043" spans="1:48" x14ac:dyDescent="0.25">
      <c r="A2043" s="1">
        <v>45229</v>
      </c>
      <c r="B2043">
        <v>16.9818</v>
      </c>
      <c r="C2043" s="1">
        <v>45229</v>
      </c>
      <c r="D2043">
        <v>20.830100000000002</v>
      </c>
      <c r="E2043" s="1">
        <v>44309</v>
      </c>
      <c r="F2043">
        <v>0.15658969023521163</v>
      </c>
      <c r="G2043" s="1">
        <v>45259</v>
      </c>
      <c r="H2043">
        <v>12.9251</v>
      </c>
      <c r="I2043" s="1">
        <v>45259</v>
      </c>
      <c r="J2043">
        <v>15.4725</v>
      </c>
      <c r="K2043" s="1">
        <v>44309</v>
      </c>
      <c r="L2043">
        <v>0.13346127816898085</v>
      </c>
      <c r="M2043" s="1">
        <v>45229</v>
      </c>
      <c r="N2043">
        <v>9.1107999999999993</v>
      </c>
      <c r="O2043" s="1">
        <v>45229</v>
      </c>
      <c r="P2043">
        <v>11.013199999999999</v>
      </c>
      <c r="Q2043" s="1">
        <v>44309</v>
      </c>
      <c r="R2043">
        <v>5.0749005192262095E-2</v>
      </c>
      <c r="S2043" s="1">
        <v>45229</v>
      </c>
      <c r="T2043">
        <v>11.1835</v>
      </c>
      <c r="U2043" s="1">
        <v>45229</v>
      </c>
      <c r="V2043">
        <v>12.481400000000001</v>
      </c>
      <c r="W2043" s="1">
        <v>44309</v>
      </c>
      <c r="X2043">
        <v>7.7466487923679342E-2</v>
      </c>
      <c r="Y2043" s="1">
        <v>45316</v>
      </c>
      <c r="Z2043">
        <v>7.6424000000000003</v>
      </c>
      <c r="AA2043" s="1">
        <v>45316</v>
      </c>
      <c r="AB2043">
        <v>8.0244</v>
      </c>
      <c r="AC2043" s="1">
        <v>44309</v>
      </c>
      <c r="AD2043">
        <v>5.334166014918329E-2</v>
      </c>
      <c r="AE2043" s="1">
        <v>45229</v>
      </c>
      <c r="AF2043">
        <v>10.571899999999999</v>
      </c>
      <c r="AG2043" s="1">
        <v>45229</v>
      </c>
      <c r="AH2043">
        <v>12.7699</v>
      </c>
      <c r="AI2043" s="1">
        <v>44309</v>
      </c>
      <c r="AJ2043">
        <v>9.7549330271736331E-2</v>
      </c>
      <c r="AO2043" s="1">
        <v>44309</v>
      </c>
      <c r="AP2043">
        <v>2.2812804926119604E-2</v>
      </c>
      <c r="AU2043" s="1">
        <v>44309</v>
      </c>
      <c r="AV2043">
        <v>2.9022540088441386E-2</v>
      </c>
    </row>
    <row r="2044" spans="1:48" x14ac:dyDescent="0.25">
      <c r="A2044" s="1">
        <v>45230</v>
      </c>
      <c r="B2044">
        <v>15.9993</v>
      </c>
      <c r="C2044" s="1">
        <v>45230</v>
      </c>
      <c r="D2044">
        <v>19.773499999999999</v>
      </c>
      <c r="E2044" s="1">
        <v>44310</v>
      </c>
      <c r="F2044">
        <v>0.15658969023521163</v>
      </c>
      <c r="G2044" s="1">
        <v>45260</v>
      </c>
      <c r="H2044">
        <v>12.8611</v>
      </c>
      <c r="I2044" s="1">
        <v>45260</v>
      </c>
      <c r="J2044">
        <v>15.4068</v>
      </c>
      <c r="K2044" s="1">
        <v>44310</v>
      </c>
      <c r="L2044">
        <v>0.13346127816898085</v>
      </c>
      <c r="M2044" s="1">
        <v>45230</v>
      </c>
      <c r="N2044">
        <v>8.6672999999999991</v>
      </c>
      <c r="O2044" s="1">
        <v>45230</v>
      </c>
      <c r="P2044">
        <v>10.7151</v>
      </c>
      <c r="Q2044" s="1">
        <v>44310</v>
      </c>
      <c r="R2044">
        <v>5.0749005192262095E-2</v>
      </c>
      <c r="S2044" s="1">
        <v>45230</v>
      </c>
      <c r="T2044">
        <v>11.139900000000001</v>
      </c>
      <c r="U2044" s="1">
        <v>45230</v>
      </c>
      <c r="V2044">
        <v>12.3255</v>
      </c>
      <c r="W2044" s="1">
        <v>44310</v>
      </c>
      <c r="X2044">
        <v>7.7466487923679342E-2</v>
      </c>
      <c r="Y2044" s="1">
        <v>45317</v>
      </c>
      <c r="Z2044">
        <v>7.0724999999999998</v>
      </c>
      <c r="AA2044" s="1">
        <v>45317</v>
      </c>
      <c r="AB2044">
        <v>8.2169000000000008</v>
      </c>
      <c r="AC2044" s="1">
        <v>44310</v>
      </c>
      <c r="AD2044">
        <v>5.334166014918329E-2</v>
      </c>
      <c r="AE2044" s="1">
        <v>45230</v>
      </c>
      <c r="AF2044">
        <v>10.438599999999999</v>
      </c>
      <c r="AG2044" s="1">
        <v>45230</v>
      </c>
      <c r="AH2044">
        <v>12.9278</v>
      </c>
      <c r="AI2044" s="1">
        <v>44310</v>
      </c>
      <c r="AJ2044">
        <v>9.7549330271736331E-2</v>
      </c>
      <c r="AO2044" s="1">
        <v>44310</v>
      </c>
      <c r="AP2044">
        <v>2.2812804926119604E-2</v>
      </c>
      <c r="AU2044" s="1">
        <v>44310</v>
      </c>
      <c r="AV2044">
        <v>2.9022540088441386E-2</v>
      </c>
    </row>
    <row r="2045" spans="1:48" x14ac:dyDescent="0.25">
      <c r="A2045" s="1">
        <v>45231</v>
      </c>
      <c r="B2045">
        <v>15.113300000000001</v>
      </c>
      <c r="C2045" s="1">
        <v>45231</v>
      </c>
      <c r="D2045">
        <v>18.7881</v>
      </c>
      <c r="E2045" s="1">
        <v>44311</v>
      </c>
      <c r="F2045">
        <v>0.15658969023521163</v>
      </c>
      <c r="G2045" s="1">
        <v>45261</v>
      </c>
      <c r="H2045">
        <v>12.6815</v>
      </c>
      <c r="I2045" s="1">
        <v>45261</v>
      </c>
      <c r="J2045">
        <v>15.110099999999999</v>
      </c>
      <c r="K2045" s="1">
        <v>44311</v>
      </c>
      <c r="L2045">
        <v>0.13346127816898085</v>
      </c>
      <c r="M2045" s="1">
        <v>45231</v>
      </c>
      <c r="N2045">
        <v>8.6577999999999999</v>
      </c>
      <c r="O2045" s="1">
        <v>45231</v>
      </c>
      <c r="P2045">
        <v>10.542199999999999</v>
      </c>
      <c r="Q2045" s="1">
        <v>44311</v>
      </c>
      <c r="R2045">
        <v>5.0749005192262095E-2</v>
      </c>
      <c r="S2045" s="1">
        <v>45231</v>
      </c>
      <c r="T2045">
        <v>10.8569</v>
      </c>
      <c r="U2045" s="1">
        <v>45231</v>
      </c>
      <c r="V2045">
        <v>12.244899999999999</v>
      </c>
      <c r="W2045" s="1">
        <v>44311</v>
      </c>
      <c r="X2045">
        <v>7.7466487923679342E-2</v>
      </c>
      <c r="Y2045" s="1">
        <v>45320</v>
      </c>
      <c r="Z2045">
        <v>7.42</v>
      </c>
      <c r="AA2045" s="1">
        <v>45320</v>
      </c>
      <c r="AB2045">
        <v>8.0327999999999999</v>
      </c>
      <c r="AC2045" s="1">
        <v>44311</v>
      </c>
      <c r="AD2045">
        <v>5.334166014918329E-2</v>
      </c>
      <c r="AE2045" s="1">
        <v>45231</v>
      </c>
      <c r="AF2045">
        <v>10.039400000000001</v>
      </c>
      <c r="AG2045" s="1">
        <v>45231</v>
      </c>
      <c r="AH2045">
        <v>11.466699999999999</v>
      </c>
      <c r="AI2045" s="1">
        <v>44311</v>
      </c>
      <c r="AJ2045">
        <v>9.7549330271736331E-2</v>
      </c>
      <c r="AO2045" s="1">
        <v>44311</v>
      </c>
      <c r="AP2045">
        <v>2.2812804926119604E-2</v>
      </c>
      <c r="AU2045" s="1">
        <v>44311</v>
      </c>
      <c r="AV2045">
        <v>2.9022540088441386E-2</v>
      </c>
    </row>
    <row r="2046" spans="1:48" x14ac:dyDescent="0.25">
      <c r="A2046" s="1">
        <v>45232</v>
      </c>
      <c r="B2046">
        <v>14.167</v>
      </c>
      <c r="C2046" s="1">
        <v>45232</v>
      </c>
      <c r="D2046">
        <v>17.8462</v>
      </c>
      <c r="E2046" s="1">
        <v>44312</v>
      </c>
      <c r="F2046">
        <v>0.15647837280710217</v>
      </c>
      <c r="G2046" s="1">
        <v>45264</v>
      </c>
      <c r="H2046">
        <v>12.8918</v>
      </c>
      <c r="I2046" s="1">
        <v>45264</v>
      </c>
      <c r="J2046">
        <v>15.4369</v>
      </c>
      <c r="K2046" s="1">
        <v>44312</v>
      </c>
      <c r="L2046">
        <v>0.13215463941972427</v>
      </c>
      <c r="M2046" s="1">
        <v>45232</v>
      </c>
      <c r="N2046">
        <v>8.0441000000000003</v>
      </c>
      <c r="O2046" s="1">
        <v>45232</v>
      </c>
      <c r="P2046">
        <v>9.6036000000000001</v>
      </c>
      <c r="Q2046" s="1">
        <v>44312</v>
      </c>
      <c r="R2046">
        <v>5.0651069916976522E-2</v>
      </c>
      <c r="S2046" s="1">
        <v>45232</v>
      </c>
      <c r="T2046">
        <v>10.577</v>
      </c>
      <c r="U2046" s="1">
        <v>45232</v>
      </c>
      <c r="V2046">
        <v>11.8774</v>
      </c>
      <c r="W2046" s="1">
        <v>44312</v>
      </c>
      <c r="X2046">
        <v>7.7462698910412742E-2</v>
      </c>
      <c r="Y2046" s="1">
        <v>45321</v>
      </c>
      <c r="Z2046">
        <v>7.3663999999999996</v>
      </c>
      <c r="AA2046" s="1">
        <v>45321</v>
      </c>
      <c r="AB2046">
        <v>7.9301000000000004</v>
      </c>
      <c r="AC2046" s="1">
        <v>44312</v>
      </c>
      <c r="AD2046">
        <v>5.3321022686341722E-2</v>
      </c>
      <c r="AE2046" s="1">
        <v>45232</v>
      </c>
      <c r="AF2046">
        <v>10.366099999999999</v>
      </c>
      <c r="AG2046" s="1">
        <v>45232</v>
      </c>
      <c r="AH2046">
        <v>10.9171</v>
      </c>
      <c r="AI2046" s="1">
        <v>44312</v>
      </c>
      <c r="AJ2046">
        <v>9.7919177967534562E-2</v>
      </c>
      <c r="AO2046" s="1">
        <v>44312</v>
      </c>
      <c r="AP2046">
        <v>2.2717783513010362E-2</v>
      </c>
      <c r="AU2046" s="1">
        <v>44312</v>
      </c>
      <c r="AV2046">
        <v>2.8758044507837022E-2</v>
      </c>
    </row>
    <row r="2047" spans="1:48" x14ac:dyDescent="0.25">
      <c r="A2047" s="1">
        <v>45233</v>
      </c>
      <c r="B2047">
        <v>13.5571</v>
      </c>
      <c r="C2047" s="1">
        <v>45233</v>
      </c>
      <c r="D2047">
        <v>17.278700000000001</v>
      </c>
      <c r="E2047" s="1">
        <v>44313</v>
      </c>
      <c r="F2047">
        <v>0.14632229544781283</v>
      </c>
      <c r="G2047" s="1">
        <v>45265</v>
      </c>
      <c r="H2047">
        <v>12.8226</v>
      </c>
      <c r="I2047" s="1">
        <v>45265</v>
      </c>
      <c r="J2047">
        <v>15.315200000000001</v>
      </c>
      <c r="K2047" s="1">
        <v>44313</v>
      </c>
      <c r="L2047">
        <v>0.12738414610628457</v>
      </c>
      <c r="M2047" s="1">
        <v>45233</v>
      </c>
      <c r="N2047">
        <v>7.5671999999999997</v>
      </c>
      <c r="O2047" s="1">
        <v>45233</v>
      </c>
      <c r="P2047">
        <v>9.8071999999999999</v>
      </c>
      <c r="Q2047" s="1">
        <v>44313</v>
      </c>
      <c r="R2047">
        <v>5.0366066912730822E-2</v>
      </c>
      <c r="S2047" s="1">
        <v>45233</v>
      </c>
      <c r="T2047">
        <v>10.2249</v>
      </c>
      <c r="U2047" s="1">
        <v>45233</v>
      </c>
      <c r="V2047">
        <v>11.8696</v>
      </c>
      <c r="W2047" s="1">
        <v>44313</v>
      </c>
      <c r="X2047">
        <v>7.7845920622599901E-2</v>
      </c>
      <c r="Y2047" s="1">
        <v>45322</v>
      </c>
      <c r="Z2047">
        <v>7.3739999999999997</v>
      </c>
      <c r="AA2047" s="1">
        <v>45322</v>
      </c>
      <c r="AB2047">
        <v>7.7675999999999998</v>
      </c>
      <c r="AC2047" s="1">
        <v>44313</v>
      </c>
      <c r="AD2047">
        <v>5.3488918094723323E-2</v>
      </c>
      <c r="AE2047" s="1">
        <v>45233</v>
      </c>
      <c r="AF2047">
        <v>8.7242999999999995</v>
      </c>
      <c r="AG2047" s="1">
        <v>45233</v>
      </c>
      <c r="AH2047">
        <v>11.1616</v>
      </c>
      <c r="AI2047" s="1">
        <v>44313</v>
      </c>
      <c r="AJ2047">
        <v>9.807195447226881E-2</v>
      </c>
      <c r="AO2047" s="1">
        <v>44313</v>
      </c>
      <c r="AP2047">
        <v>2.2737302252738095E-2</v>
      </c>
      <c r="AU2047" s="1">
        <v>44313</v>
      </c>
      <c r="AV2047">
        <v>2.7750147553668524E-2</v>
      </c>
    </row>
    <row r="2048" spans="1:48" x14ac:dyDescent="0.25">
      <c r="A2048" s="1">
        <v>45236</v>
      </c>
      <c r="B2048">
        <v>13.241199999999999</v>
      </c>
      <c r="C2048" s="1">
        <v>45236</v>
      </c>
      <c r="D2048">
        <v>16.833600000000001</v>
      </c>
      <c r="E2048" s="1">
        <v>44314</v>
      </c>
      <c r="F2048">
        <v>0.14549766174425896</v>
      </c>
      <c r="G2048" s="1">
        <v>45266</v>
      </c>
      <c r="H2048">
        <v>12.858700000000001</v>
      </c>
      <c r="I2048" s="1">
        <v>45266</v>
      </c>
      <c r="J2048">
        <v>15.326000000000001</v>
      </c>
      <c r="K2048" s="1">
        <v>44314</v>
      </c>
      <c r="L2048">
        <v>0.12716613531956744</v>
      </c>
      <c r="M2048" s="1">
        <v>45236</v>
      </c>
      <c r="N2048">
        <v>7.9741</v>
      </c>
      <c r="O2048" s="1">
        <v>45236</v>
      </c>
      <c r="P2048">
        <v>9.8313000000000006</v>
      </c>
      <c r="Q2048" s="1">
        <v>44314</v>
      </c>
      <c r="R2048">
        <v>5.0173243638835269E-2</v>
      </c>
      <c r="S2048" s="1">
        <v>45236</v>
      </c>
      <c r="T2048">
        <v>10.3268</v>
      </c>
      <c r="U2048" s="1">
        <v>45236</v>
      </c>
      <c r="V2048">
        <v>11.720700000000001</v>
      </c>
      <c r="W2048" s="1">
        <v>44314</v>
      </c>
      <c r="X2048">
        <v>7.7822506812124881E-2</v>
      </c>
      <c r="Y2048" s="1">
        <v>45323</v>
      </c>
      <c r="Z2048">
        <v>7.4114000000000004</v>
      </c>
      <c r="AA2048" s="1">
        <v>45323</v>
      </c>
      <c r="AB2048">
        <v>8.0382999999999996</v>
      </c>
      <c r="AC2048" s="1">
        <v>44314</v>
      </c>
      <c r="AD2048">
        <v>5.3501248686214753E-2</v>
      </c>
      <c r="AE2048" s="1">
        <v>45236</v>
      </c>
      <c r="AF2048">
        <v>9.4311000000000007</v>
      </c>
      <c r="AG2048" s="1">
        <v>45236</v>
      </c>
      <c r="AH2048">
        <v>11.5648</v>
      </c>
      <c r="AI2048" s="1">
        <v>44314</v>
      </c>
      <c r="AJ2048">
        <v>9.8230090798937478E-2</v>
      </c>
      <c r="AO2048" s="1">
        <v>44314</v>
      </c>
      <c r="AP2048">
        <v>2.277945872445401E-2</v>
      </c>
      <c r="AU2048" s="1">
        <v>44314</v>
      </c>
      <c r="AV2048">
        <v>2.7673707258069578E-2</v>
      </c>
    </row>
    <row r="2049" spans="1:48" x14ac:dyDescent="0.25">
      <c r="A2049" s="1">
        <v>45237</v>
      </c>
      <c r="B2049">
        <v>13.174899999999999</v>
      </c>
      <c r="C2049" s="1">
        <v>45237</v>
      </c>
      <c r="D2049">
        <v>16.758600000000001</v>
      </c>
      <c r="E2049" s="1">
        <v>44315</v>
      </c>
      <c r="F2049">
        <v>0.13939248227707388</v>
      </c>
      <c r="G2049" s="1">
        <v>45267</v>
      </c>
      <c r="H2049">
        <v>12.960599999999999</v>
      </c>
      <c r="I2049" s="1">
        <v>45267</v>
      </c>
      <c r="J2049">
        <v>15.5739</v>
      </c>
      <c r="K2049" s="1">
        <v>44315</v>
      </c>
      <c r="L2049">
        <v>0.11853469359339673</v>
      </c>
      <c r="M2049" s="1">
        <v>45237</v>
      </c>
      <c r="N2049">
        <v>7.5469999999999997</v>
      </c>
      <c r="O2049" s="1">
        <v>45237</v>
      </c>
      <c r="P2049">
        <v>9.4026999999999994</v>
      </c>
      <c r="Q2049" s="1">
        <v>44315</v>
      </c>
      <c r="R2049">
        <v>4.9865493519050438E-2</v>
      </c>
      <c r="S2049" s="1">
        <v>45237</v>
      </c>
      <c r="T2049">
        <v>10.2195</v>
      </c>
      <c r="U2049" s="1">
        <v>45237</v>
      </c>
      <c r="V2049">
        <v>11.456</v>
      </c>
      <c r="W2049" s="1">
        <v>44315</v>
      </c>
      <c r="X2049">
        <v>7.7806663479762755E-2</v>
      </c>
      <c r="Y2049" s="1">
        <v>45324</v>
      </c>
      <c r="Z2049">
        <v>7.4558</v>
      </c>
      <c r="AA2049" s="1">
        <v>45324</v>
      </c>
      <c r="AB2049">
        <v>8.0088000000000008</v>
      </c>
      <c r="AC2049" s="1">
        <v>44315</v>
      </c>
      <c r="AD2049">
        <v>5.3505627223897428E-2</v>
      </c>
      <c r="AE2049" s="1">
        <v>45237</v>
      </c>
      <c r="AF2049">
        <v>9.3193000000000001</v>
      </c>
      <c r="AG2049" s="1">
        <v>45237</v>
      </c>
      <c r="AH2049">
        <v>11.382199999999999</v>
      </c>
      <c r="AI2049" s="1">
        <v>44315</v>
      </c>
      <c r="AJ2049">
        <v>9.8273406103576252E-2</v>
      </c>
      <c r="AO2049" s="1">
        <v>44315</v>
      </c>
      <c r="AP2049">
        <v>2.2841278014078991E-2</v>
      </c>
      <c r="AU2049" s="1">
        <v>44315</v>
      </c>
      <c r="AV2049">
        <v>2.7670509843923313E-2</v>
      </c>
    </row>
    <row r="2050" spans="1:48" x14ac:dyDescent="0.25">
      <c r="A2050" s="1">
        <v>45238</v>
      </c>
      <c r="B2050">
        <v>13.050599999999999</v>
      </c>
      <c r="C2050" s="1">
        <v>45238</v>
      </c>
      <c r="D2050">
        <v>16.400600000000001</v>
      </c>
      <c r="E2050" s="1">
        <v>44316</v>
      </c>
      <c r="F2050">
        <v>0.1376423503868083</v>
      </c>
      <c r="G2050" s="1">
        <v>45268</v>
      </c>
      <c r="H2050">
        <v>12.6721</v>
      </c>
      <c r="I2050" s="1">
        <v>45268</v>
      </c>
      <c r="J2050">
        <v>15.0281</v>
      </c>
      <c r="K2050" s="1">
        <v>44316</v>
      </c>
      <c r="L2050">
        <v>0.11676954488602204</v>
      </c>
      <c r="M2050" s="1">
        <v>45238</v>
      </c>
      <c r="N2050">
        <v>7.5418000000000003</v>
      </c>
      <c r="O2050" s="1">
        <v>45238</v>
      </c>
      <c r="P2050">
        <v>9.5107999999999997</v>
      </c>
      <c r="Q2050" s="1">
        <v>44316</v>
      </c>
      <c r="R2050">
        <v>4.9521589745136395E-2</v>
      </c>
      <c r="S2050" s="1">
        <v>45238</v>
      </c>
      <c r="T2050">
        <v>9.9085000000000001</v>
      </c>
      <c r="U2050" s="1">
        <v>45238</v>
      </c>
      <c r="V2050">
        <v>11.498100000000001</v>
      </c>
      <c r="W2050" s="1">
        <v>44316</v>
      </c>
      <c r="X2050">
        <v>7.7818778446998541E-2</v>
      </c>
      <c r="Y2050" s="1">
        <v>45327</v>
      </c>
      <c r="Z2050">
        <v>7.5407999999999999</v>
      </c>
      <c r="AA2050" s="1">
        <v>45327</v>
      </c>
      <c r="AB2050">
        <v>8.0649999999999995</v>
      </c>
      <c r="AC2050" s="1">
        <v>44316</v>
      </c>
      <c r="AD2050">
        <v>5.3409724735202627E-2</v>
      </c>
      <c r="AE2050" s="1">
        <v>45238</v>
      </c>
      <c r="AF2050">
        <v>9.1791999999999998</v>
      </c>
      <c r="AG2050" s="1">
        <v>45238</v>
      </c>
      <c r="AH2050">
        <v>11.265000000000001</v>
      </c>
      <c r="AI2050" s="1">
        <v>44316</v>
      </c>
      <c r="AJ2050">
        <v>9.7912550151218275E-2</v>
      </c>
      <c r="AO2050" s="1">
        <v>44316</v>
      </c>
      <c r="AP2050">
        <v>2.2956826276530604E-2</v>
      </c>
      <c r="AU2050" s="1">
        <v>44316</v>
      </c>
      <c r="AV2050">
        <v>2.7586243150590412E-2</v>
      </c>
    </row>
    <row r="2051" spans="1:48" x14ac:dyDescent="0.25">
      <c r="A2051" s="1">
        <v>45239</v>
      </c>
      <c r="B2051">
        <v>13.4902</v>
      </c>
      <c r="C2051" s="1">
        <v>45239</v>
      </c>
      <c r="D2051">
        <v>17.1493</v>
      </c>
      <c r="E2051" s="1">
        <v>44317</v>
      </c>
      <c r="F2051">
        <v>0.1376423503868083</v>
      </c>
      <c r="G2051" s="1">
        <v>45271</v>
      </c>
      <c r="H2051">
        <v>12.5763</v>
      </c>
      <c r="I2051" s="1">
        <v>45271</v>
      </c>
      <c r="J2051">
        <v>14.9352</v>
      </c>
      <c r="K2051" s="1">
        <v>44317</v>
      </c>
      <c r="L2051">
        <v>0.11676954488602204</v>
      </c>
      <c r="M2051" s="1">
        <v>45239</v>
      </c>
      <c r="N2051">
        <v>7.7826000000000004</v>
      </c>
      <c r="O2051" s="1">
        <v>45239</v>
      </c>
      <c r="P2051">
        <v>9.84</v>
      </c>
      <c r="Q2051" s="1">
        <v>44317</v>
      </c>
      <c r="R2051">
        <v>4.9521589745136395E-2</v>
      </c>
      <c r="S2051" s="1">
        <v>45239</v>
      </c>
      <c r="T2051">
        <v>10.413399999999999</v>
      </c>
      <c r="U2051" s="1">
        <v>45239</v>
      </c>
      <c r="V2051">
        <v>11.930999999999999</v>
      </c>
      <c r="W2051" s="1">
        <v>44317</v>
      </c>
      <c r="X2051">
        <v>7.7818778446998541E-2</v>
      </c>
      <c r="Y2051" s="1">
        <v>45328</v>
      </c>
      <c r="Z2051">
        <v>7.1262999999999996</v>
      </c>
      <c r="AA2051" s="1">
        <v>45328</v>
      </c>
      <c r="AB2051">
        <v>7.7062999999999997</v>
      </c>
      <c r="AC2051" s="1">
        <v>44317</v>
      </c>
      <c r="AD2051">
        <v>5.3409724735202627E-2</v>
      </c>
      <c r="AE2051" s="1">
        <v>45239</v>
      </c>
      <c r="AF2051">
        <v>9.8045000000000009</v>
      </c>
      <c r="AG2051" s="1">
        <v>45239</v>
      </c>
      <c r="AH2051">
        <v>11.893800000000001</v>
      </c>
      <c r="AI2051" s="1">
        <v>44317</v>
      </c>
      <c r="AJ2051">
        <v>9.7912550151218275E-2</v>
      </c>
      <c r="AO2051" s="1">
        <v>44317</v>
      </c>
      <c r="AP2051">
        <v>2.2956826276530604E-2</v>
      </c>
      <c r="AU2051" s="1">
        <v>44317</v>
      </c>
      <c r="AV2051">
        <v>2.7586243150590412E-2</v>
      </c>
    </row>
    <row r="2052" spans="1:48" x14ac:dyDescent="0.25">
      <c r="A2052" s="1">
        <v>45240</v>
      </c>
      <c r="B2052">
        <v>12.7142</v>
      </c>
      <c r="C2052" s="1">
        <v>45240</v>
      </c>
      <c r="D2052">
        <v>16.191700000000001</v>
      </c>
      <c r="E2052" s="1">
        <v>44318</v>
      </c>
      <c r="F2052">
        <v>0.13649222382074228</v>
      </c>
      <c r="G2052" s="1">
        <v>45272</v>
      </c>
      <c r="H2052">
        <v>12.4186</v>
      </c>
      <c r="I2052" s="1">
        <v>45272</v>
      </c>
      <c r="J2052">
        <v>14.7136</v>
      </c>
      <c r="K2052" s="1">
        <v>44318</v>
      </c>
      <c r="L2052">
        <v>0.11368649382523978</v>
      </c>
      <c r="M2052" s="1">
        <v>45240</v>
      </c>
      <c r="N2052">
        <v>7.3952</v>
      </c>
      <c r="O2052" s="1">
        <v>45240</v>
      </c>
      <c r="P2052">
        <v>9.2464999999999993</v>
      </c>
      <c r="Q2052" s="1">
        <v>44318</v>
      </c>
      <c r="R2052">
        <v>4.9724188668105983E-2</v>
      </c>
      <c r="S2052" s="1">
        <v>45240</v>
      </c>
      <c r="T2052">
        <v>10.424899999999999</v>
      </c>
      <c r="U2052" s="1">
        <v>45240</v>
      </c>
      <c r="V2052">
        <v>11.681800000000001</v>
      </c>
      <c r="W2052" s="1">
        <v>44318</v>
      </c>
      <c r="X2052">
        <v>7.8333681381888814E-2</v>
      </c>
      <c r="Y2052" s="1">
        <v>45329</v>
      </c>
      <c r="Z2052">
        <v>7.6638000000000002</v>
      </c>
      <c r="AA2052" s="1">
        <v>45329</v>
      </c>
      <c r="AB2052">
        <v>7.6319999999999997</v>
      </c>
      <c r="AC2052" s="1">
        <v>44318</v>
      </c>
      <c r="AD2052">
        <v>5.3839573564236624E-2</v>
      </c>
      <c r="AE2052" s="1">
        <v>45240</v>
      </c>
      <c r="AF2052">
        <v>9.7401999999999997</v>
      </c>
      <c r="AG2052" s="1">
        <v>45240</v>
      </c>
      <c r="AH2052">
        <v>11.1831</v>
      </c>
      <c r="AI2052" s="1">
        <v>44318</v>
      </c>
      <c r="AJ2052">
        <v>9.8723226957061552E-2</v>
      </c>
      <c r="AO2052" s="1">
        <v>44318</v>
      </c>
      <c r="AP2052">
        <v>2.3104685080042334E-2</v>
      </c>
      <c r="AU2052" s="1">
        <v>44318</v>
      </c>
      <c r="AV2052">
        <v>2.7403385488356542E-2</v>
      </c>
    </row>
    <row r="2053" spans="1:48" x14ac:dyDescent="0.25">
      <c r="A2053" s="1">
        <v>45243</v>
      </c>
      <c r="B2053">
        <v>12.825799999999999</v>
      </c>
      <c r="C2053" s="1">
        <v>45243</v>
      </c>
      <c r="D2053">
        <v>16.229800000000001</v>
      </c>
      <c r="E2053" s="1">
        <v>44319</v>
      </c>
      <c r="F2053">
        <v>0.13650912302145568</v>
      </c>
      <c r="G2053" s="1">
        <v>45273</v>
      </c>
      <c r="H2053">
        <v>12.7264</v>
      </c>
      <c r="I2053" s="1">
        <v>45273</v>
      </c>
      <c r="J2053">
        <v>14.981</v>
      </c>
      <c r="K2053" s="1">
        <v>44319</v>
      </c>
      <c r="L2053">
        <v>0.11388210917457971</v>
      </c>
      <c r="M2053" s="1">
        <v>45243</v>
      </c>
      <c r="N2053">
        <v>7.2072000000000003</v>
      </c>
      <c r="O2053" s="1">
        <v>45243</v>
      </c>
      <c r="P2053">
        <v>9.1663999999999994</v>
      </c>
      <c r="Q2053" s="1">
        <v>44319</v>
      </c>
      <c r="R2053">
        <v>4.970927955576164E-2</v>
      </c>
      <c r="S2053" s="1">
        <v>45243</v>
      </c>
      <c r="T2053">
        <v>10.196999999999999</v>
      </c>
      <c r="U2053" s="1">
        <v>45243</v>
      </c>
      <c r="V2053">
        <v>11.3445</v>
      </c>
      <c r="W2053" s="1">
        <v>44319</v>
      </c>
      <c r="X2053">
        <v>7.8437305532452567E-2</v>
      </c>
      <c r="Y2053" s="1">
        <v>45330</v>
      </c>
      <c r="Z2053">
        <v>7.3159999999999998</v>
      </c>
      <c r="AA2053" s="1">
        <v>45330</v>
      </c>
      <c r="AB2053">
        <v>7.6669</v>
      </c>
      <c r="AC2053" s="1">
        <v>44319</v>
      </c>
      <c r="AD2053">
        <v>5.4008951011304145E-2</v>
      </c>
      <c r="AE2053" s="1">
        <v>45243</v>
      </c>
      <c r="AF2053">
        <v>8.9671000000000003</v>
      </c>
      <c r="AG2053" s="1">
        <v>45243</v>
      </c>
      <c r="AH2053">
        <v>11.393800000000001</v>
      </c>
      <c r="AI2053" s="1">
        <v>44319</v>
      </c>
      <c r="AJ2053">
        <v>9.8640144366202678E-2</v>
      </c>
      <c r="AO2053" s="1">
        <v>44319</v>
      </c>
      <c r="AP2053">
        <v>2.320897502530166E-2</v>
      </c>
      <c r="AU2053" s="1">
        <v>44319</v>
      </c>
      <c r="AV2053">
        <v>2.670643729851056E-2</v>
      </c>
    </row>
    <row r="2054" spans="1:48" x14ac:dyDescent="0.25">
      <c r="A2054" s="1">
        <v>45244</v>
      </c>
      <c r="B2054">
        <v>12.2188</v>
      </c>
      <c r="C2054" s="1">
        <v>45244</v>
      </c>
      <c r="D2054">
        <v>15.644399999999999</v>
      </c>
      <c r="E2054" s="1">
        <v>44320</v>
      </c>
      <c r="F2054">
        <v>0.13612716544652534</v>
      </c>
      <c r="G2054" s="1">
        <v>45274</v>
      </c>
      <c r="H2054">
        <v>12.3718</v>
      </c>
      <c r="I2054" s="1">
        <v>45274</v>
      </c>
      <c r="J2054">
        <v>14.8367</v>
      </c>
      <c r="K2054" s="1">
        <v>44320</v>
      </c>
      <c r="L2054">
        <v>0.11994444984867081</v>
      </c>
      <c r="M2054" s="1">
        <v>45244</v>
      </c>
      <c r="N2054">
        <v>7.0206999999999997</v>
      </c>
      <c r="O2054" s="1">
        <v>45244</v>
      </c>
      <c r="P2054">
        <v>8.7539999999999996</v>
      </c>
      <c r="Q2054" s="1">
        <v>44320</v>
      </c>
      <c r="R2054">
        <v>4.9575470585867643E-2</v>
      </c>
      <c r="S2054" s="1">
        <v>45244</v>
      </c>
      <c r="T2054">
        <v>9.5237999999999996</v>
      </c>
      <c r="U2054" s="1">
        <v>45244</v>
      </c>
      <c r="V2054">
        <v>10.9734</v>
      </c>
      <c r="W2054" s="1">
        <v>44320</v>
      </c>
      <c r="X2054">
        <v>7.834847693703656E-2</v>
      </c>
      <c r="Y2054" s="1">
        <v>45331</v>
      </c>
      <c r="Z2054">
        <v>6.9020999999999999</v>
      </c>
      <c r="AA2054" s="1">
        <v>45331</v>
      </c>
      <c r="AB2054">
        <v>7.5664999999999996</v>
      </c>
      <c r="AC2054" s="1">
        <v>44320</v>
      </c>
      <c r="AD2054">
        <v>5.3959514974929609E-2</v>
      </c>
      <c r="AE2054" s="1">
        <v>45244</v>
      </c>
      <c r="AF2054">
        <v>9.0282999999999998</v>
      </c>
      <c r="AG2054" s="1">
        <v>45244</v>
      </c>
      <c r="AH2054">
        <v>10.6435</v>
      </c>
      <c r="AI2054" s="1">
        <v>44320</v>
      </c>
      <c r="AJ2054">
        <v>9.8452901853949212E-2</v>
      </c>
      <c r="AO2054" s="1">
        <v>44320</v>
      </c>
      <c r="AP2054">
        <v>2.2797306619545599E-2</v>
      </c>
      <c r="AU2054" s="1">
        <v>44320</v>
      </c>
      <c r="AV2054">
        <v>2.6721992403830601E-2</v>
      </c>
    </row>
    <row r="2055" spans="1:48" x14ac:dyDescent="0.25">
      <c r="A2055" s="1">
        <v>45245</v>
      </c>
      <c r="B2055">
        <v>12.354900000000001</v>
      </c>
      <c r="C2055" s="1">
        <v>45245</v>
      </c>
      <c r="D2055">
        <v>15.5794</v>
      </c>
      <c r="E2055" s="1">
        <v>44321</v>
      </c>
      <c r="F2055">
        <v>0.13601608195831011</v>
      </c>
      <c r="G2055" s="1">
        <v>45275</v>
      </c>
      <c r="H2055">
        <v>12.4716</v>
      </c>
      <c r="I2055" s="1">
        <v>45275</v>
      </c>
      <c r="J2055">
        <v>14.9239</v>
      </c>
      <c r="K2055" s="1">
        <v>44321</v>
      </c>
      <c r="L2055">
        <v>0.12642503309510408</v>
      </c>
      <c r="M2055" s="1">
        <v>45245</v>
      </c>
      <c r="N2055">
        <v>7.2150999999999996</v>
      </c>
      <c r="O2055" s="1">
        <v>45245</v>
      </c>
      <c r="P2055">
        <v>8.8454999999999995</v>
      </c>
      <c r="Q2055" s="1">
        <v>44321</v>
      </c>
      <c r="R2055">
        <v>4.9637931656546327E-2</v>
      </c>
      <c r="S2055" s="1">
        <v>45245</v>
      </c>
      <c r="T2055">
        <v>9.8324999999999996</v>
      </c>
      <c r="U2055" s="1">
        <v>45245</v>
      </c>
      <c r="V2055">
        <v>10.9758</v>
      </c>
      <c r="W2055" s="1">
        <v>44321</v>
      </c>
      <c r="X2055">
        <v>7.8267592369710218E-2</v>
      </c>
      <c r="Y2055" s="1">
        <v>45334</v>
      </c>
      <c r="Z2055">
        <v>7.1013999999999999</v>
      </c>
      <c r="AA2055" s="1">
        <v>45334</v>
      </c>
      <c r="AB2055">
        <v>7.9661999999999997</v>
      </c>
      <c r="AC2055" s="1">
        <v>44321</v>
      </c>
      <c r="AD2055">
        <v>5.4032679953232E-2</v>
      </c>
      <c r="AE2055" s="1">
        <v>45245</v>
      </c>
      <c r="AF2055">
        <v>9.2383000000000006</v>
      </c>
      <c r="AG2055" s="1">
        <v>45245</v>
      </c>
      <c r="AH2055">
        <v>10.3771</v>
      </c>
      <c r="AI2055" s="1">
        <v>44321</v>
      </c>
      <c r="AJ2055">
        <v>9.8467206675847296E-2</v>
      </c>
      <c r="AO2055" s="1">
        <v>44321</v>
      </c>
      <c r="AP2055">
        <v>2.2885988698890466E-2</v>
      </c>
      <c r="AU2055" s="1">
        <v>44321</v>
      </c>
      <c r="AV2055">
        <v>2.6904896280274558E-2</v>
      </c>
    </row>
    <row r="2056" spans="1:48" x14ac:dyDescent="0.25">
      <c r="A2056" s="1">
        <v>45246</v>
      </c>
      <c r="B2056">
        <v>12.079000000000001</v>
      </c>
      <c r="C2056" s="1">
        <v>45246</v>
      </c>
      <c r="D2056">
        <v>15.3367</v>
      </c>
      <c r="E2056" s="1">
        <v>44322</v>
      </c>
      <c r="F2056">
        <v>0.13620048282952013</v>
      </c>
      <c r="G2056" s="1">
        <v>45278</v>
      </c>
      <c r="H2056">
        <v>12.7941</v>
      </c>
      <c r="I2056" s="1">
        <v>45278</v>
      </c>
      <c r="J2056">
        <v>15.149100000000001</v>
      </c>
      <c r="K2056" s="1">
        <v>44322</v>
      </c>
      <c r="L2056">
        <v>0.12642868538009128</v>
      </c>
      <c r="M2056" s="1">
        <v>45246</v>
      </c>
      <c r="N2056">
        <v>7.2167000000000003</v>
      </c>
      <c r="O2056" s="1">
        <v>45246</v>
      </c>
      <c r="P2056">
        <v>8.7736999999999998</v>
      </c>
      <c r="Q2056" s="1">
        <v>44322</v>
      </c>
      <c r="R2056">
        <v>4.9297669680259087E-2</v>
      </c>
      <c r="S2056" s="1">
        <v>45246</v>
      </c>
      <c r="T2056">
        <v>9.7409999999999997</v>
      </c>
      <c r="U2056" s="1">
        <v>45246</v>
      </c>
      <c r="V2056">
        <v>10.849500000000001</v>
      </c>
      <c r="W2056" s="1">
        <v>44322</v>
      </c>
      <c r="X2056">
        <v>7.7825114965707515E-2</v>
      </c>
      <c r="Y2056" s="1">
        <v>45335</v>
      </c>
      <c r="Z2056">
        <v>7.1913</v>
      </c>
      <c r="AA2056" s="1">
        <v>45335</v>
      </c>
      <c r="AB2056">
        <v>7.5102000000000002</v>
      </c>
      <c r="AC2056" s="1">
        <v>44322</v>
      </c>
      <c r="AD2056">
        <v>5.4097627181957292E-2</v>
      </c>
      <c r="AE2056" s="1">
        <v>45246</v>
      </c>
      <c r="AF2056">
        <v>9.3363999999999994</v>
      </c>
      <c r="AG2056" s="1">
        <v>45246</v>
      </c>
      <c r="AH2056">
        <v>11.4809</v>
      </c>
      <c r="AI2056" s="1">
        <v>44322</v>
      </c>
      <c r="AJ2056">
        <v>9.8567466393318565E-2</v>
      </c>
      <c r="AO2056" s="1">
        <v>44322</v>
      </c>
      <c r="AP2056">
        <v>2.2875413385306693E-2</v>
      </c>
      <c r="AU2056" s="1">
        <v>44322</v>
      </c>
      <c r="AV2056">
        <v>2.6992730785362153E-2</v>
      </c>
    </row>
    <row r="2057" spans="1:48" x14ac:dyDescent="0.25">
      <c r="A2057" s="1">
        <v>45247</v>
      </c>
      <c r="B2057">
        <v>12.043799999999999</v>
      </c>
      <c r="C2057" s="1">
        <v>45247</v>
      </c>
      <c r="D2057">
        <v>15.1806</v>
      </c>
      <c r="E2057" s="1">
        <v>44323</v>
      </c>
      <c r="F2057">
        <v>0.13567339946302928</v>
      </c>
      <c r="G2057" s="1">
        <v>45279</v>
      </c>
      <c r="H2057">
        <v>12.8673</v>
      </c>
      <c r="I2057" s="1">
        <v>45279</v>
      </c>
      <c r="J2057">
        <v>15.2159</v>
      </c>
      <c r="K2057" s="1">
        <v>44323</v>
      </c>
      <c r="L2057">
        <v>0.12656578315321035</v>
      </c>
      <c r="M2057" s="1">
        <v>45247</v>
      </c>
      <c r="N2057">
        <v>6.8540999999999999</v>
      </c>
      <c r="O2057" s="1">
        <v>45247</v>
      </c>
      <c r="P2057">
        <v>8.4865999999999993</v>
      </c>
      <c r="Q2057" s="1">
        <v>44323</v>
      </c>
      <c r="R2057">
        <v>4.8907399866977286E-2</v>
      </c>
      <c r="S2057" s="1">
        <v>45247</v>
      </c>
      <c r="T2057">
        <v>9.5972000000000008</v>
      </c>
      <c r="U2057" s="1">
        <v>45247</v>
      </c>
      <c r="V2057">
        <v>10.831</v>
      </c>
      <c r="W2057" s="1">
        <v>44323</v>
      </c>
      <c r="X2057">
        <v>7.7198264357369664E-2</v>
      </c>
      <c r="Y2057" s="1">
        <v>45336</v>
      </c>
      <c r="Z2057">
        <v>7.2008000000000001</v>
      </c>
      <c r="AA2057" s="1">
        <v>45336</v>
      </c>
      <c r="AB2057">
        <v>7.5890000000000004</v>
      </c>
      <c r="AC2057" s="1">
        <v>44323</v>
      </c>
      <c r="AD2057">
        <v>5.3711088271225643E-2</v>
      </c>
      <c r="AE2057" s="1">
        <v>45247</v>
      </c>
      <c r="AF2057">
        <v>8.9388000000000005</v>
      </c>
      <c r="AG2057" s="1">
        <v>45247</v>
      </c>
      <c r="AH2057">
        <v>10.7867</v>
      </c>
      <c r="AI2057" s="1">
        <v>44323</v>
      </c>
      <c r="AJ2057">
        <v>9.823002107261429E-2</v>
      </c>
      <c r="AO2057" s="1">
        <v>44323</v>
      </c>
      <c r="AP2057">
        <v>2.273673456677034E-2</v>
      </c>
      <c r="AU2057" s="1">
        <v>44323</v>
      </c>
      <c r="AV2057">
        <v>2.6877391362902923E-2</v>
      </c>
    </row>
    <row r="2058" spans="1:48" x14ac:dyDescent="0.25">
      <c r="A2058" s="1">
        <v>45250</v>
      </c>
      <c r="B2058">
        <v>11.8505</v>
      </c>
      <c r="C2058" s="1">
        <v>45250</v>
      </c>
      <c r="D2058">
        <v>14.897500000000001</v>
      </c>
      <c r="E2058" s="1">
        <v>44324</v>
      </c>
      <c r="F2058">
        <v>0.13567339946302928</v>
      </c>
      <c r="G2058" s="1">
        <v>45280</v>
      </c>
      <c r="H2058">
        <v>13.006</v>
      </c>
      <c r="I2058" s="1">
        <v>45280</v>
      </c>
      <c r="J2058">
        <v>15.4069</v>
      </c>
      <c r="K2058" s="1">
        <v>44324</v>
      </c>
      <c r="L2058">
        <v>0.12656578315321035</v>
      </c>
      <c r="M2058" s="1">
        <v>45250</v>
      </c>
      <c r="N2058">
        <v>6.3795999999999999</v>
      </c>
      <c r="O2058" s="1">
        <v>45250</v>
      </c>
      <c r="P2058">
        <v>7.9335000000000004</v>
      </c>
      <c r="Q2058" s="1">
        <v>44324</v>
      </c>
      <c r="R2058">
        <v>4.8907399866977286E-2</v>
      </c>
      <c r="S2058" s="1">
        <v>45250</v>
      </c>
      <c r="T2058">
        <v>9.3520000000000003</v>
      </c>
      <c r="U2058" s="1">
        <v>45250</v>
      </c>
      <c r="V2058">
        <v>10.405900000000001</v>
      </c>
      <c r="W2058" s="1">
        <v>44324</v>
      </c>
      <c r="X2058">
        <v>7.7198264357369664E-2</v>
      </c>
      <c r="Y2058" s="1">
        <v>45337</v>
      </c>
      <c r="Z2058">
        <v>6.7660999999999998</v>
      </c>
      <c r="AA2058" s="1">
        <v>45337</v>
      </c>
      <c r="AB2058">
        <v>7.6890999999999998</v>
      </c>
      <c r="AC2058" s="1">
        <v>44324</v>
      </c>
      <c r="AD2058">
        <v>5.3711088271225643E-2</v>
      </c>
      <c r="AE2058" s="1">
        <v>45250</v>
      </c>
      <c r="AF2058">
        <v>8.6679999999999993</v>
      </c>
      <c r="AG2058" s="1">
        <v>45250</v>
      </c>
      <c r="AH2058">
        <v>10.329499999999999</v>
      </c>
      <c r="AI2058" s="1">
        <v>44324</v>
      </c>
      <c r="AJ2058">
        <v>9.823002107261429E-2</v>
      </c>
      <c r="AO2058" s="1">
        <v>44324</v>
      </c>
      <c r="AP2058">
        <v>2.273673456677034E-2</v>
      </c>
      <c r="AU2058" s="1">
        <v>44324</v>
      </c>
      <c r="AV2058">
        <v>2.6877391362902923E-2</v>
      </c>
    </row>
    <row r="2059" spans="1:48" x14ac:dyDescent="0.25">
      <c r="A2059" s="1">
        <v>45251</v>
      </c>
      <c r="B2059">
        <v>11.9002</v>
      </c>
      <c r="C2059" s="1">
        <v>45251</v>
      </c>
      <c r="D2059">
        <v>14.858599999999999</v>
      </c>
      <c r="E2059" s="1">
        <v>44325</v>
      </c>
      <c r="F2059">
        <v>0.13671713658343695</v>
      </c>
      <c r="G2059" s="1">
        <v>45281</v>
      </c>
      <c r="H2059">
        <v>13.370200000000001</v>
      </c>
      <c r="I2059" s="1">
        <v>45281</v>
      </c>
      <c r="J2059">
        <v>15.9582</v>
      </c>
      <c r="K2059" s="1">
        <v>44325</v>
      </c>
      <c r="L2059">
        <v>0.12747015310532073</v>
      </c>
      <c r="M2059" s="1">
        <v>45251</v>
      </c>
      <c r="N2059">
        <v>6.1711</v>
      </c>
      <c r="O2059" s="1">
        <v>45251</v>
      </c>
      <c r="P2059">
        <v>7.9215</v>
      </c>
      <c r="Q2059" s="1">
        <v>44325</v>
      </c>
      <c r="R2059">
        <v>4.9155154414988106E-2</v>
      </c>
      <c r="S2059" s="1">
        <v>45251</v>
      </c>
      <c r="T2059">
        <v>9.0518999999999998</v>
      </c>
      <c r="U2059" s="1">
        <v>45251</v>
      </c>
      <c r="V2059">
        <v>10.1983</v>
      </c>
      <c r="W2059" s="1">
        <v>44325</v>
      </c>
      <c r="X2059">
        <v>7.7798012062753427E-2</v>
      </c>
      <c r="Y2059" s="1">
        <v>45338</v>
      </c>
      <c r="Z2059">
        <v>7.2140000000000004</v>
      </c>
      <c r="AA2059" s="1">
        <v>45338</v>
      </c>
      <c r="AB2059">
        <v>7.8639999999999999</v>
      </c>
      <c r="AC2059" s="1">
        <v>44325</v>
      </c>
      <c r="AD2059">
        <v>5.4151867193132031E-2</v>
      </c>
      <c r="AE2059" s="1">
        <v>45251</v>
      </c>
      <c r="AF2059">
        <v>8.8847000000000005</v>
      </c>
      <c r="AG2059" s="1">
        <v>45251</v>
      </c>
      <c r="AH2059">
        <v>10.7072</v>
      </c>
      <c r="AI2059" s="1">
        <v>44325</v>
      </c>
      <c r="AJ2059">
        <v>9.8797661657252359E-2</v>
      </c>
      <c r="AO2059" s="1">
        <v>44325</v>
      </c>
      <c r="AP2059">
        <v>2.2927981368299218E-2</v>
      </c>
      <c r="AU2059" s="1">
        <v>44325</v>
      </c>
      <c r="AV2059">
        <v>2.7068183523577947E-2</v>
      </c>
    </row>
    <row r="2060" spans="1:48" x14ac:dyDescent="0.25">
      <c r="A2060" s="1">
        <v>45252</v>
      </c>
      <c r="B2060">
        <v>11.8025</v>
      </c>
      <c r="C2060" s="1">
        <v>45252</v>
      </c>
      <c r="D2060">
        <v>14.8087</v>
      </c>
      <c r="E2060" s="1">
        <v>44326</v>
      </c>
      <c r="F2060">
        <v>0.13877125822339897</v>
      </c>
      <c r="G2060" s="1">
        <v>45282</v>
      </c>
      <c r="H2060">
        <v>13.2746</v>
      </c>
      <c r="I2060" s="1">
        <v>45282</v>
      </c>
      <c r="J2060">
        <v>15.916600000000001</v>
      </c>
      <c r="K2060" s="1">
        <v>44326</v>
      </c>
      <c r="L2060">
        <v>0.12718936824442598</v>
      </c>
      <c r="M2060" s="1">
        <v>45252</v>
      </c>
      <c r="N2060">
        <v>6.2828999999999997</v>
      </c>
      <c r="O2060" s="1">
        <v>45252</v>
      </c>
      <c r="P2060">
        <v>7.7668999999999997</v>
      </c>
      <c r="Q2060" s="1">
        <v>44326</v>
      </c>
      <c r="R2060">
        <v>4.9394295006150696E-2</v>
      </c>
      <c r="S2060" s="1">
        <v>45252</v>
      </c>
      <c r="T2060">
        <v>9.0239999999999991</v>
      </c>
      <c r="U2060" s="1">
        <v>45252</v>
      </c>
      <c r="V2060">
        <v>10.0334</v>
      </c>
      <c r="W2060" s="1">
        <v>44326</v>
      </c>
      <c r="X2060">
        <v>7.8272750878127281E-2</v>
      </c>
      <c r="Y2060" s="1">
        <v>45342</v>
      </c>
      <c r="Z2060">
        <v>6.4188999999999998</v>
      </c>
      <c r="AA2060" s="1">
        <v>45342</v>
      </c>
      <c r="AB2060">
        <v>8.0267999999999997</v>
      </c>
      <c r="AC2060" s="1">
        <v>44326</v>
      </c>
      <c r="AD2060">
        <v>5.3998867795011889E-2</v>
      </c>
      <c r="AE2060" s="1">
        <v>45252</v>
      </c>
      <c r="AF2060">
        <v>8.6784999999999997</v>
      </c>
      <c r="AG2060" s="1">
        <v>45252</v>
      </c>
      <c r="AH2060">
        <v>10.2117</v>
      </c>
      <c r="AI2060" s="1">
        <v>44326</v>
      </c>
      <c r="AJ2060">
        <v>9.8784598061917389E-2</v>
      </c>
      <c r="AO2060" s="1">
        <v>44326</v>
      </c>
      <c r="AP2060">
        <v>2.2989396713640586E-2</v>
      </c>
      <c r="AU2060" s="1">
        <v>44326</v>
      </c>
      <c r="AV2060">
        <v>2.7086161095417859E-2</v>
      </c>
    </row>
    <row r="2061" spans="1:48" x14ac:dyDescent="0.25">
      <c r="A2061" s="1">
        <v>45254</v>
      </c>
      <c r="B2061">
        <v>11.5525</v>
      </c>
      <c r="C2061" s="1">
        <v>45254</v>
      </c>
      <c r="D2061">
        <v>14.462300000000001</v>
      </c>
      <c r="E2061" s="1">
        <v>44327</v>
      </c>
      <c r="F2061">
        <v>0.14020872559821171</v>
      </c>
      <c r="G2061" s="1">
        <v>45287</v>
      </c>
      <c r="H2061">
        <v>12.8467</v>
      </c>
      <c r="I2061" s="1">
        <v>45287</v>
      </c>
      <c r="J2061">
        <v>15.257400000000001</v>
      </c>
      <c r="K2061" s="1">
        <v>44327</v>
      </c>
      <c r="L2061">
        <v>0.13381346445684275</v>
      </c>
      <c r="M2061" s="1">
        <v>45254</v>
      </c>
      <c r="N2061">
        <v>5.6098999999999997</v>
      </c>
      <c r="O2061" s="1">
        <v>45254</v>
      </c>
      <c r="P2061">
        <v>7.6677</v>
      </c>
      <c r="Q2061" s="1">
        <v>44327</v>
      </c>
      <c r="R2061">
        <v>4.9439937537864236E-2</v>
      </c>
      <c r="S2061" s="1">
        <v>45254</v>
      </c>
      <c r="T2061">
        <v>9.0457999999999998</v>
      </c>
      <c r="U2061" s="1">
        <v>45254</v>
      </c>
      <c r="V2061">
        <v>10.1792</v>
      </c>
      <c r="W2061" s="1">
        <v>44327</v>
      </c>
      <c r="X2061">
        <v>7.8419126183056478E-2</v>
      </c>
      <c r="Y2061" s="1">
        <v>45343</v>
      </c>
      <c r="Z2061">
        <v>6.8661000000000003</v>
      </c>
      <c r="AA2061" s="1">
        <v>45343</v>
      </c>
      <c r="AB2061">
        <v>7.3724999999999996</v>
      </c>
      <c r="AC2061" s="1">
        <v>44327</v>
      </c>
      <c r="AD2061">
        <v>5.4104059117151097E-2</v>
      </c>
      <c r="AE2061" s="1">
        <v>45254</v>
      </c>
      <c r="AF2061">
        <v>8.7136999999999993</v>
      </c>
      <c r="AG2061" s="1">
        <v>45254</v>
      </c>
      <c r="AH2061">
        <v>10.5055</v>
      </c>
      <c r="AI2061" s="1">
        <v>44327</v>
      </c>
      <c r="AJ2061">
        <v>9.8862268187672117E-2</v>
      </c>
      <c r="AO2061" s="1">
        <v>44327</v>
      </c>
      <c r="AP2061">
        <v>2.2984244407482458E-2</v>
      </c>
      <c r="AU2061" s="1">
        <v>44327</v>
      </c>
      <c r="AV2061">
        <v>2.7300411596532962E-2</v>
      </c>
    </row>
    <row r="2062" spans="1:48" x14ac:dyDescent="0.25">
      <c r="A2062" s="1">
        <v>45257</v>
      </c>
      <c r="B2062">
        <v>11.6517</v>
      </c>
      <c r="C2062" s="1">
        <v>45257</v>
      </c>
      <c r="D2062">
        <v>14.583399999999999</v>
      </c>
      <c r="E2062" s="1">
        <v>44328</v>
      </c>
      <c r="F2062">
        <v>0.14715634137757724</v>
      </c>
      <c r="G2062" s="1">
        <v>45288</v>
      </c>
      <c r="H2062">
        <v>12.8299</v>
      </c>
      <c r="I2062" s="1">
        <v>45288</v>
      </c>
      <c r="J2062">
        <v>15.2334</v>
      </c>
      <c r="K2062" s="1">
        <v>44328</v>
      </c>
      <c r="L2062">
        <v>0.13341328656667403</v>
      </c>
      <c r="M2062" s="1">
        <v>45257</v>
      </c>
      <c r="N2062">
        <v>5.9166999999999996</v>
      </c>
      <c r="O2062" s="1">
        <v>45257</v>
      </c>
      <c r="P2062">
        <v>7.3318000000000003</v>
      </c>
      <c r="Q2062" s="1">
        <v>44328</v>
      </c>
      <c r="R2062">
        <v>5.0316882504972016E-2</v>
      </c>
      <c r="S2062" s="1">
        <v>45257</v>
      </c>
      <c r="T2062">
        <v>8.6332000000000004</v>
      </c>
      <c r="U2062" s="1">
        <v>45257</v>
      </c>
      <c r="V2062">
        <v>9.8224999999999998</v>
      </c>
      <c r="W2062" s="1">
        <v>44328</v>
      </c>
      <c r="X2062">
        <v>7.8870710694739679E-2</v>
      </c>
      <c r="Y2062" s="1">
        <v>45344</v>
      </c>
      <c r="Z2062">
        <v>6.6325000000000003</v>
      </c>
      <c r="AA2062" s="1">
        <v>45344</v>
      </c>
      <c r="AB2062">
        <v>7.4160000000000004</v>
      </c>
      <c r="AC2062" s="1">
        <v>44328</v>
      </c>
      <c r="AD2062">
        <v>5.4870429397190779E-2</v>
      </c>
      <c r="AE2062" s="1">
        <v>45257</v>
      </c>
      <c r="AF2062">
        <v>8.4391999999999996</v>
      </c>
      <c r="AG2062" s="1">
        <v>45257</v>
      </c>
      <c r="AH2062">
        <v>9.9238999999999997</v>
      </c>
      <c r="AI2062" s="1">
        <v>44328</v>
      </c>
      <c r="AJ2062">
        <v>9.9920319479322256E-2</v>
      </c>
      <c r="AO2062" s="1">
        <v>44328</v>
      </c>
      <c r="AP2062">
        <v>2.2775861664619083E-2</v>
      </c>
      <c r="AU2062" s="1">
        <v>44328</v>
      </c>
      <c r="AV2062">
        <v>2.7398255431443561E-2</v>
      </c>
    </row>
    <row r="2063" spans="1:48" x14ac:dyDescent="0.25">
      <c r="A2063" s="1">
        <v>45258</v>
      </c>
      <c r="B2063">
        <v>11.6774</v>
      </c>
      <c r="C2063" s="1">
        <v>45258</v>
      </c>
      <c r="D2063">
        <v>14.6228</v>
      </c>
      <c r="E2063" s="1">
        <v>44329</v>
      </c>
      <c r="F2063">
        <v>0.14904968845997246</v>
      </c>
      <c r="G2063" s="1">
        <v>45289</v>
      </c>
      <c r="H2063">
        <v>12.944699999999999</v>
      </c>
      <c r="I2063" s="1">
        <v>45289</v>
      </c>
      <c r="J2063">
        <v>15.4526</v>
      </c>
      <c r="K2063" s="1">
        <v>44329</v>
      </c>
      <c r="L2063">
        <v>0.13209724094570513</v>
      </c>
      <c r="M2063" s="1">
        <v>45258</v>
      </c>
      <c r="N2063">
        <v>5.9402999999999997</v>
      </c>
      <c r="O2063" s="1">
        <v>45258</v>
      </c>
      <c r="P2063">
        <v>7.4903000000000004</v>
      </c>
      <c r="Q2063" s="1">
        <v>44329</v>
      </c>
      <c r="R2063">
        <v>5.074463372032649E-2</v>
      </c>
      <c r="S2063" s="1">
        <v>45258</v>
      </c>
      <c r="T2063">
        <v>8.7802000000000007</v>
      </c>
      <c r="U2063" s="1">
        <v>45258</v>
      </c>
      <c r="V2063">
        <v>9.7013999999999996</v>
      </c>
      <c r="W2063" s="1">
        <v>44329</v>
      </c>
      <c r="X2063">
        <v>7.8152800399870159E-2</v>
      </c>
      <c r="Y2063" s="1">
        <v>45345</v>
      </c>
      <c r="Z2063">
        <v>6.4462999999999999</v>
      </c>
      <c r="AA2063" s="1">
        <v>45345</v>
      </c>
      <c r="AB2063">
        <v>8.3437000000000001</v>
      </c>
      <c r="AC2063" s="1">
        <v>44329</v>
      </c>
      <c r="AD2063">
        <v>5.4351006204775239E-2</v>
      </c>
      <c r="AE2063" s="1">
        <v>45258</v>
      </c>
      <c r="AF2063">
        <v>8.7728000000000002</v>
      </c>
      <c r="AG2063" s="1">
        <v>45258</v>
      </c>
      <c r="AH2063">
        <v>10.494899999999999</v>
      </c>
      <c r="AI2063" s="1">
        <v>44329</v>
      </c>
      <c r="AJ2063">
        <v>9.743196294489874E-2</v>
      </c>
      <c r="AO2063" s="1">
        <v>44329</v>
      </c>
      <c r="AP2063">
        <v>2.2749780261304958E-2</v>
      </c>
      <c r="AU2063" s="1">
        <v>44329</v>
      </c>
      <c r="AV2063">
        <v>2.7377777758918188E-2</v>
      </c>
    </row>
    <row r="2064" spans="1:48" x14ac:dyDescent="0.25">
      <c r="A2064" s="1">
        <v>45259</v>
      </c>
      <c r="B2064">
        <v>11.802199999999999</v>
      </c>
      <c r="C2064" s="1">
        <v>45259</v>
      </c>
      <c r="D2064">
        <v>15.0245</v>
      </c>
      <c r="E2064" s="1">
        <v>44330</v>
      </c>
      <c r="F2064">
        <v>0.15055488133585115</v>
      </c>
      <c r="G2064" s="1">
        <v>45293</v>
      </c>
      <c r="H2064">
        <v>13.2524</v>
      </c>
      <c r="I2064" s="1">
        <v>45293</v>
      </c>
      <c r="J2064">
        <v>15.722300000000001</v>
      </c>
      <c r="K2064" s="1">
        <v>44330</v>
      </c>
      <c r="L2064">
        <v>0.13457232744773048</v>
      </c>
      <c r="M2064" s="1">
        <v>45259</v>
      </c>
      <c r="N2064">
        <v>6.4927000000000001</v>
      </c>
      <c r="O2064" s="1">
        <v>45259</v>
      </c>
      <c r="P2064">
        <v>7.6974</v>
      </c>
      <c r="Q2064" s="1">
        <v>44330</v>
      </c>
      <c r="R2064">
        <v>5.0734012663983155E-2</v>
      </c>
      <c r="S2064" s="1">
        <v>45259</v>
      </c>
      <c r="T2064">
        <v>8.5203000000000007</v>
      </c>
      <c r="U2064" s="1">
        <v>45259</v>
      </c>
      <c r="V2064">
        <v>9.6975999999999996</v>
      </c>
      <c r="W2064" s="1">
        <v>44330</v>
      </c>
      <c r="X2064">
        <v>7.8374378332176725E-2</v>
      </c>
      <c r="Y2064" s="1">
        <v>45348</v>
      </c>
      <c r="Z2064">
        <v>6.3605</v>
      </c>
      <c r="AA2064" s="1">
        <v>45348</v>
      </c>
      <c r="AB2064">
        <v>6.9160000000000004</v>
      </c>
      <c r="AC2064" s="1">
        <v>44330</v>
      </c>
      <c r="AD2064">
        <v>5.4295287482414696E-2</v>
      </c>
      <c r="AE2064" s="1">
        <v>45259</v>
      </c>
      <c r="AF2064">
        <v>8.8289000000000009</v>
      </c>
      <c r="AG2064" s="1">
        <v>45259</v>
      </c>
      <c r="AH2064">
        <v>9.9207999999999998</v>
      </c>
      <c r="AI2064" s="1">
        <v>44330</v>
      </c>
      <c r="AJ2064">
        <v>9.7214503404762675E-2</v>
      </c>
      <c r="AO2064" s="1">
        <v>44330</v>
      </c>
      <c r="AP2064">
        <v>2.2857948579046883E-2</v>
      </c>
      <c r="AU2064" s="1">
        <v>44330</v>
      </c>
      <c r="AV2064">
        <v>2.7257745902704442E-2</v>
      </c>
    </row>
    <row r="2065" spans="1:48" x14ac:dyDescent="0.25">
      <c r="A2065" s="1">
        <v>45260</v>
      </c>
      <c r="B2065">
        <v>11.8962</v>
      </c>
      <c r="C2065" s="1">
        <v>45260</v>
      </c>
      <c r="D2065">
        <v>14.968299999999999</v>
      </c>
      <c r="E2065" s="1">
        <v>44331</v>
      </c>
      <c r="F2065">
        <v>0.15055488133585115</v>
      </c>
      <c r="G2065" s="1">
        <v>45294</v>
      </c>
      <c r="H2065">
        <v>13.819900000000001</v>
      </c>
      <c r="I2065" s="1">
        <v>45294</v>
      </c>
      <c r="J2065">
        <v>16.5548</v>
      </c>
      <c r="K2065" s="1">
        <v>44331</v>
      </c>
      <c r="L2065">
        <v>0.13457232744773048</v>
      </c>
      <c r="M2065" s="1">
        <v>45260</v>
      </c>
      <c r="N2065">
        <v>6.5808999999999997</v>
      </c>
      <c r="O2065" s="1">
        <v>45260</v>
      </c>
      <c r="P2065">
        <v>8.1974999999999998</v>
      </c>
      <c r="Q2065" s="1">
        <v>44331</v>
      </c>
      <c r="R2065">
        <v>5.0734012663983155E-2</v>
      </c>
      <c r="S2065" s="1">
        <v>45260</v>
      </c>
      <c r="T2065">
        <v>9.0929000000000002</v>
      </c>
      <c r="U2065" s="1">
        <v>45260</v>
      </c>
      <c r="V2065">
        <v>10.1157</v>
      </c>
      <c r="W2065" s="1">
        <v>44331</v>
      </c>
      <c r="X2065">
        <v>7.8374378332176725E-2</v>
      </c>
      <c r="Y2065" s="1">
        <v>45349</v>
      </c>
      <c r="Z2065">
        <v>6.2792000000000003</v>
      </c>
      <c r="AA2065" s="1">
        <v>45349</v>
      </c>
      <c r="AB2065">
        <v>7.1436999999999999</v>
      </c>
      <c r="AC2065" s="1">
        <v>44331</v>
      </c>
      <c r="AD2065">
        <v>5.4295287482414696E-2</v>
      </c>
      <c r="AE2065" s="1">
        <v>45260</v>
      </c>
      <c r="AF2065">
        <v>8.0447000000000006</v>
      </c>
      <c r="AG2065" s="1">
        <v>45260</v>
      </c>
      <c r="AH2065">
        <v>9.9867000000000008</v>
      </c>
      <c r="AI2065" s="1">
        <v>44331</v>
      </c>
      <c r="AJ2065">
        <v>9.7214503404762675E-2</v>
      </c>
      <c r="AO2065" s="1">
        <v>44331</v>
      </c>
      <c r="AP2065">
        <v>2.2857948579046883E-2</v>
      </c>
      <c r="AU2065" s="1">
        <v>44331</v>
      </c>
      <c r="AV2065">
        <v>2.7257745902704442E-2</v>
      </c>
    </row>
    <row r="2066" spans="1:48" x14ac:dyDescent="0.25">
      <c r="A2066" s="1">
        <v>45261</v>
      </c>
      <c r="B2066">
        <v>11.9724</v>
      </c>
      <c r="C2066" s="1">
        <v>45261</v>
      </c>
      <c r="D2066">
        <v>15.0069</v>
      </c>
      <c r="E2066" s="1">
        <v>44332</v>
      </c>
      <c r="F2066">
        <v>0.15055488133585115</v>
      </c>
      <c r="G2066" s="1">
        <v>45295</v>
      </c>
      <c r="H2066">
        <v>13.273099999999999</v>
      </c>
      <c r="I2066" s="1">
        <v>45295</v>
      </c>
      <c r="J2066">
        <v>15.7568</v>
      </c>
      <c r="K2066" s="1">
        <v>44332</v>
      </c>
      <c r="L2066">
        <v>0.13551264441834041</v>
      </c>
      <c r="M2066" s="1">
        <v>45261</v>
      </c>
      <c r="N2066">
        <v>6.4343000000000004</v>
      </c>
      <c r="O2066" s="1">
        <v>45261</v>
      </c>
      <c r="P2066">
        <v>8.3120999999999992</v>
      </c>
      <c r="Q2066" s="1">
        <v>44332</v>
      </c>
      <c r="R2066">
        <v>5.0734012663983155E-2</v>
      </c>
      <c r="S2066" s="1">
        <v>45261</v>
      </c>
      <c r="T2066">
        <v>9.2192000000000007</v>
      </c>
      <c r="U2066" s="1">
        <v>45261</v>
      </c>
      <c r="V2066">
        <v>10.1249</v>
      </c>
      <c r="W2066" s="1">
        <v>44332</v>
      </c>
      <c r="X2066">
        <v>7.8374378332176725E-2</v>
      </c>
      <c r="Y2066" s="1">
        <v>45350</v>
      </c>
      <c r="Z2066">
        <v>6.2492999999999999</v>
      </c>
      <c r="AA2066" s="1">
        <v>45350</v>
      </c>
      <c r="AB2066">
        <v>7.2361000000000004</v>
      </c>
      <c r="AC2066" s="1">
        <v>44332</v>
      </c>
      <c r="AD2066">
        <v>5.4295287482414696E-2</v>
      </c>
      <c r="AE2066" s="1">
        <v>45261</v>
      </c>
      <c r="AF2066">
        <v>7.8810000000000002</v>
      </c>
      <c r="AG2066" s="1">
        <v>45261</v>
      </c>
      <c r="AH2066">
        <v>10.729799999999999</v>
      </c>
      <c r="AI2066" s="1">
        <v>44332</v>
      </c>
      <c r="AJ2066">
        <v>9.7214503404762675E-2</v>
      </c>
      <c r="AO2066" s="1">
        <v>44332</v>
      </c>
      <c r="AP2066">
        <v>2.2775625109960205E-2</v>
      </c>
      <c r="AU2066" s="1">
        <v>44332</v>
      </c>
      <c r="AV2066">
        <v>2.7441172662691464E-2</v>
      </c>
    </row>
    <row r="2067" spans="1:48" x14ac:dyDescent="0.25">
      <c r="A2067" s="1">
        <v>45264</v>
      </c>
      <c r="B2067">
        <v>12.217599999999999</v>
      </c>
      <c r="C2067" s="1">
        <v>45264</v>
      </c>
      <c r="D2067">
        <v>15.248799999999999</v>
      </c>
      <c r="E2067" s="1">
        <v>44333</v>
      </c>
      <c r="F2067">
        <v>0.15071001059413741</v>
      </c>
      <c r="G2067" s="1">
        <v>45296</v>
      </c>
      <c r="H2067">
        <v>13.0959</v>
      </c>
      <c r="I2067" s="1">
        <v>45296</v>
      </c>
      <c r="J2067">
        <v>15.816700000000001</v>
      </c>
      <c r="K2067" s="1">
        <v>44333</v>
      </c>
      <c r="L2067">
        <v>0.13456410971630645</v>
      </c>
      <c r="M2067" s="1">
        <v>45264</v>
      </c>
      <c r="N2067">
        <v>7.1875</v>
      </c>
      <c r="O2067" s="1">
        <v>45264</v>
      </c>
      <c r="P2067">
        <v>9.1766000000000005</v>
      </c>
      <c r="Q2067" s="1">
        <v>44333</v>
      </c>
      <c r="R2067">
        <v>5.087567970582664E-2</v>
      </c>
      <c r="S2067" s="1">
        <v>45264</v>
      </c>
      <c r="T2067">
        <v>9.2224000000000004</v>
      </c>
      <c r="U2067" s="1">
        <v>45264</v>
      </c>
      <c r="V2067">
        <v>10.295</v>
      </c>
      <c r="W2067" s="1">
        <v>44333</v>
      </c>
      <c r="X2067">
        <v>7.7656934766670696E-2</v>
      </c>
      <c r="Y2067" s="1">
        <v>45351</v>
      </c>
      <c r="Z2067">
        <v>6.2736000000000001</v>
      </c>
      <c r="AA2067" s="1">
        <v>45351</v>
      </c>
      <c r="AB2067">
        <v>7.0514000000000001</v>
      </c>
      <c r="AC2067" s="1">
        <v>44333</v>
      </c>
      <c r="AD2067">
        <v>5.4155871163602473E-2</v>
      </c>
      <c r="AE2067" s="1">
        <v>45264</v>
      </c>
      <c r="AF2067">
        <v>9.3882999999999992</v>
      </c>
      <c r="AG2067" s="1">
        <v>45264</v>
      </c>
      <c r="AH2067">
        <v>11.1531</v>
      </c>
      <c r="AI2067" s="1">
        <v>44333</v>
      </c>
      <c r="AJ2067">
        <v>9.6568042511560467E-2</v>
      </c>
      <c r="AO2067" s="1">
        <v>44333</v>
      </c>
      <c r="AP2067">
        <v>2.2793873048610528E-2</v>
      </c>
      <c r="AU2067" s="1">
        <v>44333</v>
      </c>
      <c r="AV2067">
        <v>2.7423159498371159E-2</v>
      </c>
    </row>
    <row r="2068" spans="1:48" x14ac:dyDescent="0.25">
      <c r="A2068" s="1">
        <v>45265</v>
      </c>
      <c r="B2068">
        <v>12.1075</v>
      </c>
      <c r="C2068" s="1">
        <v>45265</v>
      </c>
      <c r="D2068">
        <v>15.338100000000001</v>
      </c>
      <c r="E2068" s="1">
        <v>44334</v>
      </c>
      <c r="F2068">
        <v>0.15151991049016991</v>
      </c>
      <c r="G2068" s="1">
        <v>45299</v>
      </c>
      <c r="H2068">
        <v>12.8217</v>
      </c>
      <c r="I2068" s="1">
        <v>45299</v>
      </c>
      <c r="J2068">
        <v>15.279</v>
      </c>
      <c r="K2068" s="1">
        <v>44334</v>
      </c>
      <c r="L2068">
        <v>0.13392525234111477</v>
      </c>
      <c r="M2068" s="1">
        <v>45265</v>
      </c>
      <c r="N2068">
        <v>7.1486000000000001</v>
      </c>
      <c r="O2068" s="1">
        <v>45265</v>
      </c>
      <c r="P2068">
        <v>8.7417999999999996</v>
      </c>
      <c r="Q2068" s="1">
        <v>44334</v>
      </c>
      <c r="R2068">
        <v>5.1040479408078078E-2</v>
      </c>
      <c r="S2068" s="1">
        <v>45265</v>
      </c>
      <c r="T2068">
        <v>9.0196000000000005</v>
      </c>
      <c r="U2068" s="1">
        <v>45265</v>
      </c>
      <c r="V2068">
        <v>10.119199999999999</v>
      </c>
      <c r="W2068" s="1">
        <v>44334</v>
      </c>
      <c r="X2068">
        <v>7.782059826450316E-2</v>
      </c>
      <c r="Y2068" s="1">
        <v>45352</v>
      </c>
      <c r="Z2068">
        <v>6.3301999999999996</v>
      </c>
      <c r="AA2068" s="1">
        <v>45352</v>
      </c>
      <c r="AB2068">
        <v>7.8634000000000004</v>
      </c>
      <c r="AC2068" s="1">
        <v>44334</v>
      </c>
      <c r="AD2068">
        <v>5.4181540550463758E-2</v>
      </c>
      <c r="AE2068" s="1">
        <v>45265</v>
      </c>
      <c r="AF2068">
        <v>9.1105</v>
      </c>
      <c r="AG2068" s="1">
        <v>45265</v>
      </c>
      <c r="AH2068">
        <v>10.9719</v>
      </c>
      <c r="AI2068" s="1">
        <v>44334</v>
      </c>
      <c r="AJ2068">
        <v>9.6545749147309193E-2</v>
      </c>
      <c r="AO2068" s="1">
        <v>44334</v>
      </c>
      <c r="AP2068">
        <v>2.249263874099491E-2</v>
      </c>
      <c r="AU2068" s="1">
        <v>44334</v>
      </c>
      <c r="AV2068">
        <v>2.7491819245855139E-2</v>
      </c>
    </row>
    <row r="2069" spans="1:48" x14ac:dyDescent="0.25">
      <c r="A2069" s="1">
        <v>45266</v>
      </c>
      <c r="B2069">
        <v>12.3368</v>
      </c>
      <c r="C2069" s="1">
        <v>45266</v>
      </c>
      <c r="D2069">
        <v>15.568199999999999</v>
      </c>
      <c r="E2069" s="1">
        <v>44335</v>
      </c>
      <c r="F2069">
        <v>0.15160902841173982</v>
      </c>
      <c r="G2069" s="1">
        <v>45300</v>
      </c>
      <c r="H2069">
        <v>12.6312</v>
      </c>
      <c r="I2069" s="1">
        <v>45300</v>
      </c>
      <c r="J2069">
        <v>14.9999</v>
      </c>
      <c r="K2069" s="1">
        <v>44335</v>
      </c>
      <c r="L2069">
        <v>0.1383990650432172</v>
      </c>
      <c r="M2069" s="1">
        <v>45266</v>
      </c>
      <c r="N2069">
        <v>7.1223000000000001</v>
      </c>
      <c r="O2069" s="1">
        <v>45266</v>
      </c>
      <c r="P2069">
        <v>8.8773</v>
      </c>
      <c r="Q2069" s="1">
        <v>44335</v>
      </c>
      <c r="R2069">
        <v>5.1329241058518688E-2</v>
      </c>
      <c r="S2069" s="1">
        <v>45266</v>
      </c>
      <c r="T2069">
        <v>9.0106999999999999</v>
      </c>
      <c r="U2069" s="1">
        <v>45266</v>
      </c>
      <c r="V2069">
        <v>10.038</v>
      </c>
      <c r="W2069" s="1">
        <v>44335</v>
      </c>
      <c r="X2069">
        <v>7.6591335727485291E-2</v>
      </c>
      <c r="Y2069" s="1">
        <v>45355</v>
      </c>
      <c r="Z2069">
        <v>6.3979999999999997</v>
      </c>
      <c r="AA2069" s="1">
        <v>45355</v>
      </c>
      <c r="AB2069">
        <v>7.944</v>
      </c>
      <c r="AC2069" s="1">
        <v>44335</v>
      </c>
      <c r="AD2069">
        <v>5.3756266169999102E-2</v>
      </c>
      <c r="AE2069" s="1">
        <v>45266</v>
      </c>
      <c r="AF2069">
        <v>11.025700000000001</v>
      </c>
      <c r="AG2069" s="1">
        <v>45266</v>
      </c>
      <c r="AH2069">
        <v>24.550799999999999</v>
      </c>
      <c r="AI2069" s="1">
        <v>44335</v>
      </c>
      <c r="AJ2069">
        <v>9.6407070099146536E-2</v>
      </c>
      <c r="AO2069" s="1">
        <v>44335</v>
      </c>
      <c r="AP2069">
        <v>2.251155509311981E-2</v>
      </c>
      <c r="AU2069" s="1">
        <v>44335</v>
      </c>
      <c r="AV2069">
        <v>2.7493757760042682E-2</v>
      </c>
    </row>
    <row r="2070" spans="1:48" x14ac:dyDescent="0.25">
      <c r="A2070" s="1">
        <v>45267</v>
      </c>
      <c r="B2070">
        <v>12.3422</v>
      </c>
      <c r="C2070" s="1">
        <v>45267</v>
      </c>
      <c r="D2070">
        <v>15.3979</v>
      </c>
      <c r="E2070" s="1">
        <v>44336</v>
      </c>
      <c r="F2070">
        <v>0.15181124121861622</v>
      </c>
      <c r="G2070" s="1">
        <v>45301</v>
      </c>
      <c r="H2070">
        <v>12.3611</v>
      </c>
      <c r="I2070" s="1">
        <v>45301</v>
      </c>
      <c r="J2070">
        <v>14.6029</v>
      </c>
      <c r="K2070" s="1">
        <v>44336</v>
      </c>
      <c r="L2070">
        <v>0.14133206385967556</v>
      </c>
      <c r="M2070" s="1">
        <v>45267</v>
      </c>
      <c r="N2070">
        <v>7.5248999999999997</v>
      </c>
      <c r="O2070" s="1">
        <v>45267</v>
      </c>
      <c r="P2070">
        <v>8.7406000000000006</v>
      </c>
      <c r="Q2070" s="1">
        <v>44336</v>
      </c>
      <c r="R2070">
        <v>5.1641123902904915E-2</v>
      </c>
      <c r="S2070" s="1">
        <v>45267</v>
      </c>
      <c r="T2070">
        <v>9.2637999999999998</v>
      </c>
      <c r="U2070" s="1">
        <v>45267</v>
      </c>
      <c r="V2070">
        <v>10.331899999999999</v>
      </c>
      <c r="W2070" s="1">
        <v>44336</v>
      </c>
      <c r="X2070">
        <v>7.6905656447975465E-2</v>
      </c>
      <c r="Y2070" s="1">
        <v>45356</v>
      </c>
      <c r="Z2070">
        <v>6.7382</v>
      </c>
      <c r="AA2070" s="1">
        <v>45356</v>
      </c>
      <c r="AB2070">
        <v>7.0221</v>
      </c>
      <c r="AC2070" s="1">
        <v>44336</v>
      </c>
      <c r="AD2070">
        <v>5.4098436888477555E-2</v>
      </c>
      <c r="AE2070" s="1">
        <v>45267</v>
      </c>
      <c r="AF2070">
        <v>10.2668</v>
      </c>
      <c r="AG2070" s="1">
        <v>45267</v>
      </c>
      <c r="AH2070">
        <v>11.0123</v>
      </c>
      <c r="AI2070" s="1">
        <v>44336</v>
      </c>
      <c r="AJ2070">
        <v>9.640714244443048E-2</v>
      </c>
      <c r="AO2070" s="1">
        <v>44336</v>
      </c>
      <c r="AP2070">
        <v>2.241031392435516E-2</v>
      </c>
      <c r="AU2070" s="1">
        <v>44336</v>
      </c>
      <c r="AV2070">
        <v>2.7367337905145686E-2</v>
      </c>
    </row>
    <row r="2071" spans="1:48" x14ac:dyDescent="0.25">
      <c r="A2071" s="1">
        <v>45268</v>
      </c>
      <c r="B2071">
        <v>11.9771</v>
      </c>
      <c r="C2071" s="1">
        <v>45268</v>
      </c>
      <c r="D2071">
        <v>14.9346</v>
      </c>
      <c r="E2071" s="1">
        <v>44337</v>
      </c>
      <c r="F2071">
        <v>0.15063412320656508</v>
      </c>
      <c r="G2071" s="1">
        <v>45302</v>
      </c>
      <c r="H2071">
        <v>12.763500000000001</v>
      </c>
      <c r="I2071" s="1">
        <v>45302</v>
      </c>
      <c r="J2071">
        <v>14.9292</v>
      </c>
      <c r="K2071" s="1">
        <v>44337</v>
      </c>
      <c r="L2071">
        <v>0.14051951597550402</v>
      </c>
      <c r="M2071" s="1">
        <v>45268</v>
      </c>
      <c r="N2071">
        <v>7.2454000000000001</v>
      </c>
      <c r="O2071" s="1">
        <v>45268</v>
      </c>
      <c r="P2071">
        <v>8.7939000000000007</v>
      </c>
      <c r="Q2071" s="1">
        <v>44337</v>
      </c>
      <c r="R2071">
        <v>5.129624187357118E-2</v>
      </c>
      <c r="S2071" s="1">
        <v>45268</v>
      </c>
      <c r="T2071">
        <v>9.2524999999999995</v>
      </c>
      <c r="U2071" s="1">
        <v>45268</v>
      </c>
      <c r="V2071">
        <v>10.157299999999999</v>
      </c>
      <c r="W2071" s="1">
        <v>44337</v>
      </c>
      <c r="X2071">
        <v>7.6296800604897505E-2</v>
      </c>
      <c r="Y2071" s="1">
        <v>45357</v>
      </c>
      <c r="Z2071">
        <v>6.1932999999999998</v>
      </c>
      <c r="AA2071" s="1">
        <v>45357</v>
      </c>
      <c r="AB2071">
        <v>6.9711999999999996</v>
      </c>
      <c r="AC2071" s="1">
        <v>44337</v>
      </c>
      <c r="AD2071">
        <v>5.3670966107459958E-2</v>
      </c>
      <c r="AE2071" s="1">
        <v>45268</v>
      </c>
      <c r="AF2071">
        <v>10.9673</v>
      </c>
      <c r="AG2071" s="1">
        <v>45268</v>
      </c>
      <c r="AH2071">
        <v>10.6366</v>
      </c>
      <c r="AI2071" s="1">
        <v>44337</v>
      </c>
      <c r="AJ2071">
        <v>9.5725122142371097E-2</v>
      </c>
      <c r="AO2071" s="1">
        <v>44337</v>
      </c>
      <c r="AP2071">
        <v>2.226262924624136E-2</v>
      </c>
      <c r="AU2071" s="1">
        <v>44337</v>
      </c>
      <c r="AV2071">
        <v>2.7148785019586591E-2</v>
      </c>
    </row>
    <row r="2072" spans="1:48" x14ac:dyDescent="0.25">
      <c r="A2072" s="1">
        <v>45271</v>
      </c>
      <c r="B2072">
        <v>11.910500000000001</v>
      </c>
      <c r="C2072" s="1">
        <v>45271</v>
      </c>
      <c r="D2072">
        <v>14.7272</v>
      </c>
      <c r="E2072" s="1">
        <v>44338</v>
      </c>
      <c r="F2072">
        <v>0.15063412320656508</v>
      </c>
      <c r="G2072" s="1">
        <v>45303</v>
      </c>
      <c r="H2072">
        <v>12.392899999999999</v>
      </c>
      <c r="I2072" s="1">
        <v>45303</v>
      </c>
      <c r="J2072">
        <v>14.693899999999999</v>
      </c>
      <c r="K2072" s="1">
        <v>44338</v>
      </c>
      <c r="L2072">
        <v>0.14051951597550402</v>
      </c>
      <c r="M2072" s="1">
        <v>45271</v>
      </c>
      <c r="N2072">
        <v>7.1993</v>
      </c>
      <c r="O2072" s="1">
        <v>45271</v>
      </c>
      <c r="P2072">
        <v>8.6150000000000002</v>
      </c>
      <c r="Q2072" s="1">
        <v>44338</v>
      </c>
      <c r="R2072">
        <v>5.129624187357118E-2</v>
      </c>
      <c r="S2072" s="1">
        <v>45271</v>
      </c>
      <c r="T2072">
        <v>9.2255000000000003</v>
      </c>
      <c r="U2072" s="1">
        <v>45271</v>
      </c>
      <c r="V2072">
        <v>10.1228</v>
      </c>
      <c r="W2072" s="1">
        <v>44338</v>
      </c>
      <c r="X2072">
        <v>7.6296800604897505E-2</v>
      </c>
      <c r="Y2072" s="1">
        <v>45358</v>
      </c>
      <c r="Z2072">
        <v>6.3906000000000001</v>
      </c>
      <c r="AA2072" s="1">
        <v>45358</v>
      </c>
      <c r="AB2072">
        <v>7.0037000000000003</v>
      </c>
      <c r="AC2072" s="1">
        <v>44338</v>
      </c>
      <c r="AD2072">
        <v>5.3670966107459958E-2</v>
      </c>
      <c r="AE2072" s="1">
        <v>45271</v>
      </c>
      <c r="AF2072">
        <v>9.6715</v>
      </c>
      <c r="AG2072" s="1">
        <v>45271</v>
      </c>
      <c r="AH2072">
        <v>14.283899999999999</v>
      </c>
      <c r="AI2072" s="1">
        <v>44338</v>
      </c>
      <c r="AJ2072">
        <v>9.5725122142371097E-2</v>
      </c>
      <c r="AO2072" s="1">
        <v>44338</v>
      </c>
      <c r="AP2072">
        <v>2.226262924624136E-2</v>
      </c>
      <c r="AU2072" s="1">
        <v>44338</v>
      </c>
      <c r="AV2072">
        <v>2.7148785019586591E-2</v>
      </c>
    </row>
    <row r="2073" spans="1:48" x14ac:dyDescent="0.25">
      <c r="A2073" s="1">
        <v>45272</v>
      </c>
      <c r="B2073">
        <v>11.544</v>
      </c>
      <c r="C2073" s="1">
        <v>45272</v>
      </c>
      <c r="D2073">
        <v>14.2553</v>
      </c>
      <c r="E2073" s="1">
        <v>44339</v>
      </c>
      <c r="F2073">
        <v>0.15186374285413651</v>
      </c>
      <c r="G2073" s="1">
        <v>45306</v>
      </c>
      <c r="H2073">
        <v>12.5603</v>
      </c>
      <c r="I2073" s="1">
        <v>45306</v>
      </c>
      <c r="J2073">
        <v>14.863799999999999</v>
      </c>
      <c r="K2073" s="1">
        <v>44339</v>
      </c>
      <c r="L2073">
        <v>0.14137601976733385</v>
      </c>
      <c r="M2073" s="1">
        <v>45272</v>
      </c>
      <c r="N2073">
        <v>6.8277999999999999</v>
      </c>
      <c r="O2073" s="1">
        <v>45272</v>
      </c>
      <c r="P2073">
        <v>8.0336999999999996</v>
      </c>
      <c r="Q2073" s="1">
        <v>44339</v>
      </c>
      <c r="R2073">
        <v>5.1507012247330154E-2</v>
      </c>
      <c r="S2073" s="1">
        <v>45272</v>
      </c>
      <c r="T2073">
        <v>8.8747000000000007</v>
      </c>
      <c r="U2073" s="1">
        <v>45272</v>
      </c>
      <c r="V2073">
        <v>9.9730000000000008</v>
      </c>
      <c r="W2073" s="1">
        <v>44339</v>
      </c>
      <c r="X2073">
        <v>7.6902817924194219E-2</v>
      </c>
      <c r="Y2073" s="1">
        <v>45359</v>
      </c>
      <c r="Z2073">
        <v>6.1589</v>
      </c>
      <c r="AA2073" s="1">
        <v>45359</v>
      </c>
      <c r="AB2073">
        <v>6.9737999999999998</v>
      </c>
      <c r="AC2073" s="1">
        <v>44339</v>
      </c>
      <c r="AD2073">
        <v>5.4025752911104008E-2</v>
      </c>
      <c r="AE2073" s="1">
        <v>45272</v>
      </c>
      <c r="AF2073">
        <v>9.2242999999999995</v>
      </c>
      <c r="AG2073" s="1">
        <v>45272</v>
      </c>
      <c r="AH2073">
        <v>9.5504999999999995</v>
      </c>
      <c r="AI2073" s="1">
        <v>44339</v>
      </c>
      <c r="AJ2073">
        <v>9.6484556055287149E-2</v>
      </c>
      <c r="AO2073" s="1">
        <v>44339</v>
      </c>
      <c r="AP2073">
        <v>2.2065174310589721E-2</v>
      </c>
      <c r="AU2073" s="1">
        <v>44339</v>
      </c>
      <c r="AV2073">
        <v>2.7377501288011585E-2</v>
      </c>
    </row>
    <row r="2074" spans="1:48" x14ac:dyDescent="0.25">
      <c r="A2074" s="1">
        <v>45273</v>
      </c>
      <c r="B2074">
        <v>11.325799999999999</v>
      </c>
      <c r="C2074" s="1">
        <v>45273</v>
      </c>
      <c r="D2074">
        <v>13.940099999999999</v>
      </c>
      <c r="E2074" s="1">
        <v>44340</v>
      </c>
      <c r="F2074">
        <v>0.15151408366578656</v>
      </c>
      <c r="G2074" s="1">
        <v>45307</v>
      </c>
      <c r="H2074">
        <v>12.696300000000001</v>
      </c>
      <c r="I2074" s="1">
        <v>45307</v>
      </c>
      <c r="J2074">
        <v>15.120200000000001</v>
      </c>
      <c r="K2074" s="1">
        <v>44340</v>
      </c>
      <c r="L2074">
        <v>0.14130780549052777</v>
      </c>
      <c r="M2074" s="1">
        <v>45273</v>
      </c>
      <c r="N2074">
        <v>6.5987</v>
      </c>
      <c r="O2074" s="1">
        <v>45273</v>
      </c>
      <c r="P2074">
        <v>7.9154999999999998</v>
      </c>
      <c r="Q2074" s="1">
        <v>44340</v>
      </c>
      <c r="R2074">
        <v>5.151632373756905E-2</v>
      </c>
      <c r="S2074" s="1">
        <v>45273</v>
      </c>
      <c r="T2074">
        <v>8.8345000000000002</v>
      </c>
      <c r="U2074" s="1">
        <v>45273</v>
      </c>
      <c r="V2074">
        <v>9.7586999999999993</v>
      </c>
      <c r="W2074" s="1">
        <v>44340</v>
      </c>
      <c r="X2074">
        <v>7.7045734406826938E-2</v>
      </c>
      <c r="Y2074" s="1">
        <v>45362</v>
      </c>
      <c r="Z2074">
        <v>6.1992000000000003</v>
      </c>
      <c r="AA2074" s="1">
        <v>45362</v>
      </c>
      <c r="AB2074">
        <v>6.7755000000000001</v>
      </c>
      <c r="AC2074" s="1">
        <v>44340</v>
      </c>
      <c r="AD2074">
        <v>5.4078665828870442E-2</v>
      </c>
      <c r="AE2074" s="1">
        <v>45273</v>
      </c>
      <c r="AF2074">
        <v>9.8308999999999997</v>
      </c>
      <c r="AG2074" s="1">
        <v>45273</v>
      </c>
      <c r="AH2074">
        <v>13.578900000000001</v>
      </c>
      <c r="AI2074" s="1">
        <v>44340</v>
      </c>
      <c r="AJ2074">
        <v>9.6462337070373799E-2</v>
      </c>
      <c r="AO2074" s="1">
        <v>44340</v>
      </c>
      <c r="AP2074">
        <v>2.2094296760697671E-2</v>
      </c>
      <c r="AU2074" s="1">
        <v>44340</v>
      </c>
      <c r="AV2074">
        <v>2.7371695528715344E-2</v>
      </c>
    </row>
    <row r="2075" spans="1:48" x14ac:dyDescent="0.25">
      <c r="A2075" s="1">
        <v>45274</v>
      </c>
      <c r="B2075">
        <v>11.2552</v>
      </c>
      <c r="C2075" s="1">
        <v>45274</v>
      </c>
      <c r="D2075">
        <v>14.0367</v>
      </c>
      <c r="E2075" s="1">
        <v>44341</v>
      </c>
      <c r="F2075">
        <v>0.14239842478981582</v>
      </c>
      <c r="G2075" s="1">
        <v>45308</v>
      </c>
      <c r="H2075">
        <v>13.2515</v>
      </c>
      <c r="I2075" s="1">
        <v>45308</v>
      </c>
      <c r="J2075">
        <v>15.876799999999999</v>
      </c>
      <c r="K2075" s="1">
        <v>44341</v>
      </c>
      <c r="L2075">
        <v>0.14054845784833264</v>
      </c>
      <c r="M2075" s="1">
        <v>45274</v>
      </c>
      <c r="N2075">
        <v>7.0529000000000002</v>
      </c>
      <c r="O2075" s="1">
        <v>45274</v>
      </c>
      <c r="P2075">
        <v>8.1648999999999994</v>
      </c>
      <c r="Q2075" s="1">
        <v>44341</v>
      </c>
      <c r="R2075">
        <v>4.7618839496085891E-2</v>
      </c>
      <c r="S2075" s="1">
        <v>45274</v>
      </c>
      <c r="T2075">
        <v>9.0807000000000002</v>
      </c>
      <c r="U2075" s="1">
        <v>45274</v>
      </c>
      <c r="V2075">
        <v>9.7311999999999994</v>
      </c>
      <c r="W2075" s="1">
        <v>44341</v>
      </c>
      <c r="X2075">
        <v>7.0256202401066115E-2</v>
      </c>
      <c r="Y2075" s="1">
        <v>45363</v>
      </c>
      <c r="Z2075">
        <v>6.7058</v>
      </c>
      <c r="AA2075" s="1">
        <v>45363</v>
      </c>
      <c r="AB2075">
        <v>7.4306000000000001</v>
      </c>
      <c r="AC2075" s="1">
        <v>44341</v>
      </c>
      <c r="AD2075">
        <v>4.5673690056395697E-2</v>
      </c>
      <c r="AE2075" s="1">
        <v>45274</v>
      </c>
      <c r="AF2075">
        <v>10.4458</v>
      </c>
      <c r="AG2075" s="1">
        <v>45274</v>
      </c>
      <c r="AH2075">
        <v>9.6879000000000008</v>
      </c>
      <c r="AI2075" s="1">
        <v>44341</v>
      </c>
      <c r="AJ2075">
        <v>8.9591008420922769E-2</v>
      </c>
      <c r="AO2075" s="1">
        <v>44341</v>
      </c>
      <c r="AP2075">
        <v>2.0556395678305819E-2</v>
      </c>
      <c r="AU2075" s="1">
        <v>44341</v>
      </c>
      <c r="AV2075">
        <v>2.7030575932602118E-2</v>
      </c>
    </row>
    <row r="2076" spans="1:48" x14ac:dyDescent="0.25">
      <c r="A2076" s="1">
        <v>45275</v>
      </c>
      <c r="B2076">
        <v>11.535</v>
      </c>
      <c r="C2076" s="1">
        <v>45275</v>
      </c>
      <c r="D2076">
        <v>14.492599999999999</v>
      </c>
      <c r="E2076" s="1">
        <v>44342</v>
      </c>
      <c r="F2076">
        <v>0.14183537887377518</v>
      </c>
      <c r="G2076" s="1">
        <v>45309</v>
      </c>
      <c r="H2076">
        <v>12.814</v>
      </c>
      <c r="I2076" s="1">
        <v>45309</v>
      </c>
      <c r="J2076">
        <v>15.32</v>
      </c>
      <c r="K2076" s="1">
        <v>44342</v>
      </c>
      <c r="L2076">
        <v>0.13721944549388995</v>
      </c>
      <c r="M2076" s="1">
        <v>45275</v>
      </c>
      <c r="N2076">
        <v>6.7747000000000002</v>
      </c>
      <c r="O2076" s="1">
        <v>45275</v>
      </c>
      <c r="P2076">
        <v>8.7865000000000002</v>
      </c>
      <c r="Q2076" s="1">
        <v>44342</v>
      </c>
      <c r="R2076">
        <v>4.714651651617497E-2</v>
      </c>
      <c r="S2076" s="1">
        <v>45275</v>
      </c>
      <c r="T2076">
        <v>9.0919000000000008</v>
      </c>
      <c r="U2076" s="1">
        <v>45275</v>
      </c>
      <c r="V2076">
        <v>9.8193000000000001</v>
      </c>
      <c r="W2076" s="1">
        <v>44342</v>
      </c>
      <c r="X2076">
        <v>6.5055756329764042E-2</v>
      </c>
      <c r="Y2076" s="1">
        <v>45364</v>
      </c>
      <c r="Z2076">
        <v>5.9798</v>
      </c>
      <c r="AA2076" s="1">
        <v>45364</v>
      </c>
      <c r="AB2076">
        <v>12.204800000000001</v>
      </c>
      <c r="AC2076" s="1">
        <v>44342</v>
      </c>
      <c r="AD2076">
        <v>4.3537290304198561E-2</v>
      </c>
      <c r="AE2076" s="1">
        <v>45275</v>
      </c>
      <c r="AF2076">
        <v>10.4428</v>
      </c>
      <c r="AG2076" s="1">
        <v>45275</v>
      </c>
      <c r="AH2076">
        <v>9.3392999999999997</v>
      </c>
      <c r="AI2076" s="1">
        <v>44342</v>
      </c>
      <c r="AJ2076">
        <v>8.9227712405860277E-2</v>
      </c>
      <c r="AO2076" s="1">
        <v>44342</v>
      </c>
      <c r="AP2076">
        <v>2.0407263404066209E-2</v>
      </c>
      <c r="AU2076" s="1">
        <v>44342</v>
      </c>
      <c r="AV2076">
        <v>2.6872997442927031E-2</v>
      </c>
    </row>
    <row r="2077" spans="1:48" x14ac:dyDescent="0.25">
      <c r="A2077" s="1">
        <v>45278</v>
      </c>
      <c r="B2077">
        <v>11.8093</v>
      </c>
      <c r="C2077" s="1">
        <v>45278</v>
      </c>
      <c r="D2077">
        <v>14.7326</v>
      </c>
      <c r="E2077" s="1">
        <v>44343</v>
      </c>
      <c r="F2077">
        <v>0.1343644989431215</v>
      </c>
      <c r="G2077" s="1">
        <v>45310</v>
      </c>
      <c r="H2077">
        <v>12.825799999999999</v>
      </c>
      <c r="I2077" s="1">
        <v>45310</v>
      </c>
      <c r="J2077">
        <v>15.254</v>
      </c>
      <c r="K2077" s="1">
        <v>44343</v>
      </c>
      <c r="L2077">
        <v>0.132469397522613</v>
      </c>
      <c r="M2077" s="1">
        <v>45278</v>
      </c>
      <c r="N2077">
        <v>6.9366000000000003</v>
      </c>
      <c r="O2077" s="1">
        <v>45278</v>
      </c>
      <c r="P2077">
        <v>8.7004000000000001</v>
      </c>
      <c r="Q2077" s="1">
        <v>44343</v>
      </c>
      <c r="R2077">
        <v>4.1576350538676261E-2</v>
      </c>
      <c r="S2077" s="1">
        <v>45278</v>
      </c>
      <c r="T2077">
        <v>9.0890000000000004</v>
      </c>
      <c r="U2077" s="1">
        <v>45278</v>
      </c>
      <c r="V2077">
        <v>9.9217999999999993</v>
      </c>
      <c r="W2077" s="1">
        <v>44343</v>
      </c>
      <c r="X2077">
        <v>6.5326252889887304E-2</v>
      </c>
      <c r="Y2077" s="1">
        <v>45365</v>
      </c>
      <c r="Z2077">
        <v>6.1280999999999999</v>
      </c>
      <c r="AA2077" s="1">
        <v>45365</v>
      </c>
      <c r="AB2077">
        <v>8.0523000000000007</v>
      </c>
      <c r="AC2077" s="1">
        <v>44343</v>
      </c>
      <c r="AD2077">
        <v>4.338366812204849E-2</v>
      </c>
      <c r="AE2077" s="1">
        <v>45278</v>
      </c>
      <c r="AF2077">
        <v>9.2553999999999998</v>
      </c>
      <c r="AG2077" s="1">
        <v>45278</v>
      </c>
      <c r="AH2077">
        <v>9.7150999999999996</v>
      </c>
      <c r="AI2077" s="1">
        <v>44343</v>
      </c>
      <c r="AJ2077">
        <v>8.8722845500031525E-2</v>
      </c>
      <c r="AO2077" s="1">
        <v>44343</v>
      </c>
      <c r="AP2077">
        <v>1.9249091838184854E-2</v>
      </c>
      <c r="AU2077" s="1">
        <v>44343</v>
      </c>
      <c r="AV2077">
        <v>2.58008617993414E-2</v>
      </c>
    </row>
    <row r="2078" spans="1:48" x14ac:dyDescent="0.25">
      <c r="A2078" s="1">
        <v>45279</v>
      </c>
      <c r="B2078">
        <v>12.043200000000001</v>
      </c>
      <c r="C2078" s="1">
        <v>45279</v>
      </c>
      <c r="D2078">
        <v>14.918100000000001</v>
      </c>
      <c r="E2078" s="1">
        <v>44344</v>
      </c>
      <c r="F2078">
        <v>0.13327880825963886</v>
      </c>
      <c r="G2078" s="1">
        <v>45313</v>
      </c>
      <c r="H2078">
        <v>12.355700000000001</v>
      </c>
      <c r="I2078" s="1">
        <v>45313</v>
      </c>
      <c r="J2078">
        <v>14.6403</v>
      </c>
      <c r="K2078" s="1">
        <v>44344</v>
      </c>
      <c r="L2078">
        <v>0.13196820806169876</v>
      </c>
      <c r="M2078" s="1">
        <v>45279</v>
      </c>
      <c r="N2078">
        <v>7.0540000000000003</v>
      </c>
      <c r="O2078" s="1">
        <v>45279</v>
      </c>
      <c r="P2078">
        <v>8.6555</v>
      </c>
      <c r="Q2078" s="1">
        <v>44344</v>
      </c>
      <c r="R2078">
        <v>4.1250695774701411E-2</v>
      </c>
      <c r="S2078" s="1">
        <v>45279</v>
      </c>
      <c r="T2078">
        <v>9.2855000000000008</v>
      </c>
      <c r="U2078" s="1">
        <v>45279</v>
      </c>
      <c r="V2078">
        <v>10.0364</v>
      </c>
      <c r="W2078" s="1">
        <v>44344</v>
      </c>
      <c r="X2078">
        <v>6.4818530465541063E-2</v>
      </c>
      <c r="Y2078" s="1">
        <v>45366</v>
      </c>
      <c r="Z2078">
        <v>5.7389000000000001</v>
      </c>
      <c r="AA2078" s="1">
        <v>45366</v>
      </c>
      <c r="AB2078">
        <v>7.9817</v>
      </c>
      <c r="AC2078" s="1">
        <v>44344</v>
      </c>
      <c r="AD2078">
        <v>4.3037789447891481E-2</v>
      </c>
      <c r="AE2078" s="1">
        <v>45279</v>
      </c>
      <c r="AF2078">
        <v>9.0934000000000008</v>
      </c>
      <c r="AG2078" s="1">
        <v>45279</v>
      </c>
      <c r="AH2078">
        <v>11.0581</v>
      </c>
      <c r="AI2078" s="1">
        <v>44344</v>
      </c>
      <c r="AJ2078">
        <v>8.8073868078418049E-2</v>
      </c>
      <c r="AO2078" s="1">
        <v>44344</v>
      </c>
      <c r="AP2078">
        <v>1.9266715980894789E-2</v>
      </c>
      <c r="AU2078" s="1">
        <v>44344</v>
      </c>
      <c r="AV2078">
        <v>2.5592098356700871E-2</v>
      </c>
    </row>
    <row r="2079" spans="1:48" x14ac:dyDescent="0.25">
      <c r="A2079" s="1">
        <v>45280</v>
      </c>
      <c r="B2079">
        <v>12.5961</v>
      </c>
      <c r="C2079" s="1">
        <v>45280</v>
      </c>
      <c r="D2079">
        <v>15.924300000000001</v>
      </c>
      <c r="E2079" s="1">
        <v>44345</v>
      </c>
      <c r="F2079">
        <v>0.13327880825963886</v>
      </c>
      <c r="G2079" s="1">
        <v>45314</v>
      </c>
      <c r="H2079">
        <v>12.1418</v>
      </c>
      <c r="I2079" s="1">
        <v>45314</v>
      </c>
      <c r="J2079">
        <v>14.484400000000001</v>
      </c>
      <c r="K2079" s="1">
        <v>44345</v>
      </c>
      <c r="L2079">
        <v>0.13196820806169876</v>
      </c>
      <c r="M2079" s="1">
        <v>45280</v>
      </c>
      <c r="N2079">
        <v>7.5015999999999998</v>
      </c>
      <c r="O2079" s="1">
        <v>45280</v>
      </c>
      <c r="P2079">
        <v>9.2271000000000001</v>
      </c>
      <c r="Q2079" s="1">
        <v>44345</v>
      </c>
      <c r="R2079">
        <v>4.1250695774701411E-2</v>
      </c>
      <c r="S2079" s="1">
        <v>45280</v>
      </c>
      <c r="T2079">
        <v>9.1315000000000008</v>
      </c>
      <c r="U2079" s="1">
        <v>45280</v>
      </c>
      <c r="V2079">
        <v>9.9169999999999998</v>
      </c>
      <c r="W2079" s="1">
        <v>44345</v>
      </c>
      <c r="X2079">
        <v>6.4818530465541063E-2</v>
      </c>
      <c r="Y2079" s="1">
        <v>45369</v>
      </c>
      <c r="Z2079">
        <v>8.4358000000000004</v>
      </c>
      <c r="AA2079" s="1">
        <v>45369</v>
      </c>
      <c r="AB2079">
        <v>7.8044000000000002</v>
      </c>
      <c r="AC2079" s="1">
        <v>44345</v>
      </c>
      <c r="AD2079">
        <v>4.3037789447891481E-2</v>
      </c>
      <c r="AE2079" s="1">
        <v>45280</v>
      </c>
      <c r="AF2079">
        <v>11.988200000000001</v>
      </c>
      <c r="AG2079" s="1">
        <v>45280</v>
      </c>
      <c r="AH2079">
        <v>13.8628</v>
      </c>
      <c r="AI2079" s="1">
        <v>44345</v>
      </c>
      <c r="AJ2079">
        <v>8.8073868078418049E-2</v>
      </c>
      <c r="AO2079" s="1">
        <v>44345</v>
      </c>
      <c r="AP2079">
        <v>1.9266715980894789E-2</v>
      </c>
      <c r="AU2079" s="1">
        <v>44345</v>
      </c>
      <c r="AV2079">
        <v>2.5592098356700871E-2</v>
      </c>
    </row>
    <row r="2080" spans="1:48" x14ac:dyDescent="0.25">
      <c r="A2080" s="1">
        <v>45281</v>
      </c>
      <c r="B2080">
        <v>12.556100000000001</v>
      </c>
      <c r="C2080" s="1">
        <v>45281</v>
      </c>
      <c r="D2080">
        <v>15.7775</v>
      </c>
      <c r="E2080" s="1">
        <v>44346</v>
      </c>
      <c r="F2080">
        <v>0.13327880825963886</v>
      </c>
      <c r="G2080" s="1">
        <v>45315</v>
      </c>
      <c r="H2080">
        <v>11.9998</v>
      </c>
      <c r="I2080" s="1">
        <v>45315</v>
      </c>
      <c r="J2080">
        <v>14.0801</v>
      </c>
      <c r="K2080" s="1">
        <v>44346</v>
      </c>
      <c r="L2080">
        <v>0.13196820806169876</v>
      </c>
      <c r="M2080" s="1">
        <v>45281</v>
      </c>
      <c r="N2080">
        <v>7.0507</v>
      </c>
      <c r="O2080" s="1">
        <v>45281</v>
      </c>
      <c r="P2080">
        <v>8.9123000000000001</v>
      </c>
      <c r="Q2080" s="1">
        <v>44346</v>
      </c>
      <c r="R2080">
        <v>4.1250695774701411E-2</v>
      </c>
      <c r="S2080" s="1">
        <v>45281</v>
      </c>
      <c r="T2080">
        <v>9.6037999999999997</v>
      </c>
      <c r="U2080" s="1">
        <v>45281</v>
      </c>
      <c r="V2080">
        <v>10.241099999999999</v>
      </c>
      <c r="W2080" s="1">
        <v>44346</v>
      </c>
      <c r="X2080">
        <v>6.4818530465541063E-2</v>
      </c>
      <c r="Y2080" s="1">
        <v>45370</v>
      </c>
      <c r="Z2080">
        <v>5.9180000000000001</v>
      </c>
      <c r="AA2080" s="1">
        <v>45370</v>
      </c>
      <c r="AB2080">
        <v>6.6272000000000002</v>
      </c>
      <c r="AC2080" s="1">
        <v>44346</v>
      </c>
      <c r="AD2080">
        <v>4.3037789447891481E-2</v>
      </c>
      <c r="AE2080" s="1">
        <v>45281</v>
      </c>
      <c r="AF2080">
        <v>9.6826000000000008</v>
      </c>
      <c r="AG2080" s="1">
        <v>45281</v>
      </c>
      <c r="AH2080">
        <v>12.464399999999999</v>
      </c>
      <c r="AI2080" s="1">
        <v>44346</v>
      </c>
      <c r="AJ2080">
        <v>8.8073868078418049E-2</v>
      </c>
      <c r="AO2080" s="1">
        <v>44346</v>
      </c>
      <c r="AP2080">
        <v>1.9266715980894789E-2</v>
      </c>
      <c r="AU2080" s="1">
        <v>44346</v>
      </c>
      <c r="AV2080">
        <v>2.5592098356700871E-2</v>
      </c>
    </row>
    <row r="2081" spans="1:48" x14ac:dyDescent="0.25">
      <c r="A2081" s="1">
        <v>45282</v>
      </c>
      <c r="B2081">
        <v>12.420999999999999</v>
      </c>
      <c r="C2081" s="1">
        <v>45282</v>
      </c>
      <c r="D2081">
        <v>15.6214</v>
      </c>
      <c r="E2081" s="1">
        <v>44347</v>
      </c>
      <c r="F2081">
        <v>0.13327880825963886</v>
      </c>
      <c r="G2081" s="1">
        <v>45316</v>
      </c>
      <c r="H2081">
        <v>12.258100000000001</v>
      </c>
      <c r="I2081" s="1">
        <v>45316</v>
      </c>
      <c r="J2081">
        <v>14.325699999999999</v>
      </c>
      <c r="K2081" s="1">
        <v>44347</v>
      </c>
      <c r="L2081">
        <v>0.13223623851403676</v>
      </c>
      <c r="M2081" s="1">
        <v>45282</v>
      </c>
      <c r="N2081">
        <v>7.2328999999999999</v>
      </c>
      <c r="O2081" s="1">
        <v>45282</v>
      </c>
      <c r="P2081">
        <v>9.0289000000000001</v>
      </c>
      <c r="Q2081" s="1">
        <v>44347</v>
      </c>
      <c r="R2081">
        <v>4.1250695774701411E-2</v>
      </c>
      <c r="S2081" s="1">
        <v>45282</v>
      </c>
      <c r="T2081">
        <v>9.4931999999999999</v>
      </c>
      <c r="U2081" s="1">
        <v>45282</v>
      </c>
      <c r="V2081">
        <v>10.2355</v>
      </c>
      <c r="W2081" s="1">
        <v>44347</v>
      </c>
      <c r="X2081">
        <v>6.4818530465541063E-2</v>
      </c>
      <c r="Y2081" s="1">
        <v>45371</v>
      </c>
      <c r="Z2081">
        <v>6.0843999999999996</v>
      </c>
      <c r="AA2081" s="1">
        <v>45371</v>
      </c>
      <c r="AB2081">
        <v>7.9413</v>
      </c>
      <c r="AC2081" s="1">
        <v>44347</v>
      </c>
      <c r="AD2081">
        <v>4.3037789447891481E-2</v>
      </c>
      <c r="AE2081" s="1">
        <v>45282</v>
      </c>
      <c r="AF2081">
        <v>9.8549000000000007</v>
      </c>
      <c r="AG2081" s="1">
        <v>45282</v>
      </c>
      <c r="AH2081">
        <v>11.451599999999999</v>
      </c>
      <c r="AI2081" s="1">
        <v>44347</v>
      </c>
      <c r="AJ2081">
        <v>8.8073868078418049E-2</v>
      </c>
      <c r="AO2081" s="1">
        <v>44347</v>
      </c>
      <c r="AP2081">
        <v>1.9266715980894789E-2</v>
      </c>
      <c r="AU2081" s="1">
        <v>44347</v>
      </c>
      <c r="AV2081">
        <v>2.5592098356700871E-2</v>
      </c>
    </row>
    <row r="2082" spans="1:48" x14ac:dyDescent="0.25">
      <c r="A2082" s="1">
        <v>45286</v>
      </c>
      <c r="B2082">
        <v>12.214700000000001</v>
      </c>
      <c r="C2082" s="1">
        <v>45286</v>
      </c>
      <c r="D2082">
        <v>15.261900000000001</v>
      </c>
      <c r="E2082" s="1">
        <v>44348</v>
      </c>
      <c r="F2082">
        <v>0.132261838251333</v>
      </c>
      <c r="G2082" s="1">
        <v>45317</v>
      </c>
      <c r="H2082">
        <v>12.353999999999999</v>
      </c>
      <c r="I2082" s="1">
        <v>45317</v>
      </c>
      <c r="J2082">
        <v>14.4451</v>
      </c>
      <c r="K2082" s="1">
        <v>44348</v>
      </c>
      <c r="L2082">
        <v>0.13178651908801678</v>
      </c>
      <c r="M2082" s="1">
        <v>45286</v>
      </c>
      <c r="N2082">
        <v>7.0674999999999999</v>
      </c>
      <c r="O2082" s="1">
        <v>45286</v>
      </c>
      <c r="P2082">
        <v>8.9643999999999995</v>
      </c>
      <c r="Q2082" s="1">
        <v>44348</v>
      </c>
      <c r="R2082">
        <v>4.1315895149925327E-2</v>
      </c>
      <c r="S2082" s="1">
        <v>45286</v>
      </c>
      <c r="T2082">
        <v>9.2728999999999999</v>
      </c>
      <c r="U2082" s="1">
        <v>45286</v>
      </c>
      <c r="V2082">
        <v>10.1272</v>
      </c>
      <c r="W2082" s="1">
        <v>44348</v>
      </c>
      <c r="X2082">
        <v>6.4302391191140423E-2</v>
      </c>
      <c r="Y2082" s="1">
        <v>45372</v>
      </c>
      <c r="Z2082">
        <v>6.8532999999999999</v>
      </c>
      <c r="AA2082" s="1">
        <v>45372</v>
      </c>
      <c r="AB2082">
        <v>7.5885999999999996</v>
      </c>
      <c r="AC2082" s="1">
        <v>44348</v>
      </c>
      <c r="AD2082">
        <v>4.2711279717787862E-2</v>
      </c>
      <c r="AE2082" s="1">
        <v>45286</v>
      </c>
      <c r="AF2082">
        <v>10.2797</v>
      </c>
      <c r="AG2082" s="1">
        <v>45286</v>
      </c>
      <c r="AH2082">
        <v>11.5732</v>
      </c>
      <c r="AI2082" s="1">
        <v>44348</v>
      </c>
      <c r="AJ2082">
        <v>8.7393766904637862E-2</v>
      </c>
      <c r="AO2082" s="1">
        <v>44348</v>
      </c>
      <c r="AP2082">
        <v>1.9166565795398476E-2</v>
      </c>
      <c r="AU2082" s="1">
        <v>44348</v>
      </c>
      <c r="AV2082">
        <v>2.5393610483970493E-2</v>
      </c>
    </row>
    <row r="2083" spans="1:48" x14ac:dyDescent="0.25">
      <c r="A2083" s="1">
        <v>45287</v>
      </c>
      <c r="B2083">
        <v>11.8323</v>
      </c>
      <c r="C2083" s="1">
        <v>45287</v>
      </c>
      <c r="D2083">
        <v>14.775600000000001</v>
      </c>
      <c r="E2083" s="1">
        <v>44349</v>
      </c>
      <c r="F2083">
        <v>0.13091910133668822</v>
      </c>
      <c r="G2083" s="1">
        <v>45320</v>
      </c>
      <c r="H2083">
        <v>12.379</v>
      </c>
      <c r="I2083" s="1">
        <v>45320</v>
      </c>
      <c r="J2083">
        <v>14.5093</v>
      </c>
      <c r="K2083" s="1">
        <v>44349</v>
      </c>
      <c r="L2083">
        <v>0.13184773587646642</v>
      </c>
      <c r="M2083" s="1">
        <v>45287</v>
      </c>
      <c r="N2083">
        <v>7.0953999999999997</v>
      </c>
      <c r="O2083" s="1">
        <v>45287</v>
      </c>
      <c r="P2083">
        <v>8.8340999999999994</v>
      </c>
      <c r="Q2083" s="1">
        <v>44349</v>
      </c>
      <c r="R2083">
        <v>4.1234132567460891E-2</v>
      </c>
      <c r="S2083" s="1">
        <v>45287</v>
      </c>
      <c r="T2083">
        <v>9.0833999999999993</v>
      </c>
      <c r="U2083" s="1">
        <v>45287</v>
      </c>
      <c r="V2083">
        <v>10.0259</v>
      </c>
      <c r="W2083" s="1">
        <v>44349</v>
      </c>
      <c r="X2083">
        <v>6.4334453639182859E-2</v>
      </c>
      <c r="Y2083" s="1">
        <v>45373</v>
      </c>
      <c r="Z2083">
        <v>10.783200000000001</v>
      </c>
      <c r="AA2083" s="1">
        <v>45373</v>
      </c>
      <c r="AB2083">
        <v>9.4573999999999998</v>
      </c>
      <c r="AC2083" s="1">
        <v>44349</v>
      </c>
      <c r="AD2083">
        <v>4.2827042735670853E-2</v>
      </c>
      <c r="AE2083" s="1">
        <v>45287</v>
      </c>
      <c r="AF2083">
        <v>9.8552</v>
      </c>
      <c r="AG2083" s="1">
        <v>45287</v>
      </c>
      <c r="AH2083">
        <v>11.7948</v>
      </c>
      <c r="AI2083" s="1">
        <v>44349</v>
      </c>
      <c r="AJ2083">
        <v>8.7400872863248213E-2</v>
      </c>
      <c r="AO2083" s="1">
        <v>44349</v>
      </c>
      <c r="AP2083">
        <v>1.95335774260488E-2</v>
      </c>
      <c r="AU2083" s="1">
        <v>44349</v>
      </c>
      <c r="AV2083">
        <v>2.5339548328757899E-2</v>
      </c>
    </row>
    <row r="2084" spans="1:48" x14ac:dyDescent="0.25">
      <c r="A2084" s="1">
        <v>45288</v>
      </c>
      <c r="B2084">
        <v>11.85</v>
      </c>
      <c r="C2084" s="1">
        <v>45288</v>
      </c>
      <c r="D2084">
        <v>14.8</v>
      </c>
      <c r="E2084" s="1">
        <v>44350</v>
      </c>
      <c r="F2084">
        <v>0.12805403406817223</v>
      </c>
      <c r="G2084" s="1">
        <v>45321</v>
      </c>
      <c r="H2084">
        <v>12.4337</v>
      </c>
      <c r="I2084" s="1">
        <v>45321</v>
      </c>
      <c r="J2084">
        <v>14.638199999999999</v>
      </c>
      <c r="K2084" s="1">
        <v>44350</v>
      </c>
      <c r="L2084">
        <v>0.13209472655954865</v>
      </c>
      <c r="M2084" s="1">
        <v>45288</v>
      </c>
      <c r="N2084">
        <v>6.8338000000000001</v>
      </c>
      <c r="O2084" s="1">
        <v>45288</v>
      </c>
      <c r="P2084">
        <v>8.6114999999999995</v>
      </c>
      <c r="Q2084" s="1">
        <v>44350</v>
      </c>
      <c r="R2084">
        <v>4.0911641770489615E-2</v>
      </c>
      <c r="S2084" s="1">
        <v>45288</v>
      </c>
      <c r="T2084">
        <v>9.2482000000000006</v>
      </c>
      <c r="U2084" s="1">
        <v>45288</v>
      </c>
      <c r="V2084">
        <v>10.0901</v>
      </c>
      <c r="W2084" s="1">
        <v>44350</v>
      </c>
      <c r="X2084">
        <v>6.307319216335483E-2</v>
      </c>
      <c r="Y2084" s="1">
        <v>45376</v>
      </c>
      <c r="Z2084">
        <v>6.1569000000000003</v>
      </c>
      <c r="AA2084" s="1">
        <v>45376</v>
      </c>
      <c r="AB2084">
        <v>6.4500999999999999</v>
      </c>
      <c r="AC2084" s="1">
        <v>44350</v>
      </c>
      <c r="AD2084">
        <v>4.2204666699837128E-2</v>
      </c>
      <c r="AE2084" s="1">
        <v>45288</v>
      </c>
      <c r="AF2084">
        <v>10.401999999999999</v>
      </c>
      <c r="AG2084" s="1">
        <v>45288</v>
      </c>
      <c r="AH2084">
        <v>10.209300000000001</v>
      </c>
      <c r="AI2084" s="1">
        <v>44350</v>
      </c>
      <c r="AJ2084">
        <v>8.7114062927898625E-2</v>
      </c>
      <c r="AO2084" s="1">
        <v>44350</v>
      </c>
      <c r="AP2084">
        <v>1.950772150155005E-2</v>
      </c>
      <c r="AU2084" s="1">
        <v>44350</v>
      </c>
      <c r="AV2084">
        <v>2.5128631424281688E-2</v>
      </c>
    </row>
    <row r="2085" spans="1:48" x14ac:dyDescent="0.25">
      <c r="A2085" s="1">
        <v>45289</v>
      </c>
      <c r="B2085">
        <v>11.901</v>
      </c>
      <c r="C2085" s="1">
        <v>45289</v>
      </c>
      <c r="D2085">
        <v>14.9781</v>
      </c>
      <c r="E2085" s="1">
        <v>44351</v>
      </c>
      <c r="F2085">
        <v>0.12531842245762737</v>
      </c>
      <c r="G2085" s="1">
        <v>45322</v>
      </c>
      <c r="H2085">
        <v>12.742900000000001</v>
      </c>
      <c r="I2085" s="1">
        <v>45322</v>
      </c>
      <c r="J2085">
        <v>15.2067</v>
      </c>
      <c r="K2085" s="1">
        <v>44351</v>
      </c>
      <c r="L2085">
        <v>0.13189033868477157</v>
      </c>
      <c r="M2085" s="1">
        <v>45289</v>
      </c>
      <c r="N2085">
        <v>7.2868000000000004</v>
      </c>
      <c r="O2085" s="1">
        <v>45289</v>
      </c>
      <c r="P2085">
        <v>8.9585000000000008</v>
      </c>
      <c r="Q2085" s="1">
        <v>44351</v>
      </c>
      <c r="R2085">
        <v>4.0268459669808757E-2</v>
      </c>
      <c r="S2085" s="1">
        <v>45289</v>
      </c>
      <c r="T2085">
        <v>9.3226999999999993</v>
      </c>
      <c r="U2085" s="1">
        <v>45289</v>
      </c>
      <c r="V2085">
        <v>10.2019</v>
      </c>
      <c r="W2085" s="1">
        <v>44351</v>
      </c>
      <c r="X2085">
        <v>6.2317829763164079E-2</v>
      </c>
      <c r="Y2085" s="1">
        <v>45377</v>
      </c>
      <c r="Z2085">
        <v>5.3593000000000002</v>
      </c>
      <c r="AA2085" s="1">
        <v>45377</v>
      </c>
      <c r="AB2085">
        <v>6.3227000000000002</v>
      </c>
      <c r="AC2085" s="1">
        <v>44351</v>
      </c>
      <c r="AD2085">
        <v>4.1644675742643585E-2</v>
      </c>
      <c r="AE2085" s="1">
        <v>45289</v>
      </c>
      <c r="AF2085">
        <v>9.5462000000000007</v>
      </c>
      <c r="AG2085" s="1">
        <v>45289</v>
      </c>
      <c r="AH2085">
        <v>14.4298</v>
      </c>
      <c r="AI2085" s="1">
        <v>44351</v>
      </c>
      <c r="AJ2085">
        <v>8.6066338172601939E-2</v>
      </c>
      <c r="AO2085" s="1">
        <v>44351</v>
      </c>
      <c r="AP2085">
        <v>1.9763581693036339E-2</v>
      </c>
      <c r="AU2085" s="1">
        <v>44351</v>
      </c>
      <c r="AV2085">
        <v>2.5076276324965872E-2</v>
      </c>
    </row>
    <row r="2086" spans="1:48" x14ac:dyDescent="0.25">
      <c r="A2086" s="1">
        <v>45293</v>
      </c>
      <c r="B2086">
        <v>11.9503</v>
      </c>
      <c r="C2086" s="1">
        <v>45293</v>
      </c>
      <c r="D2086">
        <v>15.0562</v>
      </c>
      <c r="E2086" s="1">
        <v>44352</v>
      </c>
      <c r="F2086">
        <v>0.12113069385563882</v>
      </c>
      <c r="G2086" s="1">
        <v>45323</v>
      </c>
      <c r="H2086">
        <v>12.895</v>
      </c>
      <c r="I2086" s="1">
        <v>45323</v>
      </c>
      <c r="J2086">
        <v>15.3752</v>
      </c>
      <c r="K2086" s="1">
        <v>44352</v>
      </c>
      <c r="L2086">
        <v>0.13093685894149676</v>
      </c>
      <c r="M2086" s="1">
        <v>45293</v>
      </c>
      <c r="N2086">
        <v>7.1959999999999997</v>
      </c>
      <c r="O2086" s="1">
        <v>45293</v>
      </c>
      <c r="P2086">
        <v>9.1006</v>
      </c>
      <c r="Q2086" s="1">
        <v>44352</v>
      </c>
      <c r="R2086">
        <v>4.0223188443830056E-2</v>
      </c>
      <c r="S2086" s="1">
        <v>45293</v>
      </c>
      <c r="T2086">
        <v>9.4502000000000006</v>
      </c>
      <c r="U2086" s="1">
        <v>45293</v>
      </c>
      <c r="V2086">
        <v>10.3203</v>
      </c>
      <c r="W2086" s="1">
        <v>44352</v>
      </c>
      <c r="X2086">
        <v>6.2727224453239971E-2</v>
      </c>
      <c r="Y2086" s="1">
        <v>45378</v>
      </c>
      <c r="Z2086">
        <v>6.3986999999999998</v>
      </c>
      <c r="AA2086" s="1">
        <v>45378</v>
      </c>
      <c r="AB2086">
        <v>7.6158000000000001</v>
      </c>
      <c r="AC2086" s="1">
        <v>44352</v>
      </c>
      <c r="AD2086">
        <v>4.1541521660151404E-2</v>
      </c>
      <c r="AE2086" s="1">
        <v>45293</v>
      </c>
      <c r="AF2086">
        <v>9.7376000000000005</v>
      </c>
      <c r="AG2086" s="1">
        <v>45293</v>
      </c>
      <c r="AH2086">
        <v>13.4963</v>
      </c>
      <c r="AI2086" s="1">
        <v>44352</v>
      </c>
      <c r="AJ2086">
        <v>8.6741342734121013E-2</v>
      </c>
      <c r="AO2086" s="1">
        <v>44352</v>
      </c>
      <c r="AP2086">
        <v>1.9419130866783114E-2</v>
      </c>
      <c r="AU2086" s="1">
        <v>44352</v>
      </c>
      <c r="AV2086">
        <v>2.3697289332827297E-2</v>
      </c>
    </row>
    <row r="2087" spans="1:48" x14ac:dyDescent="0.25">
      <c r="A2087" s="1">
        <v>45294</v>
      </c>
      <c r="B2087">
        <v>12.530900000000001</v>
      </c>
      <c r="C2087" s="1">
        <v>45294</v>
      </c>
      <c r="D2087">
        <v>15.7995</v>
      </c>
      <c r="E2087" s="1">
        <v>44353</v>
      </c>
      <c r="F2087">
        <v>0.12128330651618499</v>
      </c>
      <c r="G2087" s="1">
        <v>45324</v>
      </c>
      <c r="H2087">
        <v>12.7051</v>
      </c>
      <c r="I2087" s="1">
        <v>45324</v>
      </c>
      <c r="J2087">
        <v>14.9679</v>
      </c>
      <c r="K2087" s="1">
        <v>44353</v>
      </c>
      <c r="L2087">
        <v>0.12287700984677247</v>
      </c>
      <c r="M2087" s="1">
        <v>45294</v>
      </c>
      <c r="N2087">
        <v>7.6052</v>
      </c>
      <c r="O2087" s="1">
        <v>45294</v>
      </c>
      <c r="P2087">
        <v>9.7181999999999995</v>
      </c>
      <c r="Q2087" s="1">
        <v>44353</v>
      </c>
      <c r="R2087">
        <v>3.7481217821798453E-2</v>
      </c>
      <c r="S2087" s="1">
        <v>45294</v>
      </c>
      <c r="T2087">
        <v>9.5704999999999991</v>
      </c>
      <c r="U2087" s="1">
        <v>45294</v>
      </c>
      <c r="V2087">
        <v>10.5244</v>
      </c>
      <c r="W2087" s="1">
        <v>44353</v>
      </c>
      <c r="X2087">
        <v>6.0030032875329528E-2</v>
      </c>
      <c r="Y2087" s="1">
        <v>45379</v>
      </c>
      <c r="Z2087">
        <v>5.7426000000000004</v>
      </c>
      <c r="AA2087" s="1">
        <v>45379</v>
      </c>
      <c r="AB2087">
        <v>6.0739999999999998</v>
      </c>
      <c r="AC2087" s="1">
        <v>44353</v>
      </c>
      <c r="AD2087">
        <v>3.8578749195851032E-2</v>
      </c>
      <c r="AE2087" s="1">
        <v>45294</v>
      </c>
      <c r="AF2087">
        <v>8.6378000000000004</v>
      </c>
      <c r="AG2087" s="1">
        <v>45294</v>
      </c>
      <c r="AH2087">
        <v>14.5123</v>
      </c>
      <c r="AI2087" s="1">
        <v>44353</v>
      </c>
      <c r="AJ2087">
        <v>7.932321207871261E-2</v>
      </c>
      <c r="AO2087" s="1">
        <v>44353</v>
      </c>
      <c r="AP2087">
        <v>1.9581887855800013E-2</v>
      </c>
      <c r="AU2087" s="1">
        <v>44353</v>
      </c>
      <c r="AV2087">
        <v>2.3305016744224867E-2</v>
      </c>
    </row>
    <row r="2088" spans="1:48" x14ac:dyDescent="0.25">
      <c r="A2088" s="1">
        <v>45295</v>
      </c>
      <c r="B2088">
        <v>12.5252</v>
      </c>
      <c r="C2088" s="1">
        <v>45295</v>
      </c>
      <c r="D2088">
        <v>15.808</v>
      </c>
      <c r="E2088" s="1">
        <v>44354</v>
      </c>
      <c r="F2088">
        <v>0.12040514516382482</v>
      </c>
      <c r="G2088" s="1">
        <v>45327</v>
      </c>
      <c r="H2088">
        <v>12.594799999999999</v>
      </c>
      <c r="I2088" s="1">
        <v>45327</v>
      </c>
      <c r="J2088">
        <v>14.816700000000001</v>
      </c>
      <c r="K2088" s="1">
        <v>44354</v>
      </c>
      <c r="L2088">
        <v>0.12188480605405058</v>
      </c>
      <c r="M2088" s="1">
        <v>45295</v>
      </c>
      <c r="N2088">
        <v>7.6833</v>
      </c>
      <c r="O2088" s="1">
        <v>45295</v>
      </c>
      <c r="P2088">
        <v>9.4421999999999997</v>
      </c>
      <c r="Q2088" s="1">
        <v>44354</v>
      </c>
      <c r="R2088">
        <v>3.7177912990462962E-2</v>
      </c>
      <c r="S2088" s="1">
        <v>45295</v>
      </c>
      <c r="T2088">
        <v>9.9109999999999996</v>
      </c>
      <c r="U2088" s="1">
        <v>45295</v>
      </c>
      <c r="V2088">
        <v>10.601599999999999</v>
      </c>
      <c r="W2088" s="1">
        <v>44354</v>
      </c>
      <c r="X2088">
        <v>5.9607165107575952E-2</v>
      </c>
      <c r="Y2088" s="1">
        <v>45383</v>
      </c>
      <c r="Z2088">
        <v>6.0186999999999999</v>
      </c>
      <c r="AA2088" s="1">
        <v>45383</v>
      </c>
      <c r="AB2088">
        <v>8.8424999999999994</v>
      </c>
      <c r="AC2088" s="1">
        <v>44354</v>
      </c>
      <c r="AD2088">
        <v>3.8291454935991967E-2</v>
      </c>
      <c r="AE2088" s="1">
        <v>45295</v>
      </c>
      <c r="AF2088">
        <v>10.3788</v>
      </c>
      <c r="AG2088" s="1">
        <v>45295</v>
      </c>
      <c r="AH2088">
        <v>12.126099999999999</v>
      </c>
      <c r="AI2088" s="1">
        <v>44354</v>
      </c>
      <c r="AJ2088">
        <v>7.8937282806347417E-2</v>
      </c>
      <c r="AO2088" s="1">
        <v>44354</v>
      </c>
      <c r="AP2088">
        <v>1.9425716241270794E-2</v>
      </c>
      <c r="AU2088" s="1">
        <v>44354</v>
      </c>
      <c r="AV2088">
        <v>2.3171674193100865E-2</v>
      </c>
    </row>
    <row r="2089" spans="1:48" x14ac:dyDescent="0.25">
      <c r="A2089" s="1">
        <v>45296</v>
      </c>
      <c r="B2089">
        <v>12.2408</v>
      </c>
      <c r="C2089" s="1">
        <v>45296</v>
      </c>
      <c r="D2089">
        <v>15.3901</v>
      </c>
      <c r="E2089" s="1">
        <v>44355</v>
      </c>
      <c r="F2089">
        <v>0.11948238499898425</v>
      </c>
      <c r="G2089" s="1">
        <v>45328</v>
      </c>
      <c r="H2089">
        <v>12.291700000000001</v>
      </c>
      <c r="I2089" s="1">
        <v>45328</v>
      </c>
      <c r="J2089">
        <v>14.3935</v>
      </c>
      <c r="K2089" s="1">
        <v>44355</v>
      </c>
      <c r="L2089">
        <v>0.12097990755347787</v>
      </c>
      <c r="M2089" s="1">
        <v>45296</v>
      </c>
      <c r="N2089">
        <v>7.3623000000000003</v>
      </c>
      <c r="O2089" s="1">
        <v>45296</v>
      </c>
      <c r="P2089">
        <v>9.1416000000000004</v>
      </c>
      <c r="Q2089" s="1">
        <v>44355</v>
      </c>
      <c r="R2089">
        <v>3.6885998194424063E-2</v>
      </c>
      <c r="S2089" s="1">
        <v>45296</v>
      </c>
      <c r="T2089">
        <v>9.7589000000000006</v>
      </c>
      <c r="U2089" s="1">
        <v>45296</v>
      </c>
      <c r="V2089">
        <v>10.552199999999999</v>
      </c>
      <c r="W2089" s="1">
        <v>44355</v>
      </c>
      <c r="X2089">
        <v>5.9487313524860301E-2</v>
      </c>
      <c r="Y2089" s="1">
        <v>45384</v>
      </c>
      <c r="Z2089">
        <v>6.1773999999999996</v>
      </c>
      <c r="AA2089" s="1">
        <v>45384</v>
      </c>
      <c r="AB2089">
        <v>6.6218000000000004</v>
      </c>
      <c r="AC2089" s="1">
        <v>44355</v>
      </c>
      <c r="AD2089">
        <v>3.8186811725131962E-2</v>
      </c>
      <c r="AE2089" s="1">
        <v>45296</v>
      </c>
      <c r="AF2089">
        <v>10.1487</v>
      </c>
      <c r="AG2089" s="1">
        <v>45296</v>
      </c>
      <c r="AH2089">
        <v>13.9267</v>
      </c>
      <c r="AI2089" s="1">
        <v>44355</v>
      </c>
      <c r="AJ2089">
        <v>7.854044052428702E-2</v>
      </c>
      <c r="AO2089" s="1">
        <v>44355</v>
      </c>
      <c r="AP2089">
        <v>1.9355317229850854E-2</v>
      </c>
      <c r="AU2089" s="1">
        <v>44355</v>
      </c>
      <c r="AV2089">
        <v>2.298585988751831E-2</v>
      </c>
    </row>
    <row r="2090" spans="1:48" x14ac:dyDescent="0.25">
      <c r="A2090" s="1">
        <v>45299</v>
      </c>
      <c r="B2090">
        <v>11.719900000000001</v>
      </c>
      <c r="C2090" s="1">
        <v>45299</v>
      </c>
      <c r="D2090">
        <v>14.5891</v>
      </c>
      <c r="E2090" s="1">
        <v>44356</v>
      </c>
      <c r="F2090">
        <v>0.11693721485736931</v>
      </c>
      <c r="G2090" s="1">
        <v>45329</v>
      </c>
      <c r="H2090">
        <v>12.426500000000001</v>
      </c>
      <c r="I2090" s="1">
        <v>45329</v>
      </c>
      <c r="J2090">
        <v>14.501899999999999</v>
      </c>
      <c r="K2090" s="1">
        <v>44356</v>
      </c>
      <c r="L2090">
        <v>0.12067119398066832</v>
      </c>
      <c r="M2090" s="1">
        <v>45299</v>
      </c>
      <c r="N2090">
        <v>6.8994</v>
      </c>
      <c r="O2090" s="1">
        <v>45299</v>
      </c>
      <c r="P2090">
        <v>8.7384000000000004</v>
      </c>
      <c r="Q2090" s="1">
        <v>44356</v>
      </c>
      <c r="R2090">
        <v>3.6841116779821888E-2</v>
      </c>
      <c r="S2090" s="1">
        <v>45299</v>
      </c>
      <c r="T2090">
        <v>9.5950000000000006</v>
      </c>
      <c r="U2090" s="1">
        <v>45299</v>
      </c>
      <c r="V2090">
        <v>10.51</v>
      </c>
      <c r="W2090" s="1">
        <v>44356</v>
      </c>
      <c r="X2090">
        <v>5.8141092770950045E-2</v>
      </c>
      <c r="Y2090" s="1">
        <v>45385</v>
      </c>
      <c r="Z2090">
        <v>5.9931999999999999</v>
      </c>
      <c r="AA2090" s="1">
        <v>45385</v>
      </c>
      <c r="AB2090">
        <v>6.8780000000000001</v>
      </c>
      <c r="AC2090" s="1">
        <v>44356</v>
      </c>
      <c r="AD2090">
        <v>3.7592227989160863E-2</v>
      </c>
      <c r="AE2090" s="1">
        <v>45299</v>
      </c>
      <c r="AF2090">
        <v>9.4734999999999996</v>
      </c>
      <c r="AG2090" s="1">
        <v>45299</v>
      </c>
      <c r="AH2090">
        <v>11.6629</v>
      </c>
      <c r="AI2090" s="1">
        <v>44356</v>
      </c>
      <c r="AJ2090">
        <v>7.5629497256837264E-2</v>
      </c>
      <c r="AO2090" s="1">
        <v>44356</v>
      </c>
      <c r="AP2090">
        <v>1.9029031524140406E-2</v>
      </c>
      <c r="AU2090" s="1">
        <v>44356</v>
      </c>
      <c r="AV2090">
        <v>2.2956720621768064E-2</v>
      </c>
    </row>
    <row r="2091" spans="1:48" x14ac:dyDescent="0.25">
      <c r="A2091" s="1">
        <v>45300</v>
      </c>
      <c r="B2091">
        <v>11.5648</v>
      </c>
      <c r="C2091" s="1">
        <v>45300</v>
      </c>
      <c r="D2091">
        <v>14.4442</v>
      </c>
      <c r="E2091" s="1">
        <v>44357</v>
      </c>
      <c r="F2091">
        <v>0.11674796210282284</v>
      </c>
      <c r="G2091" s="1">
        <v>45330</v>
      </c>
      <c r="H2091">
        <v>12.458</v>
      </c>
      <c r="I2091" s="1">
        <v>45330</v>
      </c>
      <c r="J2091">
        <v>14.514799999999999</v>
      </c>
      <c r="K2091" s="1">
        <v>44357</v>
      </c>
      <c r="L2091">
        <v>0.11977319179168695</v>
      </c>
      <c r="M2091" s="1">
        <v>45300</v>
      </c>
      <c r="N2091">
        <v>7.1216999999999997</v>
      </c>
      <c r="O2091" s="1">
        <v>45300</v>
      </c>
      <c r="P2091">
        <v>8.7361000000000004</v>
      </c>
      <c r="Q2091" s="1">
        <v>44357</v>
      </c>
      <c r="R2091">
        <v>3.6542918095831337E-2</v>
      </c>
      <c r="S2091" s="1">
        <v>45300</v>
      </c>
      <c r="T2091">
        <v>9.3309999999999995</v>
      </c>
      <c r="U2091" s="1">
        <v>45300</v>
      </c>
      <c r="V2091">
        <v>10.1838</v>
      </c>
      <c r="W2091" s="1">
        <v>44357</v>
      </c>
      <c r="X2091">
        <v>5.8085409631722547E-2</v>
      </c>
      <c r="Y2091" s="1">
        <v>45386</v>
      </c>
      <c r="Z2091">
        <v>5.7862999999999998</v>
      </c>
      <c r="AA2091" s="1">
        <v>45386</v>
      </c>
      <c r="AB2091">
        <v>7.1166999999999998</v>
      </c>
      <c r="AC2091" s="1">
        <v>44357</v>
      </c>
      <c r="AD2091">
        <v>3.7536994438627243E-2</v>
      </c>
      <c r="AE2091" s="1">
        <v>45300</v>
      </c>
      <c r="AF2091">
        <v>9.4320000000000004</v>
      </c>
      <c r="AG2091" s="1">
        <v>45300</v>
      </c>
      <c r="AH2091">
        <v>12.486800000000001</v>
      </c>
      <c r="AI2091" s="1">
        <v>44357</v>
      </c>
      <c r="AJ2091">
        <v>7.3484938161259367E-2</v>
      </c>
      <c r="AO2091" s="1">
        <v>44357</v>
      </c>
      <c r="AP2091">
        <v>1.87549670428802E-2</v>
      </c>
      <c r="AU2091" s="1">
        <v>44357</v>
      </c>
      <c r="AV2091">
        <v>2.2954245689998914E-2</v>
      </c>
    </row>
    <row r="2092" spans="1:48" x14ac:dyDescent="0.25">
      <c r="A2092" s="1">
        <v>45301</v>
      </c>
      <c r="B2092">
        <v>11.4834</v>
      </c>
      <c r="C2092" s="1">
        <v>45301</v>
      </c>
      <c r="D2092">
        <v>14.2409</v>
      </c>
      <c r="E2092" s="1">
        <v>44358</v>
      </c>
      <c r="F2092">
        <v>0.11531579670926592</v>
      </c>
      <c r="G2092" s="1">
        <v>45331</v>
      </c>
      <c r="H2092">
        <v>12.4284</v>
      </c>
      <c r="I2092" s="1">
        <v>45331</v>
      </c>
      <c r="J2092">
        <v>14.594799999999999</v>
      </c>
      <c r="K2092" s="1">
        <v>44358</v>
      </c>
      <c r="L2092">
        <v>0.11991606019881762</v>
      </c>
      <c r="M2092" s="1">
        <v>45301</v>
      </c>
      <c r="N2092">
        <v>6.7969999999999997</v>
      </c>
      <c r="O2092" s="1">
        <v>45301</v>
      </c>
      <c r="P2092">
        <v>8.4855999999999998</v>
      </c>
      <c r="Q2092" s="1">
        <v>44358</v>
      </c>
      <c r="R2092">
        <v>3.5922142514944147E-2</v>
      </c>
      <c r="S2092" s="1">
        <v>45301</v>
      </c>
      <c r="T2092">
        <v>9.4120000000000008</v>
      </c>
      <c r="U2092" s="1">
        <v>45301</v>
      </c>
      <c r="V2092">
        <v>10.4795</v>
      </c>
      <c r="W2092" s="1">
        <v>44358</v>
      </c>
      <c r="X2092">
        <v>5.8088474741223188E-2</v>
      </c>
      <c r="Y2092" s="1">
        <v>45387</v>
      </c>
      <c r="Z2092">
        <v>5.7439999999999998</v>
      </c>
      <c r="AA2092" s="1">
        <v>45387</v>
      </c>
      <c r="AB2092">
        <v>6.4001000000000001</v>
      </c>
      <c r="AC2092" s="1">
        <v>44358</v>
      </c>
      <c r="AD2092">
        <v>3.7511658839022424E-2</v>
      </c>
      <c r="AE2092" s="1">
        <v>45301</v>
      </c>
      <c r="AF2092">
        <v>8.7167999999999992</v>
      </c>
      <c r="AG2092" s="1">
        <v>45301</v>
      </c>
      <c r="AH2092">
        <v>14.9238</v>
      </c>
      <c r="AI2092" s="1">
        <v>44358</v>
      </c>
      <c r="AJ2092">
        <v>7.2225939090188374E-2</v>
      </c>
      <c r="AO2092" s="1">
        <v>44358</v>
      </c>
      <c r="AP2092">
        <v>1.859001005759461E-2</v>
      </c>
      <c r="AU2092" s="1">
        <v>44358</v>
      </c>
      <c r="AV2092">
        <v>1.9320742650207945E-2</v>
      </c>
    </row>
    <row r="2093" spans="1:48" x14ac:dyDescent="0.25">
      <c r="A2093" s="1">
        <v>45302</v>
      </c>
      <c r="B2093">
        <v>11.2758</v>
      </c>
      <c r="C2093" s="1">
        <v>45302</v>
      </c>
      <c r="D2093">
        <v>14.0557</v>
      </c>
      <c r="E2093" s="1">
        <v>44359</v>
      </c>
      <c r="F2093">
        <v>0.11624204287038502</v>
      </c>
      <c r="G2093" s="1">
        <v>45334</v>
      </c>
      <c r="H2093">
        <v>12.5023</v>
      </c>
      <c r="I2093" s="1">
        <v>45334</v>
      </c>
      <c r="J2093">
        <v>14.6999</v>
      </c>
      <c r="K2093" s="1">
        <v>44359</v>
      </c>
      <c r="L2093">
        <v>0.12052403766163389</v>
      </c>
      <c r="M2093" s="1">
        <v>45302</v>
      </c>
      <c r="N2093">
        <v>6.6833999999999998</v>
      </c>
      <c r="O2093" s="1">
        <v>45302</v>
      </c>
      <c r="P2093">
        <v>8.3398000000000003</v>
      </c>
      <c r="Q2093" s="1">
        <v>44359</v>
      </c>
      <c r="R2093">
        <v>3.5661101395162605E-2</v>
      </c>
      <c r="S2093" s="1">
        <v>45302</v>
      </c>
      <c r="T2093">
        <v>9.1285000000000007</v>
      </c>
      <c r="U2093" s="1">
        <v>45302</v>
      </c>
      <c r="V2093">
        <v>9.8914000000000009</v>
      </c>
      <c r="W2093" s="1">
        <v>44359</v>
      </c>
      <c r="X2093">
        <v>5.3210742755571208E-2</v>
      </c>
      <c r="Y2093" s="1">
        <v>45390</v>
      </c>
      <c r="Z2093">
        <v>5.6013999999999999</v>
      </c>
      <c r="AA2093" s="1">
        <v>45390</v>
      </c>
      <c r="AB2093">
        <v>6.2145000000000001</v>
      </c>
      <c r="AC2093" s="1">
        <v>44359</v>
      </c>
      <c r="AD2093">
        <v>3.5398087367174327E-2</v>
      </c>
      <c r="AE2093" s="1">
        <v>45302</v>
      </c>
      <c r="AF2093">
        <v>9.2378999999999998</v>
      </c>
      <c r="AG2093" s="1">
        <v>45302</v>
      </c>
      <c r="AH2093">
        <v>10.704499999999999</v>
      </c>
      <c r="AI2093" s="1">
        <v>44359</v>
      </c>
      <c r="AJ2093">
        <v>6.7723679974012477E-2</v>
      </c>
      <c r="AO2093" s="1">
        <v>44359</v>
      </c>
      <c r="AP2093">
        <v>1.8672349471712622E-2</v>
      </c>
      <c r="AU2093" s="1">
        <v>44359</v>
      </c>
      <c r="AV2093">
        <v>1.7977503677787384E-2</v>
      </c>
    </row>
    <row r="2094" spans="1:48" x14ac:dyDescent="0.25">
      <c r="A2094" s="1">
        <v>45303</v>
      </c>
      <c r="B2094">
        <v>11.444599999999999</v>
      </c>
      <c r="C2094" s="1">
        <v>45303</v>
      </c>
      <c r="D2094">
        <v>14.301299999999999</v>
      </c>
      <c r="E2094" s="1">
        <v>44360</v>
      </c>
      <c r="F2094">
        <v>0.11669101320650416</v>
      </c>
      <c r="G2094" s="1">
        <v>45335</v>
      </c>
      <c r="H2094">
        <v>12.982200000000001</v>
      </c>
      <c r="I2094" s="1">
        <v>45335</v>
      </c>
      <c r="J2094">
        <v>15.379200000000001</v>
      </c>
      <c r="K2094" s="1">
        <v>44360</v>
      </c>
      <c r="L2094">
        <v>0.12141212315574426</v>
      </c>
      <c r="M2094" s="1">
        <v>45303</v>
      </c>
      <c r="N2094">
        <v>6.9584999999999999</v>
      </c>
      <c r="O2094" s="1">
        <v>45303</v>
      </c>
      <c r="P2094">
        <v>8.4095999999999993</v>
      </c>
      <c r="Q2094" s="1">
        <v>44360</v>
      </c>
      <c r="R2094">
        <v>3.5948325249601849E-2</v>
      </c>
      <c r="S2094" s="1">
        <v>45303</v>
      </c>
      <c r="T2094">
        <v>8.6780000000000008</v>
      </c>
      <c r="U2094" s="1">
        <v>45303</v>
      </c>
      <c r="V2094">
        <v>9.4984000000000002</v>
      </c>
      <c r="W2094" s="1">
        <v>44360</v>
      </c>
      <c r="X2094">
        <v>5.3354882809138082E-2</v>
      </c>
      <c r="Y2094" s="1">
        <v>45391</v>
      </c>
      <c r="Z2094">
        <v>5.4695</v>
      </c>
      <c r="AA2094" s="1">
        <v>45391</v>
      </c>
      <c r="AB2094">
        <v>7.2157</v>
      </c>
      <c r="AC2094" s="1">
        <v>44360</v>
      </c>
      <c r="AD2094">
        <v>3.5644892150179429E-2</v>
      </c>
      <c r="AE2094" s="1">
        <v>45303</v>
      </c>
      <c r="AF2094">
        <v>9.32</v>
      </c>
      <c r="AG2094" s="1">
        <v>45303</v>
      </c>
      <c r="AH2094">
        <v>11.187099999999999</v>
      </c>
      <c r="AI2094" s="1">
        <v>44360</v>
      </c>
      <c r="AJ2094">
        <v>6.7252810327942419E-2</v>
      </c>
      <c r="AO2094" s="1">
        <v>44360</v>
      </c>
      <c r="AP2094">
        <v>1.8736242793774623E-2</v>
      </c>
      <c r="AU2094" s="1">
        <v>44360</v>
      </c>
      <c r="AV2094">
        <v>1.811296179440932E-2</v>
      </c>
    </row>
    <row r="2095" spans="1:48" x14ac:dyDescent="0.25">
      <c r="A2095" s="1">
        <v>45307</v>
      </c>
      <c r="B2095">
        <v>11.789099999999999</v>
      </c>
      <c r="C2095" s="1">
        <v>45307</v>
      </c>
      <c r="D2095">
        <v>14.797000000000001</v>
      </c>
      <c r="E2095" s="1">
        <v>44361</v>
      </c>
      <c r="F2095">
        <v>0.11575976123635032</v>
      </c>
      <c r="G2095" s="1">
        <v>45336</v>
      </c>
      <c r="H2095">
        <v>12.721500000000001</v>
      </c>
      <c r="I2095" s="1">
        <v>45336</v>
      </c>
      <c r="J2095">
        <v>15.0214</v>
      </c>
      <c r="K2095" s="1">
        <v>44361</v>
      </c>
      <c r="L2095">
        <v>0.12042902549743648</v>
      </c>
      <c r="M2095" s="1">
        <v>45307</v>
      </c>
      <c r="N2095">
        <v>7.3329000000000004</v>
      </c>
      <c r="O2095" s="1">
        <v>45307</v>
      </c>
      <c r="P2095">
        <v>8.6079000000000008</v>
      </c>
      <c r="Q2095" s="1">
        <v>44361</v>
      </c>
      <c r="R2095">
        <v>3.5750609437658065E-2</v>
      </c>
      <c r="S2095" s="1">
        <v>45307</v>
      </c>
      <c r="T2095">
        <v>8.9556000000000004</v>
      </c>
      <c r="U2095" s="1">
        <v>45307</v>
      </c>
      <c r="V2095">
        <v>9.5291999999999994</v>
      </c>
      <c r="W2095" s="1">
        <v>44361</v>
      </c>
      <c r="X2095">
        <v>5.3623630992812914E-2</v>
      </c>
      <c r="Y2095" s="1">
        <v>45392</v>
      </c>
      <c r="Z2095">
        <v>5.7347999999999999</v>
      </c>
      <c r="AA2095" s="1">
        <v>45392</v>
      </c>
      <c r="AB2095">
        <v>7.3395000000000001</v>
      </c>
      <c r="AC2095" s="1">
        <v>44361</v>
      </c>
      <c r="AD2095">
        <v>3.5748641140187082E-2</v>
      </c>
      <c r="AE2095" s="1">
        <v>45307</v>
      </c>
      <c r="AF2095">
        <v>9.7434999999999992</v>
      </c>
      <c r="AG2095" s="1">
        <v>45307</v>
      </c>
      <c r="AH2095">
        <v>11.5509</v>
      </c>
      <c r="AI2095" s="1">
        <v>44361</v>
      </c>
      <c r="AJ2095">
        <v>6.8051613416143159E-2</v>
      </c>
      <c r="AO2095" s="1">
        <v>44361</v>
      </c>
      <c r="AP2095">
        <v>1.8610752949044445E-2</v>
      </c>
      <c r="AU2095" s="1">
        <v>44361</v>
      </c>
      <c r="AV2095">
        <v>1.8045324862399705E-2</v>
      </c>
    </row>
    <row r="2096" spans="1:48" x14ac:dyDescent="0.25">
      <c r="A2096" s="1">
        <v>45308</v>
      </c>
      <c r="B2096">
        <v>12.297700000000001</v>
      </c>
      <c r="C2096" s="1">
        <v>45308</v>
      </c>
      <c r="D2096">
        <v>15.5146</v>
      </c>
      <c r="E2096" s="1">
        <v>44362</v>
      </c>
      <c r="F2096">
        <v>0.11500905479751888</v>
      </c>
      <c r="G2096" s="1">
        <v>45337</v>
      </c>
      <c r="H2096">
        <v>12.585100000000001</v>
      </c>
      <c r="I2096" s="1">
        <v>45337</v>
      </c>
      <c r="J2096">
        <v>14.845000000000001</v>
      </c>
      <c r="K2096" s="1">
        <v>44362</v>
      </c>
      <c r="L2096">
        <v>0.11949126863201023</v>
      </c>
      <c r="M2096" s="1">
        <v>45308</v>
      </c>
      <c r="N2096">
        <v>7.0307000000000004</v>
      </c>
      <c r="O2096" s="1">
        <v>45308</v>
      </c>
      <c r="P2096">
        <v>8.6552000000000007</v>
      </c>
      <c r="Q2096" s="1">
        <v>44362</v>
      </c>
      <c r="R2096">
        <v>3.5478091670392474E-2</v>
      </c>
      <c r="S2096" s="1">
        <v>45308</v>
      </c>
      <c r="T2096">
        <v>9.2187999999999999</v>
      </c>
      <c r="U2096" s="1">
        <v>45308</v>
      </c>
      <c r="V2096">
        <v>9.8707999999999991</v>
      </c>
      <c r="W2096" s="1">
        <v>44362</v>
      </c>
      <c r="X2096">
        <v>5.3197348477777358E-2</v>
      </c>
      <c r="Y2096" s="1">
        <v>45393</v>
      </c>
      <c r="Z2096">
        <v>6.1060999999999996</v>
      </c>
      <c r="AA2096" s="1">
        <v>45393</v>
      </c>
      <c r="AB2096">
        <v>7.242</v>
      </c>
      <c r="AC2096" s="1">
        <v>44362</v>
      </c>
      <c r="AD2096">
        <v>3.5488354955102677E-2</v>
      </c>
      <c r="AE2096" s="1">
        <v>45308</v>
      </c>
      <c r="AF2096">
        <v>10.3162</v>
      </c>
      <c r="AG2096" s="1">
        <v>45308</v>
      </c>
      <c r="AH2096">
        <v>11.481999999999999</v>
      </c>
      <c r="AI2096" s="1">
        <v>44362</v>
      </c>
      <c r="AJ2096">
        <v>6.7586814673432347E-2</v>
      </c>
      <c r="AO2096" s="1">
        <v>44362</v>
      </c>
      <c r="AP2096">
        <v>1.8518481769043138E-2</v>
      </c>
      <c r="AU2096" s="1">
        <v>44362</v>
      </c>
      <c r="AV2096">
        <v>1.7911420813561035E-2</v>
      </c>
    </row>
    <row r="2097" spans="1:48" x14ac:dyDescent="0.25">
      <c r="A2097" s="1">
        <v>45309</v>
      </c>
      <c r="B2097">
        <v>11.9049</v>
      </c>
      <c r="C2097" s="1">
        <v>45309</v>
      </c>
      <c r="D2097">
        <v>14.974600000000001</v>
      </c>
      <c r="E2097" s="1">
        <v>44363</v>
      </c>
      <c r="F2097">
        <v>0.11561677785106504</v>
      </c>
      <c r="G2097" s="1">
        <v>45338</v>
      </c>
      <c r="H2097">
        <v>12.3992</v>
      </c>
      <c r="I2097" s="1">
        <v>45338</v>
      </c>
      <c r="J2097">
        <v>14.586600000000001</v>
      </c>
      <c r="K2097" s="1">
        <v>44363</v>
      </c>
      <c r="L2097">
        <v>0.11922098296491547</v>
      </c>
      <c r="M2097" s="1">
        <v>45309</v>
      </c>
      <c r="N2097">
        <v>7.1574</v>
      </c>
      <c r="O2097" s="1">
        <v>45309</v>
      </c>
      <c r="P2097">
        <v>8.6</v>
      </c>
      <c r="Q2097" s="1">
        <v>44363</v>
      </c>
      <c r="R2097">
        <v>3.5243725027338337E-2</v>
      </c>
      <c r="S2097" s="1">
        <v>45309</v>
      </c>
      <c r="T2097">
        <v>9.1660000000000004</v>
      </c>
      <c r="U2097" s="1">
        <v>45309</v>
      </c>
      <c r="V2097">
        <v>9.9577000000000009</v>
      </c>
      <c r="W2097" s="1">
        <v>44363</v>
      </c>
      <c r="X2097">
        <v>5.357599583401329E-2</v>
      </c>
      <c r="Y2097" s="1">
        <v>45394</v>
      </c>
      <c r="Z2097">
        <v>10.162599999999999</v>
      </c>
      <c r="AA2097" s="1">
        <v>45394</v>
      </c>
      <c r="AB2097">
        <v>6.5974000000000004</v>
      </c>
      <c r="AC2097" s="1">
        <v>44363</v>
      </c>
      <c r="AD2097">
        <v>3.7098275928761061E-2</v>
      </c>
      <c r="AE2097" s="1">
        <v>45309</v>
      </c>
      <c r="AF2097">
        <v>9.1547999999999998</v>
      </c>
      <c r="AG2097" s="1">
        <v>45309</v>
      </c>
      <c r="AH2097">
        <v>13.2766</v>
      </c>
      <c r="AI2097" s="1">
        <v>44363</v>
      </c>
      <c r="AJ2097">
        <v>6.972669298272717E-2</v>
      </c>
      <c r="AO2097" s="1">
        <v>44363</v>
      </c>
      <c r="AP2097">
        <v>1.849012888248484E-2</v>
      </c>
      <c r="AU2097" s="1">
        <v>44363</v>
      </c>
      <c r="AV2097">
        <v>1.7923221632955465E-2</v>
      </c>
    </row>
    <row r="2098" spans="1:48" x14ac:dyDescent="0.25">
      <c r="A2098" s="1">
        <v>45310</v>
      </c>
      <c r="B2098">
        <v>11.3871</v>
      </c>
      <c r="C2098" s="1">
        <v>45310</v>
      </c>
      <c r="D2098">
        <v>14.281499999999999</v>
      </c>
      <c r="E2098" s="1">
        <v>44364</v>
      </c>
      <c r="F2098">
        <v>0.11559546886017445</v>
      </c>
      <c r="G2098" s="1">
        <v>45341</v>
      </c>
      <c r="H2098">
        <v>12.256399999999999</v>
      </c>
      <c r="I2098" s="1">
        <v>45341</v>
      </c>
      <c r="J2098">
        <v>14.4467</v>
      </c>
      <c r="K2098" s="1">
        <v>44364</v>
      </c>
      <c r="L2098">
        <v>0.11916865612227009</v>
      </c>
      <c r="M2098" s="1">
        <v>45310</v>
      </c>
      <c r="N2098">
        <v>7.2531999999999996</v>
      </c>
      <c r="O2098" s="1">
        <v>45310</v>
      </c>
      <c r="P2098">
        <v>8.6142000000000003</v>
      </c>
      <c r="Q2098" s="1">
        <v>44364</v>
      </c>
      <c r="R2098">
        <v>3.5189360509885227E-2</v>
      </c>
      <c r="S2098" s="1">
        <v>45310</v>
      </c>
      <c r="T2098">
        <v>9.4876000000000005</v>
      </c>
      <c r="U2098" s="1">
        <v>45310</v>
      </c>
      <c r="V2098">
        <v>10.070399999999999</v>
      </c>
      <c r="W2098" s="1">
        <v>44364</v>
      </c>
      <c r="X2098">
        <v>5.4488562827452E-2</v>
      </c>
      <c r="Y2098" s="1">
        <v>45397</v>
      </c>
      <c r="Z2098">
        <v>6.476</v>
      </c>
      <c r="AA2098" s="1">
        <v>45397</v>
      </c>
      <c r="AB2098">
        <v>6.7893999999999997</v>
      </c>
      <c r="AC2098" s="1">
        <v>44364</v>
      </c>
      <c r="AD2098">
        <v>3.721038394901155E-2</v>
      </c>
      <c r="AE2098" s="1">
        <v>45310</v>
      </c>
      <c r="AF2098">
        <v>8.6914999999999996</v>
      </c>
      <c r="AG2098" s="1">
        <v>45310</v>
      </c>
      <c r="AH2098">
        <v>13.6043</v>
      </c>
      <c r="AI2098" s="1">
        <v>44364</v>
      </c>
      <c r="AJ2098">
        <v>6.8236726690133739E-2</v>
      </c>
      <c r="AO2098" s="1">
        <v>44364</v>
      </c>
      <c r="AP2098">
        <v>1.8135250125390169E-2</v>
      </c>
      <c r="AU2098" s="1">
        <v>44364</v>
      </c>
      <c r="AV2098">
        <v>1.8153935517646561E-2</v>
      </c>
    </row>
    <row r="2099" spans="1:48" x14ac:dyDescent="0.25">
      <c r="A2099" s="1">
        <v>45313</v>
      </c>
      <c r="B2099">
        <v>11.2059</v>
      </c>
      <c r="C2099" s="1">
        <v>45313</v>
      </c>
      <c r="D2099">
        <v>13.9351</v>
      </c>
      <c r="E2099" s="1">
        <v>44365</v>
      </c>
      <c r="F2099">
        <v>0.11474582668870374</v>
      </c>
      <c r="G2099" s="1">
        <v>45342</v>
      </c>
      <c r="H2099">
        <v>12.459199999999999</v>
      </c>
      <c r="I2099" s="1">
        <v>45342</v>
      </c>
      <c r="J2099">
        <v>14.727</v>
      </c>
      <c r="K2099" s="1">
        <v>44365</v>
      </c>
      <c r="L2099">
        <v>0.12504262870379476</v>
      </c>
      <c r="M2099" s="1">
        <v>45313</v>
      </c>
      <c r="N2099">
        <v>6.7850000000000001</v>
      </c>
      <c r="O2099" s="1">
        <v>45313</v>
      </c>
      <c r="P2099">
        <v>8.3809000000000005</v>
      </c>
      <c r="Q2099" s="1">
        <v>44365</v>
      </c>
      <c r="R2099">
        <v>3.1338569424237558E-2</v>
      </c>
      <c r="S2099" s="1">
        <v>45313</v>
      </c>
      <c r="T2099">
        <v>9.3341999999999992</v>
      </c>
      <c r="U2099" s="1">
        <v>45313</v>
      </c>
      <c r="V2099">
        <v>10.036300000000001</v>
      </c>
      <c r="W2099" s="1">
        <v>44365</v>
      </c>
      <c r="X2099">
        <v>5.3711434271468038E-2</v>
      </c>
      <c r="Y2099" s="1">
        <v>45398</v>
      </c>
      <c r="Z2099">
        <v>6.5044000000000004</v>
      </c>
      <c r="AA2099" s="1">
        <v>45398</v>
      </c>
      <c r="AB2099">
        <v>8.0808999999999997</v>
      </c>
      <c r="AC2099" s="1">
        <v>44365</v>
      </c>
      <c r="AD2099">
        <v>3.5560802566613911E-2</v>
      </c>
      <c r="AE2099" s="1">
        <v>45313</v>
      </c>
      <c r="AF2099">
        <v>9.5385000000000009</v>
      </c>
      <c r="AG2099" s="1">
        <v>45313</v>
      </c>
      <c r="AH2099">
        <v>13.313700000000001</v>
      </c>
      <c r="AI2099" s="1">
        <v>44365</v>
      </c>
      <c r="AJ2099">
        <v>6.2341542821843565E-2</v>
      </c>
      <c r="AO2099" s="1">
        <v>44365</v>
      </c>
      <c r="AP2099">
        <v>1.7910757103806702E-2</v>
      </c>
      <c r="AU2099" s="1">
        <v>44365</v>
      </c>
      <c r="AV2099">
        <v>1.7546785381239528E-2</v>
      </c>
    </row>
    <row r="2100" spans="1:48" x14ac:dyDescent="0.25">
      <c r="A2100" s="1">
        <v>45314</v>
      </c>
      <c r="B2100">
        <v>10.9109</v>
      </c>
      <c r="C2100" s="1">
        <v>45314</v>
      </c>
      <c r="D2100">
        <v>13.5215</v>
      </c>
      <c r="E2100" s="1">
        <v>44366</v>
      </c>
      <c r="F2100">
        <v>0.11562461358767821</v>
      </c>
      <c r="G2100" s="1">
        <v>45343</v>
      </c>
      <c r="H2100">
        <v>12.457700000000001</v>
      </c>
      <c r="I2100" s="1">
        <v>45343</v>
      </c>
      <c r="J2100">
        <v>14.757999999999999</v>
      </c>
      <c r="K2100" s="1">
        <v>44366</v>
      </c>
      <c r="L2100">
        <v>0.12471315951801075</v>
      </c>
      <c r="M2100" s="1">
        <v>45314</v>
      </c>
      <c r="N2100">
        <v>6.8815999999999997</v>
      </c>
      <c r="O2100" s="1">
        <v>45314</v>
      </c>
      <c r="P2100">
        <v>8.2065999999999999</v>
      </c>
      <c r="Q2100" s="1">
        <v>44366</v>
      </c>
      <c r="R2100">
        <v>3.0833182134467542E-2</v>
      </c>
      <c r="S2100" s="1">
        <v>45314</v>
      </c>
      <c r="T2100">
        <v>9.1953999999999994</v>
      </c>
      <c r="U2100" s="1">
        <v>45314</v>
      </c>
      <c r="V2100">
        <v>10.1114</v>
      </c>
      <c r="W2100" s="1">
        <v>44366</v>
      </c>
      <c r="X2100">
        <v>5.4125202152081754E-2</v>
      </c>
      <c r="Y2100" s="1">
        <v>45399</v>
      </c>
      <c r="Z2100">
        <v>6.2268999999999997</v>
      </c>
      <c r="AA2100" s="1">
        <v>45399</v>
      </c>
      <c r="AB2100">
        <v>6.8423999999999996</v>
      </c>
      <c r="AC2100" s="1">
        <v>44366</v>
      </c>
      <c r="AD2100">
        <v>3.5775910136426566E-2</v>
      </c>
      <c r="AE2100" s="1">
        <v>45314</v>
      </c>
      <c r="AF2100">
        <v>10.728</v>
      </c>
      <c r="AG2100" s="1">
        <v>45314</v>
      </c>
      <c r="AH2100">
        <v>10.627800000000001</v>
      </c>
      <c r="AI2100" s="1">
        <v>44366</v>
      </c>
      <c r="AJ2100">
        <v>6.2666125795156818E-2</v>
      </c>
      <c r="AO2100" s="1">
        <v>44366</v>
      </c>
      <c r="AP2100">
        <v>1.7822639489811574E-2</v>
      </c>
      <c r="AU2100" s="1">
        <v>44366</v>
      </c>
      <c r="AV2100">
        <v>1.7688796357220669E-2</v>
      </c>
    </row>
    <row r="2101" spans="1:48" x14ac:dyDescent="0.25">
      <c r="A2101" s="1">
        <v>45315</v>
      </c>
      <c r="B2101">
        <v>11.1822</v>
      </c>
      <c r="C2101" s="1">
        <v>45315</v>
      </c>
      <c r="D2101">
        <v>13.9169</v>
      </c>
      <c r="E2101" s="1">
        <v>44367</v>
      </c>
      <c r="F2101">
        <v>0.11592939649192134</v>
      </c>
      <c r="G2101" s="1">
        <v>45344</v>
      </c>
      <c r="H2101">
        <v>12.097</v>
      </c>
      <c r="I2101" s="1">
        <v>45344</v>
      </c>
      <c r="J2101">
        <v>14.1229</v>
      </c>
      <c r="K2101" s="1">
        <v>44367</v>
      </c>
      <c r="L2101">
        <v>0.12565895643263028</v>
      </c>
      <c r="M2101" s="1">
        <v>45315</v>
      </c>
      <c r="N2101">
        <v>7.1367000000000003</v>
      </c>
      <c r="O2101" s="1">
        <v>45315</v>
      </c>
      <c r="P2101">
        <v>8.1148000000000007</v>
      </c>
      <c r="Q2101" s="1">
        <v>44367</v>
      </c>
      <c r="R2101">
        <v>3.0390126268505513E-2</v>
      </c>
      <c r="S2101" s="1">
        <v>45315</v>
      </c>
      <c r="T2101">
        <v>9.3813999999999993</v>
      </c>
      <c r="U2101" s="1">
        <v>45315</v>
      </c>
      <c r="V2101">
        <v>10.086499999999999</v>
      </c>
      <c r="W2101" s="1">
        <v>44367</v>
      </c>
      <c r="X2101">
        <v>5.4267226350812964E-2</v>
      </c>
      <c r="Y2101" s="1">
        <v>45400</v>
      </c>
      <c r="Z2101">
        <v>6.2367999999999997</v>
      </c>
      <c r="AA2101" s="1">
        <v>45400</v>
      </c>
      <c r="AB2101">
        <v>6.7949000000000002</v>
      </c>
      <c r="AC2101" s="1">
        <v>44367</v>
      </c>
      <c r="AD2101">
        <v>3.5902726611821818E-2</v>
      </c>
      <c r="AE2101" s="1">
        <v>45315</v>
      </c>
      <c r="AF2101">
        <v>8.7590000000000003</v>
      </c>
      <c r="AG2101" s="1">
        <v>45315</v>
      </c>
      <c r="AH2101">
        <v>11.9079</v>
      </c>
      <c r="AI2101" s="1">
        <v>44367</v>
      </c>
      <c r="AJ2101">
        <v>6.309150482649277E-2</v>
      </c>
      <c r="AO2101" s="1">
        <v>44367</v>
      </c>
      <c r="AP2101">
        <v>1.7575792372943967E-2</v>
      </c>
      <c r="AU2101" s="1">
        <v>44367</v>
      </c>
      <c r="AV2101">
        <v>1.7714741442827101E-2</v>
      </c>
    </row>
    <row r="2102" spans="1:48" x14ac:dyDescent="0.25">
      <c r="A2102" s="1">
        <v>45316</v>
      </c>
      <c r="B2102">
        <v>11.3163</v>
      </c>
      <c r="C2102" s="1">
        <v>45316</v>
      </c>
      <c r="D2102">
        <v>14.0405</v>
      </c>
      <c r="E2102" s="1">
        <v>44368</v>
      </c>
      <c r="F2102">
        <v>0.11792279563790274</v>
      </c>
      <c r="G2102" s="1">
        <v>45345</v>
      </c>
      <c r="H2102">
        <v>12.113099999999999</v>
      </c>
      <c r="I2102" s="1">
        <v>45345</v>
      </c>
      <c r="J2102">
        <v>14.0579</v>
      </c>
      <c r="K2102" s="1">
        <v>44368</v>
      </c>
      <c r="L2102">
        <v>0.12518133793017752</v>
      </c>
      <c r="M2102" s="1">
        <v>45316</v>
      </c>
      <c r="N2102">
        <v>6.5415000000000001</v>
      </c>
      <c r="O2102" s="1">
        <v>45316</v>
      </c>
      <c r="P2102">
        <v>7.7931999999999997</v>
      </c>
      <c r="Q2102" s="1">
        <v>44368</v>
      </c>
      <c r="R2102">
        <v>3.0309952128810456E-2</v>
      </c>
      <c r="S2102" s="1">
        <v>45316</v>
      </c>
      <c r="T2102">
        <v>9.6302000000000003</v>
      </c>
      <c r="U2102" s="1">
        <v>45316</v>
      </c>
      <c r="V2102">
        <v>10.394399999999999</v>
      </c>
      <c r="W2102" s="1">
        <v>44368</v>
      </c>
      <c r="X2102">
        <v>5.5398597511828018E-2</v>
      </c>
      <c r="Y2102" s="1">
        <v>45401</v>
      </c>
      <c r="Z2102">
        <v>6.2441000000000004</v>
      </c>
      <c r="AA2102" s="1">
        <v>45401</v>
      </c>
      <c r="AB2102">
        <v>10.5641</v>
      </c>
      <c r="AC2102" s="1">
        <v>44368</v>
      </c>
      <c r="AD2102">
        <v>3.5892804993792563E-2</v>
      </c>
      <c r="AE2102" s="1">
        <v>45316</v>
      </c>
      <c r="AF2102">
        <v>9.5791000000000004</v>
      </c>
      <c r="AG2102" s="1">
        <v>45316</v>
      </c>
      <c r="AH2102">
        <v>11.3316</v>
      </c>
      <c r="AI2102" s="1">
        <v>44368</v>
      </c>
      <c r="AJ2102">
        <v>6.2625371841471572E-2</v>
      </c>
      <c r="AO2102" s="1">
        <v>44368</v>
      </c>
      <c r="AP2102">
        <v>1.767049048876599E-2</v>
      </c>
      <c r="AU2102" s="1">
        <v>44368</v>
      </c>
      <c r="AV2102">
        <v>1.7630979682295694E-2</v>
      </c>
    </row>
    <row r="2103" spans="1:48" x14ac:dyDescent="0.25">
      <c r="A2103" s="1">
        <v>45317</v>
      </c>
      <c r="B2103">
        <v>11.315200000000001</v>
      </c>
      <c r="C2103" s="1">
        <v>45317</v>
      </c>
      <c r="D2103">
        <v>13.971</v>
      </c>
      <c r="E2103" s="1">
        <v>44369</v>
      </c>
      <c r="F2103">
        <v>0.11724344482971881</v>
      </c>
      <c r="G2103" s="1">
        <v>45348</v>
      </c>
      <c r="H2103">
        <v>11.871499999999999</v>
      </c>
      <c r="I2103" s="1">
        <v>45348</v>
      </c>
      <c r="J2103">
        <v>13.763999999999999</v>
      </c>
      <c r="K2103" s="1">
        <v>44369</v>
      </c>
      <c r="L2103">
        <v>0.12420857693585222</v>
      </c>
      <c r="M2103" s="1">
        <v>45317</v>
      </c>
      <c r="N2103">
        <v>6.6108000000000002</v>
      </c>
      <c r="O2103" s="1">
        <v>45317</v>
      </c>
      <c r="P2103">
        <v>7.8428000000000004</v>
      </c>
      <c r="Q2103" s="1">
        <v>44369</v>
      </c>
      <c r="R2103">
        <v>3.0074282157480706E-2</v>
      </c>
      <c r="S2103" s="1">
        <v>45317</v>
      </c>
      <c r="T2103">
        <v>9.6608999999999998</v>
      </c>
      <c r="U2103" s="1">
        <v>45317</v>
      </c>
      <c r="V2103">
        <v>10.280099999999999</v>
      </c>
      <c r="W2103" s="1">
        <v>44369</v>
      </c>
      <c r="X2103">
        <v>5.4993557897575332E-2</v>
      </c>
      <c r="Y2103" s="1">
        <v>45404</v>
      </c>
      <c r="Z2103">
        <v>6.0266999999999999</v>
      </c>
      <c r="AA2103" s="1">
        <v>45404</v>
      </c>
      <c r="AB2103">
        <v>6.8026</v>
      </c>
      <c r="AC2103" s="1">
        <v>44369</v>
      </c>
      <c r="AD2103">
        <v>3.566938655646644E-2</v>
      </c>
      <c r="AE2103" s="1">
        <v>45317</v>
      </c>
      <c r="AF2103">
        <v>9.5038</v>
      </c>
      <c r="AG2103" s="1">
        <v>45317</v>
      </c>
      <c r="AH2103">
        <v>11.1631</v>
      </c>
      <c r="AI2103" s="1">
        <v>44369</v>
      </c>
      <c r="AJ2103">
        <v>6.2157202686871721E-2</v>
      </c>
      <c r="AO2103" s="1">
        <v>44369</v>
      </c>
      <c r="AP2103">
        <v>1.7602491807088325E-2</v>
      </c>
      <c r="AU2103" s="1">
        <v>44369</v>
      </c>
      <c r="AV2103">
        <v>1.749946006513756E-2</v>
      </c>
    </row>
    <row r="2104" spans="1:48" x14ac:dyDescent="0.25">
      <c r="A2104" s="1">
        <v>45320</v>
      </c>
      <c r="B2104">
        <v>11.4604</v>
      </c>
      <c r="C2104" s="1">
        <v>45320</v>
      </c>
      <c r="D2104">
        <v>13.975300000000001</v>
      </c>
      <c r="E2104" s="1">
        <v>44370</v>
      </c>
      <c r="F2104">
        <v>0.11597338133542953</v>
      </c>
      <c r="G2104" s="1">
        <v>45349</v>
      </c>
      <c r="H2104">
        <v>11.863899999999999</v>
      </c>
      <c r="I2104" s="1">
        <v>45349</v>
      </c>
      <c r="J2104">
        <v>13.691700000000001</v>
      </c>
      <c r="K2104" s="1">
        <v>44370</v>
      </c>
      <c r="L2104">
        <v>0.12659397339202585</v>
      </c>
      <c r="M2104" s="1">
        <v>45320</v>
      </c>
      <c r="N2104">
        <v>6.2861000000000002</v>
      </c>
      <c r="O2104" s="1">
        <v>45320</v>
      </c>
      <c r="P2104">
        <v>7.8274999999999997</v>
      </c>
      <c r="Q2104" s="1">
        <v>44370</v>
      </c>
      <c r="R2104">
        <v>3.01750692217066E-2</v>
      </c>
      <c r="S2104" s="1">
        <v>45320</v>
      </c>
      <c r="T2104">
        <v>9.1797000000000004</v>
      </c>
      <c r="U2104" s="1">
        <v>45320</v>
      </c>
      <c r="V2104">
        <v>10.091100000000001</v>
      </c>
      <c r="W2104" s="1">
        <v>44370</v>
      </c>
      <c r="X2104">
        <v>5.4971448881847823E-2</v>
      </c>
      <c r="Y2104" s="1">
        <v>45405</v>
      </c>
      <c r="Z2104">
        <v>6.3883000000000001</v>
      </c>
      <c r="AA2104" s="1">
        <v>45405</v>
      </c>
      <c r="AB2104">
        <v>7.9638</v>
      </c>
      <c r="AC2104" s="1">
        <v>44370</v>
      </c>
      <c r="AD2104">
        <v>3.5786557874267877E-2</v>
      </c>
      <c r="AE2104" s="1">
        <v>45320</v>
      </c>
      <c r="AF2104">
        <v>9.4481000000000002</v>
      </c>
      <c r="AG2104" s="1">
        <v>45320</v>
      </c>
      <c r="AH2104">
        <v>10.4802</v>
      </c>
      <c r="AI2104" s="1">
        <v>44370</v>
      </c>
      <c r="AJ2104">
        <v>6.161930006095151E-2</v>
      </c>
      <c r="AO2104" s="1">
        <v>44370</v>
      </c>
      <c r="AP2104">
        <v>1.7844302616246224E-2</v>
      </c>
      <c r="AU2104" s="1">
        <v>44370</v>
      </c>
      <c r="AV2104">
        <v>1.7478902326937031E-2</v>
      </c>
    </row>
    <row r="2105" spans="1:48" x14ac:dyDescent="0.25">
      <c r="A2105" s="1">
        <v>45321</v>
      </c>
      <c r="B2105">
        <v>11.357100000000001</v>
      </c>
      <c r="C2105" s="1">
        <v>45321</v>
      </c>
      <c r="D2105">
        <v>13.919600000000001</v>
      </c>
      <c r="E2105" s="1">
        <v>44371</v>
      </c>
      <c r="F2105">
        <v>0.11550557727087166</v>
      </c>
      <c r="G2105" s="1">
        <v>45350</v>
      </c>
      <c r="H2105">
        <v>12.0527</v>
      </c>
      <c r="I2105" s="1">
        <v>45350</v>
      </c>
      <c r="J2105">
        <v>13.9993</v>
      </c>
      <c r="K2105" s="1">
        <v>44371</v>
      </c>
      <c r="L2105">
        <v>0.12837513134441333</v>
      </c>
      <c r="M2105" s="1">
        <v>45321</v>
      </c>
      <c r="N2105">
        <v>6.6437999999999997</v>
      </c>
      <c r="O2105" s="1">
        <v>45321</v>
      </c>
      <c r="P2105">
        <v>7.8433000000000002</v>
      </c>
      <c r="Q2105" s="1">
        <v>44371</v>
      </c>
      <c r="R2105">
        <v>3.0653678149377604E-2</v>
      </c>
      <c r="S2105" s="1">
        <v>45321</v>
      </c>
      <c r="T2105">
        <v>8.9806000000000008</v>
      </c>
      <c r="U2105" s="1">
        <v>45321</v>
      </c>
      <c r="V2105">
        <v>9.8881999999999994</v>
      </c>
      <c r="W2105" s="1">
        <v>44371</v>
      </c>
      <c r="X2105">
        <v>5.4823647622393938E-2</v>
      </c>
      <c r="Y2105" s="1">
        <v>45406</v>
      </c>
      <c r="Z2105">
        <v>6.0331999999999999</v>
      </c>
      <c r="AA2105" s="1">
        <v>45406</v>
      </c>
      <c r="AB2105">
        <v>6.8845000000000001</v>
      </c>
      <c r="AC2105" s="1">
        <v>44371</v>
      </c>
      <c r="AD2105">
        <v>3.5735057585726683E-2</v>
      </c>
      <c r="AE2105" s="1">
        <v>45321</v>
      </c>
      <c r="AF2105">
        <v>9.0601000000000003</v>
      </c>
      <c r="AG2105" s="1">
        <v>45321</v>
      </c>
      <c r="AH2105">
        <v>10.5398</v>
      </c>
      <c r="AI2105" s="1">
        <v>44371</v>
      </c>
      <c r="AJ2105">
        <v>6.1536392760926623E-2</v>
      </c>
      <c r="AO2105" s="1">
        <v>44371</v>
      </c>
      <c r="AP2105">
        <v>1.7740996607141988E-2</v>
      </c>
      <c r="AU2105" s="1">
        <v>44371</v>
      </c>
      <c r="AV2105">
        <v>1.7376860270676468E-2</v>
      </c>
    </row>
    <row r="2106" spans="1:48" x14ac:dyDescent="0.25">
      <c r="A2106" s="1">
        <v>45322</v>
      </c>
      <c r="B2106">
        <v>12.070499999999999</v>
      </c>
      <c r="C2106" s="1">
        <v>45322</v>
      </c>
      <c r="D2106">
        <v>14.8523</v>
      </c>
      <c r="E2106" s="1">
        <v>44372</v>
      </c>
      <c r="F2106">
        <v>0.11531881202717134</v>
      </c>
      <c r="G2106" s="1">
        <v>45351</v>
      </c>
      <c r="H2106">
        <v>12.0052</v>
      </c>
      <c r="I2106" s="1">
        <v>45351</v>
      </c>
      <c r="J2106">
        <v>14.006</v>
      </c>
      <c r="K2106" s="1">
        <v>44372</v>
      </c>
      <c r="L2106">
        <v>0.12841800089837621</v>
      </c>
      <c r="M2106" s="1">
        <v>45322</v>
      </c>
      <c r="N2106">
        <v>6.8449</v>
      </c>
      <c r="O2106" s="1">
        <v>45322</v>
      </c>
      <c r="P2106">
        <v>7.9161999999999999</v>
      </c>
      <c r="Q2106" s="1">
        <v>44372</v>
      </c>
      <c r="R2106">
        <v>3.0562165290836839E-2</v>
      </c>
      <c r="S2106" s="1">
        <v>45322</v>
      </c>
      <c r="T2106">
        <v>9.1549999999999994</v>
      </c>
      <c r="U2106" s="1">
        <v>45322</v>
      </c>
      <c r="V2106">
        <v>9.7771000000000008</v>
      </c>
      <c r="W2106" s="1">
        <v>44372</v>
      </c>
      <c r="X2106">
        <v>5.5083139310615911E-2</v>
      </c>
      <c r="Y2106" s="1">
        <v>45407</v>
      </c>
      <c r="Z2106">
        <v>6.2380000000000004</v>
      </c>
      <c r="AA2106" s="1">
        <v>45407</v>
      </c>
      <c r="AB2106">
        <v>6.7952000000000004</v>
      </c>
      <c r="AC2106" s="1">
        <v>44372</v>
      </c>
      <c r="AD2106">
        <v>3.5879347642282233E-2</v>
      </c>
      <c r="AE2106" s="1">
        <v>45322</v>
      </c>
      <c r="AF2106">
        <v>10.5661</v>
      </c>
      <c r="AG2106" s="1">
        <v>45322</v>
      </c>
      <c r="AH2106">
        <v>11.198700000000001</v>
      </c>
      <c r="AI2106" s="1">
        <v>44372</v>
      </c>
      <c r="AJ2106">
        <v>6.1568302037662455E-2</v>
      </c>
      <c r="AO2106" s="1">
        <v>44372</v>
      </c>
      <c r="AP2106">
        <v>1.7640208144145648E-2</v>
      </c>
      <c r="AU2106" s="1">
        <v>44372</v>
      </c>
      <c r="AV2106">
        <v>1.7345604634561106E-2</v>
      </c>
    </row>
    <row r="2107" spans="1:48" x14ac:dyDescent="0.25">
      <c r="A2107" s="1">
        <v>45323</v>
      </c>
      <c r="B2107">
        <v>11.503299999999999</v>
      </c>
      <c r="C2107" s="1">
        <v>45323</v>
      </c>
      <c r="D2107">
        <v>14.2956</v>
      </c>
      <c r="E2107" s="1">
        <v>44373</v>
      </c>
      <c r="F2107">
        <v>0.11210078745543023</v>
      </c>
      <c r="G2107" s="1">
        <v>45352</v>
      </c>
      <c r="H2107">
        <v>12.0741</v>
      </c>
      <c r="I2107" s="1">
        <v>45352</v>
      </c>
      <c r="J2107">
        <v>14.1256</v>
      </c>
      <c r="K2107" s="1">
        <v>44373</v>
      </c>
      <c r="L2107">
        <v>0.12854845453437258</v>
      </c>
      <c r="M2107" s="1">
        <v>45323</v>
      </c>
      <c r="N2107">
        <v>6.9286000000000003</v>
      </c>
      <c r="O2107" s="1">
        <v>45323</v>
      </c>
      <c r="P2107">
        <v>8.202</v>
      </c>
      <c r="Q2107" s="1">
        <v>44373</v>
      </c>
      <c r="R2107">
        <v>3.0346381172439853E-2</v>
      </c>
      <c r="S2107" s="1">
        <v>45323</v>
      </c>
      <c r="T2107">
        <v>9.3661999999999992</v>
      </c>
      <c r="U2107" s="1">
        <v>45323</v>
      </c>
      <c r="V2107">
        <v>10.215199999999999</v>
      </c>
      <c r="W2107" s="1">
        <v>44373</v>
      </c>
      <c r="X2107">
        <v>5.5468495718850118E-2</v>
      </c>
      <c r="Y2107" s="1">
        <v>45408</v>
      </c>
      <c r="Z2107">
        <v>6.1119000000000003</v>
      </c>
      <c r="AA2107" s="1">
        <v>45408</v>
      </c>
      <c r="AB2107">
        <v>6.8350999999999997</v>
      </c>
      <c r="AC2107" s="1">
        <v>44373</v>
      </c>
      <c r="AD2107">
        <v>3.5948823693328608E-2</v>
      </c>
      <c r="AE2107" s="1">
        <v>45323</v>
      </c>
      <c r="AF2107">
        <v>9.8409999999999993</v>
      </c>
      <c r="AG2107" s="1">
        <v>45323</v>
      </c>
      <c r="AH2107">
        <v>10.7362</v>
      </c>
      <c r="AI2107" s="1">
        <v>44373</v>
      </c>
      <c r="AJ2107">
        <v>6.2061493002639655E-2</v>
      </c>
      <c r="AO2107" s="1">
        <v>44373</v>
      </c>
      <c r="AP2107">
        <v>1.7695730895022386E-2</v>
      </c>
      <c r="AU2107" s="1">
        <v>44373</v>
      </c>
      <c r="AV2107">
        <v>1.7462319180457937E-2</v>
      </c>
    </row>
    <row r="2108" spans="1:48" x14ac:dyDescent="0.25">
      <c r="A2108" s="1">
        <v>45324</v>
      </c>
      <c r="B2108">
        <v>11.738200000000001</v>
      </c>
      <c r="C2108" s="1">
        <v>45324</v>
      </c>
      <c r="D2108">
        <v>14.295299999999999</v>
      </c>
      <c r="E2108" s="1">
        <v>44374</v>
      </c>
      <c r="F2108">
        <v>0.11293180783823342</v>
      </c>
      <c r="G2108" s="1">
        <v>45355</v>
      </c>
      <c r="H2108">
        <v>12.0588</v>
      </c>
      <c r="I2108" s="1">
        <v>45355</v>
      </c>
      <c r="J2108">
        <v>14.063000000000001</v>
      </c>
      <c r="K2108" s="1">
        <v>44374</v>
      </c>
      <c r="L2108">
        <v>0.12946068146007081</v>
      </c>
      <c r="M2108" s="1">
        <v>45324</v>
      </c>
      <c r="N2108">
        <v>6.8578999999999999</v>
      </c>
      <c r="O2108" s="1">
        <v>45324</v>
      </c>
      <c r="P2108">
        <v>8.3010000000000002</v>
      </c>
      <c r="Q2108" s="1">
        <v>44374</v>
      </c>
      <c r="R2108">
        <v>3.0590473463698857E-2</v>
      </c>
      <c r="S2108" s="1">
        <v>45324</v>
      </c>
      <c r="T2108">
        <v>9.1196000000000002</v>
      </c>
      <c r="U2108" s="1">
        <v>45324</v>
      </c>
      <c r="V2108">
        <v>9.9414999999999996</v>
      </c>
      <c r="W2108" s="1">
        <v>44374</v>
      </c>
      <c r="X2108">
        <v>5.5592339888049819E-2</v>
      </c>
      <c r="Y2108" s="1">
        <v>45411</v>
      </c>
      <c r="Z2108">
        <v>5.7546999999999997</v>
      </c>
      <c r="AA2108" s="1">
        <v>45411</v>
      </c>
      <c r="AB2108">
        <v>6.6216999999999997</v>
      </c>
      <c r="AC2108" s="1">
        <v>44374</v>
      </c>
      <c r="AD2108">
        <v>3.5960085442570427E-2</v>
      </c>
      <c r="AE2108" s="1">
        <v>45324</v>
      </c>
      <c r="AF2108">
        <v>10.2051</v>
      </c>
      <c r="AG2108" s="1">
        <v>45324</v>
      </c>
      <c r="AH2108">
        <v>11.0174</v>
      </c>
      <c r="AI2108" s="1">
        <v>44374</v>
      </c>
      <c r="AJ2108">
        <v>6.1434372111778331E-2</v>
      </c>
      <c r="AO2108" s="1">
        <v>44374</v>
      </c>
      <c r="AP2108">
        <v>1.7839362244809906E-2</v>
      </c>
      <c r="AU2108" s="1">
        <v>44374</v>
      </c>
      <c r="AV2108">
        <v>1.7605441995349653E-2</v>
      </c>
    </row>
    <row r="2109" spans="1:48" x14ac:dyDescent="0.25">
      <c r="A2109" s="1">
        <v>45327</v>
      </c>
      <c r="B2109">
        <v>11.428100000000001</v>
      </c>
      <c r="C2109" s="1">
        <v>45327</v>
      </c>
      <c r="D2109">
        <v>13.9831</v>
      </c>
      <c r="E2109" s="1">
        <v>44375</v>
      </c>
      <c r="F2109">
        <v>0.11203597934332296</v>
      </c>
      <c r="G2109" s="1">
        <v>45356</v>
      </c>
      <c r="H2109">
        <v>12.527200000000001</v>
      </c>
      <c r="I2109" s="1">
        <v>45356</v>
      </c>
      <c r="J2109">
        <v>14.784800000000001</v>
      </c>
      <c r="K2109" s="1">
        <v>44375</v>
      </c>
      <c r="L2109">
        <v>0.12958403500134077</v>
      </c>
      <c r="M2109" s="1">
        <v>45327</v>
      </c>
      <c r="N2109">
        <v>6.5869</v>
      </c>
      <c r="O2109" s="1">
        <v>45327</v>
      </c>
      <c r="P2109">
        <v>8.0106000000000002</v>
      </c>
      <c r="Q2109" s="1">
        <v>44375</v>
      </c>
      <c r="R2109">
        <v>3.0356416024228481E-2</v>
      </c>
      <c r="S2109" s="1">
        <v>45327</v>
      </c>
      <c r="T2109">
        <v>9.2285000000000004</v>
      </c>
      <c r="U2109" s="1">
        <v>45327</v>
      </c>
      <c r="V2109">
        <v>10.027900000000001</v>
      </c>
      <c r="W2109" s="1">
        <v>44375</v>
      </c>
      <c r="X2109">
        <v>5.5625413881483059E-2</v>
      </c>
      <c r="Y2109" s="1">
        <v>45412</v>
      </c>
      <c r="Z2109">
        <v>7.1632999999999996</v>
      </c>
      <c r="AA2109" s="1">
        <v>45412</v>
      </c>
      <c r="AB2109">
        <v>7.9321000000000002</v>
      </c>
      <c r="AC2109" s="1">
        <v>44375</v>
      </c>
      <c r="AD2109">
        <v>3.5862354065157531E-2</v>
      </c>
      <c r="AE2109" s="1">
        <v>45327</v>
      </c>
      <c r="AF2109">
        <v>9.0897000000000006</v>
      </c>
      <c r="AG2109" s="1">
        <v>45327</v>
      </c>
      <c r="AH2109">
        <v>12.0036</v>
      </c>
      <c r="AI2109" s="1">
        <v>44375</v>
      </c>
      <c r="AJ2109">
        <v>6.0984893994806437E-2</v>
      </c>
      <c r="AO2109" s="1">
        <v>44375</v>
      </c>
      <c r="AP2109">
        <v>1.7736843957597472E-2</v>
      </c>
      <c r="AU2109" s="1">
        <v>44375</v>
      </c>
      <c r="AV2109">
        <v>1.7476757563585927E-2</v>
      </c>
    </row>
    <row r="2110" spans="1:48" x14ac:dyDescent="0.25">
      <c r="A2110" s="1">
        <v>45328</v>
      </c>
      <c r="B2110">
        <v>11.3178</v>
      </c>
      <c r="C2110" s="1">
        <v>45328</v>
      </c>
      <c r="D2110">
        <v>13.788600000000001</v>
      </c>
      <c r="E2110" s="1">
        <v>44376</v>
      </c>
      <c r="F2110">
        <v>0.11115907642744439</v>
      </c>
      <c r="G2110" s="1">
        <v>45357</v>
      </c>
      <c r="H2110">
        <v>12.408200000000001</v>
      </c>
      <c r="I2110" s="1">
        <v>45357</v>
      </c>
      <c r="J2110">
        <v>14.591200000000001</v>
      </c>
      <c r="K2110" s="1">
        <v>44376</v>
      </c>
      <c r="L2110">
        <v>0.12870924333116726</v>
      </c>
      <c r="M2110" s="1">
        <v>45328</v>
      </c>
      <c r="N2110">
        <v>6.4791999999999996</v>
      </c>
      <c r="O2110" s="1">
        <v>45328</v>
      </c>
      <c r="P2110">
        <v>7.9053000000000004</v>
      </c>
      <c r="Q2110" s="1">
        <v>44376</v>
      </c>
      <c r="R2110">
        <v>3.0169461929900016E-2</v>
      </c>
      <c r="S2110" s="1">
        <v>45328</v>
      </c>
      <c r="T2110">
        <v>8.8106000000000009</v>
      </c>
      <c r="U2110" s="1">
        <v>45328</v>
      </c>
      <c r="V2110">
        <v>9.3856000000000002</v>
      </c>
      <c r="W2110" s="1">
        <v>44376</v>
      </c>
      <c r="X2110">
        <v>5.5191944325351024E-2</v>
      </c>
      <c r="Y2110" s="1">
        <v>45413</v>
      </c>
      <c r="Z2110">
        <v>7.0439999999999996</v>
      </c>
      <c r="AA2110" s="1">
        <v>45413</v>
      </c>
      <c r="AB2110">
        <v>7.5709</v>
      </c>
      <c r="AC2110" s="1">
        <v>44376</v>
      </c>
      <c r="AD2110">
        <v>3.5614167771000939E-2</v>
      </c>
      <c r="AE2110" s="1">
        <v>45328</v>
      </c>
      <c r="AF2110">
        <v>8.3754000000000008</v>
      </c>
      <c r="AG2110" s="1">
        <v>45328</v>
      </c>
      <c r="AH2110">
        <v>11.228199999999999</v>
      </c>
      <c r="AI2110" s="1">
        <v>44376</v>
      </c>
      <c r="AJ2110">
        <v>6.0528301584840301E-2</v>
      </c>
      <c r="AO2110" s="1">
        <v>44376</v>
      </c>
      <c r="AP2110">
        <v>1.7598175392372472E-2</v>
      </c>
      <c r="AU2110" s="1">
        <v>44376</v>
      </c>
      <c r="AV2110">
        <v>1.7337156210042677E-2</v>
      </c>
    </row>
    <row r="2111" spans="1:48" x14ac:dyDescent="0.25">
      <c r="A2111" s="1">
        <v>45329</v>
      </c>
      <c r="B2111">
        <v>11.245100000000001</v>
      </c>
      <c r="C2111" s="1">
        <v>45329</v>
      </c>
      <c r="D2111">
        <v>13.5619</v>
      </c>
      <c r="E2111" s="1">
        <v>44377</v>
      </c>
      <c r="F2111">
        <v>0.11081280849617345</v>
      </c>
      <c r="G2111" s="1">
        <v>45358</v>
      </c>
      <c r="H2111">
        <v>12.3531</v>
      </c>
      <c r="I2111" s="1">
        <v>45358</v>
      </c>
      <c r="J2111">
        <v>14.4284</v>
      </c>
      <c r="K2111" s="1">
        <v>44377</v>
      </c>
      <c r="L2111">
        <v>0.12914893166336305</v>
      </c>
      <c r="M2111" s="1">
        <v>45329</v>
      </c>
      <c r="N2111">
        <v>6.6805000000000003</v>
      </c>
      <c r="O2111" s="1">
        <v>45329</v>
      </c>
      <c r="P2111">
        <v>7.6840000000000002</v>
      </c>
      <c r="Q2111" s="1">
        <v>44377</v>
      </c>
      <c r="R2111">
        <v>2.9656037970727286E-2</v>
      </c>
      <c r="S2111" s="1">
        <v>45329</v>
      </c>
      <c r="T2111">
        <v>8.6704000000000008</v>
      </c>
      <c r="U2111" s="1">
        <v>45329</v>
      </c>
      <c r="V2111">
        <v>9.5016999999999996</v>
      </c>
      <c r="W2111" s="1">
        <v>44377</v>
      </c>
      <c r="X2111">
        <v>5.4985018169947067E-2</v>
      </c>
      <c r="Y2111" s="1">
        <v>45414</v>
      </c>
      <c r="Z2111">
        <v>6.7032999999999996</v>
      </c>
      <c r="AA2111" s="1">
        <v>45414</v>
      </c>
      <c r="AB2111">
        <v>7.5145999999999997</v>
      </c>
      <c r="AC2111" s="1">
        <v>44377</v>
      </c>
      <c r="AD2111">
        <v>3.5604989652495721E-2</v>
      </c>
      <c r="AE2111" s="1">
        <v>45329</v>
      </c>
      <c r="AF2111">
        <v>8.8766999999999996</v>
      </c>
      <c r="AG2111" s="1">
        <v>45329</v>
      </c>
      <c r="AH2111">
        <v>10.838699999999999</v>
      </c>
      <c r="AI2111" s="1">
        <v>44377</v>
      </c>
      <c r="AJ2111">
        <v>6.0541205325492446E-2</v>
      </c>
      <c r="AO2111" s="1">
        <v>44377</v>
      </c>
      <c r="AP2111">
        <v>1.7493576057658479E-2</v>
      </c>
      <c r="AU2111" s="1">
        <v>44377</v>
      </c>
      <c r="AV2111">
        <v>1.7434511704148042E-2</v>
      </c>
    </row>
    <row r="2112" spans="1:48" x14ac:dyDescent="0.25">
      <c r="A2112" s="1">
        <v>45330</v>
      </c>
      <c r="B2112">
        <v>11.293900000000001</v>
      </c>
      <c r="C2112" s="1">
        <v>45330</v>
      </c>
      <c r="D2112">
        <v>13.6561</v>
      </c>
      <c r="E2112" s="1">
        <v>44378</v>
      </c>
      <c r="F2112">
        <v>0.10985382865239274</v>
      </c>
      <c r="G2112" s="1">
        <v>45359</v>
      </c>
      <c r="H2112">
        <v>12.4503</v>
      </c>
      <c r="I2112" s="1">
        <v>45359</v>
      </c>
      <c r="J2112">
        <v>14.5167</v>
      </c>
      <c r="K2112" s="1">
        <v>44378</v>
      </c>
      <c r="L2112">
        <v>0.12955891512164108</v>
      </c>
      <c r="M2112" s="1">
        <v>45330</v>
      </c>
      <c r="N2112">
        <v>6.5373999999999999</v>
      </c>
      <c r="O2112" s="1">
        <v>45330</v>
      </c>
      <c r="P2112">
        <v>7.8411999999999997</v>
      </c>
      <c r="Q2112" s="1">
        <v>44378</v>
      </c>
      <c r="R2112">
        <v>2.845351256377842E-2</v>
      </c>
      <c r="S2112" s="1">
        <v>45330</v>
      </c>
      <c r="T2112">
        <v>8.9175000000000004</v>
      </c>
      <c r="U2112" s="1">
        <v>45330</v>
      </c>
      <c r="V2112">
        <v>9.4930000000000003</v>
      </c>
      <c r="W2112" s="1">
        <v>44378</v>
      </c>
      <c r="X2112">
        <v>5.4151193967515061E-2</v>
      </c>
      <c r="Y2112" s="1">
        <v>45415</v>
      </c>
      <c r="Z2112">
        <v>6.4659000000000004</v>
      </c>
      <c r="AA2112" s="1">
        <v>45415</v>
      </c>
      <c r="AB2112">
        <v>10.3009</v>
      </c>
      <c r="AC2112" s="1">
        <v>44378</v>
      </c>
      <c r="AD2112">
        <v>3.551610223527122E-2</v>
      </c>
      <c r="AE2112" s="1">
        <v>45330</v>
      </c>
      <c r="AF2112">
        <v>9.9200999999999997</v>
      </c>
      <c r="AG2112" s="1">
        <v>45330</v>
      </c>
      <c r="AH2112">
        <v>10.806699999999999</v>
      </c>
      <c r="AI2112" s="1">
        <v>44378</v>
      </c>
      <c r="AJ2112">
        <v>5.9313872829355713E-2</v>
      </c>
      <c r="AO2112" s="1">
        <v>44378</v>
      </c>
      <c r="AP2112">
        <v>1.5853274167062375E-2</v>
      </c>
      <c r="AU2112" s="1">
        <v>44378</v>
      </c>
      <c r="AV2112">
        <v>1.6842801754913119E-2</v>
      </c>
    </row>
    <row r="2113" spans="1:48" x14ac:dyDescent="0.25">
      <c r="A2113" s="1">
        <v>45331</v>
      </c>
      <c r="B2113">
        <v>11.4125</v>
      </c>
      <c r="C2113" s="1">
        <v>45331</v>
      </c>
      <c r="D2113">
        <v>13.824299999999999</v>
      </c>
      <c r="E2113" s="1">
        <v>44379</v>
      </c>
      <c r="F2113">
        <v>0.10727199935243519</v>
      </c>
      <c r="G2113" s="1">
        <v>45362</v>
      </c>
      <c r="H2113">
        <v>12.8817</v>
      </c>
      <c r="I2113" s="1">
        <v>45362</v>
      </c>
      <c r="J2113">
        <v>15.114599999999999</v>
      </c>
      <c r="K2113" s="1">
        <v>44379</v>
      </c>
      <c r="L2113">
        <v>0.12897410302592133</v>
      </c>
      <c r="M2113" s="1">
        <v>45331</v>
      </c>
      <c r="N2113">
        <v>6.6471999999999998</v>
      </c>
      <c r="O2113" s="1">
        <v>45331</v>
      </c>
      <c r="P2113">
        <v>7.5888999999999998</v>
      </c>
      <c r="Q2113" s="1">
        <v>44379</v>
      </c>
      <c r="R2113">
        <v>2.8566927350969027E-2</v>
      </c>
      <c r="S2113" s="1">
        <v>45331</v>
      </c>
      <c r="T2113">
        <v>8.8850999999999996</v>
      </c>
      <c r="U2113" s="1">
        <v>45331</v>
      </c>
      <c r="V2113">
        <v>9.4199000000000002</v>
      </c>
      <c r="W2113" s="1">
        <v>44379</v>
      </c>
      <c r="X2113">
        <v>5.3216061349067013E-2</v>
      </c>
      <c r="Y2113" s="1">
        <v>45418</v>
      </c>
      <c r="Z2113">
        <v>6.3026</v>
      </c>
      <c r="AA2113" s="1">
        <v>45418</v>
      </c>
      <c r="AB2113">
        <v>7.0479000000000003</v>
      </c>
      <c r="AC2113" s="1">
        <v>44379</v>
      </c>
      <c r="AD2113">
        <v>3.4937918909749656E-2</v>
      </c>
      <c r="AE2113" s="1">
        <v>45331</v>
      </c>
      <c r="AF2113">
        <v>8.4573</v>
      </c>
      <c r="AG2113" s="1">
        <v>45331</v>
      </c>
      <c r="AH2113">
        <v>9.9062000000000001</v>
      </c>
      <c r="AI2113" s="1">
        <v>44379</v>
      </c>
      <c r="AJ2113">
        <v>5.9223141451388822E-2</v>
      </c>
      <c r="AO2113" s="1">
        <v>44379</v>
      </c>
      <c r="AP2113">
        <v>1.6199418177495192E-2</v>
      </c>
      <c r="AU2113" s="1">
        <v>44379</v>
      </c>
      <c r="AV2113">
        <v>1.6848822371095949E-2</v>
      </c>
    </row>
    <row r="2114" spans="1:48" x14ac:dyDescent="0.25">
      <c r="A2114" s="1">
        <v>45334</v>
      </c>
      <c r="B2114">
        <v>11.682</v>
      </c>
      <c r="C2114" s="1">
        <v>45334</v>
      </c>
      <c r="D2114">
        <v>14.286300000000001</v>
      </c>
      <c r="E2114" s="1">
        <v>44380</v>
      </c>
      <c r="F2114">
        <v>0.10727199935243519</v>
      </c>
      <c r="G2114" s="1">
        <v>45363</v>
      </c>
      <c r="H2114">
        <v>12.3466</v>
      </c>
      <c r="I2114" s="1">
        <v>45363</v>
      </c>
      <c r="J2114">
        <v>14.426500000000001</v>
      </c>
      <c r="K2114" s="1">
        <v>44380</v>
      </c>
      <c r="L2114">
        <v>0.12897410302592133</v>
      </c>
      <c r="M2114" s="1">
        <v>45334</v>
      </c>
      <c r="N2114">
        <v>6.3112000000000004</v>
      </c>
      <c r="O2114" s="1">
        <v>45334</v>
      </c>
      <c r="P2114">
        <v>7.6965000000000003</v>
      </c>
      <c r="Q2114" s="1">
        <v>44380</v>
      </c>
      <c r="R2114">
        <v>2.8566927350969027E-2</v>
      </c>
      <c r="S2114" s="1">
        <v>45334</v>
      </c>
      <c r="T2114">
        <v>8.7988999999999997</v>
      </c>
      <c r="U2114" s="1">
        <v>45334</v>
      </c>
      <c r="V2114">
        <v>9.3216000000000001</v>
      </c>
      <c r="W2114" s="1">
        <v>44380</v>
      </c>
      <c r="X2114">
        <v>5.3216061349067013E-2</v>
      </c>
      <c r="Y2114" s="1">
        <v>45419</v>
      </c>
      <c r="Z2114">
        <v>6.1618000000000004</v>
      </c>
      <c r="AA2114" s="1">
        <v>45419</v>
      </c>
      <c r="AB2114">
        <v>6.8036000000000003</v>
      </c>
      <c r="AC2114" s="1">
        <v>44380</v>
      </c>
      <c r="AD2114">
        <v>3.4937918909749656E-2</v>
      </c>
      <c r="AE2114" s="1">
        <v>45334</v>
      </c>
      <c r="AF2114">
        <v>8.5726999999999993</v>
      </c>
      <c r="AG2114" s="1">
        <v>45334</v>
      </c>
      <c r="AH2114">
        <v>10.488</v>
      </c>
      <c r="AI2114" s="1">
        <v>44380</v>
      </c>
      <c r="AJ2114">
        <v>5.9223141451388822E-2</v>
      </c>
      <c r="AO2114" s="1">
        <v>44380</v>
      </c>
      <c r="AP2114">
        <v>1.6199418177495192E-2</v>
      </c>
      <c r="AU2114" s="1">
        <v>44380</v>
      </c>
      <c r="AV2114">
        <v>1.6848822371095949E-2</v>
      </c>
    </row>
    <row r="2115" spans="1:48" x14ac:dyDescent="0.25">
      <c r="A2115" s="1">
        <v>45335</v>
      </c>
      <c r="B2115">
        <v>12.2486</v>
      </c>
      <c r="C2115" s="1">
        <v>45335</v>
      </c>
      <c r="D2115">
        <v>15.237399999999999</v>
      </c>
      <c r="E2115" s="1">
        <v>44381</v>
      </c>
      <c r="F2115">
        <v>0.10727199935243519</v>
      </c>
      <c r="G2115" s="1">
        <v>45364</v>
      </c>
      <c r="H2115">
        <v>12.2453</v>
      </c>
      <c r="I2115" s="1">
        <v>45364</v>
      </c>
      <c r="J2115">
        <v>14.235099999999999</v>
      </c>
      <c r="K2115" s="1">
        <v>44381</v>
      </c>
      <c r="L2115">
        <v>0.12897410302592133</v>
      </c>
      <c r="M2115" s="1">
        <v>45335</v>
      </c>
      <c r="N2115">
        <v>6.5495000000000001</v>
      </c>
      <c r="O2115" s="1">
        <v>45335</v>
      </c>
      <c r="P2115">
        <v>7.9420999999999999</v>
      </c>
      <c r="Q2115" s="1">
        <v>44381</v>
      </c>
      <c r="R2115">
        <v>2.8566927350969027E-2</v>
      </c>
      <c r="S2115" s="1">
        <v>45335</v>
      </c>
      <c r="T2115">
        <v>8.8123000000000005</v>
      </c>
      <c r="U2115" s="1">
        <v>45335</v>
      </c>
      <c r="V2115">
        <v>9.4638000000000009</v>
      </c>
      <c r="W2115" s="1">
        <v>44381</v>
      </c>
      <c r="X2115">
        <v>5.3216061349067013E-2</v>
      </c>
      <c r="Y2115" s="1">
        <v>45420</v>
      </c>
      <c r="Z2115">
        <v>6.4138999999999999</v>
      </c>
      <c r="AA2115" s="1">
        <v>45420</v>
      </c>
      <c r="AB2115">
        <v>6.9029999999999996</v>
      </c>
      <c r="AC2115" s="1">
        <v>44381</v>
      </c>
      <c r="AD2115">
        <v>3.4937918909749656E-2</v>
      </c>
      <c r="AE2115" s="1">
        <v>45335</v>
      </c>
      <c r="AF2115">
        <v>8.7407000000000004</v>
      </c>
      <c r="AG2115" s="1">
        <v>45335</v>
      </c>
      <c r="AH2115">
        <v>11.493499999999999</v>
      </c>
      <c r="AI2115" s="1">
        <v>44381</v>
      </c>
      <c r="AJ2115">
        <v>5.9223141451388822E-2</v>
      </c>
      <c r="AO2115" s="1">
        <v>44381</v>
      </c>
      <c r="AP2115">
        <v>1.6199418177495192E-2</v>
      </c>
      <c r="AU2115" s="1">
        <v>44381</v>
      </c>
      <c r="AV2115">
        <v>1.6848822371095949E-2</v>
      </c>
    </row>
    <row r="2116" spans="1:48" x14ac:dyDescent="0.25">
      <c r="A2116" s="1">
        <v>45336</v>
      </c>
      <c r="B2116">
        <v>11.8018</v>
      </c>
      <c r="C2116" s="1">
        <v>45336</v>
      </c>
      <c r="D2116">
        <v>14.5739</v>
      </c>
      <c r="E2116" s="1">
        <v>44382</v>
      </c>
      <c r="F2116">
        <v>0.10727199935243519</v>
      </c>
      <c r="G2116" s="1">
        <v>45365</v>
      </c>
      <c r="H2116">
        <v>12.557600000000001</v>
      </c>
      <c r="I2116" s="1">
        <v>45365</v>
      </c>
      <c r="J2116">
        <v>14.7882</v>
      </c>
      <c r="K2116" s="1">
        <v>44382</v>
      </c>
      <c r="L2116">
        <v>0.12794644247805331</v>
      </c>
      <c r="M2116" s="1">
        <v>45336</v>
      </c>
      <c r="N2116">
        <v>6.5490000000000004</v>
      </c>
      <c r="O2116" s="1">
        <v>45336</v>
      </c>
      <c r="P2116">
        <v>8.1519999999999992</v>
      </c>
      <c r="Q2116" s="1">
        <v>44382</v>
      </c>
      <c r="R2116">
        <v>2.8566927350969027E-2</v>
      </c>
      <c r="S2116" s="1">
        <v>45336</v>
      </c>
      <c r="T2116">
        <v>8.8033000000000001</v>
      </c>
      <c r="U2116" s="1">
        <v>45336</v>
      </c>
      <c r="V2116">
        <v>9.5521999999999991</v>
      </c>
      <c r="W2116" s="1">
        <v>44382</v>
      </c>
      <c r="X2116">
        <v>5.3216061349067013E-2</v>
      </c>
      <c r="Y2116" s="1">
        <v>45421</v>
      </c>
      <c r="Z2116">
        <v>6.1101999999999999</v>
      </c>
      <c r="AA2116" s="1">
        <v>45421</v>
      </c>
      <c r="AB2116">
        <v>6.6534000000000004</v>
      </c>
      <c r="AC2116" s="1">
        <v>44382</v>
      </c>
      <c r="AD2116">
        <v>3.4937918909749656E-2</v>
      </c>
      <c r="AE2116" s="1">
        <v>45336</v>
      </c>
      <c r="AF2116">
        <v>8.8750999999999998</v>
      </c>
      <c r="AG2116" s="1">
        <v>45336</v>
      </c>
      <c r="AH2116">
        <v>10.350300000000001</v>
      </c>
      <c r="AI2116" s="1">
        <v>44382</v>
      </c>
      <c r="AJ2116">
        <v>5.9223141451388822E-2</v>
      </c>
      <c r="AO2116" s="1">
        <v>44382</v>
      </c>
      <c r="AP2116">
        <v>1.6100639466980066E-2</v>
      </c>
      <c r="AU2116" s="1">
        <v>44382</v>
      </c>
      <c r="AV2116">
        <v>1.6710572015384367E-2</v>
      </c>
    </row>
    <row r="2117" spans="1:48" x14ac:dyDescent="0.25">
      <c r="A2117" s="1">
        <v>45337</v>
      </c>
      <c r="B2117">
        <v>11.7103</v>
      </c>
      <c r="C2117" s="1">
        <v>45337</v>
      </c>
      <c r="D2117">
        <v>14.4255</v>
      </c>
      <c r="E2117" s="1">
        <v>44383</v>
      </c>
      <c r="F2117">
        <v>0.10737357752223015</v>
      </c>
      <c r="G2117" s="1">
        <v>45366</v>
      </c>
      <c r="H2117">
        <v>12.6236</v>
      </c>
      <c r="I2117" s="1">
        <v>45366</v>
      </c>
      <c r="J2117">
        <v>14.8833</v>
      </c>
      <c r="K2117" s="1">
        <v>44383</v>
      </c>
      <c r="L2117">
        <v>0.12822608680229358</v>
      </c>
      <c r="M2117" s="1">
        <v>45337</v>
      </c>
      <c r="N2117">
        <v>6.7281000000000004</v>
      </c>
      <c r="O2117" s="1">
        <v>45337</v>
      </c>
      <c r="P2117">
        <v>7.9466000000000001</v>
      </c>
      <c r="Q2117" s="1">
        <v>44383</v>
      </c>
      <c r="R2117">
        <v>2.8481258468367222E-2</v>
      </c>
      <c r="S2117" s="1">
        <v>45337</v>
      </c>
      <c r="T2117">
        <v>8.4041999999999994</v>
      </c>
      <c r="U2117" s="1">
        <v>45337</v>
      </c>
      <c r="V2117">
        <v>9.3878000000000004</v>
      </c>
      <c r="W2117" s="1">
        <v>44383</v>
      </c>
      <c r="X2117">
        <v>5.2141954465436659E-2</v>
      </c>
      <c r="Y2117" s="1">
        <v>45422</v>
      </c>
      <c r="Z2117">
        <v>6.3609</v>
      </c>
      <c r="AA2117" s="1">
        <v>45422</v>
      </c>
      <c r="AB2117">
        <v>6.7450999999999999</v>
      </c>
      <c r="AC2117" s="1">
        <v>44383</v>
      </c>
      <c r="AD2117">
        <v>3.4376379167993354E-2</v>
      </c>
      <c r="AE2117" s="1">
        <v>45337</v>
      </c>
      <c r="AF2117">
        <v>8.7921999999999993</v>
      </c>
      <c r="AG2117" s="1">
        <v>45337</v>
      </c>
      <c r="AH2117">
        <v>10.557600000000001</v>
      </c>
      <c r="AI2117" s="1">
        <v>44383</v>
      </c>
      <c r="AJ2117">
        <v>5.8959279209964729E-2</v>
      </c>
      <c r="AO2117" s="1">
        <v>44383</v>
      </c>
      <c r="AP2117">
        <v>1.6428452537955201E-2</v>
      </c>
      <c r="AU2117" s="1">
        <v>44383</v>
      </c>
      <c r="AV2117">
        <v>1.6674635697765505E-2</v>
      </c>
    </row>
    <row r="2118" spans="1:48" x14ac:dyDescent="0.25">
      <c r="A2118" s="1">
        <v>45338</v>
      </c>
      <c r="B2118">
        <v>11.968500000000001</v>
      </c>
      <c r="C2118" s="1">
        <v>45338</v>
      </c>
      <c r="D2118">
        <v>14.659700000000001</v>
      </c>
      <c r="E2118" s="1">
        <v>44384</v>
      </c>
      <c r="F2118">
        <v>0.1074665122687206</v>
      </c>
      <c r="G2118" s="1">
        <v>45369</v>
      </c>
      <c r="H2118">
        <v>12.490500000000001</v>
      </c>
      <c r="I2118" s="1">
        <v>45369</v>
      </c>
      <c r="J2118">
        <v>14.602399999999999</v>
      </c>
      <c r="K2118" s="1">
        <v>44384</v>
      </c>
      <c r="L2118">
        <v>0.12849430413005913</v>
      </c>
      <c r="M2118" s="1">
        <v>45338</v>
      </c>
      <c r="N2118">
        <v>6.4257999999999997</v>
      </c>
      <c r="O2118" s="1">
        <v>45338</v>
      </c>
      <c r="P2118">
        <v>8.0220000000000002</v>
      </c>
      <c r="Q2118" s="1">
        <v>44384</v>
      </c>
      <c r="R2118">
        <v>2.8451613591270502E-2</v>
      </c>
      <c r="S2118" s="1">
        <v>45338</v>
      </c>
      <c r="T2118">
        <v>8.8902000000000001</v>
      </c>
      <c r="U2118" s="1">
        <v>45338</v>
      </c>
      <c r="V2118">
        <v>9.8914000000000009</v>
      </c>
      <c r="W2118" s="1">
        <v>44384</v>
      </c>
      <c r="X2118">
        <v>5.2180439902824255E-2</v>
      </c>
      <c r="Y2118" s="1">
        <v>45425</v>
      </c>
      <c r="Z2118">
        <v>6.3178000000000001</v>
      </c>
      <c r="AA2118" s="1">
        <v>45425</v>
      </c>
      <c r="AB2118">
        <v>6.7750000000000004</v>
      </c>
      <c r="AC2118" s="1">
        <v>44384</v>
      </c>
      <c r="AD2118">
        <v>3.4527328629556091E-2</v>
      </c>
      <c r="AE2118" s="1">
        <v>45338</v>
      </c>
      <c r="AF2118">
        <v>9.0713000000000008</v>
      </c>
      <c r="AG2118" s="1">
        <v>45338</v>
      </c>
      <c r="AH2118">
        <v>10.9764</v>
      </c>
      <c r="AI2118" s="1">
        <v>44384</v>
      </c>
      <c r="AJ2118">
        <v>5.8419996222526381E-2</v>
      </c>
      <c r="AO2118" s="1">
        <v>44384</v>
      </c>
      <c r="AP2118">
        <v>1.6500912994867813E-2</v>
      </c>
      <c r="AU2118" s="1">
        <v>44384</v>
      </c>
      <c r="AV2118">
        <v>1.6952040632922709E-2</v>
      </c>
    </row>
    <row r="2119" spans="1:48" x14ac:dyDescent="0.25">
      <c r="A2119" s="1">
        <v>45342</v>
      </c>
      <c r="B2119">
        <v>12.2072</v>
      </c>
      <c r="C2119" s="1">
        <v>45342</v>
      </c>
      <c r="D2119">
        <v>15.0191</v>
      </c>
      <c r="E2119" s="1">
        <v>44385</v>
      </c>
      <c r="F2119">
        <v>0.10890137866202691</v>
      </c>
      <c r="G2119" s="1">
        <v>45370</v>
      </c>
      <c r="H2119">
        <v>12.3179</v>
      </c>
      <c r="I2119" s="1">
        <v>45370</v>
      </c>
      <c r="J2119">
        <v>14.352399999999999</v>
      </c>
      <c r="K2119" s="1">
        <v>44385</v>
      </c>
      <c r="L2119">
        <v>0.13493719129030346</v>
      </c>
      <c r="M2119" s="1">
        <v>45342</v>
      </c>
      <c r="N2119">
        <v>6.5494000000000003</v>
      </c>
      <c r="O2119" s="1">
        <v>45342</v>
      </c>
      <c r="P2119">
        <v>7.6872999999999996</v>
      </c>
      <c r="Q2119" s="1">
        <v>44385</v>
      </c>
      <c r="R2119">
        <v>2.887539344851843E-2</v>
      </c>
      <c r="S2119" s="1">
        <v>45342</v>
      </c>
      <c r="T2119">
        <v>8.3132000000000001</v>
      </c>
      <c r="U2119" s="1">
        <v>45342</v>
      </c>
      <c r="V2119">
        <v>9.2324000000000002</v>
      </c>
      <c r="W2119" s="1">
        <v>44385</v>
      </c>
      <c r="X2119">
        <v>5.1820372473933105E-2</v>
      </c>
      <c r="Y2119" s="1">
        <v>45426</v>
      </c>
      <c r="Z2119">
        <v>6.7500999999999998</v>
      </c>
      <c r="AA2119" s="1">
        <v>45426</v>
      </c>
      <c r="AB2119">
        <v>6.7549999999999999</v>
      </c>
      <c r="AC2119" s="1">
        <v>44385</v>
      </c>
      <c r="AD2119">
        <v>3.4145440570470711E-2</v>
      </c>
      <c r="AE2119" s="1">
        <v>45342</v>
      </c>
      <c r="AF2119">
        <v>8.8046000000000006</v>
      </c>
      <c r="AG2119" s="1">
        <v>45342</v>
      </c>
      <c r="AH2119">
        <v>10.3665</v>
      </c>
      <c r="AI2119" s="1">
        <v>44385</v>
      </c>
      <c r="AJ2119">
        <v>5.7702476153197908E-2</v>
      </c>
      <c r="AO2119" s="1">
        <v>44385</v>
      </c>
      <c r="AP2119">
        <v>1.6582700974496347E-2</v>
      </c>
      <c r="AU2119" s="1">
        <v>44385</v>
      </c>
      <c r="AV2119">
        <v>1.8114871758137602E-2</v>
      </c>
    </row>
    <row r="2120" spans="1:48" x14ac:dyDescent="0.25">
      <c r="A2120" s="1">
        <v>45343</v>
      </c>
      <c r="B2120">
        <v>12.082700000000001</v>
      </c>
      <c r="C2120" s="1">
        <v>45343</v>
      </c>
      <c r="D2120">
        <v>14.8588</v>
      </c>
      <c r="E2120" s="1">
        <v>44386</v>
      </c>
      <c r="F2120">
        <v>0.11003302987015198</v>
      </c>
      <c r="G2120" s="1">
        <v>45371</v>
      </c>
      <c r="H2120">
        <v>12.134</v>
      </c>
      <c r="I2120" s="1">
        <v>45371</v>
      </c>
      <c r="J2120">
        <v>14.129799999999999</v>
      </c>
      <c r="K2120" s="1">
        <v>44386</v>
      </c>
      <c r="L2120">
        <v>0.13994176308764811</v>
      </c>
      <c r="M2120" s="1">
        <v>45343</v>
      </c>
      <c r="N2120">
        <v>6.2946999999999997</v>
      </c>
      <c r="O2120" s="1">
        <v>45343</v>
      </c>
      <c r="P2120">
        <v>8.1083999999999996</v>
      </c>
      <c r="Q2120" s="1">
        <v>44386</v>
      </c>
      <c r="R2120">
        <v>2.8950617292066091E-2</v>
      </c>
      <c r="S2120" s="1">
        <v>45343</v>
      </c>
      <c r="T2120">
        <v>8.3291000000000004</v>
      </c>
      <c r="U2120" s="1">
        <v>45343</v>
      </c>
      <c r="V2120">
        <v>9.2055000000000007</v>
      </c>
      <c r="W2120" s="1">
        <v>44386</v>
      </c>
      <c r="X2120">
        <v>5.2445777700794977E-2</v>
      </c>
      <c r="Y2120" s="1">
        <v>45427</v>
      </c>
      <c r="Z2120">
        <v>5.5564</v>
      </c>
      <c r="AA2120" s="1">
        <v>45427</v>
      </c>
      <c r="AB2120">
        <v>8.5274000000000001</v>
      </c>
      <c r="AC2120" s="1">
        <v>44386</v>
      </c>
      <c r="AD2120">
        <v>3.4617522860607514E-2</v>
      </c>
      <c r="AE2120" s="1">
        <v>45343</v>
      </c>
      <c r="AF2120">
        <v>9.8461999999999996</v>
      </c>
      <c r="AG2120" s="1">
        <v>45343</v>
      </c>
      <c r="AH2120">
        <v>10.233000000000001</v>
      </c>
      <c r="AI2120" s="1">
        <v>44386</v>
      </c>
      <c r="AJ2120">
        <v>5.7353647580175943E-2</v>
      </c>
      <c r="AO2120" s="1">
        <v>44386</v>
      </c>
      <c r="AP2120">
        <v>1.6462041707949484E-2</v>
      </c>
      <c r="AU2120" s="1">
        <v>44386</v>
      </c>
      <c r="AV2120">
        <v>1.846971772160675E-2</v>
      </c>
    </row>
    <row r="2121" spans="1:48" x14ac:dyDescent="0.25">
      <c r="A2121" s="1">
        <v>45344</v>
      </c>
      <c r="B2121">
        <v>11.861599999999999</v>
      </c>
      <c r="C2121" s="1">
        <v>45344</v>
      </c>
      <c r="D2121">
        <v>14.222</v>
      </c>
      <c r="E2121" s="1">
        <v>44387</v>
      </c>
      <c r="F2121">
        <v>0.11090582660702933</v>
      </c>
      <c r="G2121" s="1">
        <v>45372</v>
      </c>
      <c r="H2121">
        <v>11.7864</v>
      </c>
      <c r="I2121" s="1">
        <v>45372</v>
      </c>
      <c r="J2121">
        <v>13.6248</v>
      </c>
      <c r="K2121" s="1">
        <v>44387</v>
      </c>
      <c r="L2121">
        <v>0.14070780077914241</v>
      </c>
      <c r="M2121" s="1">
        <v>45344</v>
      </c>
      <c r="N2121">
        <v>6.3578999999999999</v>
      </c>
      <c r="O2121" s="1">
        <v>45344</v>
      </c>
      <c r="P2121">
        <v>7.53</v>
      </c>
      <c r="Q2121" s="1">
        <v>44387</v>
      </c>
      <c r="R2121">
        <v>2.9058000174141053E-2</v>
      </c>
      <c r="S2121" s="1">
        <v>45344</v>
      </c>
      <c r="T2121">
        <v>8.2599</v>
      </c>
      <c r="U2121" s="1">
        <v>45344</v>
      </c>
      <c r="V2121">
        <v>9.2293000000000003</v>
      </c>
      <c r="W2121" s="1">
        <v>44387</v>
      </c>
      <c r="X2121">
        <v>5.2847968423868831E-2</v>
      </c>
      <c r="Y2121" s="1">
        <v>45428</v>
      </c>
      <c r="Z2121">
        <v>6.8997999999999999</v>
      </c>
      <c r="AA2121" s="1">
        <v>45428</v>
      </c>
      <c r="AB2121">
        <v>8.8725000000000005</v>
      </c>
      <c r="AC2121" s="1">
        <v>44387</v>
      </c>
      <c r="AD2121">
        <v>3.4803400849133866E-2</v>
      </c>
      <c r="AE2121" s="1">
        <v>45344</v>
      </c>
      <c r="AF2121">
        <v>8.6526999999999994</v>
      </c>
      <c r="AG2121" s="1">
        <v>45344</v>
      </c>
      <c r="AH2121">
        <v>9.7678999999999991</v>
      </c>
      <c r="AI2121" s="1">
        <v>44387</v>
      </c>
      <c r="AJ2121">
        <v>5.7776521995093852E-2</v>
      </c>
      <c r="AO2121" s="1">
        <v>44387</v>
      </c>
      <c r="AP2121">
        <v>1.6513674474065754E-2</v>
      </c>
      <c r="AU2121" s="1">
        <v>44387</v>
      </c>
      <c r="AV2121">
        <v>1.8589219822718928E-2</v>
      </c>
    </row>
    <row r="2122" spans="1:48" x14ac:dyDescent="0.25">
      <c r="A2122" s="1">
        <v>45345</v>
      </c>
      <c r="B2122">
        <v>11.59</v>
      </c>
      <c r="C2122" s="1">
        <v>45345</v>
      </c>
      <c r="D2122">
        <v>13.784599999999999</v>
      </c>
      <c r="E2122" s="1">
        <v>44388</v>
      </c>
      <c r="F2122">
        <v>0.11090582660702933</v>
      </c>
      <c r="G2122" s="1">
        <v>45373</v>
      </c>
      <c r="H2122">
        <v>11.905200000000001</v>
      </c>
      <c r="I2122" s="1">
        <v>45373</v>
      </c>
      <c r="J2122">
        <v>13.826599999999999</v>
      </c>
      <c r="K2122" s="1">
        <v>44388</v>
      </c>
      <c r="L2122">
        <v>0.14070780077914241</v>
      </c>
      <c r="M2122" s="1">
        <v>45345</v>
      </c>
      <c r="N2122">
        <v>6.9081000000000001</v>
      </c>
      <c r="O2122" s="1">
        <v>45345</v>
      </c>
      <c r="P2122">
        <v>7.7024999999999997</v>
      </c>
      <c r="Q2122" s="1">
        <v>44388</v>
      </c>
      <c r="R2122">
        <v>2.9058000174141053E-2</v>
      </c>
      <c r="S2122" s="1">
        <v>45345</v>
      </c>
      <c r="T2122">
        <v>8.2908000000000008</v>
      </c>
      <c r="U2122" s="1">
        <v>45345</v>
      </c>
      <c r="V2122">
        <v>9.1126000000000005</v>
      </c>
      <c r="W2122" s="1">
        <v>44388</v>
      </c>
      <c r="X2122">
        <v>5.2847968423868831E-2</v>
      </c>
      <c r="Y2122" s="1">
        <v>45429</v>
      </c>
      <c r="Z2122">
        <v>5.8305999999999996</v>
      </c>
      <c r="AA2122" s="1">
        <v>45429</v>
      </c>
      <c r="AB2122">
        <v>6.3658999999999999</v>
      </c>
      <c r="AC2122" s="1">
        <v>44388</v>
      </c>
      <c r="AD2122">
        <v>3.4803400849133866E-2</v>
      </c>
      <c r="AE2122" s="1">
        <v>45345</v>
      </c>
      <c r="AF2122">
        <v>9.7562999999999995</v>
      </c>
      <c r="AG2122" s="1">
        <v>45345</v>
      </c>
      <c r="AH2122">
        <v>9.4601000000000006</v>
      </c>
      <c r="AI2122" s="1">
        <v>44388</v>
      </c>
      <c r="AJ2122">
        <v>5.7776521995093852E-2</v>
      </c>
      <c r="AO2122" s="1">
        <v>44388</v>
      </c>
      <c r="AP2122">
        <v>1.6513674474065754E-2</v>
      </c>
      <c r="AU2122" s="1">
        <v>44388</v>
      </c>
      <c r="AV2122">
        <v>1.8589219822718928E-2</v>
      </c>
    </row>
    <row r="2123" spans="1:48" x14ac:dyDescent="0.25">
      <c r="A2123" s="1">
        <v>45348</v>
      </c>
      <c r="B2123">
        <v>11.538500000000001</v>
      </c>
      <c r="C2123" s="1">
        <v>45348</v>
      </c>
      <c r="D2123">
        <v>13.706799999999999</v>
      </c>
      <c r="E2123" s="1">
        <v>44389</v>
      </c>
      <c r="F2123">
        <v>0.11011715005031728</v>
      </c>
      <c r="G2123" s="1">
        <v>45376</v>
      </c>
      <c r="H2123">
        <v>11.900600000000001</v>
      </c>
      <c r="I2123" s="1">
        <v>45376</v>
      </c>
      <c r="J2123">
        <v>13.886799999999999</v>
      </c>
      <c r="K2123" s="1">
        <v>44389</v>
      </c>
      <c r="L2123">
        <v>0.14002980030746642</v>
      </c>
      <c r="M2123" s="1">
        <v>45348</v>
      </c>
      <c r="N2123">
        <v>6.5233999999999996</v>
      </c>
      <c r="O2123" s="1">
        <v>45348</v>
      </c>
      <c r="P2123">
        <v>7.0579000000000001</v>
      </c>
      <c r="Q2123" s="1">
        <v>44389</v>
      </c>
      <c r="R2123">
        <v>2.8853655486632341E-2</v>
      </c>
      <c r="S2123" s="1">
        <v>45348</v>
      </c>
      <c r="T2123">
        <v>8.2108000000000008</v>
      </c>
      <c r="U2123" s="1">
        <v>45348</v>
      </c>
      <c r="V2123">
        <v>9.2037999999999993</v>
      </c>
      <c r="W2123" s="1">
        <v>44389</v>
      </c>
      <c r="X2123">
        <v>5.2467134118134189E-2</v>
      </c>
      <c r="Y2123" s="1">
        <v>45432</v>
      </c>
      <c r="Z2123">
        <v>6.1128999999999998</v>
      </c>
      <c r="AA2123" s="1">
        <v>45432</v>
      </c>
      <c r="AB2123">
        <v>10.0672</v>
      </c>
      <c r="AC2123" s="1">
        <v>44389</v>
      </c>
      <c r="AD2123">
        <v>3.4563520167040139E-2</v>
      </c>
      <c r="AE2123" s="1">
        <v>45348</v>
      </c>
      <c r="AF2123">
        <v>7.6079999999999997</v>
      </c>
      <c r="AG2123" s="1">
        <v>45348</v>
      </c>
      <c r="AH2123">
        <v>9.8541000000000007</v>
      </c>
      <c r="AI2123" s="1">
        <v>44389</v>
      </c>
      <c r="AJ2123">
        <v>5.7309164105354235E-2</v>
      </c>
      <c r="AO2123" s="1">
        <v>44389</v>
      </c>
      <c r="AP2123">
        <v>1.6399375086097821E-2</v>
      </c>
      <c r="AU2123" s="1">
        <v>44389</v>
      </c>
      <c r="AV2123">
        <v>1.8451138040568874E-2</v>
      </c>
    </row>
    <row r="2124" spans="1:48" x14ac:dyDescent="0.25">
      <c r="A2124" s="1">
        <v>45349</v>
      </c>
      <c r="B2124">
        <v>11.3192</v>
      </c>
      <c r="C2124" s="1">
        <v>45349</v>
      </c>
      <c r="D2124">
        <v>13.446400000000001</v>
      </c>
      <c r="E2124" s="1">
        <v>44390</v>
      </c>
      <c r="F2124">
        <v>0.1103915096045846</v>
      </c>
      <c r="G2124" s="1">
        <v>45377</v>
      </c>
      <c r="H2124">
        <v>11.9252</v>
      </c>
      <c r="I2124" s="1">
        <v>45377</v>
      </c>
      <c r="J2124">
        <v>13.8567</v>
      </c>
      <c r="K2124" s="1">
        <v>44390</v>
      </c>
      <c r="L2124">
        <v>0.14002888012805784</v>
      </c>
      <c r="M2124" s="1">
        <v>45349</v>
      </c>
      <c r="N2124">
        <v>6.5563000000000002</v>
      </c>
      <c r="O2124" s="1">
        <v>45349</v>
      </c>
      <c r="P2124">
        <v>7.3594999999999997</v>
      </c>
      <c r="Q2124" s="1">
        <v>44390</v>
      </c>
      <c r="R2124">
        <v>2.9574125779282291E-2</v>
      </c>
      <c r="S2124" s="1">
        <v>45349</v>
      </c>
      <c r="T2124">
        <v>8.2841000000000005</v>
      </c>
      <c r="U2124" s="1">
        <v>45349</v>
      </c>
      <c r="V2124">
        <v>9.2889999999999997</v>
      </c>
      <c r="W2124" s="1">
        <v>44390</v>
      </c>
      <c r="X2124">
        <v>5.2559950608360065E-2</v>
      </c>
      <c r="Y2124" s="1">
        <v>45433</v>
      </c>
      <c r="Z2124">
        <v>6.1962999999999999</v>
      </c>
      <c r="AA2124" s="1">
        <v>45433</v>
      </c>
      <c r="AB2124">
        <v>8.7401999999999997</v>
      </c>
      <c r="AC2124" s="1">
        <v>44390</v>
      </c>
      <c r="AD2124">
        <v>3.4464856759402349E-2</v>
      </c>
      <c r="AE2124" s="1">
        <v>45349</v>
      </c>
      <c r="AF2124">
        <v>8.8177000000000003</v>
      </c>
      <c r="AG2124" s="1">
        <v>45349</v>
      </c>
      <c r="AH2124">
        <v>9.7844999999999995</v>
      </c>
      <c r="AI2124" s="1">
        <v>44390</v>
      </c>
      <c r="AJ2124">
        <v>5.7044407099155724E-2</v>
      </c>
      <c r="AO2124" s="1">
        <v>44390</v>
      </c>
      <c r="AP2124">
        <v>1.639440157754149E-2</v>
      </c>
      <c r="AU2124" s="1">
        <v>44390</v>
      </c>
      <c r="AV2124">
        <v>1.8399682611824734E-2</v>
      </c>
    </row>
    <row r="2125" spans="1:48" x14ac:dyDescent="0.25">
      <c r="A2125" s="1">
        <v>45350</v>
      </c>
      <c r="B2125">
        <v>11.503299999999999</v>
      </c>
      <c r="C2125" s="1">
        <v>45350</v>
      </c>
      <c r="D2125">
        <v>13.8634</v>
      </c>
      <c r="E2125" s="1">
        <v>44391</v>
      </c>
      <c r="F2125">
        <v>0.10994368371289087</v>
      </c>
      <c r="G2125" s="1">
        <v>45378</v>
      </c>
      <c r="H2125">
        <v>12.014200000000001</v>
      </c>
      <c r="I2125" s="1">
        <v>45378</v>
      </c>
      <c r="J2125">
        <v>14.0768</v>
      </c>
      <c r="K2125" s="1">
        <v>44391</v>
      </c>
      <c r="L2125">
        <v>0.13999577352500744</v>
      </c>
      <c r="M2125" s="1">
        <v>45350</v>
      </c>
      <c r="N2125">
        <v>6.0990000000000002</v>
      </c>
      <c r="O2125" s="1">
        <v>45350</v>
      </c>
      <c r="P2125">
        <v>7.2319000000000004</v>
      </c>
      <c r="Q2125" s="1">
        <v>44391</v>
      </c>
      <c r="R2125">
        <v>2.965696025547029E-2</v>
      </c>
      <c r="S2125" s="1">
        <v>45350</v>
      </c>
      <c r="T2125">
        <v>8.3425999999999991</v>
      </c>
      <c r="U2125" s="1">
        <v>45350</v>
      </c>
      <c r="V2125">
        <v>9.3313000000000006</v>
      </c>
      <c r="W2125" s="1">
        <v>44391</v>
      </c>
      <c r="X2125">
        <v>5.308127753883863E-2</v>
      </c>
      <c r="Y2125" s="1">
        <v>45434</v>
      </c>
      <c r="Z2125">
        <v>12.1219</v>
      </c>
      <c r="AA2125" s="1">
        <v>45434</v>
      </c>
      <c r="AB2125">
        <v>8.0935000000000006</v>
      </c>
      <c r="AC2125" s="1">
        <v>44391</v>
      </c>
      <c r="AD2125">
        <v>3.493820845150182E-2</v>
      </c>
      <c r="AE2125" s="1">
        <v>45350</v>
      </c>
      <c r="AF2125">
        <v>8.6312999999999995</v>
      </c>
      <c r="AG2125" s="1">
        <v>45350</v>
      </c>
      <c r="AH2125">
        <v>9.8876000000000008</v>
      </c>
      <c r="AI2125" s="1">
        <v>44391</v>
      </c>
      <c r="AJ2125">
        <v>5.7517748707088791E-2</v>
      </c>
      <c r="AO2125" s="1">
        <v>44391</v>
      </c>
      <c r="AP2125">
        <v>1.6242310821643745E-2</v>
      </c>
      <c r="AU2125" s="1">
        <v>44391</v>
      </c>
      <c r="AV2125">
        <v>1.8347232328716E-2</v>
      </c>
    </row>
    <row r="2126" spans="1:48" x14ac:dyDescent="0.25">
      <c r="A2126" s="1">
        <v>45351</v>
      </c>
      <c r="B2126">
        <v>11.354200000000001</v>
      </c>
      <c r="C2126" s="1">
        <v>45351</v>
      </c>
      <c r="D2126">
        <v>13.678900000000001</v>
      </c>
      <c r="E2126" s="1">
        <v>44392</v>
      </c>
      <c r="F2126">
        <v>0.10831881865038478</v>
      </c>
      <c r="G2126" s="1">
        <v>45379</v>
      </c>
      <c r="H2126">
        <v>12.0984</v>
      </c>
      <c r="I2126" s="1">
        <v>45379</v>
      </c>
      <c r="J2126">
        <v>14.166399999999999</v>
      </c>
      <c r="K2126" s="1">
        <v>44392</v>
      </c>
      <c r="L2126">
        <v>0.14153710144632928</v>
      </c>
      <c r="M2126" s="1">
        <v>45351</v>
      </c>
      <c r="N2126">
        <v>5.9568000000000003</v>
      </c>
      <c r="O2126" s="1">
        <v>45351</v>
      </c>
      <c r="P2126">
        <v>7.2709999999999999</v>
      </c>
      <c r="Q2126" s="1">
        <v>44392</v>
      </c>
      <c r="R2126">
        <v>2.8732355842639008E-2</v>
      </c>
      <c r="S2126" s="1">
        <v>45351</v>
      </c>
      <c r="T2126">
        <v>8.2669999999999995</v>
      </c>
      <c r="U2126" s="1">
        <v>45351</v>
      </c>
      <c r="V2126">
        <v>9.2439999999999998</v>
      </c>
      <c r="W2126" s="1">
        <v>44392</v>
      </c>
      <c r="X2126">
        <v>5.1942540566893992E-2</v>
      </c>
      <c r="Y2126" s="1">
        <v>45435</v>
      </c>
      <c r="Z2126">
        <v>5.5246000000000004</v>
      </c>
      <c r="AA2126" s="1">
        <v>45435</v>
      </c>
      <c r="AB2126">
        <v>9.1138999999999992</v>
      </c>
      <c r="AC2126" s="1">
        <v>44392</v>
      </c>
      <c r="AD2126">
        <v>3.4222376747812748E-2</v>
      </c>
      <c r="AE2126" s="1">
        <v>45351</v>
      </c>
      <c r="AF2126">
        <v>9.5877999999999997</v>
      </c>
      <c r="AG2126" s="1">
        <v>45351</v>
      </c>
      <c r="AH2126">
        <v>12.1943</v>
      </c>
      <c r="AI2126" s="1">
        <v>44392</v>
      </c>
      <c r="AJ2126">
        <v>5.2679446839546715E-2</v>
      </c>
      <c r="AO2126" s="1">
        <v>44392</v>
      </c>
      <c r="AP2126">
        <v>1.5689242563796179E-2</v>
      </c>
      <c r="AU2126" s="1">
        <v>44392</v>
      </c>
      <c r="AV2126">
        <v>1.8156586393315122E-2</v>
      </c>
    </row>
    <row r="2127" spans="1:48" x14ac:dyDescent="0.25">
      <c r="A2127" s="1">
        <v>45352</v>
      </c>
      <c r="B2127">
        <v>11.4991</v>
      </c>
      <c r="C2127" s="1">
        <v>45352</v>
      </c>
      <c r="D2127">
        <v>13.7096</v>
      </c>
      <c r="E2127" s="1">
        <v>44393</v>
      </c>
      <c r="F2127">
        <v>0.10942622795863502</v>
      </c>
      <c r="G2127" s="1">
        <v>45384</v>
      </c>
      <c r="H2127">
        <v>12.6427</v>
      </c>
      <c r="I2127" s="1">
        <v>45384</v>
      </c>
      <c r="J2127">
        <v>14.8491</v>
      </c>
      <c r="K2127" s="1">
        <v>44393</v>
      </c>
      <c r="L2127">
        <v>0.14065101390266538</v>
      </c>
      <c r="M2127" s="1">
        <v>45352</v>
      </c>
      <c r="N2127">
        <v>6.8601999999999999</v>
      </c>
      <c r="O2127" s="1">
        <v>45352</v>
      </c>
      <c r="P2127">
        <v>7.3041</v>
      </c>
      <c r="Q2127" s="1">
        <v>44393</v>
      </c>
      <c r="R2127">
        <v>2.8542721479199E-2</v>
      </c>
      <c r="S2127" s="1">
        <v>45352</v>
      </c>
      <c r="T2127">
        <v>8.2140000000000004</v>
      </c>
      <c r="U2127" s="1">
        <v>45352</v>
      </c>
      <c r="V2127">
        <v>9.3427000000000007</v>
      </c>
      <c r="W2127" s="1">
        <v>44393</v>
      </c>
      <c r="X2127">
        <v>4.9941700864855644E-2</v>
      </c>
      <c r="Y2127" s="1">
        <v>45436</v>
      </c>
      <c r="Z2127">
        <v>4.6646000000000001</v>
      </c>
      <c r="AA2127" s="1">
        <v>45436</v>
      </c>
      <c r="AB2127">
        <v>11.8636</v>
      </c>
      <c r="AC2127" s="1">
        <v>44393</v>
      </c>
      <c r="AD2127">
        <v>3.3105995248169574E-2</v>
      </c>
      <c r="AE2127" s="1">
        <v>45352</v>
      </c>
      <c r="AF2127">
        <v>8.0114999999999998</v>
      </c>
      <c r="AG2127" s="1">
        <v>45352</v>
      </c>
      <c r="AH2127">
        <v>11.0747</v>
      </c>
      <c r="AI2127" s="1">
        <v>44393</v>
      </c>
      <c r="AJ2127">
        <v>5.2297682351248202E-2</v>
      </c>
      <c r="AO2127" s="1">
        <v>44393</v>
      </c>
      <c r="AP2127">
        <v>1.5393712087740643E-2</v>
      </c>
      <c r="AU2127" s="1">
        <v>44393</v>
      </c>
      <c r="AV2127">
        <v>1.8146499800221531E-2</v>
      </c>
    </row>
    <row r="2128" spans="1:48" x14ac:dyDescent="0.25">
      <c r="A2128" s="1">
        <v>45355</v>
      </c>
      <c r="B2128">
        <v>11.7134</v>
      </c>
      <c r="C2128" s="1">
        <v>45355</v>
      </c>
      <c r="D2128">
        <v>13.932700000000001</v>
      </c>
      <c r="E2128" s="1">
        <v>44394</v>
      </c>
      <c r="F2128">
        <v>0.1096521158313056</v>
      </c>
      <c r="G2128" s="1">
        <v>45385</v>
      </c>
      <c r="H2128">
        <v>12.3636</v>
      </c>
      <c r="I2128" s="1">
        <v>45385</v>
      </c>
      <c r="J2128">
        <v>14.4483</v>
      </c>
      <c r="K2128" s="1">
        <v>44394</v>
      </c>
      <c r="L2128">
        <v>0.14161535764488092</v>
      </c>
      <c r="M2128" s="1">
        <v>45355</v>
      </c>
      <c r="N2128">
        <v>6.5896999999999997</v>
      </c>
      <c r="O2128" s="1">
        <v>45355</v>
      </c>
      <c r="P2128">
        <v>6.9767999999999999</v>
      </c>
      <c r="Q2128" s="1">
        <v>44394</v>
      </c>
      <c r="R2128">
        <v>2.8530067705565543E-2</v>
      </c>
      <c r="S2128" s="1">
        <v>45355</v>
      </c>
      <c r="T2128">
        <v>8.27</v>
      </c>
      <c r="U2128" s="1">
        <v>45355</v>
      </c>
      <c r="V2128">
        <v>9.3720999999999997</v>
      </c>
      <c r="W2128" s="1">
        <v>44394</v>
      </c>
      <c r="X2128">
        <v>4.9932402593115884E-2</v>
      </c>
      <c r="Y2128" s="1">
        <v>45440</v>
      </c>
      <c r="Z2128">
        <v>6.0160999999999998</v>
      </c>
      <c r="AA2128" s="1">
        <v>45440</v>
      </c>
      <c r="AB2128">
        <v>10.5732</v>
      </c>
      <c r="AC2128" s="1">
        <v>44394</v>
      </c>
      <c r="AD2128">
        <v>3.3293284307234314E-2</v>
      </c>
      <c r="AE2128" s="1">
        <v>45355</v>
      </c>
      <c r="AF2128">
        <v>8.8747000000000007</v>
      </c>
      <c r="AG2128" s="1">
        <v>45355</v>
      </c>
      <c r="AH2128">
        <v>9.4408999999999992</v>
      </c>
      <c r="AI2128" s="1">
        <v>44394</v>
      </c>
      <c r="AJ2128">
        <v>5.2680096797540765E-2</v>
      </c>
      <c r="AO2128" s="1">
        <v>44394</v>
      </c>
      <c r="AP2128">
        <v>1.5338772640053223E-2</v>
      </c>
      <c r="AU2128" s="1">
        <v>44394</v>
      </c>
      <c r="AV2128">
        <v>1.7707474347558216E-2</v>
      </c>
    </row>
    <row r="2129" spans="1:48" x14ac:dyDescent="0.25">
      <c r="A2129" s="1">
        <v>45356</v>
      </c>
      <c r="B2129">
        <v>12.1366</v>
      </c>
      <c r="C2129" s="1">
        <v>45356</v>
      </c>
      <c r="D2129">
        <v>14.702400000000001</v>
      </c>
      <c r="E2129" s="1">
        <v>44395</v>
      </c>
      <c r="F2129">
        <v>0.1096521158313056</v>
      </c>
      <c r="G2129" s="1">
        <v>45386</v>
      </c>
      <c r="H2129">
        <v>12.148</v>
      </c>
      <c r="I2129" s="1">
        <v>45386</v>
      </c>
      <c r="J2129">
        <v>14.191599999999999</v>
      </c>
      <c r="K2129" s="1">
        <v>44395</v>
      </c>
      <c r="L2129">
        <v>0.14161535764488092</v>
      </c>
      <c r="M2129" s="1">
        <v>45356</v>
      </c>
      <c r="N2129">
        <v>6.7384000000000004</v>
      </c>
      <c r="O2129" s="1">
        <v>45356</v>
      </c>
      <c r="P2129">
        <v>7.1395</v>
      </c>
      <c r="Q2129" s="1">
        <v>44395</v>
      </c>
      <c r="R2129">
        <v>2.8530067705565543E-2</v>
      </c>
      <c r="S2129" s="1">
        <v>45356</v>
      </c>
      <c r="T2129">
        <v>8.4720999999999993</v>
      </c>
      <c r="U2129" s="1">
        <v>45356</v>
      </c>
      <c r="V2129">
        <v>9.2559000000000005</v>
      </c>
      <c r="W2129" s="1">
        <v>44395</v>
      </c>
      <c r="X2129">
        <v>4.9932402593115884E-2</v>
      </c>
      <c r="Y2129" s="1">
        <v>45441</v>
      </c>
      <c r="Z2129">
        <v>4.6554000000000002</v>
      </c>
      <c r="AA2129" s="1">
        <v>45441</v>
      </c>
      <c r="AB2129">
        <v>8.2614999999999998</v>
      </c>
      <c r="AC2129" s="1">
        <v>44395</v>
      </c>
      <c r="AD2129">
        <v>3.3293284307234314E-2</v>
      </c>
      <c r="AE2129" s="1">
        <v>45356</v>
      </c>
      <c r="AF2129">
        <v>10.9276</v>
      </c>
      <c r="AG2129" s="1">
        <v>45356</v>
      </c>
      <c r="AH2129">
        <v>9.798</v>
      </c>
      <c r="AI2129" s="1">
        <v>44395</v>
      </c>
      <c r="AJ2129">
        <v>5.2680096797540765E-2</v>
      </c>
      <c r="AO2129" s="1">
        <v>44395</v>
      </c>
      <c r="AP2129">
        <v>1.5338772640053223E-2</v>
      </c>
      <c r="AU2129" s="1">
        <v>44395</v>
      </c>
      <c r="AV2129">
        <v>1.7707474347558216E-2</v>
      </c>
    </row>
    <row r="2130" spans="1:48" x14ac:dyDescent="0.25">
      <c r="A2130" s="1">
        <v>45357</v>
      </c>
      <c r="B2130">
        <v>12.2712</v>
      </c>
      <c r="C2130" s="1">
        <v>45357</v>
      </c>
      <c r="D2130">
        <v>14.7972</v>
      </c>
      <c r="E2130" s="1">
        <v>44396</v>
      </c>
      <c r="F2130">
        <v>0.11369263630294815</v>
      </c>
      <c r="G2130" s="1">
        <v>45387</v>
      </c>
      <c r="H2130">
        <v>13.261699999999999</v>
      </c>
      <c r="I2130" s="1">
        <v>45387</v>
      </c>
      <c r="J2130">
        <v>15.7128</v>
      </c>
      <c r="K2130" s="1">
        <v>44396</v>
      </c>
      <c r="L2130">
        <v>0.14981857745116639</v>
      </c>
      <c r="M2130" s="1">
        <v>45357</v>
      </c>
      <c r="N2130">
        <v>6.7732000000000001</v>
      </c>
      <c r="O2130" s="1">
        <v>45357</v>
      </c>
      <c r="P2130">
        <v>7.7907999999999999</v>
      </c>
      <c r="Q2130" s="1">
        <v>44396</v>
      </c>
      <c r="R2130">
        <v>3.156114073370575E-2</v>
      </c>
      <c r="S2130" s="1">
        <v>45357</v>
      </c>
      <c r="T2130">
        <v>8.1173000000000002</v>
      </c>
      <c r="U2130" s="1">
        <v>45357</v>
      </c>
      <c r="V2130">
        <v>9.0546000000000006</v>
      </c>
      <c r="W2130" s="1">
        <v>44396</v>
      </c>
      <c r="X2130">
        <v>5.1243394801148298E-2</v>
      </c>
      <c r="Y2130" s="1">
        <v>45442</v>
      </c>
      <c r="Z2130">
        <v>7.9145000000000003</v>
      </c>
      <c r="AA2130" s="1">
        <v>45442</v>
      </c>
      <c r="AB2130">
        <v>9.9083000000000006</v>
      </c>
      <c r="AC2130" s="1">
        <v>44396</v>
      </c>
      <c r="AD2130">
        <v>3.4285499953010085E-2</v>
      </c>
      <c r="AE2130" s="1">
        <v>45357</v>
      </c>
      <c r="AF2130">
        <v>10.071099999999999</v>
      </c>
      <c r="AG2130" s="1">
        <v>45357</v>
      </c>
      <c r="AH2130">
        <v>9.9984000000000002</v>
      </c>
      <c r="AI2130" s="1">
        <v>44396</v>
      </c>
      <c r="AJ2130">
        <v>5.2254731948339121E-2</v>
      </c>
      <c r="AO2130" s="1">
        <v>44396</v>
      </c>
      <c r="AP2130">
        <v>1.5218020649462349E-2</v>
      </c>
      <c r="AU2130" s="1">
        <v>44396</v>
      </c>
      <c r="AV2130">
        <v>1.8348338139144962E-2</v>
      </c>
    </row>
    <row r="2131" spans="1:48" x14ac:dyDescent="0.25">
      <c r="A2131" s="1">
        <v>45358</v>
      </c>
      <c r="B2131">
        <v>12.237</v>
      </c>
      <c r="C2131" s="1">
        <v>45358</v>
      </c>
      <c r="D2131">
        <v>14.7507</v>
      </c>
      <c r="E2131" s="1">
        <v>44397</v>
      </c>
      <c r="F2131">
        <v>0.11648281103657761</v>
      </c>
      <c r="G2131" s="1">
        <v>45390</v>
      </c>
      <c r="H2131">
        <v>12.779199999999999</v>
      </c>
      <c r="I2131" s="1">
        <v>45390</v>
      </c>
      <c r="J2131">
        <v>15.1206</v>
      </c>
      <c r="K2131" s="1">
        <v>44397</v>
      </c>
      <c r="L2131">
        <v>0.1455992533482324</v>
      </c>
      <c r="M2131" s="1">
        <v>45358</v>
      </c>
      <c r="N2131">
        <v>6.5621999999999998</v>
      </c>
      <c r="O2131" s="1">
        <v>45358</v>
      </c>
      <c r="P2131">
        <v>7.7342000000000004</v>
      </c>
      <c r="Q2131" s="1">
        <v>44397</v>
      </c>
      <c r="R2131">
        <v>3.2815014855955761E-2</v>
      </c>
      <c r="S2131" s="1">
        <v>45358</v>
      </c>
      <c r="T2131">
        <v>8.1674000000000007</v>
      </c>
      <c r="U2131" s="1">
        <v>45358</v>
      </c>
      <c r="V2131">
        <v>9.0709</v>
      </c>
      <c r="W2131" s="1">
        <v>44397</v>
      </c>
      <c r="X2131">
        <v>5.1357165482957566E-2</v>
      </c>
      <c r="Y2131" s="1">
        <v>45443</v>
      </c>
      <c r="Z2131">
        <v>4.8164999999999996</v>
      </c>
      <c r="AA2131" s="1">
        <v>45443</v>
      </c>
      <c r="AB2131">
        <v>7.6599000000000004</v>
      </c>
      <c r="AC2131" s="1">
        <v>44397</v>
      </c>
      <c r="AD2131">
        <v>3.4252023312010604E-2</v>
      </c>
      <c r="AE2131" s="1">
        <v>45358</v>
      </c>
      <c r="AF2131">
        <v>8.1531000000000002</v>
      </c>
      <c r="AG2131" s="1">
        <v>45358</v>
      </c>
      <c r="AH2131">
        <v>11.657400000000001</v>
      </c>
      <c r="AI2131" s="1">
        <v>44397</v>
      </c>
      <c r="AJ2131">
        <v>5.2141314461276615E-2</v>
      </c>
      <c r="AO2131" s="1">
        <v>44397</v>
      </c>
      <c r="AP2131">
        <v>1.5341544088008304E-2</v>
      </c>
      <c r="AU2131" s="1">
        <v>44397</v>
      </c>
      <c r="AV2131">
        <v>1.7263275496128536E-2</v>
      </c>
    </row>
    <row r="2132" spans="1:48" x14ac:dyDescent="0.25">
      <c r="A2132" s="1">
        <v>45359</v>
      </c>
      <c r="B2132">
        <v>12.543100000000001</v>
      </c>
      <c r="C2132" s="1">
        <v>45359</v>
      </c>
      <c r="D2132">
        <v>15.0793</v>
      </c>
      <c r="E2132" s="1">
        <v>44398</v>
      </c>
      <c r="F2132">
        <v>0.11618557275922788</v>
      </c>
      <c r="G2132" s="1">
        <v>45391</v>
      </c>
      <c r="H2132">
        <v>13.324299999999999</v>
      </c>
      <c r="I2132" s="1">
        <v>45391</v>
      </c>
      <c r="J2132">
        <v>15.7515</v>
      </c>
      <c r="K2132" s="1">
        <v>44398</v>
      </c>
      <c r="L2132">
        <v>0.14862767354211784</v>
      </c>
      <c r="M2132" s="1">
        <v>45359</v>
      </c>
      <c r="N2132">
        <v>6.5519999999999996</v>
      </c>
      <c r="O2132" s="1">
        <v>45359</v>
      </c>
      <c r="P2132">
        <v>7.4196</v>
      </c>
      <c r="Q2132" s="1">
        <v>44398</v>
      </c>
      <c r="R2132">
        <v>3.2510686473040049E-2</v>
      </c>
      <c r="S2132" s="1">
        <v>45359</v>
      </c>
      <c r="T2132">
        <v>8.2457999999999991</v>
      </c>
      <c r="U2132" s="1">
        <v>45359</v>
      </c>
      <c r="V2132">
        <v>8.9316999999999993</v>
      </c>
      <c r="W2132" s="1">
        <v>44398</v>
      </c>
      <c r="X2132">
        <v>5.1719864334322012E-2</v>
      </c>
      <c r="Y2132" s="1">
        <v>45446</v>
      </c>
      <c r="Z2132">
        <v>5.1856</v>
      </c>
      <c r="AA2132" s="1">
        <v>45446</v>
      </c>
      <c r="AB2132">
        <v>7.1082000000000001</v>
      </c>
      <c r="AC2132" s="1">
        <v>44398</v>
      </c>
      <c r="AD2132">
        <v>3.4905382796279555E-2</v>
      </c>
      <c r="AE2132" s="1">
        <v>45359</v>
      </c>
      <c r="AF2132">
        <v>8.5173000000000005</v>
      </c>
      <c r="AG2132" s="1">
        <v>45359</v>
      </c>
      <c r="AH2132">
        <v>10.717499999999999</v>
      </c>
      <c r="AI2132" s="1">
        <v>44398</v>
      </c>
      <c r="AJ2132">
        <v>5.2737846837566042E-2</v>
      </c>
      <c r="AO2132" s="1">
        <v>44398</v>
      </c>
      <c r="AP2132">
        <v>1.5354573437090013E-2</v>
      </c>
      <c r="AU2132" s="1">
        <v>44398</v>
      </c>
      <c r="AV2132">
        <v>1.7443733401067054E-2</v>
      </c>
    </row>
    <row r="2133" spans="1:48" x14ac:dyDescent="0.25">
      <c r="A2133" s="1">
        <v>45362</v>
      </c>
      <c r="B2133">
        <v>12.684699999999999</v>
      </c>
      <c r="C2133" s="1">
        <v>45362</v>
      </c>
      <c r="D2133">
        <v>15.1318</v>
      </c>
      <c r="E2133" s="1">
        <v>44399</v>
      </c>
      <c r="F2133">
        <v>0.11445313097638199</v>
      </c>
      <c r="G2133" s="1">
        <v>45392</v>
      </c>
      <c r="H2133">
        <v>13.3581</v>
      </c>
      <c r="I2133" s="1">
        <v>45392</v>
      </c>
      <c r="J2133">
        <v>15.739800000000001</v>
      </c>
      <c r="K2133" s="1">
        <v>44399</v>
      </c>
      <c r="L2133">
        <v>0.14826714555847348</v>
      </c>
      <c r="M2133" s="1">
        <v>45362</v>
      </c>
      <c r="N2133">
        <v>6.5228999999999999</v>
      </c>
      <c r="O2133" s="1">
        <v>45362</v>
      </c>
      <c r="P2133">
        <v>7.3807</v>
      </c>
      <c r="Q2133" s="1">
        <v>44399</v>
      </c>
      <c r="R2133">
        <v>3.2242403317555297E-2</v>
      </c>
      <c r="S2133" s="1">
        <v>45362</v>
      </c>
      <c r="T2133">
        <v>8.0724999999999998</v>
      </c>
      <c r="U2133" s="1">
        <v>45362</v>
      </c>
      <c r="V2133">
        <v>8.7383000000000006</v>
      </c>
      <c r="W2133" s="1">
        <v>44399</v>
      </c>
      <c r="X2133">
        <v>5.2209118195921465E-2</v>
      </c>
      <c r="Y2133" s="1">
        <v>45447</v>
      </c>
      <c r="Z2133">
        <v>5.1035000000000004</v>
      </c>
      <c r="AA2133" s="1">
        <v>45447</v>
      </c>
      <c r="AB2133">
        <v>7.0597000000000003</v>
      </c>
      <c r="AC2133" s="1">
        <v>44399</v>
      </c>
      <c r="AD2133">
        <v>3.5135902240113384E-2</v>
      </c>
      <c r="AE2133" s="1">
        <v>45362</v>
      </c>
      <c r="AF2133">
        <v>8.9466999999999999</v>
      </c>
      <c r="AG2133" s="1">
        <v>45362</v>
      </c>
      <c r="AH2133">
        <v>9.6373999999999995</v>
      </c>
      <c r="AI2133" s="1">
        <v>44399</v>
      </c>
      <c r="AJ2133">
        <v>5.281939149195132E-2</v>
      </c>
      <c r="AO2133" s="1">
        <v>44399</v>
      </c>
      <c r="AP2133">
        <v>1.5490958157125418E-2</v>
      </c>
      <c r="AU2133" s="1">
        <v>44399</v>
      </c>
      <c r="AV2133">
        <v>1.7095419274215751E-2</v>
      </c>
    </row>
    <row r="2134" spans="1:48" x14ac:dyDescent="0.25">
      <c r="A2134" s="1">
        <v>45363</v>
      </c>
      <c r="B2134">
        <v>12.121700000000001</v>
      </c>
      <c r="C2134" s="1">
        <v>45363</v>
      </c>
      <c r="D2134">
        <v>14.3055</v>
      </c>
      <c r="E2134" s="1">
        <v>44400</v>
      </c>
      <c r="F2134">
        <v>0.11418778920847278</v>
      </c>
      <c r="G2134" s="1">
        <v>45393</v>
      </c>
      <c r="H2134">
        <v>13.815099999999999</v>
      </c>
      <c r="I2134" s="1">
        <v>45393</v>
      </c>
      <c r="J2134">
        <v>16.317399999999999</v>
      </c>
      <c r="K2134" s="1">
        <v>44400</v>
      </c>
      <c r="L2134">
        <v>0.15019111458521711</v>
      </c>
      <c r="M2134" s="1">
        <v>45363</v>
      </c>
      <c r="N2134">
        <v>6.5438000000000001</v>
      </c>
      <c r="O2134" s="1">
        <v>45363</v>
      </c>
      <c r="P2134">
        <v>6.3979999999999997</v>
      </c>
      <c r="Q2134" s="1">
        <v>44400</v>
      </c>
      <c r="R2134">
        <v>3.2063257070842538E-2</v>
      </c>
      <c r="S2134" s="1">
        <v>45363</v>
      </c>
      <c r="T2134">
        <v>7.7347000000000001</v>
      </c>
      <c r="U2134" s="1">
        <v>45363</v>
      </c>
      <c r="V2134">
        <v>8.6843000000000004</v>
      </c>
      <c r="W2134" s="1">
        <v>44400</v>
      </c>
      <c r="X2134">
        <v>5.2248587279476046E-2</v>
      </c>
      <c r="Y2134" s="1">
        <v>45448</v>
      </c>
      <c r="Z2134">
        <v>6.2302</v>
      </c>
      <c r="AA2134" s="1">
        <v>45448</v>
      </c>
      <c r="AB2134">
        <v>6.625</v>
      </c>
      <c r="AC2134" s="1">
        <v>44400</v>
      </c>
      <c r="AD2134">
        <v>3.5173895448712099E-2</v>
      </c>
      <c r="AE2134" s="1">
        <v>45363</v>
      </c>
      <c r="AF2134">
        <v>7.9753999999999996</v>
      </c>
      <c r="AG2134" s="1">
        <v>45363</v>
      </c>
      <c r="AH2134">
        <v>9.5723000000000003</v>
      </c>
      <c r="AI2134" s="1">
        <v>44400</v>
      </c>
      <c r="AJ2134">
        <v>5.2750201208559298E-2</v>
      </c>
      <c r="AO2134" s="1">
        <v>44400</v>
      </c>
      <c r="AP2134">
        <v>1.5481897716836919E-2</v>
      </c>
      <c r="AU2134" s="1">
        <v>44400</v>
      </c>
      <c r="AV2134">
        <v>1.7119058183952793E-2</v>
      </c>
    </row>
    <row r="2135" spans="1:48" x14ac:dyDescent="0.25">
      <c r="A2135" s="1">
        <v>45364</v>
      </c>
      <c r="B2135">
        <v>12.077400000000001</v>
      </c>
      <c r="C2135" s="1">
        <v>45364</v>
      </c>
      <c r="D2135">
        <v>14.3383</v>
      </c>
      <c r="E2135" s="1">
        <v>44401</v>
      </c>
      <c r="F2135">
        <v>0.11510693998815796</v>
      </c>
      <c r="G2135" s="1">
        <v>45394</v>
      </c>
      <c r="H2135">
        <v>14.696099999999999</v>
      </c>
      <c r="I2135" s="1">
        <v>45394</v>
      </c>
      <c r="J2135">
        <v>17.536200000000001</v>
      </c>
      <c r="K2135" s="1">
        <v>44401</v>
      </c>
      <c r="L2135">
        <v>0.15135759763767156</v>
      </c>
      <c r="M2135" s="1">
        <v>45364</v>
      </c>
      <c r="N2135">
        <v>5.6768000000000001</v>
      </c>
      <c r="O2135" s="1">
        <v>45364</v>
      </c>
      <c r="P2135">
        <v>7.1905000000000001</v>
      </c>
      <c r="Q2135" s="1">
        <v>44401</v>
      </c>
      <c r="R2135">
        <v>3.2290971483502059E-2</v>
      </c>
      <c r="S2135" s="1">
        <v>45364</v>
      </c>
      <c r="T2135">
        <v>7.7214999999999998</v>
      </c>
      <c r="U2135" s="1">
        <v>45364</v>
      </c>
      <c r="V2135">
        <v>8.5786999999999995</v>
      </c>
      <c r="W2135" s="1">
        <v>44401</v>
      </c>
      <c r="X2135">
        <v>5.2632028518322375E-2</v>
      </c>
      <c r="Y2135" s="1">
        <v>45449</v>
      </c>
      <c r="Z2135">
        <v>6.1759000000000004</v>
      </c>
      <c r="AA2135" s="1">
        <v>45449</v>
      </c>
      <c r="AB2135">
        <v>7.1052</v>
      </c>
      <c r="AC2135" s="1">
        <v>44401</v>
      </c>
      <c r="AD2135">
        <v>3.5410020510507824E-2</v>
      </c>
      <c r="AE2135" s="1">
        <v>45364</v>
      </c>
      <c r="AF2135">
        <v>8.0739000000000001</v>
      </c>
      <c r="AG2135" s="1">
        <v>45364</v>
      </c>
      <c r="AH2135">
        <v>8.7921999999999993</v>
      </c>
      <c r="AI2135" s="1">
        <v>44401</v>
      </c>
      <c r="AJ2135">
        <v>5.2221671546533295E-2</v>
      </c>
      <c r="AO2135" s="1">
        <v>44401</v>
      </c>
      <c r="AP2135">
        <v>1.560572915104703E-2</v>
      </c>
      <c r="AU2135" s="1">
        <v>44401</v>
      </c>
      <c r="AV2135">
        <v>1.7229231467751422E-2</v>
      </c>
    </row>
    <row r="2136" spans="1:48" x14ac:dyDescent="0.25">
      <c r="A2136" s="1">
        <v>45365</v>
      </c>
      <c r="B2136">
        <v>12.362399999999999</v>
      </c>
      <c r="C2136" s="1">
        <v>45365</v>
      </c>
      <c r="D2136">
        <v>14.8028</v>
      </c>
      <c r="E2136" s="1">
        <v>44402</v>
      </c>
      <c r="F2136">
        <v>0.11510693998815796</v>
      </c>
      <c r="G2136" s="1">
        <v>45397</v>
      </c>
      <c r="H2136">
        <v>14.4255</v>
      </c>
      <c r="I2136" s="1">
        <v>45397</v>
      </c>
      <c r="J2136">
        <v>17.173400000000001</v>
      </c>
      <c r="K2136" s="1">
        <v>44402</v>
      </c>
      <c r="L2136">
        <v>0.15135759763767156</v>
      </c>
      <c r="M2136" s="1">
        <v>45365</v>
      </c>
      <c r="N2136">
        <v>5.8085000000000004</v>
      </c>
      <c r="O2136" s="1">
        <v>45365</v>
      </c>
      <c r="P2136">
        <v>7.3521000000000001</v>
      </c>
      <c r="Q2136" s="1">
        <v>44402</v>
      </c>
      <c r="R2136">
        <v>3.2290971483502059E-2</v>
      </c>
      <c r="S2136" s="1">
        <v>45365</v>
      </c>
      <c r="T2136">
        <v>7.9478</v>
      </c>
      <c r="U2136" s="1">
        <v>45365</v>
      </c>
      <c r="V2136">
        <v>8.9311000000000007</v>
      </c>
      <c r="W2136" s="1">
        <v>44402</v>
      </c>
      <c r="X2136">
        <v>5.2632028518322375E-2</v>
      </c>
      <c r="Y2136" s="1">
        <v>45450</v>
      </c>
      <c r="Z2136">
        <v>5.3750999999999998</v>
      </c>
      <c r="AA2136" s="1">
        <v>45450</v>
      </c>
      <c r="AB2136">
        <v>7.2683999999999997</v>
      </c>
      <c r="AC2136" s="1">
        <v>44402</v>
      </c>
      <c r="AD2136">
        <v>3.5410020510507824E-2</v>
      </c>
      <c r="AE2136" s="1">
        <v>45365</v>
      </c>
      <c r="AF2136">
        <v>8.0923999999999996</v>
      </c>
      <c r="AG2136" s="1">
        <v>45365</v>
      </c>
      <c r="AH2136">
        <v>8.8038000000000007</v>
      </c>
      <c r="AI2136" s="1">
        <v>44402</v>
      </c>
      <c r="AJ2136">
        <v>5.2221671546533295E-2</v>
      </c>
      <c r="AO2136" s="1">
        <v>44402</v>
      </c>
      <c r="AP2136">
        <v>1.560572915104703E-2</v>
      </c>
      <c r="AU2136" s="1">
        <v>44402</v>
      </c>
      <c r="AV2136">
        <v>1.7229231467751422E-2</v>
      </c>
    </row>
    <row r="2137" spans="1:48" x14ac:dyDescent="0.25">
      <c r="A2137" s="1">
        <v>45366</v>
      </c>
      <c r="B2137">
        <v>12.653600000000001</v>
      </c>
      <c r="C2137" s="1">
        <v>45366</v>
      </c>
      <c r="D2137">
        <v>15.202999999999999</v>
      </c>
      <c r="E2137" s="1">
        <v>44403</v>
      </c>
      <c r="F2137">
        <v>0.11421273325116355</v>
      </c>
      <c r="G2137" s="1">
        <v>45398</v>
      </c>
      <c r="H2137">
        <v>15.1065</v>
      </c>
      <c r="I2137" s="1">
        <v>45398</v>
      </c>
      <c r="J2137">
        <v>18.064299999999999</v>
      </c>
      <c r="K2137" s="1">
        <v>44403</v>
      </c>
      <c r="L2137">
        <v>0.15023210988709501</v>
      </c>
      <c r="M2137" s="1">
        <v>45366</v>
      </c>
      <c r="N2137">
        <v>6.5682</v>
      </c>
      <c r="O2137" s="1">
        <v>45366</v>
      </c>
      <c r="P2137">
        <v>6.9356</v>
      </c>
      <c r="Q2137" s="1">
        <v>44403</v>
      </c>
      <c r="R2137">
        <v>3.2221410292708579E-2</v>
      </c>
      <c r="S2137" s="1">
        <v>45366</v>
      </c>
      <c r="T2137">
        <v>7.7751000000000001</v>
      </c>
      <c r="U2137" s="1">
        <v>45366</v>
      </c>
      <c r="V2137">
        <v>8.4817</v>
      </c>
      <c r="W2137" s="1">
        <v>44403</v>
      </c>
      <c r="X2137">
        <v>5.2507551324054068E-2</v>
      </c>
      <c r="Y2137" s="1">
        <v>45453</v>
      </c>
      <c r="Z2137">
        <v>5.6896000000000004</v>
      </c>
      <c r="AA2137" s="1">
        <v>45453</v>
      </c>
      <c r="AB2137">
        <v>8.0364000000000004</v>
      </c>
      <c r="AC2137" s="1">
        <v>44403</v>
      </c>
      <c r="AD2137">
        <v>3.5243563211863033E-2</v>
      </c>
      <c r="AE2137" s="1">
        <v>45366</v>
      </c>
      <c r="AF2137">
        <v>7.2695999999999996</v>
      </c>
      <c r="AG2137" s="1">
        <v>45366</v>
      </c>
      <c r="AH2137">
        <v>9.5276999999999994</v>
      </c>
      <c r="AI2137" s="1">
        <v>44403</v>
      </c>
      <c r="AJ2137">
        <v>5.218328921819973E-2</v>
      </c>
      <c r="AO2137" s="1">
        <v>44403</v>
      </c>
      <c r="AP2137">
        <v>1.5503530989453345E-2</v>
      </c>
      <c r="AU2137" s="1">
        <v>44403</v>
      </c>
      <c r="AV2137">
        <v>1.7113335810255009E-2</v>
      </c>
    </row>
    <row r="2138" spans="1:48" x14ac:dyDescent="0.25">
      <c r="A2138" s="1">
        <v>45369</v>
      </c>
      <c r="B2138">
        <v>12.4724</v>
      </c>
      <c r="C2138" s="1">
        <v>45369</v>
      </c>
      <c r="D2138">
        <v>14.951700000000001</v>
      </c>
      <c r="E2138" s="1">
        <v>44404</v>
      </c>
      <c r="F2138">
        <v>0.1147511965839232</v>
      </c>
      <c r="G2138" s="1">
        <v>45399</v>
      </c>
      <c r="H2138">
        <v>14.7239</v>
      </c>
      <c r="I2138" s="1">
        <v>45399</v>
      </c>
      <c r="J2138">
        <v>17.502500000000001</v>
      </c>
      <c r="K2138" s="1">
        <v>44404</v>
      </c>
      <c r="L2138">
        <v>0.15138917978274813</v>
      </c>
      <c r="M2138" s="1">
        <v>45369</v>
      </c>
      <c r="N2138">
        <v>5.2964000000000002</v>
      </c>
      <c r="O2138" s="1">
        <v>45369</v>
      </c>
      <c r="P2138">
        <v>6.8211000000000004</v>
      </c>
      <c r="Q2138" s="1">
        <v>44404</v>
      </c>
      <c r="R2138">
        <v>3.2219843436401503E-2</v>
      </c>
      <c r="S2138" s="1">
        <v>45369</v>
      </c>
      <c r="T2138">
        <v>7.7901999999999996</v>
      </c>
      <c r="U2138" s="1">
        <v>45369</v>
      </c>
      <c r="V2138">
        <v>8.6229999999999993</v>
      </c>
      <c r="W2138" s="1">
        <v>44404</v>
      </c>
      <c r="X2138">
        <v>5.2012372591163224E-2</v>
      </c>
      <c r="Y2138" s="1">
        <v>45454</v>
      </c>
      <c r="Z2138">
        <v>5.1041999999999996</v>
      </c>
      <c r="AA2138" s="1">
        <v>45454</v>
      </c>
      <c r="AB2138">
        <v>7.1833999999999998</v>
      </c>
      <c r="AC2138" s="1">
        <v>44404</v>
      </c>
      <c r="AD2138">
        <v>3.5040761471967642E-2</v>
      </c>
      <c r="AE2138" s="1">
        <v>45369</v>
      </c>
      <c r="AF2138">
        <v>9.3137000000000008</v>
      </c>
      <c r="AG2138" s="1">
        <v>45369</v>
      </c>
      <c r="AH2138">
        <v>8.6867999999999999</v>
      </c>
      <c r="AI2138" s="1">
        <v>44404</v>
      </c>
      <c r="AJ2138">
        <v>5.123138989049867E-2</v>
      </c>
      <c r="AO2138" s="1">
        <v>44404</v>
      </c>
      <c r="AP2138">
        <v>1.5411740557062108E-2</v>
      </c>
      <c r="AU2138" s="1">
        <v>44404</v>
      </c>
      <c r="AV2138">
        <v>1.7217695048870399E-2</v>
      </c>
    </row>
    <row r="2139" spans="1:48" x14ac:dyDescent="0.25">
      <c r="A2139" s="1">
        <v>45370</v>
      </c>
      <c r="B2139">
        <v>12.2051</v>
      </c>
      <c r="C2139" s="1">
        <v>45370</v>
      </c>
      <c r="D2139">
        <v>14.5352</v>
      </c>
      <c r="E2139" s="1">
        <v>44405</v>
      </c>
      <c r="F2139">
        <v>0.11471861134553564</v>
      </c>
      <c r="G2139" s="1">
        <v>45400</v>
      </c>
      <c r="H2139">
        <v>14.4268</v>
      </c>
      <c r="I2139" s="1">
        <v>45400</v>
      </c>
      <c r="J2139">
        <v>17.093499999999999</v>
      </c>
      <c r="K2139" s="1">
        <v>44405</v>
      </c>
      <c r="L2139">
        <v>0.15240037231523865</v>
      </c>
      <c r="M2139" s="1">
        <v>45370</v>
      </c>
      <c r="N2139">
        <v>6.0743</v>
      </c>
      <c r="O2139" s="1">
        <v>45370</v>
      </c>
      <c r="P2139">
        <v>7.0617000000000001</v>
      </c>
      <c r="Q2139" s="1">
        <v>44405</v>
      </c>
      <c r="R2139">
        <v>3.2054889118934393E-2</v>
      </c>
      <c r="S2139" s="1">
        <v>45370</v>
      </c>
      <c r="T2139">
        <v>7.5635000000000003</v>
      </c>
      <c r="U2139" s="1">
        <v>45370</v>
      </c>
      <c r="V2139">
        <v>8.6433999999999997</v>
      </c>
      <c r="W2139" s="1">
        <v>44405</v>
      </c>
      <c r="X2139">
        <v>5.204388623074107E-2</v>
      </c>
      <c r="Y2139" s="1">
        <v>45455</v>
      </c>
      <c r="Z2139">
        <v>6.0034000000000001</v>
      </c>
      <c r="AA2139" s="1">
        <v>45455</v>
      </c>
      <c r="AB2139">
        <v>6.4204999999999997</v>
      </c>
      <c r="AC2139" s="1">
        <v>44405</v>
      </c>
      <c r="AD2139">
        <v>3.5083345367421713E-2</v>
      </c>
      <c r="AE2139" s="1">
        <v>45370</v>
      </c>
      <c r="AF2139">
        <v>6.6108000000000002</v>
      </c>
      <c r="AG2139" s="1">
        <v>45370</v>
      </c>
      <c r="AH2139">
        <v>8.0279000000000007</v>
      </c>
      <c r="AI2139" s="1">
        <v>44405</v>
      </c>
      <c r="AJ2139">
        <v>5.1059479240803118E-2</v>
      </c>
      <c r="AO2139" s="1">
        <v>44405</v>
      </c>
      <c r="AP2139">
        <v>1.5296772996253151E-2</v>
      </c>
      <c r="AU2139" s="1">
        <v>44405</v>
      </c>
      <c r="AV2139">
        <v>1.7348917364334804E-2</v>
      </c>
    </row>
    <row r="2140" spans="1:48" x14ac:dyDescent="0.25">
      <c r="A2140" s="1">
        <v>45371</v>
      </c>
      <c r="B2140">
        <v>11.912599999999999</v>
      </c>
      <c r="C2140" s="1">
        <v>45371</v>
      </c>
      <c r="D2140">
        <v>14.135899999999999</v>
      </c>
      <c r="E2140" s="1">
        <v>44406</v>
      </c>
      <c r="F2140">
        <v>0.11430229717387916</v>
      </c>
      <c r="G2140" s="1">
        <v>45401</v>
      </c>
      <c r="H2140">
        <v>14.891999999999999</v>
      </c>
      <c r="I2140" s="1">
        <v>45401</v>
      </c>
      <c r="J2140">
        <v>17.6797</v>
      </c>
      <c r="K2140" s="1">
        <v>44406</v>
      </c>
      <c r="L2140">
        <v>0.15222798064108217</v>
      </c>
      <c r="M2140" s="1">
        <v>45371</v>
      </c>
      <c r="N2140">
        <v>5.6708999999999996</v>
      </c>
      <c r="O2140" s="1">
        <v>45371</v>
      </c>
      <c r="P2140">
        <v>6.6935000000000002</v>
      </c>
      <c r="Q2140" s="1">
        <v>44406</v>
      </c>
      <c r="R2140">
        <v>3.223742217132864E-2</v>
      </c>
      <c r="S2140" s="1">
        <v>45371</v>
      </c>
      <c r="T2140">
        <v>7.7298</v>
      </c>
      <c r="U2140" s="1">
        <v>45371</v>
      </c>
      <c r="V2140">
        <v>8.3449000000000009</v>
      </c>
      <c r="W2140" s="1">
        <v>44406</v>
      </c>
      <c r="X2140">
        <v>5.2394920067225431E-2</v>
      </c>
      <c r="Y2140" s="1">
        <v>45456</v>
      </c>
      <c r="Z2140">
        <v>5.8331999999999997</v>
      </c>
      <c r="AA2140" s="1">
        <v>45456</v>
      </c>
      <c r="AB2140">
        <v>6.4588999999999999</v>
      </c>
      <c r="AC2140" s="1">
        <v>44406</v>
      </c>
      <c r="AD2140">
        <v>3.5220589550680137E-2</v>
      </c>
      <c r="AE2140" s="1">
        <v>45371</v>
      </c>
      <c r="AF2140">
        <v>7.0384000000000002</v>
      </c>
      <c r="AG2140" s="1">
        <v>45371</v>
      </c>
      <c r="AH2140">
        <v>6.6276000000000002</v>
      </c>
      <c r="AI2140" s="1">
        <v>44406</v>
      </c>
      <c r="AJ2140">
        <v>5.1044881997087295E-2</v>
      </c>
      <c r="AO2140" s="1">
        <v>44406</v>
      </c>
      <c r="AP2140">
        <v>1.5112299733097134E-2</v>
      </c>
      <c r="AU2140" s="1">
        <v>44406</v>
      </c>
      <c r="AV2140">
        <v>1.7404497523458098E-2</v>
      </c>
    </row>
    <row r="2141" spans="1:48" x14ac:dyDescent="0.25">
      <c r="A2141" s="1">
        <v>45372</v>
      </c>
      <c r="B2141">
        <v>11.8277</v>
      </c>
      <c r="C2141" s="1">
        <v>45372</v>
      </c>
      <c r="D2141">
        <v>13.9793</v>
      </c>
      <c r="E2141" s="1">
        <v>44407</v>
      </c>
      <c r="F2141">
        <v>0.1138515104717623</v>
      </c>
      <c r="G2141" s="1">
        <v>45404</v>
      </c>
      <c r="H2141">
        <v>14.2204</v>
      </c>
      <c r="I2141" s="1">
        <v>45404</v>
      </c>
      <c r="J2141">
        <v>16.719799999999999</v>
      </c>
      <c r="K2141" s="1">
        <v>44407</v>
      </c>
      <c r="L2141">
        <v>0.15259919842699335</v>
      </c>
      <c r="M2141" s="1">
        <v>45372</v>
      </c>
      <c r="N2141">
        <v>5.3396999999999997</v>
      </c>
      <c r="O2141" s="1">
        <v>45372</v>
      </c>
      <c r="P2141">
        <v>6.4545000000000003</v>
      </c>
      <c r="Q2141" s="1">
        <v>44407</v>
      </c>
      <c r="R2141">
        <v>3.2368817788333837E-2</v>
      </c>
      <c r="S2141" s="1">
        <v>45372</v>
      </c>
      <c r="T2141">
        <v>7.7329999999999997</v>
      </c>
      <c r="U2141" s="1">
        <v>45372</v>
      </c>
      <c r="V2141">
        <v>8.3734000000000002</v>
      </c>
      <c r="W2141" s="1">
        <v>44407</v>
      </c>
      <c r="X2141">
        <v>5.2321803560408831E-2</v>
      </c>
      <c r="Y2141" s="1">
        <v>45457</v>
      </c>
      <c r="Z2141">
        <v>5.8586999999999998</v>
      </c>
      <c r="AA2141" s="1">
        <v>45457</v>
      </c>
      <c r="AB2141">
        <v>6.3971</v>
      </c>
      <c r="AC2141" s="1">
        <v>44407</v>
      </c>
      <c r="AD2141">
        <v>3.523523747576493E-2</v>
      </c>
      <c r="AE2141" s="1">
        <v>45372</v>
      </c>
      <c r="AF2141">
        <v>9.4742999999999995</v>
      </c>
      <c r="AG2141" s="1">
        <v>45372</v>
      </c>
      <c r="AH2141">
        <v>8.2645</v>
      </c>
      <c r="AI2141" s="1">
        <v>44407</v>
      </c>
      <c r="AJ2141">
        <v>5.1003060258122762E-2</v>
      </c>
      <c r="AO2141" s="1">
        <v>44407</v>
      </c>
      <c r="AP2141">
        <v>1.5003213917496854E-2</v>
      </c>
      <c r="AU2141" s="1">
        <v>44407</v>
      </c>
      <c r="AV2141">
        <v>1.7392760204625997E-2</v>
      </c>
    </row>
    <row r="2142" spans="1:48" x14ac:dyDescent="0.25">
      <c r="A2142" s="1">
        <v>45373</v>
      </c>
      <c r="B2142">
        <v>11.8667</v>
      </c>
      <c r="C2142" s="1">
        <v>45373</v>
      </c>
      <c r="D2142">
        <v>14.170299999999999</v>
      </c>
      <c r="E2142" s="1">
        <v>44408</v>
      </c>
      <c r="F2142">
        <v>0.1138515104717623</v>
      </c>
      <c r="G2142" s="1">
        <v>45405</v>
      </c>
      <c r="H2142">
        <v>13.517799999999999</v>
      </c>
      <c r="I2142" s="1">
        <v>45405</v>
      </c>
      <c r="J2142">
        <v>15.648300000000001</v>
      </c>
      <c r="K2142" s="1">
        <v>44408</v>
      </c>
      <c r="L2142">
        <v>0.15259919842699335</v>
      </c>
      <c r="M2142" s="1">
        <v>45373</v>
      </c>
      <c r="N2142">
        <v>4.6360999999999999</v>
      </c>
      <c r="O2142" s="1">
        <v>45373</v>
      </c>
      <c r="P2142">
        <v>5.7183000000000002</v>
      </c>
      <c r="Q2142" s="1">
        <v>44408</v>
      </c>
      <c r="R2142">
        <v>3.2368817788333837E-2</v>
      </c>
      <c r="S2142" s="1">
        <v>45373</v>
      </c>
      <c r="T2142">
        <v>7.4711999999999996</v>
      </c>
      <c r="U2142" s="1">
        <v>45373</v>
      </c>
      <c r="V2142">
        <v>8.2924000000000007</v>
      </c>
      <c r="W2142" s="1">
        <v>44408</v>
      </c>
      <c r="X2142">
        <v>5.2321803560408831E-2</v>
      </c>
      <c r="Y2142" s="1">
        <v>45460</v>
      </c>
      <c r="Z2142">
        <v>6.1597</v>
      </c>
      <c r="AA2142" s="1">
        <v>45460</v>
      </c>
      <c r="AB2142">
        <v>6.5743999999999998</v>
      </c>
      <c r="AC2142" s="1">
        <v>44408</v>
      </c>
      <c r="AD2142">
        <v>3.523523747576493E-2</v>
      </c>
      <c r="AE2142" s="1">
        <v>45373</v>
      </c>
      <c r="AF2142">
        <v>7.0548000000000002</v>
      </c>
      <c r="AG2142" s="1">
        <v>45373</v>
      </c>
      <c r="AH2142">
        <v>7.5799000000000003</v>
      </c>
      <c r="AI2142" s="1">
        <v>44408</v>
      </c>
      <c r="AJ2142">
        <v>5.1003060258122762E-2</v>
      </c>
      <c r="AO2142" s="1">
        <v>44408</v>
      </c>
      <c r="AP2142">
        <v>1.5003213917496854E-2</v>
      </c>
      <c r="AU2142" s="1">
        <v>44408</v>
      </c>
      <c r="AV2142">
        <v>1.7392760204625997E-2</v>
      </c>
    </row>
    <row r="2143" spans="1:48" x14ac:dyDescent="0.25">
      <c r="A2143" s="1">
        <v>45376</v>
      </c>
      <c r="B2143">
        <v>11.963200000000001</v>
      </c>
      <c r="C2143" s="1">
        <v>45376</v>
      </c>
      <c r="D2143">
        <v>14.243399999999999</v>
      </c>
      <c r="E2143" s="1">
        <v>44409</v>
      </c>
      <c r="F2143">
        <v>0.11471650978540113</v>
      </c>
      <c r="G2143" s="1">
        <v>45406</v>
      </c>
      <c r="H2143">
        <v>13.527900000000001</v>
      </c>
      <c r="I2143" s="1">
        <v>45406</v>
      </c>
      <c r="J2143">
        <v>15.757199999999999</v>
      </c>
      <c r="K2143" s="1">
        <v>44409</v>
      </c>
      <c r="L2143">
        <v>0.15333135224244004</v>
      </c>
      <c r="M2143" s="1">
        <v>45376</v>
      </c>
      <c r="N2143">
        <v>5.0038</v>
      </c>
      <c r="O2143" s="1">
        <v>45376</v>
      </c>
      <c r="P2143">
        <v>6.3705999999999996</v>
      </c>
      <c r="Q2143" s="1">
        <v>44409</v>
      </c>
      <c r="R2143">
        <v>3.2631516265384006E-2</v>
      </c>
      <c r="S2143" s="1">
        <v>45376</v>
      </c>
      <c r="T2143">
        <v>7.4915000000000003</v>
      </c>
      <c r="U2143" s="1">
        <v>45376</v>
      </c>
      <c r="V2143">
        <v>8.2337000000000007</v>
      </c>
      <c r="W2143" s="1">
        <v>44409</v>
      </c>
      <c r="X2143">
        <v>5.2629949158952312E-2</v>
      </c>
      <c r="Y2143" s="1">
        <v>45461</v>
      </c>
      <c r="Z2143">
        <v>5.9725000000000001</v>
      </c>
      <c r="AA2143" s="1">
        <v>45461</v>
      </c>
      <c r="AB2143">
        <v>6.4721000000000002</v>
      </c>
      <c r="AC2143" s="1">
        <v>44409</v>
      </c>
      <c r="AD2143">
        <v>3.5422651296103544E-2</v>
      </c>
      <c r="AE2143" s="1">
        <v>45376</v>
      </c>
      <c r="AF2143">
        <v>7.2972999999999999</v>
      </c>
      <c r="AG2143" s="1">
        <v>45376</v>
      </c>
      <c r="AH2143">
        <v>8.1992999999999991</v>
      </c>
      <c r="AI2143" s="1">
        <v>44409</v>
      </c>
      <c r="AJ2143">
        <v>5.129389085343234E-2</v>
      </c>
      <c r="AO2143" s="1">
        <v>44409</v>
      </c>
      <c r="AP2143">
        <v>1.5100038524796584E-2</v>
      </c>
      <c r="AU2143" s="1">
        <v>44409</v>
      </c>
      <c r="AV2143">
        <v>1.7495228935516867E-2</v>
      </c>
    </row>
    <row r="2144" spans="1:48" x14ac:dyDescent="0.25">
      <c r="A2144" s="1">
        <v>45377</v>
      </c>
      <c r="B2144">
        <v>11.8591</v>
      </c>
      <c r="C2144" s="1">
        <v>45377</v>
      </c>
      <c r="D2144">
        <v>14.1463</v>
      </c>
      <c r="E2144" s="1">
        <v>44410</v>
      </c>
      <c r="F2144">
        <v>0.11391413294680945</v>
      </c>
      <c r="G2144" s="1">
        <v>45407</v>
      </c>
      <c r="H2144">
        <v>13.939299999999999</v>
      </c>
      <c r="I2144" s="1">
        <v>45407</v>
      </c>
      <c r="J2144">
        <v>16.350300000000001</v>
      </c>
      <c r="K2144" s="1">
        <v>44410</v>
      </c>
      <c r="L2144">
        <v>0.15260538181847419</v>
      </c>
      <c r="M2144" s="1">
        <v>45377</v>
      </c>
      <c r="N2144">
        <v>4.9203999999999999</v>
      </c>
      <c r="O2144" s="1">
        <v>45377</v>
      </c>
      <c r="P2144">
        <v>6.1464999999999996</v>
      </c>
      <c r="Q2144" s="1">
        <v>44410</v>
      </c>
      <c r="R2144">
        <v>3.2815536688858733E-2</v>
      </c>
      <c r="S2144" s="1">
        <v>45377</v>
      </c>
      <c r="T2144">
        <v>7.6036000000000001</v>
      </c>
      <c r="U2144" s="1">
        <v>45377</v>
      </c>
      <c r="V2144">
        <v>8.1971000000000007</v>
      </c>
      <c r="W2144" s="1">
        <v>44410</v>
      </c>
      <c r="X2144">
        <v>5.2396276280043938E-2</v>
      </c>
      <c r="Y2144" s="1">
        <v>45463</v>
      </c>
      <c r="Z2144">
        <v>6.0664999999999996</v>
      </c>
      <c r="AA2144" s="1">
        <v>45463</v>
      </c>
      <c r="AB2144">
        <v>6.6710000000000003</v>
      </c>
      <c r="AC2144" s="1">
        <v>44410</v>
      </c>
      <c r="AD2144">
        <v>3.5326186392590678E-2</v>
      </c>
      <c r="AE2144" s="1">
        <v>45377</v>
      </c>
      <c r="AF2144">
        <v>7.7293000000000003</v>
      </c>
      <c r="AG2144" s="1">
        <v>45377</v>
      </c>
      <c r="AH2144">
        <v>7.5598000000000001</v>
      </c>
      <c r="AI2144" s="1">
        <v>44410</v>
      </c>
      <c r="AJ2144">
        <v>5.0912065985811508E-2</v>
      </c>
      <c r="AO2144" s="1">
        <v>44410</v>
      </c>
      <c r="AP2144">
        <v>1.5000254986117248E-2</v>
      </c>
      <c r="AU2144" s="1">
        <v>44410</v>
      </c>
      <c r="AV2144">
        <v>1.7482812400595026E-2</v>
      </c>
    </row>
    <row r="2145" spans="1:48" x14ac:dyDescent="0.25">
      <c r="A2145" s="1">
        <v>45378</v>
      </c>
      <c r="B2145">
        <v>11.6898</v>
      </c>
      <c r="C2145" s="1">
        <v>45378</v>
      </c>
      <c r="D2145">
        <v>13.8569</v>
      </c>
      <c r="E2145" s="1">
        <v>44411</v>
      </c>
      <c r="F2145">
        <v>0.11395694949039049</v>
      </c>
      <c r="G2145" s="1">
        <v>45408</v>
      </c>
      <c r="H2145">
        <v>13.293200000000001</v>
      </c>
      <c r="I2145" s="1">
        <v>45408</v>
      </c>
      <c r="J2145">
        <v>15.520799999999999</v>
      </c>
      <c r="K2145" s="1">
        <v>44411</v>
      </c>
      <c r="L2145">
        <v>0.15142832581205237</v>
      </c>
      <c r="M2145" s="1">
        <v>45378</v>
      </c>
      <c r="N2145">
        <v>5.2232000000000003</v>
      </c>
      <c r="O2145" s="1">
        <v>45378</v>
      </c>
      <c r="P2145">
        <v>6.2111000000000001</v>
      </c>
      <c r="Q2145" s="1">
        <v>44411</v>
      </c>
      <c r="R2145">
        <v>3.2609389016386325E-2</v>
      </c>
      <c r="S2145" s="1">
        <v>45378</v>
      </c>
      <c r="T2145">
        <v>7.1952999999999996</v>
      </c>
      <c r="U2145" s="1">
        <v>45378</v>
      </c>
      <c r="V2145">
        <v>8.0724</v>
      </c>
      <c r="W2145" s="1">
        <v>44411</v>
      </c>
      <c r="X2145">
        <v>5.1983293006675681E-2</v>
      </c>
      <c r="Y2145" s="1">
        <v>45464</v>
      </c>
      <c r="Z2145">
        <v>6.0892999999999997</v>
      </c>
      <c r="AA2145" s="1">
        <v>45464</v>
      </c>
      <c r="AB2145">
        <v>6.5637999999999996</v>
      </c>
      <c r="AC2145" s="1">
        <v>44411</v>
      </c>
      <c r="AD2145">
        <v>3.5057420795569477E-2</v>
      </c>
      <c r="AE2145" s="1">
        <v>45378</v>
      </c>
      <c r="AF2145">
        <v>7.4200999999999997</v>
      </c>
      <c r="AG2145" s="1">
        <v>45378</v>
      </c>
      <c r="AH2145">
        <v>7.7278000000000002</v>
      </c>
      <c r="AI2145" s="1">
        <v>44411</v>
      </c>
      <c r="AJ2145">
        <v>5.0506401110968144E-2</v>
      </c>
      <c r="AO2145" s="1">
        <v>44411</v>
      </c>
      <c r="AP2145">
        <v>1.4883596144201025E-2</v>
      </c>
      <c r="AU2145" s="1">
        <v>44411</v>
      </c>
      <c r="AV2145">
        <v>1.7346997252966768E-2</v>
      </c>
    </row>
    <row r="2146" spans="1:48" x14ac:dyDescent="0.25">
      <c r="A2146" s="1">
        <v>45379</v>
      </c>
      <c r="B2146">
        <v>11.822900000000001</v>
      </c>
      <c r="C2146" s="1">
        <v>45379</v>
      </c>
      <c r="D2146">
        <v>14.1426</v>
      </c>
      <c r="E2146" s="1">
        <v>44412</v>
      </c>
      <c r="F2146">
        <v>0.11348066889384228</v>
      </c>
      <c r="G2146" s="1">
        <v>45411</v>
      </c>
      <c r="H2146">
        <v>13.0329</v>
      </c>
      <c r="I2146" s="1">
        <v>45411</v>
      </c>
      <c r="J2146">
        <v>15.2492</v>
      </c>
      <c r="K2146" s="1">
        <v>44412</v>
      </c>
      <c r="L2146">
        <v>0.14695141334553172</v>
      </c>
      <c r="M2146" s="1">
        <v>45379</v>
      </c>
      <c r="N2146">
        <v>5.0307000000000004</v>
      </c>
      <c r="O2146" s="1">
        <v>45379</v>
      </c>
      <c r="P2146">
        <v>6.4317000000000002</v>
      </c>
      <c r="Q2146" s="1">
        <v>44412</v>
      </c>
      <c r="R2146">
        <v>3.2823629496762888E-2</v>
      </c>
      <c r="S2146" s="1">
        <v>45379</v>
      </c>
      <c r="T2146">
        <v>7.1913</v>
      </c>
      <c r="U2146" s="1">
        <v>45379</v>
      </c>
      <c r="V2146">
        <v>8.0503</v>
      </c>
      <c r="W2146" s="1">
        <v>44412</v>
      </c>
      <c r="X2146">
        <v>5.1991388492763135E-2</v>
      </c>
      <c r="Y2146" s="1">
        <v>45467</v>
      </c>
      <c r="Z2146">
        <v>6.1120999999999999</v>
      </c>
      <c r="AA2146" s="1">
        <v>45467</v>
      </c>
      <c r="AB2146">
        <v>6.6184000000000003</v>
      </c>
      <c r="AC2146" s="1">
        <v>44412</v>
      </c>
      <c r="AD2146">
        <v>3.51063904481086E-2</v>
      </c>
      <c r="AE2146" s="1">
        <v>45379</v>
      </c>
      <c r="AF2146">
        <v>8.8023000000000007</v>
      </c>
      <c r="AG2146" s="1">
        <v>45379</v>
      </c>
      <c r="AH2146">
        <v>8.3748000000000005</v>
      </c>
      <c r="AI2146" s="1">
        <v>44412</v>
      </c>
      <c r="AJ2146">
        <v>5.0497195485974505E-2</v>
      </c>
      <c r="AO2146" s="1">
        <v>44412</v>
      </c>
      <c r="AP2146">
        <v>1.4784737301906103E-2</v>
      </c>
      <c r="AU2146" s="1">
        <v>44412</v>
      </c>
      <c r="AV2146">
        <v>1.7210985784283098E-2</v>
      </c>
    </row>
    <row r="2147" spans="1:48" x14ac:dyDescent="0.25">
      <c r="A2147" s="1">
        <v>45383</v>
      </c>
      <c r="B2147">
        <v>11.9115</v>
      </c>
      <c r="C2147" s="1">
        <v>45383</v>
      </c>
      <c r="D2147">
        <v>14.3216</v>
      </c>
      <c r="E2147" s="1">
        <v>44413</v>
      </c>
      <c r="F2147">
        <v>0.11393392703071413</v>
      </c>
      <c r="G2147" s="1">
        <v>45412</v>
      </c>
      <c r="H2147">
        <v>13.266400000000001</v>
      </c>
      <c r="I2147" s="1">
        <v>45412</v>
      </c>
      <c r="J2147">
        <v>15.6442</v>
      </c>
      <c r="K2147" s="1">
        <v>44413</v>
      </c>
      <c r="L2147">
        <v>0.14156837984683554</v>
      </c>
      <c r="M2147" s="1">
        <v>45383</v>
      </c>
      <c r="N2147">
        <v>5.3647</v>
      </c>
      <c r="O2147" s="1">
        <v>45383</v>
      </c>
      <c r="P2147">
        <v>6.4701000000000004</v>
      </c>
      <c r="Q2147" s="1">
        <v>44413</v>
      </c>
      <c r="R2147">
        <v>3.2903805337855883E-2</v>
      </c>
      <c r="S2147" s="1">
        <v>45383</v>
      </c>
      <c r="T2147">
        <v>7.6630000000000003</v>
      </c>
      <c r="U2147" s="1">
        <v>45383</v>
      </c>
      <c r="V2147">
        <v>8.4361999999999995</v>
      </c>
      <c r="W2147" s="1">
        <v>44413</v>
      </c>
      <c r="X2147">
        <v>5.2838810733154065E-2</v>
      </c>
      <c r="Y2147" s="1">
        <v>45468</v>
      </c>
      <c r="Z2147">
        <v>6.1391</v>
      </c>
      <c r="AA2147" s="1">
        <v>45468</v>
      </c>
      <c r="AB2147">
        <v>6.6124999999999998</v>
      </c>
      <c r="AC2147" s="1">
        <v>44413</v>
      </c>
      <c r="AD2147">
        <v>3.5569799314102007E-2</v>
      </c>
      <c r="AE2147" s="1">
        <v>45383</v>
      </c>
      <c r="AF2147">
        <v>7.3292000000000002</v>
      </c>
      <c r="AG2147" s="1">
        <v>45383</v>
      </c>
      <c r="AH2147">
        <v>8.1492000000000004</v>
      </c>
      <c r="AI2147" s="1">
        <v>44413</v>
      </c>
      <c r="AJ2147">
        <v>5.0502769839604805E-2</v>
      </c>
      <c r="AO2147" s="1">
        <v>44413</v>
      </c>
      <c r="AP2147">
        <v>1.4711230543998097E-2</v>
      </c>
      <c r="AU2147" s="1">
        <v>44413</v>
      </c>
      <c r="AV2147">
        <v>1.695336158057836E-2</v>
      </c>
    </row>
    <row r="2148" spans="1:48" x14ac:dyDescent="0.25">
      <c r="A2148" s="1">
        <v>45384</v>
      </c>
      <c r="B2148">
        <v>12.428100000000001</v>
      </c>
      <c r="C2148" s="1">
        <v>45384</v>
      </c>
      <c r="D2148">
        <v>14.9741</v>
      </c>
      <c r="E2148" s="1">
        <v>44414</v>
      </c>
      <c r="F2148">
        <v>0.11299579416176095</v>
      </c>
      <c r="G2148" s="1">
        <v>45414</v>
      </c>
      <c r="H2148">
        <v>13.270300000000001</v>
      </c>
      <c r="I2148" s="1">
        <v>45414</v>
      </c>
      <c r="J2148">
        <v>15.5397</v>
      </c>
      <c r="K2148" s="1">
        <v>44414</v>
      </c>
      <c r="L2148">
        <v>0.1416491798743936</v>
      </c>
      <c r="M2148" s="1">
        <v>45384</v>
      </c>
      <c r="N2148">
        <v>6.5415999999999999</v>
      </c>
      <c r="O2148" s="1">
        <v>45384</v>
      </c>
      <c r="P2148">
        <v>6.2473999999999998</v>
      </c>
      <c r="Q2148" s="1">
        <v>44414</v>
      </c>
      <c r="R2148">
        <v>3.2993657947059829E-2</v>
      </c>
      <c r="S2148" s="1">
        <v>45384</v>
      </c>
      <c r="T2148">
        <v>7.6939000000000002</v>
      </c>
      <c r="U2148" s="1">
        <v>45384</v>
      </c>
      <c r="V2148">
        <v>8.4869000000000003</v>
      </c>
      <c r="W2148" s="1">
        <v>44414</v>
      </c>
      <c r="X2148">
        <v>5.5558546067078982E-2</v>
      </c>
      <c r="Y2148" s="1">
        <v>45469</v>
      </c>
      <c r="Z2148">
        <v>6.2262000000000004</v>
      </c>
      <c r="AA2148" s="1">
        <v>45469</v>
      </c>
      <c r="AB2148">
        <v>6.7278000000000002</v>
      </c>
      <c r="AC2148" s="1">
        <v>44414</v>
      </c>
      <c r="AD2148">
        <v>3.6638058708173736E-2</v>
      </c>
      <c r="AE2148" s="1">
        <v>45384</v>
      </c>
      <c r="AF2148">
        <v>7.4371</v>
      </c>
      <c r="AG2148" s="1">
        <v>45384</v>
      </c>
      <c r="AH2148">
        <v>8.3104999999999993</v>
      </c>
      <c r="AI2148" s="1">
        <v>44414</v>
      </c>
      <c r="AJ2148">
        <v>5.1661660817560434E-2</v>
      </c>
      <c r="AO2148" s="1">
        <v>44414</v>
      </c>
      <c r="AP2148">
        <v>1.5159084644342726E-2</v>
      </c>
      <c r="AU2148" s="1">
        <v>44414</v>
      </c>
      <c r="AV2148">
        <v>1.6810376314620051E-2</v>
      </c>
    </row>
    <row r="2149" spans="1:48" x14ac:dyDescent="0.25">
      <c r="A2149" s="1">
        <v>45385</v>
      </c>
      <c r="B2149">
        <v>12.396699999999999</v>
      </c>
      <c r="C2149" s="1">
        <v>45385</v>
      </c>
      <c r="D2149">
        <v>14.926299999999999</v>
      </c>
      <c r="E2149" s="1">
        <v>44415</v>
      </c>
      <c r="F2149">
        <v>0.11310888357592723</v>
      </c>
      <c r="G2149" s="1">
        <v>45415</v>
      </c>
      <c r="H2149">
        <v>12.798</v>
      </c>
      <c r="I2149" s="1">
        <v>45415</v>
      </c>
      <c r="J2149">
        <v>14.895799999999999</v>
      </c>
      <c r="K2149" s="1">
        <v>44415</v>
      </c>
      <c r="L2149">
        <v>0.14152065648379866</v>
      </c>
      <c r="M2149" s="1">
        <v>45385</v>
      </c>
      <c r="N2149">
        <v>5.2492000000000001</v>
      </c>
      <c r="O2149" s="1">
        <v>45385</v>
      </c>
      <c r="P2149">
        <v>7.1013000000000002</v>
      </c>
      <c r="Q2149" s="1">
        <v>44415</v>
      </c>
      <c r="R2149">
        <v>3.3242434728229138E-2</v>
      </c>
      <c r="S2149" s="1">
        <v>45385</v>
      </c>
      <c r="T2149">
        <v>7.8030999999999997</v>
      </c>
      <c r="U2149" s="1">
        <v>45385</v>
      </c>
      <c r="V2149">
        <v>8.5832999999999995</v>
      </c>
      <c r="W2149" s="1">
        <v>44415</v>
      </c>
      <c r="X2149">
        <v>5.600466681490459E-2</v>
      </c>
      <c r="Y2149" s="1">
        <v>45470</v>
      </c>
      <c r="Z2149">
        <v>6.2222999999999997</v>
      </c>
      <c r="AA2149" s="1">
        <v>45470</v>
      </c>
      <c r="AB2149">
        <v>6.7885</v>
      </c>
      <c r="AC2149" s="1">
        <v>44415</v>
      </c>
      <c r="AD2149">
        <v>3.690938850279115E-2</v>
      </c>
      <c r="AE2149" s="1">
        <v>45385</v>
      </c>
      <c r="AF2149">
        <v>7.7535999999999996</v>
      </c>
      <c r="AG2149" s="1">
        <v>45385</v>
      </c>
      <c r="AH2149">
        <v>8.3330000000000002</v>
      </c>
      <c r="AI2149" s="1">
        <v>44415</v>
      </c>
      <c r="AJ2149">
        <v>5.1363521206129858E-2</v>
      </c>
      <c r="AO2149" s="1">
        <v>44415</v>
      </c>
      <c r="AP2149">
        <v>1.5249287167819082E-2</v>
      </c>
      <c r="AU2149" s="1">
        <v>44415</v>
      </c>
      <c r="AV2149">
        <v>1.6794733512884425E-2</v>
      </c>
    </row>
    <row r="2150" spans="1:48" x14ac:dyDescent="0.25">
      <c r="A2150" s="1">
        <v>45386</v>
      </c>
      <c r="B2150">
        <v>13.3163</v>
      </c>
      <c r="C2150" s="1">
        <v>45386</v>
      </c>
      <c r="D2150">
        <v>16.195699999999999</v>
      </c>
      <c r="E2150" s="1">
        <v>44416</v>
      </c>
      <c r="F2150">
        <v>0.11168240753927425</v>
      </c>
      <c r="G2150" s="1">
        <v>45418</v>
      </c>
      <c r="H2150">
        <v>12.458</v>
      </c>
      <c r="I2150" s="1">
        <v>45418</v>
      </c>
      <c r="J2150">
        <v>14.3805</v>
      </c>
      <c r="K2150" s="1">
        <v>44416</v>
      </c>
      <c r="L2150">
        <v>0.14257155591609472</v>
      </c>
      <c r="M2150" s="1">
        <v>45386</v>
      </c>
      <c r="N2150">
        <v>6.2256999999999998</v>
      </c>
      <c r="O2150" s="1">
        <v>45386</v>
      </c>
      <c r="P2150">
        <v>7.1948999999999996</v>
      </c>
      <c r="Q2150" s="1">
        <v>44416</v>
      </c>
      <c r="R2150">
        <v>3.3133204449920704E-2</v>
      </c>
      <c r="S2150" s="1">
        <v>45386</v>
      </c>
      <c r="T2150">
        <v>7.8638000000000003</v>
      </c>
      <c r="U2150" s="1">
        <v>45386</v>
      </c>
      <c r="V2150">
        <v>8.6826000000000008</v>
      </c>
      <c r="W2150" s="1">
        <v>44416</v>
      </c>
      <c r="X2150">
        <v>5.518336888830952E-2</v>
      </c>
      <c r="Y2150" s="1">
        <v>45471</v>
      </c>
      <c r="Z2150">
        <v>5.9954000000000001</v>
      </c>
      <c r="AA2150" s="1">
        <v>45471</v>
      </c>
      <c r="AB2150">
        <v>6.6962999999999999</v>
      </c>
      <c r="AC2150" s="1">
        <v>44416</v>
      </c>
      <c r="AD2150">
        <v>3.7049827567945469E-2</v>
      </c>
      <c r="AE2150" s="1">
        <v>45386</v>
      </c>
      <c r="AF2150">
        <v>10.0931</v>
      </c>
      <c r="AG2150" s="1">
        <v>45386</v>
      </c>
      <c r="AH2150">
        <v>12.2294</v>
      </c>
      <c r="AI2150" s="1">
        <v>44416</v>
      </c>
      <c r="AJ2150">
        <v>5.1539577138549141E-2</v>
      </c>
      <c r="AO2150" s="1">
        <v>44416</v>
      </c>
      <c r="AP2150">
        <v>1.5192449111367403E-2</v>
      </c>
      <c r="AU2150" s="1">
        <v>44416</v>
      </c>
      <c r="AV2150">
        <v>1.6895352833463974E-2</v>
      </c>
    </row>
    <row r="2151" spans="1:48" x14ac:dyDescent="0.25">
      <c r="A2151" s="1">
        <v>45387</v>
      </c>
      <c r="B2151">
        <v>13.258900000000001</v>
      </c>
      <c r="C2151" s="1">
        <v>45387</v>
      </c>
      <c r="D2151">
        <v>16.2498</v>
      </c>
      <c r="E2151" s="1">
        <v>44417</v>
      </c>
      <c r="F2151">
        <v>0.11084137451931302</v>
      </c>
      <c r="G2151" s="1">
        <v>45419</v>
      </c>
      <c r="H2151">
        <v>12.261900000000001</v>
      </c>
      <c r="I2151" s="1">
        <v>45419</v>
      </c>
      <c r="J2151">
        <v>14.175700000000001</v>
      </c>
      <c r="K2151" s="1">
        <v>44417</v>
      </c>
      <c r="L2151">
        <v>0.1414534071923482</v>
      </c>
      <c r="M2151" s="1">
        <v>45387</v>
      </c>
      <c r="N2151">
        <v>5.3367000000000004</v>
      </c>
      <c r="O2151" s="1">
        <v>45387</v>
      </c>
      <c r="P2151">
        <v>7.4017999999999997</v>
      </c>
      <c r="Q2151" s="1">
        <v>44417</v>
      </c>
      <c r="R2151">
        <v>3.3242040956062154E-2</v>
      </c>
      <c r="S2151" s="1">
        <v>45387</v>
      </c>
      <c r="T2151">
        <v>7.9751000000000003</v>
      </c>
      <c r="U2151" s="1">
        <v>45387</v>
      </c>
      <c r="V2151">
        <v>8.6682000000000006</v>
      </c>
      <c r="W2151" s="1">
        <v>44417</v>
      </c>
      <c r="X2151">
        <v>5.5587070170089285E-2</v>
      </c>
      <c r="Y2151" s="1">
        <v>45474</v>
      </c>
      <c r="Z2151">
        <v>6.4173</v>
      </c>
      <c r="AA2151" s="1">
        <v>45474</v>
      </c>
      <c r="AB2151">
        <v>6.9736000000000002</v>
      </c>
      <c r="AC2151" s="1">
        <v>44417</v>
      </c>
      <c r="AD2151">
        <v>3.7363541388988883E-2</v>
      </c>
      <c r="AE2151" s="1">
        <v>45387</v>
      </c>
      <c r="AF2151">
        <v>7.4550000000000001</v>
      </c>
      <c r="AG2151" s="1">
        <v>45387</v>
      </c>
      <c r="AH2151">
        <v>9.1502999999999997</v>
      </c>
      <c r="AI2151" s="1">
        <v>44417</v>
      </c>
      <c r="AJ2151">
        <v>5.1613182372380245E-2</v>
      </c>
      <c r="AO2151" s="1">
        <v>44417</v>
      </c>
      <c r="AP2151">
        <v>1.5081642671384284E-2</v>
      </c>
      <c r="AU2151" s="1">
        <v>44417</v>
      </c>
      <c r="AV2151">
        <v>1.6770849639493549E-2</v>
      </c>
    </row>
    <row r="2152" spans="1:48" x14ac:dyDescent="0.25">
      <c r="A2152" s="1">
        <v>45390</v>
      </c>
      <c r="B2152">
        <v>12.779500000000001</v>
      </c>
      <c r="C2152" s="1">
        <v>45390</v>
      </c>
      <c r="D2152">
        <v>15.5304</v>
      </c>
      <c r="E2152" s="1">
        <v>44418</v>
      </c>
      <c r="F2152">
        <v>0.10995816585352904</v>
      </c>
      <c r="G2152" s="1">
        <v>45420</v>
      </c>
      <c r="H2152">
        <v>12.131600000000001</v>
      </c>
      <c r="I2152" s="1">
        <v>45420</v>
      </c>
      <c r="J2152">
        <v>14.032</v>
      </c>
      <c r="K2152" s="1">
        <v>44418</v>
      </c>
      <c r="L2152">
        <v>0.14040790298724853</v>
      </c>
      <c r="M2152" s="1">
        <v>45390</v>
      </c>
      <c r="N2152">
        <v>5.5708000000000002</v>
      </c>
      <c r="O2152" s="1">
        <v>45390</v>
      </c>
      <c r="P2152">
        <v>6.9275000000000002</v>
      </c>
      <c r="Q2152" s="1">
        <v>44418</v>
      </c>
      <c r="R2152">
        <v>3.3337111277167306E-2</v>
      </c>
      <c r="S2152" s="1">
        <v>45390</v>
      </c>
      <c r="T2152">
        <v>7.9847999999999999</v>
      </c>
      <c r="U2152" s="1">
        <v>45390</v>
      </c>
      <c r="V2152">
        <v>8.6159999999999997</v>
      </c>
      <c r="W2152" s="1">
        <v>44418</v>
      </c>
      <c r="X2152">
        <v>5.5403190344550698E-2</v>
      </c>
      <c r="Y2152" s="1">
        <v>45475</v>
      </c>
      <c r="Z2152">
        <v>6.2676999999999996</v>
      </c>
      <c r="AA2152" s="1">
        <v>45475</v>
      </c>
      <c r="AB2152">
        <v>6.9047999999999998</v>
      </c>
      <c r="AC2152" s="1">
        <v>44418</v>
      </c>
      <c r="AD2152">
        <v>3.7248403071415727E-2</v>
      </c>
      <c r="AE2152" s="1">
        <v>45390</v>
      </c>
      <c r="AF2152">
        <v>8.0155999999999992</v>
      </c>
      <c r="AG2152" s="1">
        <v>45390</v>
      </c>
      <c r="AH2152">
        <v>8.5585000000000004</v>
      </c>
      <c r="AI2152" s="1">
        <v>44418</v>
      </c>
      <c r="AJ2152">
        <v>5.1207151973172021E-2</v>
      </c>
      <c r="AO2152" s="1">
        <v>44418</v>
      </c>
      <c r="AP2152">
        <v>1.4986497004251262E-2</v>
      </c>
      <c r="AU2152" s="1">
        <v>44418</v>
      </c>
      <c r="AV2152">
        <v>1.6656597597411074E-2</v>
      </c>
    </row>
    <row r="2153" spans="1:48" x14ac:dyDescent="0.25">
      <c r="A2153" s="1">
        <v>45391</v>
      </c>
      <c r="B2153">
        <v>12.695499999999999</v>
      </c>
      <c r="C2153" s="1">
        <v>45391</v>
      </c>
      <c r="D2153">
        <v>15.450100000000001</v>
      </c>
      <c r="E2153" s="1">
        <v>44419</v>
      </c>
      <c r="F2153">
        <v>0.10826233652974042</v>
      </c>
      <c r="G2153" s="1">
        <v>45422</v>
      </c>
      <c r="H2153">
        <v>11.984</v>
      </c>
      <c r="I2153" s="1">
        <v>45422</v>
      </c>
      <c r="J2153">
        <v>13.862299999999999</v>
      </c>
      <c r="K2153" s="1">
        <v>44419</v>
      </c>
      <c r="L2153">
        <v>0.13488280845618258</v>
      </c>
      <c r="M2153" s="1">
        <v>45391</v>
      </c>
      <c r="N2153">
        <v>6.6980000000000004</v>
      </c>
      <c r="O2153" s="1">
        <v>45391</v>
      </c>
      <c r="P2153">
        <v>6.9570999999999996</v>
      </c>
      <c r="Q2153" s="1">
        <v>44419</v>
      </c>
      <c r="R2153">
        <v>3.3380866106775188E-2</v>
      </c>
      <c r="S2153" s="1">
        <v>45391</v>
      </c>
      <c r="T2153">
        <v>7.67</v>
      </c>
      <c r="U2153" s="1">
        <v>45391</v>
      </c>
      <c r="V2153">
        <v>8.5516000000000005</v>
      </c>
      <c r="W2153" s="1">
        <v>44419</v>
      </c>
      <c r="X2153">
        <v>5.4831755519028302E-2</v>
      </c>
      <c r="Y2153" s="1">
        <v>45476</v>
      </c>
      <c r="Z2153">
        <v>6.5030999999999999</v>
      </c>
      <c r="AA2153" s="1">
        <v>45476</v>
      </c>
      <c r="AB2153">
        <v>6.8727999999999998</v>
      </c>
      <c r="AC2153" s="1">
        <v>44419</v>
      </c>
      <c r="AD2153">
        <v>3.7069709759850453E-2</v>
      </c>
      <c r="AE2153" s="1">
        <v>45391</v>
      </c>
      <c r="AF2153">
        <v>6.4297000000000004</v>
      </c>
      <c r="AG2153" s="1">
        <v>45391</v>
      </c>
      <c r="AH2153">
        <v>8.7866</v>
      </c>
      <c r="AI2153" s="1">
        <v>44419</v>
      </c>
      <c r="AJ2153">
        <v>5.0961044566533192E-2</v>
      </c>
      <c r="AO2153" s="1">
        <v>44419</v>
      </c>
      <c r="AP2153">
        <v>1.4631098327934704E-2</v>
      </c>
      <c r="AU2153" s="1">
        <v>44419</v>
      </c>
      <c r="AV2153">
        <v>1.6176079450257629E-2</v>
      </c>
    </row>
    <row r="2154" spans="1:48" x14ac:dyDescent="0.25">
      <c r="A2154" s="1">
        <v>45392</v>
      </c>
      <c r="B2154">
        <v>13.266</v>
      </c>
      <c r="C2154" s="1">
        <v>45392</v>
      </c>
      <c r="D2154">
        <v>16.181699999999999</v>
      </c>
      <c r="E2154" s="1">
        <v>44420</v>
      </c>
      <c r="F2154">
        <v>9.8392155573496731E-2</v>
      </c>
      <c r="G2154" s="1">
        <v>45425</v>
      </c>
      <c r="H2154">
        <v>11.9457</v>
      </c>
      <c r="I2154" s="1">
        <v>45425</v>
      </c>
      <c r="J2154">
        <v>13.9346</v>
      </c>
      <c r="K2154" s="1">
        <v>44420</v>
      </c>
      <c r="L2154">
        <v>0.13506416197462162</v>
      </c>
      <c r="M2154" s="1">
        <v>45392</v>
      </c>
      <c r="N2154">
        <v>6.0757000000000003</v>
      </c>
      <c r="O2154" s="1">
        <v>45392</v>
      </c>
      <c r="P2154">
        <v>7.7561999999999998</v>
      </c>
      <c r="Q2154" s="1">
        <v>44420</v>
      </c>
      <c r="R2154">
        <v>3.1958955209535775E-2</v>
      </c>
      <c r="S2154" s="1">
        <v>45392</v>
      </c>
      <c r="T2154">
        <v>8.2728999999999999</v>
      </c>
      <c r="U2154" s="1">
        <v>45392</v>
      </c>
      <c r="V2154">
        <v>8.923</v>
      </c>
      <c r="W2154" s="1">
        <v>44420</v>
      </c>
      <c r="X2154">
        <v>5.3534701466701987E-2</v>
      </c>
      <c r="Y2154" s="1">
        <v>45478</v>
      </c>
      <c r="Z2154">
        <v>5.9424000000000001</v>
      </c>
      <c r="AA2154" s="1">
        <v>45478</v>
      </c>
      <c r="AB2154">
        <v>6.4458000000000002</v>
      </c>
      <c r="AC2154" s="1">
        <v>44420</v>
      </c>
      <c r="AD2154">
        <v>3.5487551143079096E-2</v>
      </c>
      <c r="AE2154" s="1">
        <v>45392</v>
      </c>
      <c r="AF2154">
        <v>7.5132000000000003</v>
      </c>
      <c r="AG2154" s="1">
        <v>45392</v>
      </c>
      <c r="AH2154">
        <v>8.3866999999999994</v>
      </c>
      <c r="AI2154" s="1">
        <v>44420</v>
      </c>
      <c r="AJ2154">
        <v>4.7408602896925292E-2</v>
      </c>
      <c r="AO2154" s="1">
        <v>44420</v>
      </c>
      <c r="AP2154">
        <v>1.3505532820574248E-2</v>
      </c>
      <c r="AU2154" s="1">
        <v>44420</v>
      </c>
      <c r="AV2154">
        <v>1.6043115193530987E-2</v>
      </c>
    </row>
    <row r="2155" spans="1:48" x14ac:dyDescent="0.25">
      <c r="A2155" s="1">
        <v>45393</v>
      </c>
      <c r="B2155">
        <v>12.8711</v>
      </c>
      <c r="C2155" s="1">
        <v>45393</v>
      </c>
      <c r="D2155">
        <v>15.687099999999999</v>
      </c>
      <c r="E2155" s="1">
        <v>44421</v>
      </c>
      <c r="F2155">
        <v>9.5951311369641634E-2</v>
      </c>
      <c r="G2155" s="1">
        <v>45426</v>
      </c>
      <c r="H2155">
        <v>11.992699999999999</v>
      </c>
      <c r="I2155" s="1">
        <v>45426</v>
      </c>
      <c r="J2155">
        <v>13.9923</v>
      </c>
      <c r="K2155" s="1">
        <v>44421</v>
      </c>
      <c r="L2155">
        <v>0.13504294882691925</v>
      </c>
      <c r="M2155" s="1">
        <v>45393</v>
      </c>
      <c r="N2155">
        <v>5.7851999999999997</v>
      </c>
      <c r="O2155" s="1">
        <v>45393</v>
      </c>
      <c r="P2155">
        <v>7.4173</v>
      </c>
      <c r="Q2155" s="1">
        <v>44421</v>
      </c>
      <c r="R2155">
        <v>3.1496705764209196E-2</v>
      </c>
      <c r="S2155" s="1">
        <v>45393</v>
      </c>
      <c r="T2155">
        <v>8.1293000000000006</v>
      </c>
      <c r="U2155" s="1">
        <v>45393</v>
      </c>
      <c r="V2155">
        <v>9.2521000000000004</v>
      </c>
      <c r="W2155" s="1">
        <v>44421</v>
      </c>
      <c r="X2155">
        <v>5.4536203577071458E-2</v>
      </c>
      <c r="Y2155" s="1">
        <v>45481</v>
      </c>
      <c r="Z2155">
        <v>6.0834000000000001</v>
      </c>
      <c r="AA2155" s="1">
        <v>45481</v>
      </c>
      <c r="AB2155">
        <v>6.6176000000000004</v>
      </c>
      <c r="AC2155" s="1">
        <v>44421</v>
      </c>
      <c r="AD2155">
        <v>3.550060277025005E-2</v>
      </c>
      <c r="AE2155" s="1">
        <v>45393</v>
      </c>
      <c r="AF2155">
        <v>9.5527999999999995</v>
      </c>
      <c r="AG2155" s="1">
        <v>45393</v>
      </c>
      <c r="AH2155">
        <v>9.9123000000000001</v>
      </c>
      <c r="AI2155" s="1">
        <v>44421</v>
      </c>
      <c r="AJ2155">
        <v>4.7239810570756512E-2</v>
      </c>
      <c r="AO2155" s="1">
        <v>44421</v>
      </c>
      <c r="AP2155">
        <v>1.3281544106891958E-2</v>
      </c>
      <c r="AU2155" s="1">
        <v>44421</v>
      </c>
      <c r="AV2155">
        <v>1.6074113534519176E-2</v>
      </c>
    </row>
    <row r="2156" spans="1:48" x14ac:dyDescent="0.25">
      <c r="A2156" s="1">
        <v>45394</v>
      </c>
      <c r="B2156">
        <v>14.0763</v>
      </c>
      <c r="C2156" s="1">
        <v>45394</v>
      </c>
      <c r="D2156">
        <v>17.2972</v>
      </c>
      <c r="E2156" s="1">
        <v>44422</v>
      </c>
      <c r="F2156">
        <v>9.2673796862424634E-2</v>
      </c>
      <c r="G2156" s="1">
        <v>45427</v>
      </c>
      <c r="H2156">
        <v>11.594200000000001</v>
      </c>
      <c r="I2156" s="1">
        <v>45427</v>
      </c>
      <c r="J2156">
        <v>13.520799999999999</v>
      </c>
      <c r="K2156" s="1">
        <v>44422</v>
      </c>
      <c r="L2156">
        <v>0.13260494759862462</v>
      </c>
      <c r="M2156" s="1">
        <v>45394</v>
      </c>
      <c r="N2156">
        <v>6.3620000000000001</v>
      </c>
      <c r="O2156" s="1">
        <v>45394</v>
      </c>
      <c r="P2156">
        <v>8.0869999999999997</v>
      </c>
      <c r="Q2156" s="1">
        <v>44422</v>
      </c>
      <c r="R2156">
        <v>3.1170952866041178E-2</v>
      </c>
      <c r="S2156" s="1">
        <v>45394</v>
      </c>
      <c r="T2156">
        <v>8.5153999999999996</v>
      </c>
      <c r="U2156" s="1">
        <v>45394</v>
      </c>
      <c r="V2156">
        <v>9.35</v>
      </c>
      <c r="W2156" s="1">
        <v>44422</v>
      </c>
      <c r="X2156">
        <v>5.4103799036472049E-2</v>
      </c>
      <c r="Y2156" s="1">
        <v>45482</v>
      </c>
      <c r="Z2156">
        <v>6.0201000000000002</v>
      </c>
      <c r="AA2156" s="1">
        <v>45482</v>
      </c>
      <c r="AB2156">
        <v>6.4302000000000001</v>
      </c>
      <c r="AC2156" s="1">
        <v>44422</v>
      </c>
      <c r="AD2156">
        <v>3.5394261577281337E-2</v>
      </c>
      <c r="AE2156" s="1">
        <v>45394</v>
      </c>
      <c r="AF2156">
        <v>7.9457000000000004</v>
      </c>
      <c r="AG2156" s="1">
        <v>45394</v>
      </c>
      <c r="AH2156">
        <v>9.6790000000000003</v>
      </c>
      <c r="AI2156" s="1">
        <v>44422</v>
      </c>
      <c r="AJ2156">
        <v>4.6586051172335649E-2</v>
      </c>
      <c r="AO2156" s="1">
        <v>44422</v>
      </c>
      <c r="AP2156">
        <v>1.3100761551688616E-2</v>
      </c>
      <c r="AU2156" s="1">
        <v>44422</v>
      </c>
      <c r="AV2156">
        <v>1.6070001490822369E-2</v>
      </c>
    </row>
    <row r="2157" spans="1:48" x14ac:dyDescent="0.25">
      <c r="A2157" s="1">
        <v>45397</v>
      </c>
      <c r="B2157">
        <v>15.0524</v>
      </c>
      <c r="C2157" s="1">
        <v>45397</v>
      </c>
      <c r="D2157">
        <v>18.5913</v>
      </c>
      <c r="E2157" s="1">
        <v>44423</v>
      </c>
      <c r="F2157">
        <v>9.3125482196485823E-2</v>
      </c>
      <c r="G2157" s="1">
        <v>45428</v>
      </c>
      <c r="H2157">
        <v>11.5655</v>
      </c>
      <c r="I2157" s="1">
        <v>45428</v>
      </c>
      <c r="J2157">
        <v>13.5267</v>
      </c>
      <c r="K2157" s="1">
        <v>44423</v>
      </c>
      <c r="L2157">
        <v>0.13350791620013289</v>
      </c>
      <c r="M2157" s="1">
        <v>45397</v>
      </c>
      <c r="N2157">
        <v>6.8029000000000002</v>
      </c>
      <c r="O2157" s="1">
        <v>45397</v>
      </c>
      <c r="P2157">
        <v>8.4786999999999999</v>
      </c>
      <c r="Q2157" s="1">
        <v>44423</v>
      </c>
      <c r="R2157">
        <v>3.1146558004587863E-2</v>
      </c>
      <c r="S2157" s="1">
        <v>45397</v>
      </c>
      <c r="T2157">
        <v>8.4593000000000007</v>
      </c>
      <c r="U2157" s="1">
        <v>45397</v>
      </c>
      <c r="V2157">
        <v>9.4497</v>
      </c>
      <c r="W2157" s="1">
        <v>44423</v>
      </c>
      <c r="X2157">
        <v>5.443145182102134E-2</v>
      </c>
      <c r="Y2157" s="1">
        <v>45483</v>
      </c>
      <c r="Z2157">
        <v>5.9436999999999998</v>
      </c>
      <c r="AA2157" s="1">
        <v>45483</v>
      </c>
      <c r="AB2157">
        <v>5.5124000000000004</v>
      </c>
      <c r="AC2157" s="1">
        <v>44423</v>
      </c>
      <c r="AD2157">
        <v>3.5565458064749519E-2</v>
      </c>
      <c r="AE2157" s="1">
        <v>45397</v>
      </c>
      <c r="AF2157">
        <v>7.7767999999999997</v>
      </c>
      <c r="AG2157" s="1">
        <v>45397</v>
      </c>
      <c r="AH2157">
        <v>10.285299999999999</v>
      </c>
      <c r="AI2157" s="1">
        <v>44423</v>
      </c>
      <c r="AJ2157">
        <v>4.6934134686182856E-2</v>
      </c>
      <c r="AO2157" s="1">
        <v>44423</v>
      </c>
      <c r="AP2157">
        <v>1.297026424889643E-2</v>
      </c>
      <c r="AU2157" s="1">
        <v>44423</v>
      </c>
      <c r="AV2157">
        <v>1.6137658576902924E-2</v>
      </c>
    </row>
    <row r="2158" spans="1:48" x14ac:dyDescent="0.25">
      <c r="A2158" s="1">
        <v>45398</v>
      </c>
      <c r="B2158">
        <v>14.6999</v>
      </c>
      <c r="C2158" s="1">
        <v>45398</v>
      </c>
      <c r="D2158">
        <v>18.038399999999999</v>
      </c>
      <c r="E2158" s="1">
        <v>44424</v>
      </c>
      <c r="F2158">
        <v>9.2416155324775928E-2</v>
      </c>
      <c r="G2158" s="1">
        <v>45429</v>
      </c>
      <c r="H2158">
        <v>11.4634</v>
      </c>
      <c r="I2158" s="1">
        <v>45429</v>
      </c>
      <c r="J2158">
        <v>13.337899999999999</v>
      </c>
      <c r="K2158" s="1">
        <v>44424</v>
      </c>
      <c r="L2158">
        <v>0.13325711938309462</v>
      </c>
      <c r="M2158" s="1">
        <v>45398</v>
      </c>
      <c r="N2158">
        <v>7.242</v>
      </c>
      <c r="O2158" s="1">
        <v>45398</v>
      </c>
      <c r="P2158">
        <v>9.1774000000000004</v>
      </c>
      <c r="Q2158" s="1">
        <v>44424</v>
      </c>
      <c r="R2158">
        <v>3.0895082433064647E-2</v>
      </c>
      <c r="S2158" s="1">
        <v>45398</v>
      </c>
      <c r="T2158">
        <v>9.0063999999999993</v>
      </c>
      <c r="U2158" s="1">
        <v>45398</v>
      </c>
      <c r="V2158">
        <v>10.087999999999999</v>
      </c>
      <c r="W2158" s="1">
        <v>44424</v>
      </c>
      <c r="X2158">
        <v>5.3990708852543555E-2</v>
      </c>
      <c r="Y2158" s="1">
        <v>45484</v>
      </c>
      <c r="Z2158">
        <v>5.6412000000000004</v>
      </c>
      <c r="AA2158" s="1">
        <v>45484</v>
      </c>
      <c r="AB2158">
        <v>6.1966999999999999</v>
      </c>
      <c r="AC2158" s="1">
        <v>44424</v>
      </c>
      <c r="AD2158">
        <v>3.5321749317945073E-2</v>
      </c>
      <c r="AE2158" s="1">
        <v>45398</v>
      </c>
      <c r="AF2158">
        <v>7.5225999999999997</v>
      </c>
      <c r="AG2158" s="1">
        <v>45398</v>
      </c>
      <c r="AH2158">
        <v>12.823</v>
      </c>
      <c r="AI2158" s="1">
        <v>44424</v>
      </c>
      <c r="AJ2158">
        <v>4.6554999787079936E-2</v>
      </c>
      <c r="AO2158" s="1">
        <v>44424</v>
      </c>
      <c r="AP2158">
        <v>1.2869375351826542E-2</v>
      </c>
      <c r="AU2158" s="1">
        <v>44424</v>
      </c>
      <c r="AV2158">
        <v>1.6180594061987453E-2</v>
      </c>
    </row>
    <row r="2159" spans="1:48" x14ac:dyDescent="0.25">
      <c r="A2159" s="1">
        <v>45399</v>
      </c>
      <c r="B2159">
        <v>14.765599999999999</v>
      </c>
      <c r="C2159" s="1">
        <v>45399</v>
      </c>
      <c r="D2159">
        <v>18.118300000000001</v>
      </c>
      <c r="E2159" s="1">
        <v>44425</v>
      </c>
      <c r="F2159">
        <v>9.3124143385212563E-2</v>
      </c>
      <c r="G2159" s="1">
        <v>45432</v>
      </c>
      <c r="H2159">
        <v>11.3283</v>
      </c>
      <c r="I2159" s="1">
        <v>45432</v>
      </c>
      <c r="J2159">
        <v>13.1204</v>
      </c>
      <c r="K2159" s="1">
        <v>44425</v>
      </c>
      <c r="L2159">
        <v>0.13230223944102029</v>
      </c>
      <c r="M2159" s="1">
        <v>45399</v>
      </c>
      <c r="N2159">
        <v>6.7388000000000003</v>
      </c>
      <c r="O2159" s="1">
        <v>45399</v>
      </c>
      <c r="P2159">
        <v>9.7452000000000005</v>
      </c>
      <c r="Q2159" s="1">
        <v>44425</v>
      </c>
      <c r="R2159">
        <v>3.1055637980557681E-2</v>
      </c>
      <c r="S2159" s="1">
        <v>45399</v>
      </c>
      <c r="T2159">
        <v>8.7344000000000008</v>
      </c>
      <c r="U2159" s="1">
        <v>45399</v>
      </c>
      <c r="V2159">
        <v>9.7218999999999998</v>
      </c>
      <c r="W2159" s="1">
        <v>44425</v>
      </c>
      <c r="X2159">
        <v>5.3768146541553562E-2</v>
      </c>
      <c r="Y2159" s="1">
        <v>45485</v>
      </c>
      <c r="Z2159">
        <v>5.7964000000000002</v>
      </c>
      <c r="AA2159" s="1">
        <v>45485</v>
      </c>
      <c r="AB2159">
        <v>6.2099000000000002</v>
      </c>
      <c r="AC2159" s="1">
        <v>44425</v>
      </c>
      <c r="AD2159">
        <v>3.5155307190612946E-2</v>
      </c>
      <c r="AE2159" s="1">
        <v>45399</v>
      </c>
      <c r="AF2159">
        <v>8.7113999999999994</v>
      </c>
      <c r="AG2159" s="1">
        <v>45399</v>
      </c>
      <c r="AH2159">
        <v>10.9701</v>
      </c>
      <c r="AI2159" s="1">
        <v>44425</v>
      </c>
      <c r="AJ2159">
        <v>4.6246515147720067E-2</v>
      </c>
      <c r="AO2159" s="1">
        <v>44425</v>
      </c>
      <c r="AP2159">
        <v>1.2830361779185347E-2</v>
      </c>
      <c r="AU2159" s="1">
        <v>44425</v>
      </c>
      <c r="AV2159">
        <v>1.6245107230927664E-2</v>
      </c>
    </row>
    <row r="2160" spans="1:48" x14ac:dyDescent="0.25">
      <c r="A2160" s="1">
        <v>45400</v>
      </c>
      <c r="B2160">
        <v>14.739599999999999</v>
      </c>
      <c r="C2160" s="1">
        <v>45400</v>
      </c>
      <c r="D2160">
        <v>18.0397</v>
      </c>
      <c r="E2160" s="1">
        <v>44426</v>
      </c>
      <c r="F2160">
        <v>9.4101533847210733E-2</v>
      </c>
      <c r="G2160" s="1">
        <v>45433</v>
      </c>
      <c r="H2160">
        <v>11.4217</v>
      </c>
      <c r="I2160" s="1">
        <v>45433</v>
      </c>
      <c r="J2160">
        <v>13.242100000000001</v>
      </c>
      <c r="K2160" s="1">
        <v>44426</v>
      </c>
      <c r="L2160">
        <v>0.1323703613516729</v>
      </c>
      <c r="M2160" s="1">
        <v>45400</v>
      </c>
      <c r="N2160">
        <v>7.1571999999999996</v>
      </c>
      <c r="O2160" s="1">
        <v>45400</v>
      </c>
      <c r="P2160">
        <v>9.5541</v>
      </c>
      <c r="Q2160" s="1">
        <v>44426</v>
      </c>
      <c r="R2160">
        <v>3.1015776039535852E-2</v>
      </c>
      <c r="S2160" s="1">
        <v>45400</v>
      </c>
      <c r="T2160">
        <v>8.1958000000000002</v>
      </c>
      <c r="U2160" s="1">
        <v>45400</v>
      </c>
      <c r="V2160">
        <v>9.9190000000000005</v>
      </c>
      <c r="W2160" s="1">
        <v>44426</v>
      </c>
      <c r="X2160">
        <v>5.3266710215949954E-2</v>
      </c>
      <c r="Y2160" s="1">
        <v>45488</v>
      </c>
      <c r="Z2160">
        <v>5.7165999999999997</v>
      </c>
      <c r="AA2160" s="1">
        <v>45488</v>
      </c>
      <c r="AB2160">
        <v>6.2987000000000002</v>
      </c>
      <c r="AC2160" s="1">
        <v>44426</v>
      </c>
      <c r="AD2160">
        <v>3.5299684880500087E-2</v>
      </c>
      <c r="AE2160" s="1">
        <v>45400</v>
      </c>
      <c r="AF2160">
        <v>9.3072999999999997</v>
      </c>
      <c r="AG2160" s="1">
        <v>45400</v>
      </c>
      <c r="AH2160">
        <v>13.5648</v>
      </c>
      <c r="AI2160" s="1">
        <v>44426</v>
      </c>
      <c r="AJ2160">
        <v>4.6292199623497801E-2</v>
      </c>
      <c r="AO2160" s="1">
        <v>44426</v>
      </c>
      <c r="AP2160">
        <v>1.2737208715467753E-2</v>
      </c>
      <c r="AU2160" s="1">
        <v>44426</v>
      </c>
      <c r="AV2160">
        <v>1.611912001391275E-2</v>
      </c>
    </row>
    <row r="2161" spans="1:48" x14ac:dyDescent="0.25">
      <c r="A2161" s="1">
        <v>45401</v>
      </c>
      <c r="B2161">
        <v>15.269399999999999</v>
      </c>
      <c r="C2161" s="1">
        <v>45401</v>
      </c>
      <c r="D2161">
        <v>18.5426</v>
      </c>
      <c r="E2161" s="1">
        <v>44427</v>
      </c>
      <c r="F2161">
        <v>9.3777556584081143E-2</v>
      </c>
      <c r="G2161" s="1">
        <v>45434</v>
      </c>
      <c r="H2161">
        <v>11.4847</v>
      </c>
      <c r="I2161" s="1">
        <v>45434</v>
      </c>
      <c r="J2161">
        <v>13.3209</v>
      </c>
      <c r="K2161" s="1">
        <v>44427</v>
      </c>
      <c r="L2161">
        <v>0.13152697840786731</v>
      </c>
      <c r="M2161" s="1">
        <v>45401</v>
      </c>
      <c r="N2161">
        <v>6.7228000000000003</v>
      </c>
      <c r="O2161" s="1">
        <v>45401</v>
      </c>
      <c r="P2161">
        <v>9.3857999999999997</v>
      </c>
      <c r="Q2161" s="1">
        <v>44427</v>
      </c>
      <c r="R2161">
        <v>3.0487597254046928E-2</v>
      </c>
      <c r="S2161" s="1">
        <v>45401</v>
      </c>
      <c r="T2161">
        <v>8.2594999999999992</v>
      </c>
      <c r="U2161" s="1">
        <v>45401</v>
      </c>
      <c r="V2161">
        <v>9.6509999999999998</v>
      </c>
      <c r="W2161" s="1">
        <v>44427</v>
      </c>
      <c r="X2161">
        <v>5.3153505501533312E-2</v>
      </c>
      <c r="Y2161" s="1">
        <v>45489</v>
      </c>
      <c r="Z2161">
        <v>5.7759</v>
      </c>
      <c r="AA2161" s="1">
        <v>45489</v>
      </c>
      <c r="AB2161">
        <v>6.0643000000000002</v>
      </c>
      <c r="AC2161" s="1">
        <v>44427</v>
      </c>
      <c r="AD2161">
        <v>3.5110298984391053E-2</v>
      </c>
      <c r="AE2161" s="1">
        <v>45401</v>
      </c>
      <c r="AF2161">
        <v>8.1681000000000008</v>
      </c>
      <c r="AG2161" s="1">
        <v>45401</v>
      </c>
      <c r="AH2161">
        <v>12.4427</v>
      </c>
      <c r="AI2161" s="1">
        <v>44427</v>
      </c>
      <c r="AJ2161">
        <v>4.5211895814464192E-2</v>
      </c>
      <c r="AO2161" s="1">
        <v>44427</v>
      </c>
      <c r="AP2161">
        <v>1.2668935761649345E-2</v>
      </c>
      <c r="AU2161" s="1">
        <v>44427</v>
      </c>
      <c r="AV2161">
        <v>1.6038174831492592E-2</v>
      </c>
    </row>
    <row r="2162" spans="1:48" x14ac:dyDescent="0.25">
      <c r="A2162" s="1">
        <v>45404</v>
      </c>
      <c r="B2162">
        <v>14.029299999999999</v>
      </c>
      <c r="C2162" s="1">
        <v>45404</v>
      </c>
      <c r="D2162">
        <v>16.833600000000001</v>
      </c>
      <c r="E2162" s="1">
        <v>44428</v>
      </c>
      <c r="F2162">
        <v>9.2905281512190074E-2</v>
      </c>
      <c r="G2162" s="1">
        <v>45435</v>
      </c>
      <c r="H2162">
        <v>11.3689</v>
      </c>
      <c r="I2162" s="1">
        <v>45435</v>
      </c>
      <c r="J2162">
        <v>13.265700000000001</v>
      </c>
      <c r="K2162" s="1">
        <v>44428</v>
      </c>
      <c r="L2162">
        <v>0.12827536742146034</v>
      </c>
      <c r="M2162" s="1">
        <v>45404</v>
      </c>
      <c r="N2162">
        <v>6.2346000000000004</v>
      </c>
      <c r="O2162" s="1">
        <v>45404</v>
      </c>
      <c r="P2162">
        <v>7.7032999999999996</v>
      </c>
      <c r="Q2162" s="1">
        <v>44428</v>
      </c>
      <c r="R2162">
        <v>2.9717371654747193E-2</v>
      </c>
      <c r="S2162" s="1">
        <v>45404</v>
      </c>
      <c r="T2162">
        <v>8.3629999999999995</v>
      </c>
      <c r="U2162" s="1">
        <v>45404</v>
      </c>
      <c r="V2162">
        <v>9.2858000000000001</v>
      </c>
      <c r="W2162" s="1">
        <v>44428</v>
      </c>
      <c r="X2162">
        <v>5.168164062188603E-2</v>
      </c>
      <c r="Y2162" s="1">
        <v>45490</v>
      </c>
      <c r="Z2162">
        <v>5.8720999999999997</v>
      </c>
      <c r="AA2162" s="1">
        <v>45490</v>
      </c>
      <c r="AB2162">
        <v>6.3308999999999997</v>
      </c>
      <c r="AC2162" s="1">
        <v>44428</v>
      </c>
      <c r="AD2162">
        <v>3.4438638138027042E-2</v>
      </c>
      <c r="AE2162" s="1">
        <v>45404</v>
      </c>
      <c r="AF2162">
        <v>7.5820999999999996</v>
      </c>
      <c r="AG2162" s="1">
        <v>45404</v>
      </c>
      <c r="AH2162">
        <v>11.868600000000001</v>
      </c>
      <c r="AI2162" s="1">
        <v>44428</v>
      </c>
      <c r="AJ2162">
        <v>4.3353753982293144E-2</v>
      </c>
      <c r="AO2162" s="1">
        <v>44428</v>
      </c>
      <c r="AP2162">
        <v>1.2671760427106661E-2</v>
      </c>
      <c r="AU2162" s="1">
        <v>44428</v>
      </c>
      <c r="AV2162">
        <v>1.5988570702972171E-2</v>
      </c>
    </row>
    <row r="2163" spans="1:48" x14ac:dyDescent="0.25">
      <c r="A2163" s="1">
        <v>45405</v>
      </c>
      <c r="B2163">
        <v>13.3062</v>
      </c>
      <c r="C2163" s="1">
        <v>45405</v>
      </c>
      <c r="D2163">
        <v>15.924300000000001</v>
      </c>
      <c r="E2163" s="1">
        <v>44429</v>
      </c>
      <c r="F2163">
        <v>9.3576713443712295E-2</v>
      </c>
      <c r="G2163" s="1">
        <v>45436</v>
      </c>
      <c r="H2163">
        <v>11.342700000000001</v>
      </c>
      <c r="I2163" s="1">
        <v>45436</v>
      </c>
      <c r="J2163">
        <v>13.3324</v>
      </c>
      <c r="K2163" s="1">
        <v>44429</v>
      </c>
      <c r="L2163">
        <v>0.12874711713716663</v>
      </c>
      <c r="M2163" s="1">
        <v>45405</v>
      </c>
      <c r="N2163">
        <v>5.8319999999999999</v>
      </c>
      <c r="O2163" s="1">
        <v>45405</v>
      </c>
      <c r="P2163">
        <v>6.7518000000000002</v>
      </c>
      <c r="Q2163" s="1">
        <v>44429</v>
      </c>
      <c r="R2163">
        <v>2.9842419189246079E-2</v>
      </c>
      <c r="S2163" s="1">
        <v>45405</v>
      </c>
      <c r="T2163">
        <v>8.2860999999999994</v>
      </c>
      <c r="U2163" s="1">
        <v>45405</v>
      </c>
      <c r="V2163">
        <v>9.2705000000000002</v>
      </c>
      <c r="W2163" s="1">
        <v>44429</v>
      </c>
      <c r="X2163">
        <v>5.2096263042235393E-2</v>
      </c>
      <c r="Y2163" s="1">
        <v>45491</v>
      </c>
      <c r="Z2163">
        <v>5.7431999999999999</v>
      </c>
      <c r="AA2163" s="1">
        <v>45491</v>
      </c>
      <c r="AB2163">
        <v>7.2679999999999998</v>
      </c>
      <c r="AC2163" s="1">
        <v>44429</v>
      </c>
      <c r="AD2163">
        <v>3.471489166297298E-2</v>
      </c>
      <c r="AE2163" s="1">
        <v>45405</v>
      </c>
      <c r="AF2163">
        <v>10.207100000000001</v>
      </c>
      <c r="AG2163" s="1">
        <v>45405</v>
      </c>
      <c r="AH2163">
        <v>8.2062000000000008</v>
      </c>
      <c r="AI2163" s="1">
        <v>44429</v>
      </c>
      <c r="AJ2163">
        <v>4.3467918107490504E-2</v>
      </c>
      <c r="AO2163" s="1">
        <v>44429</v>
      </c>
      <c r="AP2163">
        <v>1.276351531271685E-2</v>
      </c>
      <c r="AU2163" s="1">
        <v>44429</v>
      </c>
      <c r="AV2163">
        <v>1.6104642275527797E-2</v>
      </c>
    </row>
    <row r="2164" spans="1:48" x14ac:dyDescent="0.25">
      <c r="A2164" s="1">
        <v>45406</v>
      </c>
      <c r="B2164">
        <v>13.3698</v>
      </c>
      <c r="C2164" s="1">
        <v>45406</v>
      </c>
      <c r="D2164">
        <v>16.169899999999998</v>
      </c>
      <c r="E2164" s="1">
        <v>44430</v>
      </c>
      <c r="F2164">
        <v>9.2568326235818871E-2</v>
      </c>
      <c r="G2164" s="1">
        <v>45439</v>
      </c>
      <c r="H2164">
        <v>11.317399999999999</v>
      </c>
      <c r="I2164" s="1">
        <v>45439</v>
      </c>
      <c r="J2164">
        <v>13.2799</v>
      </c>
      <c r="K2164" s="1">
        <v>44430</v>
      </c>
      <c r="L2164">
        <v>0.12961661146813669</v>
      </c>
      <c r="M2164" s="1">
        <v>45406</v>
      </c>
      <c r="N2164">
        <v>5.4387999999999996</v>
      </c>
      <c r="O2164" s="1">
        <v>45406</v>
      </c>
      <c r="P2164">
        <v>7.1211000000000002</v>
      </c>
      <c r="Q2164" s="1">
        <v>44430</v>
      </c>
      <c r="R2164">
        <v>3.0022117374636427E-2</v>
      </c>
      <c r="S2164" s="1">
        <v>45406</v>
      </c>
      <c r="T2164">
        <v>8.5670000000000002</v>
      </c>
      <c r="U2164" s="1">
        <v>45406</v>
      </c>
      <c r="V2164">
        <v>9.4372000000000007</v>
      </c>
      <c r="W2164" s="1">
        <v>44430</v>
      </c>
      <c r="X2164">
        <v>5.2332853564477998E-2</v>
      </c>
      <c r="Y2164" s="1">
        <v>45492</v>
      </c>
      <c r="Z2164">
        <v>5.7721</v>
      </c>
      <c r="AA2164" s="1">
        <v>45492</v>
      </c>
      <c r="AB2164">
        <v>6.5952999999999999</v>
      </c>
      <c r="AC2164" s="1">
        <v>44430</v>
      </c>
      <c r="AD2164">
        <v>3.4946295078408594E-2</v>
      </c>
      <c r="AE2164" s="1">
        <v>45406</v>
      </c>
      <c r="AF2164">
        <v>8.4987999999999992</v>
      </c>
      <c r="AG2164" s="1">
        <v>45406</v>
      </c>
      <c r="AH2164">
        <v>11.5114</v>
      </c>
      <c r="AI2164" s="1">
        <v>44430</v>
      </c>
      <c r="AJ2164">
        <v>4.3792429357634603E-2</v>
      </c>
      <c r="AO2164" s="1">
        <v>44430</v>
      </c>
      <c r="AP2164">
        <v>1.2857294009666955E-2</v>
      </c>
      <c r="AU2164" s="1">
        <v>44430</v>
      </c>
      <c r="AV2164">
        <v>1.6232845518091565E-2</v>
      </c>
    </row>
    <row r="2165" spans="1:48" x14ac:dyDescent="0.25">
      <c r="A2165" s="1">
        <v>45407</v>
      </c>
      <c r="B2165">
        <v>12.99</v>
      </c>
      <c r="C2165" s="1">
        <v>45407</v>
      </c>
      <c r="D2165">
        <v>15.807700000000001</v>
      </c>
      <c r="E2165" s="1">
        <v>44431</v>
      </c>
      <c r="F2165">
        <v>9.3077824610410628E-2</v>
      </c>
      <c r="G2165" s="1">
        <v>45440</v>
      </c>
      <c r="H2165">
        <v>11.570600000000001</v>
      </c>
      <c r="I2165" s="1">
        <v>45440</v>
      </c>
      <c r="J2165">
        <v>13.5891</v>
      </c>
      <c r="K2165" s="1">
        <v>44431</v>
      </c>
      <c r="L2165">
        <v>0.12922986997360136</v>
      </c>
      <c r="M2165" s="1">
        <v>45407</v>
      </c>
      <c r="N2165">
        <v>5.7618</v>
      </c>
      <c r="O2165" s="1">
        <v>45407</v>
      </c>
      <c r="P2165">
        <v>7.5655000000000001</v>
      </c>
      <c r="Q2165" s="1">
        <v>44431</v>
      </c>
      <c r="R2165">
        <v>3.0345212859139565E-2</v>
      </c>
      <c r="S2165" s="1">
        <v>45407</v>
      </c>
      <c r="T2165">
        <v>8.7010000000000005</v>
      </c>
      <c r="U2165" s="1">
        <v>45407</v>
      </c>
      <c r="V2165">
        <v>9.8361000000000001</v>
      </c>
      <c r="W2165" s="1">
        <v>44431</v>
      </c>
      <c r="X2165">
        <v>5.1910671146882276E-2</v>
      </c>
      <c r="Y2165" s="1">
        <v>45495</v>
      </c>
      <c r="Z2165">
        <v>5.6913999999999998</v>
      </c>
      <c r="AA2165" s="1">
        <v>45495</v>
      </c>
      <c r="AB2165">
        <v>6.6590999999999996</v>
      </c>
      <c r="AC2165" s="1">
        <v>44431</v>
      </c>
      <c r="AD2165">
        <v>3.4663768859155883E-2</v>
      </c>
      <c r="AE2165" s="1">
        <v>45407</v>
      </c>
      <c r="AF2165">
        <v>10.081300000000001</v>
      </c>
      <c r="AG2165" s="1">
        <v>45407</v>
      </c>
      <c r="AH2165">
        <v>13.9741</v>
      </c>
      <c r="AI2165" s="1">
        <v>44431</v>
      </c>
      <c r="AJ2165">
        <v>4.3990613629177951E-2</v>
      </c>
      <c r="AO2165" s="1">
        <v>44431</v>
      </c>
      <c r="AP2165">
        <v>1.2862273338483197E-2</v>
      </c>
      <c r="AU2165" s="1">
        <v>44431</v>
      </c>
      <c r="AV2165">
        <v>1.6121337224007909E-2</v>
      </c>
    </row>
    <row r="2166" spans="1:48" x14ac:dyDescent="0.25">
      <c r="A2166" s="1">
        <v>45408</v>
      </c>
      <c r="B2166">
        <v>13.0166</v>
      </c>
      <c r="C2166" s="1">
        <v>45408</v>
      </c>
      <c r="D2166">
        <v>15.6615</v>
      </c>
      <c r="E2166" s="1">
        <v>44432</v>
      </c>
      <c r="F2166">
        <v>9.2339466926730715E-2</v>
      </c>
      <c r="G2166" s="1">
        <v>45441</v>
      </c>
      <c r="H2166">
        <v>12.0502</v>
      </c>
      <c r="I2166" s="1">
        <v>45441</v>
      </c>
      <c r="J2166">
        <v>14.2699</v>
      </c>
      <c r="K2166" s="1">
        <v>44432</v>
      </c>
      <c r="L2166">
        <v>0.12823255330406141</v>
      </c>
      <c r="M2166" s="1">
        <v>45408</v>
      </c>
      <c r="N2166">
        <v>5.5453000000000001</v>
      </c>
      <c r="O2166" s="1">
        <v>45408</v>
      </c>
      <c r="P2166">
        <v>7.2683999999999997</v>
      </c>
      <c r="Q2166" s="1">
        <v>44432</v>
      </c>
      <c r="R2166">
        <v>3.0189529577243295E-2</v>
      </c>
      <c r="S2166" s="1">
        <v>45408</v>
      </c>
      <c r="T2166">
        <v>8.7767999999999997</v>
      </c>
      <c r="U2166" s="1">
        <v>45408</v>
      </c>
      <c r="V2166">
        <v>9.6007999999999996</v>
      </c>
      <c r="W2166" s="1">
        <v>44432</v>
      </c>
      <c r="X2166">
        <v>5.1802606358255267E-2</v>
      </c>
      <c r="Y2166" s="1">
        <v>45496</v>
      </c>
      <c r="Z2166">
        <v>5.7222999999999997</v>
      </c>
      <c r="AA2166" s="1">
        <v>45496</v>
      </c>
      <c r="AB2166">
        <v>6.4635999999999996</v>
      </c>
      <c r="AC2166" s="1">
        <v>44432</v>
      </c>
      <c r="AD2166">
        <v>3.4594072246679201E-2</v>
      </c>
      <c r="AE2166" s="1">
        <v>45408</v>
      </c>
      <c r="AF2166">
        <v>9.6091999999999995</v>
      </c>
      <c r="AG2166" s="1">
        <v>45408</v>
      </c>
      <c r="AH2166">
        <v>13.002700000000001</v>
      </c>
      <c r="AI2166" s="1">
        <v>44432</v>
      </c>
      <c r="AJ2166">
        <v>4.3644044101921992E-2</v>
      </c>
      <c r="AO2166" s="1">
        <v>44432</v>
      </c>
      <c r="AP2166">
        <v>1.2855011789415952E-2</v>
      </c>
      <c r="AU2166" s="1">
        <v>44432</v>
      </c>
      <c r="AV2166">
        <v>1.5999833344955743E-2</v>
      </c>
    </row>
    <row r="2167" spans="1:48" x14ac:dyDescent="0.25">
      <c r="A2167" s="1">
        <v>45411</v>
      </c>
      <c r="B2167">
        <v>12.689</v>
      </c>
      <c r="C2167" s="1">
        <v>45411</v>
      </c>
      <c r="D2167">
        <v>15.3156</v>
      </c>
      <c r="E2167" s="1">
        <v>44433</v>
      </c>
      <c r="F2167">
        <v>9.213491742424966E-2</v>
      </c>
      <c r="G2167" s="1">
        <v>45442</v>
      </c>
      <c r="H2167">
        <v>12.0306</v>
      </c>
      <c r="I2167" s="1">
        <v>45442</v>
      </c>
      <c r="J2167">
        <v>14.1814</v>
      </c>
      <c r="K2167" s="1">
        <v>44433</v>
      </c>
      <c r="L2167">
        <v>0.12822919440017208</v>
      </c>
      <c r="M2167" s="1">
        <v>45411</v>
      </c>
      <c r="N2167">
        <v>5.4786999999999999</v>
      </c>
      <c r="O2167" s="1">
        <v>45411</v>
      </c>
      <c r="P2167">
        <v>7.3255999999999997</v>
      </c>
      <c r="Q2167" s="1">
        <v>44433</v>
      </c>
      <c r="R2167">
        <v>3.0228565286164615E-2</v>
      </c>
      <c r="S2167" s="1">
        <v>45411</v>
      </c>
      <c r="T2167">
        <v>8.3201000000000001</v>
      </c>
      <c r="U2167" s="1">
        <v>45411</v>
      </c>
      <c r="V2167">
        <v>9.3181999999999992</v>
      </c>
      <c r="W2167" s="1">
        <v>44433</v>
      </c>
      <c r="X2167">
        <v>5.1744636433990382E-2</v>
      </c>
      <c r="Y2167" s="1">
        <v>45497</v>
      </c>
      <c r="Z2167">
        <v>6.1696999999999997</v>
      </c>
      <c r="AA2167" s="1">
        <v>45497</v>
      </c>
      <c r="AB2167">
        <v>6.5952000000000002</v>
      </c>
      <c r="AC2167" s="1">
        <v>44433</v>
      </c>
      <c r="AD2167">
        <v>3.4452669678119094E-2</v>
      </c>
      <c r="AE2167" s="1">
        <v>45411</v>
      </c>
      <c r="AF2167">
        <v>8.7537000000000003</v>
      </c>
      <c r="AG2167" s="1">
        <v>45411</v>
      </c>
      <c r="AH2167">
        <v>12.1915</v>
      </c>
      <c r="AI2167" s="1">
        <v>44433</v>
      </c>
      <c r="AJ2167">
        <v>4.2725322534177344E-2</v>
      </c>
      <c r="AO2167" s="1">
        <v>44433</v>
      </c>
      <c r="AP2167">
        <v>1.3558201508007113E-2</v>
      </c>
      <c r="AU2167" s="1">
        <v>44433</v>
      </c>
      <c r="AV2167">
        <v>1.5808806122245323E-2</v>
      </c>
    </row>
    <row r="2168" spans="1:48" x14ac:dyDescent="0.25">
      <c r="A2168" s="1">
        <v>45412</v>
      </c>
      <c r="B2168">
        <v>13.254200000000001</v>
      </c>
      <c r="C2168" s="1">
        <v>45412</v>
      </c>
      <c r="D2168">
        <v>16.148199999999999</v>
      </c>
      <c r="E2168" s="1">
        <v>44434</v>
      </c>
      <c r="F2168">
        <v>9.3151885349886748E-2</v>
      </c>
      <c r="G2168" s="1">
        <v>45443</v>
      </c>
      <c r="H2168">
        <v>12.192299999999999</v>
      </c>
      <c r="I2168" s="1">
        <v>45443</v>
      </c>
      <c r="J2168">
        <v>14.3461</v>
      </c>
      <c r="K2168" s="1">
        <v>44434</v>
      </c>
      <c r="L2168">
        <v>0.12834975118895683</v>
      </c>
      <c r="M2168" s="1">
        <v>45412</v>
      </c>
      <c r="N2168">
        <v>5.9337999999999997</v>
      </c>
      <c r="O2168" s="1">
        <v>45412</v>
      </c>
      <c r="P2168">
        <v>7.1150000000000002</v>
      </c>
      <c r="Q2168" s="1">
        <v>44434</v>
      </c>
      <c r="R2168">
        <v>3.027206595367957E-2</v>
      </c>
      <c r="S2168" s="1">
        <v>45412</v>
      </c>
      <c r="T2168">
        <v>8.5343</v>
      </c>
      <c r="U2168" s="1">
        <v>45412</v>
      </c>
      <c r="V2168">
        <v>9.4878999999999998</v>
      </c>
      <c r="W2168" s="1">
        <v>44434</v>
      </c>
      <c r="X2168">
        <v>5.172998950908015E-2</v>
      </c>
      <c r="Y2168" s="1">
        <v>45498</v>
      </c>
      <c r="Z2168">
        <v>5.9634999999999998</v>
      </c>
      <c r="AA2168" s="1">
        <v>45498</v>
      </c>
      <c r="AB2168">
        <v>6.6159999999999997</v>
      </c>
      <c r="AC2168" s="1">
        <v>44434</v>
      </c>
      <c r="AD2168">
        <v>3.446096389911573E-2</v>
      </c>
      <c r="AE2168" s="1">
        <v>45412</v>
      </c>
      <c r="AF2168">
        <v>10.0617</v>
      </c>
      <c r="AG2168" s="1">
        <v>45412</v>
      </c>
      <c r="AH2168">
        <v>12.202999999999999</v>
      </c>
      <c r="AI2168" s="1">
        <v>44434</v>
      </c>
      <c r="AJ2168">
        <v>4.2877270534589222E-2</v>
      </c>
      <c r="AO2168" s="1">
        <v>44434</v>
      </c>
      <c r="AP2168">
        <v>1.3658617712770426E-2</v>
      </c>
      <c r="AU2168" s="1">
        <v>44434</v>
      </c>
      <c r="AV2168">
        <v>1.5399334495469822E-2</v>
      </c>
    </row>
    <row r="2169" spans="1:48" x14ac:dyDescent="0.25">
      <c r="A2169" s="1">
        <v>45413</v>
      </c>
      <c r="B2169">
        <v>13.2986</v>
      </c>
      <c r="C2169" s="1">
        <v>45413</v>
      </c>
      <c r="D2169">
        <v>16.180599999999998</v>
      </c>
      <c r="E2169" s="1">
        <v>44435</v>
      </c>
      <c r="F2169">
        <v>9.4422678766715715E-2</v>
      </c>
      <c r="G2169" s="1">
        <v>45446</v>
      </c>
      <c r="H2169">
        <v>11.877800000000001</v>
      </c>
      <c r="I2169" s="1">
        <v>45446</v>
      </c>
      <c r="J2169">
        <v>13.965999999999999</v>
      </c>
      <c r="K2169" s="1">
        <v>44435</v>
      </c>
      <c r="L2169">
        <v>0.12862523933780712</v>
      </c>
      <c r="M2169" s="1">
        <v>45413</v>
      </c>
      <c r="N2169">
        <v>6.3403999999999998</v>
      </c>
      <c r="O2169" s="1">
        <v>45413</v>
      </c>
      <c r="P2169">
        <v>8.1750000000000007</v>
      </c>
      <c r="Q2169" s="1">
        <v>44435</v>
      </c>
      <c r="R2169">
        <v>3.0638641477290163E-2</v>
      </c>
      <c r="S2169" s="1">
        <v>45413</v>
      </c>
      <c r="T2169">
        <v>8.6235999999999997</v>
      </c>
      <c r="U2169" s="1">
        <v>45413</v>
      </c>
      <c r="V2169">
        <v>9.2759999999999998</v>
      </c>
      <c r="W2169" s="1">
        <v>44435</v>
      </c>
      <c r="X2169">
        <v>5.2260451494732567E-2</v>
      </c>
      <c r="Y2169" s="1">
        <v>45499</v>
      </c>
      <c r="Z2169">
        <v>5.9987000000000004</v>
      </c>
      <c r="AA2169" s="1">
        <v>45499</v>
      </c>
      <c r="AB2169">
        <v>6.4044999999999996</v>
      </c>
      <c r="AC2169" s="1">
        <v>44435</v>
      </c>
      <c r="AD2169">
        <v>3.4763812987649183E-2</v>
      </c>
      <c r="AE2169" s="1">
        <v>45413</v>
      </c>
      <c r="AF2169">
        <v>9.1309000000000005</v>
      </c>
      <c r="AG2169" s="1">
        <v>45413</v>
      </c>
      <c r="AH2169">
        <v>13.6858</v>
      </c>
      <c r="AI2169" s="1">
        <v>44435</v>
      </c>
      <c r="AJ2169">
        <v>4.4382607332487646E-2</v>
      </c>
      <c r="AO2169" s="1">
        <v>44435</v>
      </c>
      <c r="AP2169">
        <v>1.3535193766250503E-2</v>
      </c>
      <c r="AU2169" s="1">
        <v>44435</v>
      </c>
      <c r="AV2169">
        <v>1.4770344026562745E-2</v>
      </c>
    </row>
    <row r="2170" spans="1:48" x14ac:dyDescent="0.25">
      <c r="A2170" s="1">
        <v>45414</v>
      </c>
      <c r="B2170">
        <v>12.905099999999999</v>
      </c>
      <c r="C2170" s="1">
        <v>45414</v>
      </c>
      <c r="D2170">
        <v>15.662000000000001</v>
      </c>
      <c r="E2170" s="1">
        <v>44436</v>
      </c>
      <c r="F2170">
        <v>9.5179334144466748E-2</v>
      </c>
      <c r="G2170" s="1">
        <v>45447</v>
      </c>
      <c r="H2170">
        <v>12.376799999999999</v>
      </c>
      <c r="I2170" s="1">
        <v>45447</v>
      </c>
      <c r="J2170">
        <v>14.5398</v>
      </c>
      <c r="K2170" s="1">
        <v>44436</v>
      </c>
      <c r="L2170">
        <v>0.12881547402270552</v>
      </c>
      <c r="M2170" s="1">
        <v>45414</v>
      </c>
      <c r="N2170">
        <v>6.09</v>
      </c>
      <c r="O2170" s="1">
        <v>45414</v>
      </c>
      <c r="P2170">
        <v>7.4314</v>
      </c>
      <c r="Q2170" s="1">
        <v>44436</v>
      </c>
      <c r="R2170">
        <v>3.085785868817513E-2</v>
      </c>
      <c r="S2170" s="1">
        <v>45414</v>
      </c>
      <c r="T2170">
        <v>8.4459999999999997</v>
      </c>
      <c r="U2170" s="1">
        <v>45414</v>
      </c>
      <c r="V2170">
        <v>9.4169999999999998</v>
      </c>
      <c r="W2170" s="1">
        <v>44436</v>
      </c>
      <c r="X2170">
        <v>5.2676691555861348E-2</v>
      </c>
      <c r="Y2170" s="1">
        <v>45502</v>
      </c>
      <c r="Z2170">
        <v>5.9371</v>
      </c>
      <c r="AA2170" s="1">
        <v>45502</v>
      </c>
      <c r="AB2170">
        <v>6.2686000000000002</v>
      </c>
      <c r="AC2170" s="1">
        <v>44436</v>
      </c>
      <c r="AD2170">
        <v>3.5043042619357076E-2</v>
      </c>
      <c r="AE2170" s="1">
        <v>45414</v>
      </c>
      <c r="AF2170">
        <v>7.7141999999999999</v>
      </c>
      <c r="AG2170" s="1">
        <v>45414</v>
      </c>
      <c r="AH2170">
        <v>11.4673</v>
      </c>
      <c r="AI2170" s="1">
        <v>44436</v>
      </c>
      <c r="AJ2170">
        <v>4.4603819924066541E-2</v>
      </c>
      <c r="AO2170" s="1">
        <v>44436</v>
      </c>
      <c r="AP2170">
        <v>1.348374084145105E-2</v>
      </c>
      <c r="AU2170" s="1">
        <v>44436</v>
      </c>
      <c r="AV2170">
        <v>1.4871076844069894E-2</v>
      </c>
    </row>
    <row r="2171" spans="1:48" x14ac:dyDescent="0.25">
      <c r="A2171" s="1">
        <v>45415</v>
      </c>
      <c r="B2171">
        <v>12.2828</v>
      </c>
      <c r="C2171" s="1">
        <v>45415</v>
      </c>
      <c r="D2171">
        <v>14.867000000000001</v>
      </c>
      <c r="E2171" s="1">
        <v>44437</v>
      </c>
      <c r="F2171">
        <v>9.5897163525236792E-2</v>
      </c>
      <c r="G2171" s="1">
        <v>45448</v>
      </c>
      <c r="H2171">
        <v>11.8992</v>
      </c>
      <c r="I2171" s="1">
        <v>45448</v>
      </c>
      <c r="J2171">
        <v>13.8978</v>
      </c>
      <c r="K2171" s="1">
        <v>44437</v>
      </c>
      <c r="L2171">
        <v>0.1288020192346328</v>
      </c>
      <c r="M2171" s="1">
        <v>45415</v>
      </c>
      <c r="N2171">
        <v>5.4095000000000004</v>
      </c>
      <c r="O2171" s="1">
        <v>45415</v>
      </c>
      <c r="P2171">
        <v>6.6879</v>
      </c>
      <c r="Q2171" s="1">
        <v>44437</v>
      </c>
      <c r="R2171">
        <v>3.0616586166812301E-2</v>
      </c>
      <c r="S2171" s="1">
        <v>45415</v>
      </c>
      <c r="T2171">
        <v>7.9226000000000001</v>
      </c>
      <c r="U2171" s="1">
        <v>45415</v>
      </c>
      <c r="V2171">
        <v>8.7995000000000001</v>
      </c>
      <c r="W2171" s="1">
        <v>44437</v>
      </c>
      <c r="X2171">
        <v>5.310024384908061E-2</v>
      </c>
      <c r="Y2171" s="1">
        <v>45503</v>
      </c>
      <c r="Z2171">
        <v>6.0324</v>
      </c>
      <c r="AA2171" s="1">
        <v>45503</v>
      </c>
      <c r="AB2171">
        <v>6.4353999999999996</v>
      </c>
      <c r="AC2171" s="1">
        <v>44437</v>
      </c>
      <c r="AD2171">
        <v>3.5324865599233347E-2</v>
      </c>
      <c r="AE2171" s="1">
        <v>45415</v>
      </c>
      <c r="AF2171">
        <v>8.9431999999999992</v>
      </c>
      <c r="AG2171" s="1">
        <v>45415</v>
      </c>
      <c r="AH2171">
        <v>10.361000000000001</v>
      </c>
      <c r="AI2171" s="1">
        <v>44437</v>
      </c>
      <c r="AJ2171">
        <v>4.492135676070963E-2</v>
      </c>
      <c r="AO2171" s="1">
        <v>44437</v>
      </c>
      <c r="AP2171">
        <v>1.3450138150069062E-2</v>
      </c>
      <c r="AU2171" s="1">
        <v>44437</v>
      </c>
      <c r="AV2171">
        <v>1.4963234666472846E-2</v>
      </c>
    </row>
    <row r="2172" spans="1:48" x14ac:dyDescent="0.25">
      <c r="A2172" s="1">
        <v>45418</v>
      </c>
      <c r="B2172">
        <v>12.0731</v>
      </c>
      <c r="C2172" s="1">
        <v>45418</v>
      </c>
      <c r="D2172">
        <v>14.3367</v>
      </c>
      <c r="E2172" s="1">
        <v>44438</v>
      </c>
      <c r="F2172">
        <v>9.5330309343373595E-2</v>
      </c>
      <c r="G2172" s="1">
        <v>45449</v>
      </c>
      <c r="H2172">
        <v>11.7502</v>
      </c>
      <c r="I2172" s="1">
        <v>45449</v>
      </c>
      <c r="J2172">
        <v>13.474600000000001</v>
      </c>
      <c r="K2172" s="1">
        <v>44438</v>
      </c>
      <c r="L2172">
        <v>0.12781437256980221</v>
      </c>
      <c r="M2172" s="1">
        <v>45418</v>
      </c>
      <c r="N2172">
        <v>5.5095000000000001</v>
      </c>
      <c r="O2172" s="1">
        <v>45418</v>
      </c>
      <c r="P2172">
        <v>6.7613000000000003</v>
      </c>
      <c r="Q2172" s="1">
        <v>44438</v>
      </c>
      <c r="R2172">
        <v>3.0433666937041914E-2</v>
      </c>
      <c r="S2172" s="1">
        <v>45418</v>
      </c>
      <c r="T2172">
        <v>7.6430999999999996</v>
      </c>
      <c r="U2172" s="1">
        <v>45418</v>
      </c>
      <c r="V2172">
        <v>8.5876000000000001</v>
      </c>
      <c r="W2172" s="1">
        <v>44438</v>
      </c>
      <c r="X2172">
        <v>5.2721467780804318E-2</v>
      </c>
      <c r="Y2172" s="1">
        <v>45504</v>
      </c>
      <c r="Z2172">
        <v>5.8587999999999996</v>
      </c>
      <c r="AA2172" s="1">
        <v>45504</v>
      </c>
      <c r="AB2172">
        <v>6.3205999999999998</v>
      </c>
      <c r="AC2172" s="1">
        <v>44438</v>
      </c>
      <c r="AD2172">
        <v>3.5199776204703111E-2</v>
      </c>
      <c r="AE2172" s="1">
        <v>45418</v>
      </c>
      <c r="AF2172">
        <v>8.0061</v>
      </c>
      <c r="AG2172" s="1">
        <v>45418</v>
      </c>
      <c r="AH2172">
        <v>12.5442</v>
      </c>
      <c r="AI2172" s="1">
        <v>44438</v>
      </c>
      <c r="AJ2172">
        <v>4.4804280817112602E-2</v>
      </c>
      <c r="AO2172" s="1">
        <v>44438</v>
      </c>
      <c r="AP2172">
        <v>1.3450138150069062E-2</v>
      </c>
      <c r="AU2172" s="1">
        <v>44438</v>
      </c>
      <c r="AV2172">
        <v>1.4963234666472846E-2</v>
      </c>
    </row>
    <row r="2173" spans="1:48" x14ac:dyDescent="0.25">
      <c r="A2173" s="1">
        <v>45419</v>
      </c>
      <c r="B2173">
        <v>11.8939</v>
      </c>
      <c r="C2173" s="1">
        <v>45419</v>
      </c>
      <c r="D2173">
        <v>14.2165</v>
      </c>
      <c r="E2173" s="1">
        <v>44439</v>
      </c>
      <c r="F2173">
        <v>9.4700054119082819E-2</v>
      </c>
      <c r="G2173" s="1">
        <v>45450</v>
      </c>
      <c r="H2173">
        <v>11.7202</v>
      </c>
      <c r="I2173" s="1">
        <v>45450</v>
      </c>
      <c r="J2173">
        <v>13.620900000000001</v>
      </c>
      <c r="K2173" s="1">
        <v>44439</v>
      </c>
      <c r="L2173">
        <v>0.12685028429463038</v>
      </c>
      <c r="M2173" s="1">
        <v>45419</v>
      </c>
      <c r="N2173">
        <v>5.5843999999999996</v>
      </c>
      <c r="O2173" s="1">
        <v>45419</v>
      </c>
      <c r="P2173">
        <v>6.7435</v>
      </c>
      <c r="Q2173" s="1">
        <v>44439</v>
      </c>
      <c r="R2173">
        <v>3.0191297609207465E-2</v>
      </c>
      <c r="S2173" s="1">
        <v>45419</v>
      </c>
      <c r="T2173">
        <v>7.6828000000000003</v>
      </c>
      <c r="U2173" s="1">
        <v>45419</v>
      </c>
      <c r="V2173">
        <v>8.4080999999999992</v>
      </c>
      <c r="W2173" s="1">
        <v>44439</v>
      </c>
      <c r="X2173">
        <v>5.2604514304376862E-2</v>
      </c>
      <c r="Y2173" s="1">
        <v>45505</v>
      </c>
      <c r="Z2173">
        <v>5.9135999999999997</v>
      </c>
      <c r="AA2173" s="1">
        <v>45505</v>
      </c>
      <c r="AB2173">
        <v>6.5282999999999998</v>
      </c>
      <c r="AC2173" s="1">
        <v>44439</v>
      </c>
      <c r="AD2173">
        <v>3.5080512069697214E-2</v>
      </c>
      <c r="AE2173" s="1">
        <v>45419</v>
      </c>
      <c r="AF2173">
        <v>9.4971999999999994</v>
      </c>
      <c r="AG2173" s="1">
        <v>45419</v>
      </c>
      <c r="AH2173">
        <v>12.0451</v>
      </c>
      <c r="AI2173" s="1">
        <v>44439</v>
      </c>
      <c r="AJ2173">
        <v>4.44472728261689E-2</v>
      </c>
      <c r="AO2173" s="1">
        <v>44439</v>
      </c>
      <c r="AP2173">
        <v>1.3515103377674663E-2</v>
      </c>
      <c r="AU2173" s="1">
        <v>44439</v>
      </c>
      <c r="AV2173">
        <v>1.4852578006918946E-2</v>
      </c>
    </row>
    <row r="2174" spans="1:48" x14ac:dyDescent="0.25">
      <c r="A2174" s="1">
        <v>45420</v>
      </c>
      <c r="B2174">
        <v>11.7995</v>
      </c>
      <c r="C2174" s="1">
        <v>45420</v>
      </c>
      <c r="D2174">
        <v>14.164400000000001</v>
      </c>
      <c r="E2174" s="1">
        <v>44440</v>
      </c>
      <c r="F2174">
        <v>9.3971941858042626E-2</v>
      </c>
      <c r="G2174" s="1">
        <v>45453</v>
      </c>
      <c r="H2174">
        <v>12.206200000000001</v>
      </c>
      <c r="I2174" s="1">
        <v>45453</v>
      </c>
      <c r="J2174">
        <v>14.2151</v>
      </c>
      <c r="K2174" s="1">
        <v>44440</v>
      </c>
      <c r="L2174">
        <v>0.1267127027438282</v>
      </c>
      <c r="M2174" s="1">
        <v>45420</v>
      </c>
      <c r="N2174">
        <v>5.7610000000000001</v>
      </c>
      <c r="O2174" s="1">
        <v>45420</v>
      </c>
      <c r="P2174">
        <v>6.7542</v>
      </c>
      <c r="Q2174" s="1">
        <v>44440</v>
      </c>
      <c r="R2174">
        <v>2.9976309976155319E-2</v>
      </c>
      <c r="S2174" s="1">
        <v>45420</v>
      </c>
      <c r="T2174">
        <v>7.7031000000000001</v>
      </c>
      <c r="U2174" s="1">
        <v>45420</v>
      </c>
      <c r="V2174">
        <v>8.4248999999999992</v>
      </c>
      <c r="W2174" s="1">
        <v>44440</v>
      </c>
      <c r="X2174">
        <v>5.2214225172490823E-2</v>
      </c>
      <c r="Y2174" s="1">
        <v>45506</v>
      </c>
      <c r="Z2174">
        <v>6.5186999999999999</v>
      </c>
      <c r="AA2174" s="1">
        <v>45506</v>
      </c>
      <c r="AB2174">
        <v>6.8728999999999996</v>
      </c>
      <c r="AC2174" s="1">
        <v>44440</v>
      </c>
      <c r="AD2174">
        <v>3.4824099493255121E-2</v>
      </c>
      <c r="AE2174" s="1">
        <v>45420</v>
      </c>
      <c r="AF2174">
        <v>9.8203999999999994</v>
      </c>
      <c r="AG2174" s="1">
        <v>45420</v>
      </c>
      <c r="AH2174">
        <v>10.6112</v>
      </c>
      <c r="AI2174" s="1">
        <v>44440</v>
      </c>
      <c r="AJ2174">
        <v>4.4184557300515424E-2</v>
      </c>
      <c r="AO2174" s="1">
        <v>44440</v>
      </c>
      <c r="AP2174">
        <v>1.351218203218559E-2</v>
      </c>
      <c r="AU2174" s="1">
        <v>44440</v>
      </c>
      <c r="AV2174">
        <v>1.4825945308803067E-2</v>
      </c>
    </row>
    <row r="2175" spans="1:48" x14ac:dyDescent="0.25">
      <c r="A2175" s="1">
        <v>45421</v>
      </c>
      <c r="B2175">
        <v>11.553800000000001</v>
      </c>
      <c r="C2175" s="1">
        <v>45421</v>
      </c>
      <c r="D2175">
        <v>13.9</v>
      </c>
      <c r="E2175" s="1">
        <v>44441</v>
      </c>
      <c r="F2175">
        <v>9.4035478599826694E-2</v>
      </c>
      <c r="G2175" s="1">
        <v>45454</v>
      </c>
      <c r="H2175">
        <v>12.8489</v>
      </c>
      <c r="I2175" s="1">
        <v>45454</v>
      </c>
      <c r="J2175">
        <v>15.122999999999999</v>
      </c>
      <c r="K2175" s="1">
        <v>44441</v>
      </c>
      <c r="L2175">
        <v>0.12651555426208949</v>
      </c>
      <c r="M2175" s="1">
        <v>45421</v>
      </c>
      <c r="N2175">
        <v>5.4783999999999997</v>
      </c>
      <c r="O2175" s="1">
        <v>45421</v>
      </c>
      <c r="P2175">
        <v>6.7690999999999999</v>
      </c>
      <c r="Q2175" s="1">
        <v>44441</v>
      </c>
      <c r="R2175">
        <v>2.9974947064920935E-2</v>
      </c>
      <c r="S2175" s="1">
        <v>45421</v>
      </c>
      <c r="T2175">
        <v>7.5583999999999998</v>
      </c>
      <c r="U2175" s="1">
        <v>45421</v>
      </c>
      <c r="V2175">
        <v>8.2819000000000003</v>
      </c>
      <c r="W2175" s="1">
        <v>44441</v>
      </c>
      <c r="X2175">
        <v>5.2229747402055042E-2</v>
      </c>
      <c r="Y2175" s="1">
        <v>45509</v>
      </c>
      <c r="Z2175">
        <v>6.8590999999999998</v>
      </c>
      <c r="AA2175" s="1">
        <v>45509</v>
      </c>
      <c r="AB2175">
        <v>7.3612000000000002</v>
      </c>
      <c r="AC2175" s="1">
        <v>44441</v>
      </c>
      <c r="AD2175">
        <v>3.4852834274907117E-2</v>
      </c>
      <c r="AE2175" s="1">
        <v>45421</v>
      </c>
      <c r="AF2175">
        <v>9.6791</v>
      </c>
      <c r="AG2175" s="1">
        <v>45421</v>
      </c>
      <c r="AH2175">
        <v>10.358599999999999</v>
      </c>
      <c r="AI2175" s="1">
        <v>44441</v>
      </c>
      <c r="AJ2175">
        <v>4.4374225613596351E-2</v>
      </c>
      <c r="AO2175" s="1">
        <v>44441</v>
      </c>
      <c r="AP2175">
        <v>1.3147209863234149E-2</v>
      </c>
      <c r="AU2175" s="1">
        <v>44441</v>
      </c>
      <c r="AV2175">
        <v>1.473889536925985E-2</v>
      </c>
    </row>
    <row r="2176" spans="1:48" x14ac:dyDescent="0.25">
      <c r="A2176" s="1">
        <v>45422</v>
      </c>
      <c r="B2176">
        <v>11.5017</v>
      </c>
      <c r="C2176" s="1">
        <v>45422</v>
      </c>
      <c r="D2176">
        <v>13.883100000000001</v>
      </c>
      <c r="E2176" s="1">
        <v>44442</v>
      </c>
      <c r="F2176">
        <v>9.361903495904593E-2</v>
      </c>
      <c r="G2176" s="1">
        <v>45455</v>
      </c>
      <c r="H2176">
        <v>12.316000000000001</v>
      </c>
      <c r="I2176" s="1">
        <v>45455</v>
      </c>
      <c r="J2176">
        <v>14.519399999999999</v>
      </c>
      <c r="K2176" s="1">
        <v>44442</v>
      </c>
      <c r="L2176">
        <v>0.12729307751017988</v>
      </c>
      <c r="M2176" s="1">
        <v>45422</v>
      </c>
      <c r="N2176">
        <v>4.2679</v>
      </c>
      <c r="O2176" s="1">
        <v>45422</v>
      </c>
      <c r="P2176">
        <v>5.5147000000000004</v>
      </c>
      <c r="Q2176" s="1">
        <v>44442</v>
      </c>
      <c r="R2176">
        <v>2.9609115432362269E-2</v>
      </c>
      <c r="S2176" s="1">
        <v>45422</v>
      </c>
      <c r="T2176">
        <v>7.9382000000000001</v>
      </c>
      <c r="U2176" s="1">
        <v>45422</v>
      </c>
      <c r="V2176">
        <v>8.5791000000000004</v>
      </c>
      <c r="W2176" s="1">
        <v>44442</v>
      </c>
      <c r="X2176">
        <v>5.2121656116180103E-2</v>
      </c>
      <c r="Y2176" s="1">
        <v>45510</v>
      </c>
      <c r="Z2176">
        <v>6.2556000000000003</v>
      </c>
      <c r="AA2176" s="1">
        <v>45510</v>
      </c>
      <c r="AB2176">
        <v>6.9438000000000004</v>
      </c>
      <c r="AC2176" s="1">
        <v>44442</v>
      </c>
      <c r="AD2176">
        <v>3.4396505669553538E-2</v>
      </c>
      <c r="AE2176" s="1">
        <v>45422</v>
      </c>
      <c r="AF2176">
        <v>10.897399999999999</v>
      </c>
      <c r="AG2176" s="1">
        <v>45422</v>
      </c>
      <c r="AH2176">
        <v>10.897399999999999</v>
      </c>
      <c r="AI2176" s="1">
        <v>44442</v>
      </c>
      <c r="AJ2176">
        <v>4.3708519487707674E-2</v>
      </c>
      <c r="AO2176" s="1">
        <v>44442</v>
      </c>
      <c r="AP2176">
        <v>1.3284704890731686E-2</v>
      </c>
      <c r="AU2176" s="1">
        <v>44442</v>
      </c>
      <c r="AV2176">
        <v>1.4760617280300717E-2</v>
      </c>
    </row>
    <row r="2177" spans="1:48" x14ac:dyDescent="0.25">
      <c r="A2177" s="1">
        <v>45425</v>
      </c>
      <c r="B2177">
        <v>11.6197</v>
      </c>
      <c r="C2177" s="1">
        <v>45425</v>
      </c>
      <c r="D2177">
        <v>14.03</v>
      </c>
      <c r="E2177" s="1">
        <v>44443</v>
      </c>
      <c r="F2177">
        <v>9.311844886243921E-2</v>
      </c>
      <c r="G2177" s="1">
        <v>45456</v>
      </c>
      <c r="H2177">
        <v>13.2387</v>
      </c>
      <c r="I2177" s="1">
        <v>45456</v>
      </c>
      <c r="J2177">
        <v>15.8575</v>
      </c>
      <c r="K2177" s="1">
        <v>44443</v>
      </c>
      <c r="L2177">
        <v>0.12822332071543496</v>
      </c>
      <c r="M2177" s="1">
        <v>45425</v>
      </c>
      <c r="N2177">
        <v>5.3882000000000003</v>
      </c>
      <c r="O2177" s="1">
        <v>45425</v>
      </c>
      <c r="P2177">
        <v>6.3460000000000001</v>
      </c>
      <c r="Q2177" s="1">
        <v>44443</v>
      </c>
      <c r="R2177">
        <v>2.9604737698355994E-2</v>
      </c>
      <c r="S2177" s="1">
        <v>45425</v>
      </c>
      <c r="T2177">
        <v>7.89</v>
      </c>
      <c r="U2177" s="1">
        <v>45425</v>
      </c>
      <c r="V2177">
        <v>8.4930000000000003</v>
      </c>
      <c r="W2177" s="1">
        <v>44443</v>
      </c>
      <c r="X2177">
        <v>5.084294160426963E-2</v>
      </c>
      <c r="Y2177" s="1">
        <v>45511</v>
      </c>
      <c r="Z2177">
        <v>6.4089</v>
      </c>
      <c r="AA2177" s="1">
        <v>45511</v>
      </c>
      <c r="AB2177">
        <v>7.0340999999999996</v>
      </c>
      <c r="AC2177" s="1">
        <v>44443</v>
      </c>
      <c r="AD2177">
        <v>3.3652833690503932E-2</v>
      </c>
      <c r="AE2177" s="1">
        <v>45425</v>
      </c>
      <c r="AF2177">
        <v>8.3346999999999998</v>
      </c>
      <c r="AG2177" s="1">
        <v>45425</v>
      </c>
      <c r="AH2177">
        <v>9.5945999999999998</v>
      </c>
      <c r="AI2177" s="1">
        <v>44443</v>
      </c>
      <c r="AJ2177">
        <v>4.2219883998395484E-2</v>
      </c>
      <c r="AO2177" s="1">
        <v>44443</v>
      </c>
      <c r="AP2177">
        <v>1.3080482978214342E-2</v>
      </c>
      <c r="AU2177" s="1">
        <v>44443</v>
      </c>
      <c r="AV2177">
        <v>1.4829502422392175E-2</v>
      </c>
    </row>
    <row r="2178" spans="1:48" x14ac:dyDescent="0.25">
      <c r="A2178" s="1">
        <v>45426</v>
      </c>
      <c r="B2178">
        <v>11.4178</v>
      </c>
      <c r="C2178" s="1">
        <v>45426</v>
      </c>
      <c r="D2178">
        <v>13.7994</v>
      </c>
      <c r="E2178" s="1">
        <v>44444</v>
      </c>
      <c r="F2178">
        <v>9.3784172275915303E-2</v>
      </c>
      <c r="G2178" s="1">
        <v>45457</v>
      </c>
      <c r="H2178">
        <v>14.788</v>
      </c>
      <c r="I2178" s="1">
        <v>45457</v>
      </c>
      <c r="J2178">
        <v>17.918700000000001</v>
      </c>
      <c r="K2178" s="1">
        <v>44444</v>
      </c>
      <c r="L2178">
        <v>0.12919991944857634</v>
      </c>
      <c r="M2178" s="1">
        <v>45426</v>
      </c>
      <c r="N2178">
        <v>5.4360999999999997</v>
      </c>
      <c r="O2178" s="1">
        <v>45426</v>
      </c>
      <c r="P2178">
        <v>6.6820000000000004</v>
      </c>
      <c r="Q2178" s="1">
        <v>44444</v>
      </c>
      <c r="R2178">
        <v>2.9842289757654135E-2</v>
      </c>
      <c r="S2178" s="1">
        <v>45426</v>
      </c>
      <c r="T2178">
        <v>7.7106000000000003</v>
      </c>
      <c r="U2178" s="1">
        <v>45426</v>
      </c>
      <c r="V2178">
        <v>8.4726999999999997</v>
      </c>
      <c r="W2178" s="1">
        <v>44444</v>
      </c>
      <c r="X2178">
        <v>5.1187170133330392E-2</v>
      </c>
      <c r="Y2178" s="1">
        <v>45512</v>
      </c>
      <c r="Z2178">
        <v>6.4562999999999997</v>
      </c>
      <c r="AA2178" s="1">
        <v>45512</v>
      </c>
      <c r="AB2178">
        <v>7.0156999999999998</v>
      </c>
      <c r="AC2178" s="1">
        <v>44444</v>
      </c>
      <c r="AD2178">
        <v>3.390169219570844E-2</v>
      </c>
      <c r="AE2178" s="1">
        <v>45426</v>
      </c>
      <c r="AF2178">
        <v>9.3436000000000003</v>
      </c>
      <c r="AG2178" s="1">
        <v>45426</v>
      </c>
      <c r="AH2178">
        <v>10.805300000000001</v>
      </c>
      <c r="AI2178" s="1">
        <v>44444</v>
      </c>
      <c r="AJ2178">
        <v>4.2243936959811941E-2</v>
      </c>
      <c r="AO2178" s="1">
        <v>44444</v>
      </c>
      <c r="AP2178">
        <v>1.3167380808092806E-2</v>
      </c>
      <c r="AU2178" s="1">
        <v>44444</v>
      </c>
      <c r="AV2178">
        <v>1.4826280680378574E-2</v>
      </c>
    </row>
    <row r="2179" spans="1:48" x14ac:dyDescent="0.25">
      <c r="A2179" s="1">
        <v>45427</v>
      </c>
      <c r="B2179">
        <v>10.8668</v>
      </c>
      <c r="C2179" s="1">
        <v>45427</v>
      </c>
      <c r="D2179">
        <v>13.086</v>
      </c>
      <c r="E2179" s="1">
        <v>44445</v>
      </c>
      <c r="F2179">
        <v>9.3784172275915303E-2</v>
      </c>
      <c r="G2179" s="1">
        <v>45460</v>
      </c>
      <c r="H2179">
        <v>14.720800000000001</v>
      </c>
      <c r="I2179" s="1">
        <v>45460</v>
      </c>
      <c r="J2179">
        <v>17.645600000000002</v>
      </c>
      <c r="K2179" s="1">
        <v>44445</v>
      </c>
      <c r="L2179">
        <v>0.12970305170326188</v>
      </c>
      <c r="M2179" s="1">
        <v>45427</v>
      </c>
      <c r="N2179">
        <v>5.1660000000000004</v>
      </c>
      <c r="O2179" s="1">
        <v>45427</v>
      </c>
      <c r="P2179">
        <v>6.2218999999999998</v>
      </c>
      <c r="Q2179" s="1">
        <v>44445</v>
      </c>
      <c r="R2179">
        <v>2.9842289757654135E-2</v>
      </c>
      <c r="S2179" s="1">
        <v>45427</v>
      </c>
      <c r="T2179">
        <v>7.1151999999999997</v>
      </c>
      <c r="U2179" s="1">
        <v>45427</v>
      </c>
      <c r="V2179">
        <v>7.8973000000000004</v>
      </c>
      <c r="W2179" s="1">
        <v>44445</v>
      </c>
      <c r="X2179">
        <v>5.1187170133330392E-2</v>
      </c>
      <c r="Y2179" s="1">
        <v>45513</v>
      </c>
      <c r="Z2179">
        <v>6.2015000000000002</v>
      </c>
      <c r="AA2179" s="1">
        <v>45513</v>
      </c>
      <c r="AB2179">
        <v>7.0711000000000004</v>
      </c>
      <c r="AC2179" s="1">
        <v>44445</v>
      </c>
      <c r="AD2179">
        <v>3.390169219570844E-2</v>
      </c>
      <c r="AE2179" s="1">
        <v>45427</v>
      </c>
      <c r="AF2179">
        <v>9.2228999999999992</v>
      </c>
      <c r="AG2179" s="1">
        <v>45427</v>
      </c>
      <c r="AH2179">
        <v>11.554399999999999</v>
      </c>
      <c r="AI2179" s="1">
        <v>44445</v>
      </c>
      <c r="AJ2179">
        <v>4.2243936959811941E-2</v>
      </c>
      <c r="AO2179" s="1">
        <v>44445</v>
      </c>
      <c r="AP2179">
        <v>1.3076759715575273E-2</v>
      </c>
      <c r="AU2179" s="1">
        <v>44445</v>
      </c>
      <c r="AV2179">
        <v>1.4880438050610352E-2</v>
      </c>
    </row>
    <row r="2180" spans="1:48" x14ac:dyDescent="0.25">
      <c r="A2180" s="1">
        <v>45428</v>
      </c>
      <c r="B2180">
        <v>10.984</v>
      </c>
      <c r="C2180" s="1">
        <v>45428</v>
      </c>
      <c r="D2180">
        <v>13.291399999999999</v>
      </c>
      <c r="E2180" s="1">
        <v>44446</v>
      </c>
      <c r="F2180">
        <v>9.3475168186333016E-2</v>
      </c>
      <c r="G2180" s="1">
        <v>45461</v>
      </c>
      <c r="H2180">
        <v>14.001799999999999</v>
      </c>
      <c r="I2180" s="1">
        <v>45461</v>
      </c>
      <c r="J2180">
        <v>16.795000000000002</v>
      </c>
      <c r="K2180" s="1">
        <v>44446</v>
      </c>
      <c r="L2180">
        <v>0.12916444533051241</v>
      </c>
      <c r="M2180" s="1">
        <v>45428</v>
      </c>
      <c r="N2180">
        <v>4.4203000000000001</v>
      </c>
      <c r="O2180" s="1">
        <v>45428</v>
      </c>
      <c r="P2180">
        <v>5.3909000000000002</v>
      </c>
      <c r="Q2180" s="1">
        <v>44446</v>
      </c>
      <c r="R2180">
        <v>3.0157519423062766E-2</v>
      </c>
      <c r="S2180" s="1">
        <v>45428</v>
      </c>
      <c r="T2180">
        <v>7.2476000000000003</v>
      </c>
      <c r="U2180" s="1">
        <v>45428</v>
      </c>
      <c r="V2180">
        <v>7.8489000000000004</v>
      </c>
      <c r="W2180" s="1">
        <v>44446</v>
      </c>
      <c r="X2180">
        <v>5.1813088654763757E-2</v>
      </c>
      <c r="Y2180" s="1">
        <v>45516</v>
      </c>
      <c r="Z2180">
        <v>6.0633999999999997</v>
      </c>
      <c r="AA2180" s="1">
        <v>45516</v>
      </c>
      <c r="AB2180">
        <v>7.0156000000000001</v>
      </c>
      <c r="AC2180" s="1">
        <v>44446</v>
      </c>
      <c r="AD2180">
        <v>3.4486855987348561E-2</v>
      </c>
      <c r="AE2180" s="1">
        <v>45428</v>
      </c>
      <c r="AF2180">
        <v>12.2133</v>
      </c>
      <c r="AG2180" s="1">
        <v>45428</v>
      </c>
      <c r="AH2180">
        <v>9.6066000000000003</v>
      </c>
      <c r="AI2180" s="1">
        <v>44446</v>
      </c>
      <c r="AJ2180">
        <v>4.2353863692447292E-2</v>
      </c>
      <c r="AO2180" s="1">
        <v>44446</v>
      </c>
      <c r="AP2180">
        <v>1.3740518979260048E-2</v>
      </c>
      <c r="AU2180" s="1">
        <v>44446</v>
      </c>
      <c r="AV2180">
        <v>1.4848009129675111E-2</v>
      </c>
    </row>
    <row r="2181" spans="1:48" x14ac:dyDescent="0.25">
      <c r="A2181" s="1">
        <v>45429</v>
      </c>
      <c r="B2181">
        <v>10.811400000000001</v>
      </c>
      <c r="C2181" s="1">
        <v>45429</v>
      </c>
      <c r="D2181">
        <v>13.1517</v>
      </c>
      <c r="E2181" s="1">
        <v>44447</v>
      </c>
      <c r="F2181">
        <v>9.3579807515506652E-2</v>
      </c>
      <c r="G2181" s="1">
        <v>45462</v>
      </c>
      <c r="H2181">
        <v>14.217499999999999</v>
      </c>
      <c r="I2181" s="1">
        <v>45462</v>
      </c>
      <c r="J2181">
        <v>16.988299999999999</v>
      </c>
      <c r="K2181" s="1">
        <v>44447</v>
      </c>
      <c r="L2181">
        <v>0.1312191652436841</v>
      </c>
      <c r="M2181" s="1">
        <v>45429</v>
      </c>
      <c r="N2181">
        <v>5.0807000000000002</v>
      </c>
      <c r="O2181" s="1">
        <v>45429</v>
      </c>
      <c r="P2181">
        <v>5.4953000000000003</v>
      </c>
      <c r="Q2181" s="1">
        <v>44447</v>
      </c>
      <c r="R2181">
        <v>3.0197723489341667E-2</v>
      </c>
      <c r="S2181" s="1">
        <v>45429</v>
      </c>
      <c r="T2181">
        <v>7.4165999999999999</v>
      </c>
      <c r="U2181" s="1">
        <v>45429</v>
      </c>
      <c r="V2181">
        <v>7.9545000000000003</v>
      </c>
      <c r="W2181" s="1">
        <v>44447</v>
      </c>
      <c r="X2181">
        <v>5.167078359473691E-2</v>
      </c>
      <c r="Y2181" s="1">
        <v>45517</v>
      </c>
      <c r="Z2181">
        <v>6.2298999999999998</v>
      </c>
      <c r="AA2181" s="1">
        <v>45517</v>
      </c>
      <c r="AB2181">
        <v>6.7217000000000002</v>
      </c>
      <c r="AC2181" s="1">
        <v>44447</v>
      </c>
      <c r="AD2181">
        <v>3.4351561561741774E-2</v>
      </c>
      <c r="AE2181" s="1">
        <v>45429</v>
      </c>
      <c r="AF2181">
        <v>8.5749999999999993</v>
      </c>
      <c r="AG2181" s="1">
        <v>45429</v>
      </c>
      <c r="AH2181">
        <v>8.9037000000000006</v>
      </c>
      <c r="AI2181" s="1">
        <v>44447</v>
      </c>
      <c r="AJ2181">
        <v>4.1825593011252625E-2</v>
      </c>
      <c r="AO2181" s="1">
        <v>44447</v>
      </c>
      <c r="AP2181">
        <v>1.3677685941573011E-2</v>
      </c>
      <c r="AU2181" s="1">
        <v>44447</v>
      </c>
      <c r="AV2181">
        <v>1.4829940099809716E-2</v>
      </c>
    </row>
    <row r="2182" spans="1:48" x14ac:dyDescent="0.25">
      <c r="A2182" s="1">
        <v>45432</v>
      </c>
      <c r="B2182">
        <v>10.726100000000001</v>
      </c>
      <c r="C2182" s="1">
        <v>45432</v>
      </c>
      <c r="D2182">
        <v>13.1286</v>
      </c>
      <c r="E2182" s="1">
        <v>44448</v>
      </c>
      <c r="F2182">
        <v>9.4073372334555677E-2</v>
      </c>
      <c r="G2182" s="1">
        <v>45463</v>
      </c>
      <c r="H2182">
        <v>13.887</v>
      </c>
      <c r="I2182" s="1">
        <v>45463</v>
      </c>
      <c r="J2182">
        <v>16.620999999999999</v>
      </c>
      <c r="K2182" s="1">
        <v>44448</v>
      </c>
      <c r="L2182">
        <v>0.13122035052506312</v>
      </c>
      <c r="M2182" s="1">
        <v>45432</v>
      </c>
      <c r="N2182">
        <v>4.3643999999999998</v>
      </c>
      <c r="O2182" s="1">
        <v>45432</v>
      </c>
      <c r="P2182">
        <v>5.2111000000000001</v>
      </c>
      <c r="Q2182" s="1">
        <v>44448</v>
      </c>
      <c r="R2182">
        <v>3.0206523987388333E-2</v>
      </c>
      <c r="S2182" s="1">
        <v>45432</v>
      </c>
      <c r="T2182">
        <v>7.3166000000000002</v>
      </c>
      <c r="U2182" s="1">
        <v>45432</v>
      </c>
      <c r="V2182">
        <v>7.8776000000000002</v>
      </c>
      <c r="W2182" s="1">
        <v>44448</v>
      </c>
      <c r="X2182">
        <v>5.2716367979367469E-2</v>
      </c>
      <c r="Y2182" s="1">
        <v>45518</v>
      </c>
      <c r="Z2182">
        <v>5.8013000000000003</v>
      </c>
      <c r="AA2182" s="1">
        <v>45518</v>
      </c>
      <c r="AB2182">
        <v>6.6257999999999999</v>
      </c>
      <c r="AC2182" s="1">
        <v>44448</v>
      </c>
      <c r="AD2182">
        <v>3.4652354577226811E-2</v>
      </c>
      <c r="AE2182" s="1">
        <v>45432</v>
      </c>
      <c r="AF2182">
        <v>13.632899999999999</v>
      </c>
      <c r="AG2182" s="1">
        <v>45432</v>
      </c>
      <c r="AH2182">
        <v>13.7805</v>
      </c>
      <c r="AI2182" s="1">
        <v>44448</v>
      </c>
      <c r="AJ2182">
        <v>4.1396699595506355E-2</v>
      </c>
      <c r="AO2182" s="1">
        <v>44448</v>
      </c>
      <c r="AP2182">
        <v>1.4151829048484896E-2</v>
      </c>
      <c r="AU2182" s="1">
        <v>44448</v>
      </c>
      <c r="AV2182">
        <v>1.5087304855942745E-2</v>
      </c>
    </row>
    <row r="2183" spans="1:48" x14ac:dyDescent="0.25">
      <c r="A2183" s="1">
        <v>45433</v>
      </c>
      <c r="B2183">
        <v>10.5647</v>
      </c>
      <c r="C2183" s="1">
        <v>45433</v>
      </c>
      <c r="D2183">
        <v>12.9567</v>
      </c>
      <c r="E2183" s="1">
        <v>44449</v>
      </c>
      <c r="F2183">
        <v>9.5352809074917277E-2</v>
      </c>
      <c r="G2183" s="1">
        <v>45464</v>
      </c>
      <c r="H2183">
        <v>14.281000000000001</v>
      </c>
      <c r="I2183" s="1">
        <v>45464</v>
      </c>
      <c r="J2183">
        <v>16.9697</v>
      </c>
      <c r="K2183" s="1">
        <v>44449</v>
      </c>
      <c r="L2183">
        <v>0.1312734379315805</v>
      </c>
      <c r="M2183" s="1">
        <v>45433</v>
      </c>
      <c r="N2183">
        <v>4.3395000000000001</v>
      </c>
      <c r="O2183" s="1">
        <v>45433</v>
      </c>
      <c r="P2183">
        <v>5.3036000000000003</v>
      </c>
      <c r="Q2183" s="1">
        <v>44449</v>
      </c>
      <c r="R2183">
        <v>3.0226418915969559E-2</v>
      </c>
      <c r="S2183" s="1">
        <v>45433</v>
      </c>
      <c r="T2183">
        <v>7.0720000000000001</v>
      </c>
      <c r="U2183" s="1">
        <v>45433</v>
      </c>
      <c r="V2183">
        <v>7.7126000000000001</v>
      </c>
      <c r="W2183" s="1">
        <v>44449</v>
      </c>
      <c r="X2183">
        <v>5.2450771982779587E-2</v>
      </c>
      <c r="Y2183" s="1">
        <v>45519</v>
      </c>
      <c r="Z2183">
        <v>6.2838000000000003</v>
      </c>
      <c r="AA2183" s="1">
        <v>45519</v>
      </c>
      <c r="AB2183">
        <v>6.9298000000000002</v>
      </c>
      <c r="AC2183" s="1">
        <v>44449</v>
      </c>
      <c r="AD2183">
        <v>3.4203433869538086E-2</v>
      </c>
      <c r="AE2183" s="1">
        <v>45433</v>
      </c>
      <c r="AF2183">
        <v>7.6691000000000003</v>
      </c>
      <c r="AG2183" s="1">
        <v>45433</v>
      </c>
      <c r="AH2183">
        <v>13.0053</v>
      </c>
      <c r="AI2183" s="1">
        <v>44449</v>
      </c>
      <c r="AJ2183">
        <v>4.1864469114275313E-2</v>
      </c>
      <c r="AO2183" s="1">
        <v>44449</v>
      </c>
      <c r="AP2183">
        <v>1.4397818232578472E-2</v>
      </c>
      <c r="AU2183" s="1">
        <v>44449</v>
      </c>
      <c r="AV2183">
        <v>1.5283563985111236E-2</v>
      </c>
    </row>
    <row r="2184" spans="1:48" x14ac:dyDescent="0.25">
      <c r="A2184" s="1">
        <v>45434</v>
      </c>
      <c r="B2184">
        <v>10.7011</v>
      </c>
      <c r="C2184" s="1">
        <v>45434</v>
      </c>
      <c r="D2184">
        <v>13.3932</v>
      </c>
      <c r="E2184" s="1">
        <v>44450</v>
      </c>
      <c r="F2184">
        <v>9.6092313308580493E-2</v>
      </c>
      <c r="G2184" s="1">
        <v>45467</v>
      </c>
      <c r="H2184">
        <v>13.897399999999999</v>
      </c>
      <c r="I2184" s="1">
        <v>45467</v>
      </c>
      <c r="J2184">
        <v>16.463100000000001</v>
      </c>
      <c r="K2184" s="1">
        <v>44450</v>
      </c>
      <c r="L2184">
        <v>0.13152364694158375</v>
      </c>
      <c r="M2184" s="1">
        <v>45434</v>
      </c>
      <c r="N2184">
        <v>4.7923</v>
      </c>
      <c r="O2184" s="1">
        <v>45434</v>
      </c>
      <c r="P2184">
        <v>5.9070999999999998</v>
      </c>
      <c r="Q2184" s="1">
        <v>44450</v>
      </c>
      <c r="R2184">
        <v>3.0467743663370975E-2</v>
      </c>
      <c r="S2184" s="1">
        <v>45434</v>
      </c>
      <c r="T2184">
        <v>7.0041000000000002</v>
      </c>
      <c r="U2184" s="1">
        <v>45434</v>
      </c>
      <c r="V2184">
        <v>7.5427999999999997</v>
      </c>
      <c r="W2184" s="1">
        <v>44450</v>
      </c>
      <c r="X2184">
        <v>5.2860890984055192E-2</v>
      </c>
      <c r="Y2184" s="1">
        <v>45520</v>
      </c>
      <c r="Z2184">
        <v>6.1273999999999997</v>
      </c>
      <c r="AA2184" s="1">
        <v>45520</v>
      </c>
      <c r="AB2184">
        <v>6.7994000000000003</v>
      </c>
      <c r="AC2184" s="1">
        <v>44450</v>
      </c>
      <c r="AD2184">
        <v>3.4474055308609537E-2</v>
      </c>
      <c r="AE2184" s="1">
        <v>45434</v>
      </c>
      <c r="AF2184">
        <v>9.8185000000000002</v>
      </c>
      <c r="AG2184" s="1">
        <v>45434</v>
      </c>
      <c r="AH2184">
        <v>12.2972</v>
      </c>
      <c r="AI2184" s="1">
        <v>44450</v>
      </c>
      <c r="AJ2184">
        <v>4.2153206830454704E-2</v>
      </c>
      <c r="AO2184" s="1">
        <v>44450</v>
      </c>
      <c r="AP2184">
        <v>1.4235365537630929E-2</v>
      </c>
      <c r="AU2184" s="1">
        <v>44450</v>
      </c>
      <c r="AV2184">
        <v>1.5161698057210396E-2</v>
      </c>
    </row>
    <row r="2185" spans="1:48" x14ac:dyDescent="0.25">
      <c r="A2185" s="1">
        <v>45435</v>
      </c>
      <c r="B2185">
        <v>10.853899999999999</v>
      </c>
      <c r="C2185" s="1">
        <v>45435</v>
      </c>
      <c r="D2185">
        <v>13.709099999999999</v>
      </c>
      <c r="E2185" s="1">
        <v>44451</v>
      </c>
      <c r="F2185">
        <v>9.684449879130394E-2</v>
      </c>
      <c r="G2185" s="1">
        <v>45468</v>
      </c>
      <c r="H2185">
        <v>14.292</v>
      </c>
      <c r="I2185" s="1">
        <v>45468</v>
      </c>
      <c r="J2185">
        <v>16.9407</v>
      </c>
      <c r="K2185" s="1">
        <v>44451</v>
      </c>
      <c r="L2185">
        <v>0.13254082647976476</v>
      </c>
      <c r="M2185" s="1">
        <v>45435</v>
      </c>
      <c r="N2185">
        <v>4.8597000000000001</v>
      </c>
      <c r="O2185" s="1">
        <v>45435</v>
      </c>
      <c r="P2185">
        <v>5.7186000000000003</v>
      </c>
      <c r="Q2185" s="1">
        <v>44451</v>
      </c>
      <c r="R2185">
        <v>3.0632714003126418E-2</v>
      </c>
      <c r="S2185" s="1">
        <v>45435</v>
      </c>
      <c r="T2185">
        <v>6.8388999999999998</v>
      </c>
      <c r="U2185" s="1">
        <v>45435</v>
      </c>
      <c r="V2185">
        <v>7.4257999999999997</v>
      </c>
      <c r="W2185" s="1">
        <v>44451</v>
      </c>
      <c r="X2185">
        <v>5.26756536507446E-2</v>
      </c>
      <c r="Y2185" s="1">
        <v>45523</v>
      </c>
      <c r="Z2185">
        <v>5.8989000000000003</v>
      </c>
      <c r="AA2185" s="1">
        <v>45523</v>
      </c>
      <c r="AB2185">
        <v>7.4128999999999996</v>
      </c>
      <c r="AC2185" s="1">
        <v>44451</v>
      </c>
      <c r="AD2185">
        <v>3.4414392948884397E-2</v>
      </c>
      <c r="AE2185" s="1">
        <v>45435</v>
      </c>
      <c r="AF2185">
        <v>9.5840999999999994</v>
      </c>
      <c r="AG2185" s="1">
        <v>45435</v>
      </c>
      <c r="AH2185">
        <v>11.8903</v>
      </c>
      <c r="AI2185" s="1">
        <v>44451</v>
      </c>
      <c r="AJ2185">
        <v>4.0570543889361883E-2</v>
      </c>
      <c r="AO2185" s="1">
        <v>44451</v>
      </c>
      <c r="AP2185">
        <v>1.4307348068072229E-2</v>
      </c>
      <c r="AU2185" s="1">
        <v>44451</v>
      </c>
      <c r="AV2185">
        <v>1.5225213935796733E-2</v>
      </c>
    </row>
    <row r="2186" spans="1:48" x14ac:dyDescent="0.25">
      <c r="A2186" s="1">
        <v>45436</v>
      </c>
      <c r="B2186">
        <v>10.4846</v>
      </c>
      <c r="C2186" s="1">
        <v>45436</v>
      </c>
      <c r="D2186">
        <v>13.272399999999999</v>
      </c>
      <c r="E2186" s="1">
        <v>44452</v>
      </c>
      <c r="F2186">
        <v>9.61048005724498E-2</v>
      </c>
      <c r="G2186" s="1">
        <v>45469</v>
      </c>
      <c r="H2186">
        <v>14.571899999999999</v>
      </c>
      <c r="I2186" s="1">
        <v>45469</v>
      </c>
      <c r="J2186">
        <v>17.335000000000001</v>
      </c>
      <c r="K2186" s="1">
        <v>44452</v>
      </c>
      <c r="L2186">
        <v>0.13178434341375214</v>
      </c>
      <c r="M2186" s="1">
        <v>45436</v>
      </c>
      <c r="N2186">
        <v>4.3051000000000004</v>
      </c>
      <c r="O2186" s="1">
        <v>45436</v>
      </c>
      <c r="P2186">
        <v>5.0753000000000004</v>
      </c>
      <c r="Q2186" s="1">
        <v>44452</v>
      </c>
      <c r="R2186">
        <v>3.0729015111668399E-2</v>
      </c>
      <c r="S2186" s="1">
        <v>45436</v>
      </c>
      <c r="T2186">
        <v>6.7117000000000004</v>
      </c>
      <c r="U2186" s="1">
        <v>45436</v>
      </c>
      <c r="V2186">
        <v>7.5209999999999999</v>
      </c>
      <c r="W2186" s="1">
        <v>44452</v>
      </c>
      <c r="X2186">
        <v>5.2416994210201663E-2</v>
      </c>
      <c r="Y2186" s="1">
        <v>45524</v>
      </c>
      <c r="Z2186">
        <v>5.5705</v>
      </c>
      <c r="AA2186" s="1">
        <v>45524</v>
      </c>
      <c r="AB2186">
        <v>6.7290000000000001</v>
      </c>
      <c r="AC2186" s="1">
        <v>44452</v>
      </c>
      <c r="AD2186">
        <v>3.4146530499769116E-2</v>
      </c>
      <c r="AE2186" s="1">
        <v>45436</v>
      </c>
      <c r="AF2186">
        <v>11.9253</v>
      </c>
      <c r="AG2186" s="1">
        <v>45436</v>
      </c>
      <c r="AH2186">
        <v>11.1485</v>
      </c>
      <c r="AI2186" s="1">
        <v>44452</v>
      </c>
      <c r="AJ2186">
        <v>4.029966541612913E-2</v>
      </c>
      <c r="AO2186" s="1">
        <v>44452</v>
      </c>
      <c r="AP2186">
        <v>1.4205791794392193E-2</v>
      </c>
      <c r="AU2186" s="1">
        <v>44452</v>
      </c>
      <c r="AV2186">
        <v>1.5115352159205097E-2</v>
      </c>
    </row>
    <row r="2187" spans="1:48" x14ac:dyDescent="0.25">
      <c r="A2187" s="1">
        <v>45440</v>
      </c>
      <c r="B2187">
        <v>10.650600000000001</v>
      </c>
      <c r="C2187" s="1">
        <v>45440</v>
      </c>
      <c r="D2187">
        <v>13.5609</v>
      </c>
      <c r="E2187" s="1">
        <v>44453</v>
      </c>
      <c r="F2187">
        <v>9.6167540489722717E-2</v>
      </c>
      <c r="G2187" s="1">
        <v>45470</v>
      </c>
      <c r="H2187">
        <v>14.4656</v>
      </c>
      <c r="I2187" s="1">
        <v>45470</v>
      </c>
      <c r="J2187">
        <v>17.3184</v>
      </c>
      <c r="K2187" s="1">
        <v>44453</v>
      </c>
      <c r="L2187">
        <v>0.13076745184904623</v>
      </c>
      <c r="M2187" s="1">
        <v>45440</v>
      </c>
      <c r="N2187">
        <v>4.7034000000000002</v>
      </c>
      <c r="O2187" s="1">
        <v>45440</v>
      </c>
      <c r="P2187">
        <v>5.5183</v>
      </c>
      <c r="Q2187" s="1">
        <v>44453</v>
      </c>
      <c r="R2187">
        <v>3.0515954219310106E-2</v>
      </c>
      <c r="S2187" s="1">
        <v>45440</v>
      </c>
      <c r="T2187">
        <v>7.0041000000000002</v>
      </c>
      <c r="U2187" s="1">
        <v>45440</v>
      </c>
      <c r="V2187">
        <v>7.7601000000000004</v>
      </c>
      <c r="W2187" s="1">
        <v>44453</v>
      </c>
      <c r="X2187">
        <v>5.2263850956443828E-2</v>
      </c>
      <c r="Y2187" s="1">
        <v>45525</v>
      </c>
      <c r="Z2187">
        <v>6.0876999999999999</v>
      </c>
      <c r="AA2187" s="1">
        <v>45525</v>
      </c>
      <c r="AB2187">
        <v>6.7987000000000002</v>
      </c>
      <c r="AC2187" s="1">
        <v>44453</v>
      </c>
      <c r="AD2187">
        <v>3.405873937889442E-2</v>
      </c>
      <c r="AE2187" s="1">
        <v>45440</v>
      </c>
      <c r="AF2187">
        <v>10.214399999999999</v>
      </c>
      <c r="AG2187" s="1">
        <v>45440</v>
      </c>
      <c r="AH2187">
        <v>12.8569</v>
      </c>
      <c r="AI2187" s="1">
        <v>44453</v>
      </c>
      <c r="AJ2187">
        <v>4.0116898286466571E-2</v>
      </c>
      <c r="AO2187" s="1">
        <v>44453</v>
      </c>
      <c r="AP2187">
        <v>1.4131021853638893E-2</v>
      </c>
      <c r="AU2187" s="1">
        <v>44453</v>
      </c>
      <c r="AV2187">
        <v>1.5093797025817431E-2</v>
      </c>
    </row>
    <row r="2188" spans="1:48" x14ac:dyDescent="0.25">
      <c r="A2188" s="1">
        <v>45441</v>
      </c>
      <c r="B2188">
        <v>11.3062</v>
      </c>
      <c r="C2188" s="1">
        <v>45441</v>
      </c>
      <c r="D2188">
        <v>14.4215</v>
      </c>
      <c r="E2188" s="1">
        <v>44454</v>
      </c>
      <c r="F2188">
        <v>9.7222051531958092E-2</v>
      </c>
      <c r="G2188" s="1">
        <v>45471</v>
      </c>
      <c r="H2188">
        <v>14.169700000000001</v>
      </c>
      <c r="I2188" s="1">
        <v>45471</v>
      </c>
      <c r="J2188">
        <v>17.0703</v>
      </c>
      <c r="K2188" s="1">
        <v>44454</v>
      </c>
      <c r="L2188">
        <v>0.13249171701339302</v>
      </c>
      <c r="M2188" s="1">
        <v>45441</v>
      </c>
      <c r="N2188">
        <v>4.9059999999999997</v>
      </c>
      <c r="O2188" s="1">
        <v>45441</v>
      </c>
      <c r="P2188">
        <v>5.2187000000000001</v>
      </c>
      <c r="Q2188" s="1">
        <v>44454</v>
      </c>
      <c r="R2188">
        <v>3.0606019179594872E-2</v>
      </c>
      <c r="S2188" s="1">
        <v>45441</v>
      </c>
      <c r="T2188">
        <v>7.4180999999999999</v>
      </c>
      <c r="U2188" s="1">
        <v>45441</v>
      </c>
      <c r="V2188">
        <v>8.0898000000000003</v>
      </c>
      <c r="W2188" s="1">
        <v>44454</v>
      </c>
      <c r="X2188">
        <v>5.2354638264399414E-2</v>
      </c>
      <c r="Y2188" s="1">
        <v>45526</v>
      </c>
      <c r="Z2188">
        <v>6.2538999999999998</v>
      </c>
      <c r="AA2188" s="1">
        <v>45526</v>
      </c>
      <c r="AB2188">
        <v>6.8663999999999996</v>
      </c>
      <c r="AC2188" s="1">
        <v>44454</v>
      </c>
      <c r="AD2188">
        <v>3.4070952413783682E-2</v>
      </c>
      <c r="AE2188" s="1">
        <v>45441</v>
      </c>
      <c r="AF2188">
        <v>10.641500000000001</v>
      </c>
      <c r="AG2188" s="1">
        <v>45441</v>
      </c>
      <c r="AH2188">
        <v>12.377000000000001</v>
      </c>
      <c r="AI2188" s="1">
        <v>44454</v>
      </c>
      <c r="AJ2188">
        <v>3.9936762681341255E-2</v>
      </c>
      <c r="AO2188" s="1">
        <v>44454</v>
      </c>
      <c r="AP2188">
        <v>1.415662222251874E-2</v>
      </c>
      <c r="AU2188" s="1">
        <v>44454</v>
      </c>
      <c r="AV2188">
        <v>1.5088405895417607E-2</v>
      </c>
    </row>
    <row r="2189" spans="1:48" x14ac:dyDescent="0.25">
      <c r="A2189" s="1">
        <v>45442</v>
      </c>
      <c r="B2189">
        <v>11.581</v>
      </c>
      <c r="C2189" s="1">
        <v>45442</v>
      </c>
      <c r="D2189">
        <v>14.6492</v>
      </c>
      <c r="E2189" s="1">
        <v>44455</v>
      </c>
      <c r="F2189">
        <v>9.6523040357564066E-2</v>
      </c>
      <c r="G2189" s="1">
        <v>45474</v>
      </c>
      <c r="H2189">
        <v>13.0579</v>
      </c>
      <c r="I2189" s="1">
        <v>45474</v>
      </c>
      <c r="J2189">
        <v>15.4945</v>
      </c>
      <c r="K2189" s="1">
        <v>44455</v>
      </c>
      <c r="L2189">
        <v>0.13290853936628702</v>
      </c>
      <c r="M2189" s="1">
        <v>45442</v>
      </c>
      <c r="N2189">
        <v>4.9941000000000004</v>
      </c>
      <c r="O2189" s="1">
        <v>45442</v>
      </c>
      <c r="P2189">
        <v>6.0605000000000002</v>
      </c>
      <c r="Q2189" s="1">
        <v>44455</v>
      </c>
      <c r="R2189">
        <v>3.0454091837929038E-2</v>
      </c>
      <c r="S2189" s="1">
        <v>45442</v>
      </c>
      <c r="T2189">
        <v>7.5358999999999998</v>
      </c>
      <c r="U2189" s="1">
        <v>45442</v>
      </c>
      <c r="V2189">
        <v>8.2994000000000003</v>
      </c>
      <c r="W2189" s="1">
        <v>44455</v>
      </c>
      <c r="X2189">
        <v>5.207373032453249E-2</v>
      </c>
      <c r="Y2189" s="1">
        <v>45527</v>
      </c>
      <c r="Z2189">
        <v>6.4523999999999999</v>
      </c>
      <c r="AA2189" s="1">
        <v>45527</v>
      </c>
      <c r="AB2189">
        <v>6.9828000000000001</v>
      </c>
      <c r="AC2189" s="1">
        <v>44455</v>
      </c>
      <c r="AD2189">
        <v>3.2610522584335923E-2</v>
      </c>
      <c r="AE2189" s="1">
        <v>45442</v>
      </c>
      <c r="AF2189">
        <v>7.9589999999999996</v>
      </c>
      <c r="AG2189" s="1">
        <v>45442</v>
      </c>
      <c r="AH2189">
        <v>8.6981000000000002</v>
      </c>
      <c r="AI2189" s="1">
        <v>44455</v>
      </c>
      <c r="AJ2189">
        <v>3.6554366679736092E-2</v>
      </c>
      <c r="AO2189" s="1">
        <v>44455</v>
      </c>
      <c r="AP2189">
        <v>1.4168446575703814E-2</v>
      </c>
      <c r="AU2189" s="1">
        <v>44455</v>
      </c>
      <c r="AV2189">
        <v>1.5256694296546686E-2</v>
      </c>
    </row>
    <row r="2190" spans="1:48" x14ac:dyDescent="0.25">
      <c r="A2190" s="1">
        <v>45443</v>
      </c>
      <c r="B2190">
        <v>10.975099999999999</v>
      </c>
      <c r="C2190" s="1">
        <v>45443</v>
      </c>
      <c r="D2190">
        <v>13.7712</v>
      </c>
      <c r="E2190" s="1">
        <v>44456</v>
      </c>
      <c r="F2190">
        <v>9.8542083073475853E-2</v>
      </c>
      <c r="G2190" s="1">
        <v>45475</v>
      </c>
      <c r="H2190">
        <v>13.214499999999999</v>
      </c>
      <c r="I2190" s="1">
        <v>45475</v>
      </c>
      <c r="J2190">
        <v>15.627700000000001</v>
      </c>
      <c r="K2190" s="1">
        <v>44456</v>
      </c>
      <c r="L2190">
        <v>0.13416352673435133</v>
      </c>
      <c r="M2190" s="1">
        <v>45443</v>
      </c>
      <c r="N2190">
        <v>4.2256</v>
      </c>
      <c r="O2190" s="1">
        <v>45443</v>
      </c>
      <c r="P2190">
        <v>5.7057000000000002</v>
      </c>
      <c r="Q2190" s="1">
        <v>44456</v>
      </c>
      <c r="R2190">
        <v>3.0591889425047977E-2</v>
      </c>
      <c r="S2190" s="1">
        <v>45443</v>
      </c>
      <c r="T2190">
        <v>7.1445999999999996</v>
      </c>
      <c r="U2190" s="1">
        <v>45443</v>
      </c>
      <c r="V2190">
        <v>7.6105</v>
      </c>
      <c r="W2190" s="1">
        <v>44456</v>
      </c>
      <c r="X2190">
        <v>5.1273883600620178E-2</v>
      </c>
      <c r="Y2190" s="1">
        <v>45530</v>
      </c>
      <c r="Z2190">
        <v>6.1999000000000004</v>
      </c>
      <c r="AA2190" s="1">
        <v>45530</v>
      </c>
      <c r="AB2190">
        <v>6.8472999999999997</v>
      </c>
      <c r="AC2190" s="1">
        <v>44456</v>
      </c>
      <c r="AD2190">
        <v>3.2695462843207908E-2</v>
      </c>
      <c r="AE2190" s="1">
        <v>45443</v>
      </c>
      <c r="AF2190">
        <v>10.255100000000001</v>
      </c>
      <c r="AG2190" s="1">
        <v>45443</v>
      </c>
      <c r="AH2190">
        <v>12.414</v>
      </c>
      <c r="AI2190" s="1">
        <v>44456</v>
      </c>
      <c r="AJ2190">
        <v>3.6513033339169811E-2</v>
      </c>
      <c r="AO2190" s="1">
        <v>44456</v>
      </c>
      <c r="AP2190">
        <v>1.4393005499814699E-2</v>
      </c>
      <c r="AU2190" s="1">
        <v>44456</v>
      </c>
      <c r="AV2190">
        <v>1.4882429676222414E-2</v>
      </c>
    </row>
    <row r="2191" spans="1:48" x14ac:dyDescent="0.25">
      <c r="A2191" s="1">
        <v>45446</v>
      </c>
      <c r="B2191">
        <v>11.0634</v>
      </c>
      <c r="C2191" s="1">
        <v>45446</v>
      </c>
      <c r="D2191">
        <v>13.8079</v>
      </c>
      <c r="E2191" s="1">
        <v>44457</v>
      </c>
      <c r="F2191">
        <v>9.5227229095942528E-2</v>
      </c>
      <c r="G2191" s="1">
        <v>45476</v>
      </c>
      <c r="H2191">
        <v>12.5223</v>
      </c>
      <c r="I2191" s="1">
        <v>45476</v>
      </c>
      <c r="J2191">
        <v>14.742900000000001</v>
      </c>
      <c r="K2191" s="1">
        <v>44457</v>
      </c>
      <c r="L2191">
        <v>0.13035446751680421</v>
      </c>
      <c r="M2191" s="1">
        <v>45446</v>
      </c>
      <c r="N2191">
        <v>4.2590000000000003</v>
      </c>
      <c r="O2191" s="1">
        <v>45446</v>
      </c>
      <c r="P2191">
        <v>5.2211999999999996</v>
      </c>
      <c r="Q2191" s="1">
        <v>44457</v>
      </c>
      <c r="R2191">
        <v>3.080435413124382E-2</v>
      </c>
      <c r="S2191" s="1">
        <v>45446</v>
      </c>
      <c r="T2191">
        <v>7.3960999999999997</v>
      </c>
      <c r="U2191" s="1">
        <v>45446</v>
      </c>
      <c r="V2191">
        <v>8.0856999999999992</v>
      </c>
      <c r="W2191" s="1">
        <v>44457</v>
      </c>
      <c r="X2191">
        <v>5.0698130717564682E-2</v>
      </c>
      <c r="Y2191" s="1">
        <v>45531</v>
      </c>
      <c r="Z2191">
        <v>6.6109</v>
      </c>
      <c r="AA2191" s="1">
        <v>45531</v>
      </c>
      <c r="AB2191">
        <v>7.2140000000000004</v>
      </c>
      <c r="AC2191" s="1">
        <v>44457</v>
      </c>
      <c r="AD2191">
        <v>3.2579910894292151E-2</v>
      </c>
      <c r="AE2191" s="1">
        <v>45446</v>
      </c>
      <c r="AF2191">
        <v>11.285500000000001</v>
      </c>
      <c r="AG2191" s="1">
        <v>45446</v>
      </c>
      <c r="AH2191">
        <v>10.702199999999999</v>
      </c>
      <c r="AI2191" s="1">
        <v>44457</v>
      </c>
      <c r="AJ2191">
        <v>3.6415300250465001E-2</v>
      </c>
      <c r="AO2191" s="1">
        <v>44457</v>
      </c>
      <c r="AP2191">
        <v>1.4504095746297168E-2</v>
      </c>
      <c r="AU2191" s="1">
        <v>44457</v>
      </c>
      <c r="AV2191">
        <v>1.4992199759470122E-2</v>
      </c>
    </row>
    <row r="2192" spans="1:48" x14ac:dyDescent="0.25">
      <c r="A2192" s="1">
        <v>45447</v>
      </c>
      <c r="B2192">
        <v>11.3421</v>
      </c>
      <c r="C2192" s="1">
        <v>45447</v>
      </c>
      <c r="D2192">
        <v>13.932700000000001</v>
      </c>
      <c r="E2192" s="1">
        <v>44458</v>
      </c>
      <c r="F2192">
        <v>9.224028882086116E-2</v>
      </c>
      <c r="G2192" s="1">
        <v>45477</v>
      </c>
      <c r="H2192">
        <v>12.5364</v>
      </c>
      <c r="I2192" s="1">
        <v>45477</v>
      </c>
      <c r="J2192">
        <v>14.631500000000001</v>
      </c>
      <c r="K2192" s="1">
        <v>44458</v>
      </c>
      <c r="L2192">
        <v>0.1306589463714572</v>
      </c>
      <c r="M2192" s="1">
        <v>45447</v>
      </c>
      <c r="N2192">
        <v>4.4813999999999998</v>
      </c>
      <c r="O2192" s="1">
        <v>45447</v>
      </c>
      <c r="P2192">
        <v>6.2542</v>
      </c>
      <c r="Q2192" s="1">
        <v>44458</v>
      </c>
      <c r="R2192">
        <v>3.0863131255754787E-2</v>
      </c>
      <c r="S2192" s="1">
        <v>45447</v>
      </c>
      <c r="T2192">
        <v>7.1910999999999996</v>
      </c>
      <c r="U2192" s="1">
        <v>45447</v>
      </c>
      <c r="V2192">
        <v>7.9977999999999998</v>
      </c>
      <c r="W2192" s="1">
        <v>44458</v>
      </c>
      <c r="X2192">
        <v>4.9603026253096795E-2</v>
      </c>
      <c r="Y2192" s="1">
        <v>45532</v>
      </c>
      <c r="Z2192">
        <v>6.3677000000000001</v>
      </c>
      <c r="AA2192" s="1">
        <v>45532</v>
      </c>
      <c r="AB2192">
        <v>7.0246000000000004</v>
      </c>
      <c r="AC2192" s="1">
        <v>44458</v>
      </c>
      <c r="AD2192">
        <v>3.2603543272562652E-2</v>
      </c>
      <c r="AE2192" s="1">
        <v>45447</v>
      </c>
      <c r="AF2192">
        <v>10.485900000000001</v>
      </c>
      <c r="AG2192" s="1">
        <v>45447</v>
      </c>
      <c r="AH2192">
        <v>11.8453</v>
      </c>
      <c r="AI2192" s="1">
        <v>44458</v>
      </c>
      <c r="AJ2192">
        <v>3.667533387337861E-2</v>
      </c>
      <c r="AO2192" s="1">
        <v>44458</v>
      </c>
      <c r="AP2192">
        <v>1.43102566303373E-2</v>
      </c>
      <c r="AU2192" s="1">
        <v>44458</v>
      </c>
      <c r="AV2192">
        <v>1.5057957320475986E-2</v>
      </c>
    </row>
    <row r="2193" spans="1:48" x14ac:dyDescent="0.25">
      <c r="A2193" s="1">
        <v>45448</v>
      </c>
      <c r="B2193">
        <v>11.138</v>
      </c>
      <c r="C2193" s="1">
        <v>45448</v>
      </c>
      <c r="D2193">
        <v>13.5441</v>
      </c>
      <c r="E2193" s="1">
        <v>44459</v>
      </c>
      <c r="F2193">
        <v>9.8188042966637745E-2</v>
      </c>
      <c r="G2193" s="1">
        <v>45478</v>
      </c>
      <c r="H2193">
        <v>12.381399999999999</v>
      </c>
      <c r="I2193" s="1">
        <v>45478</v>
      </c>
      <c r="J2193">
        <v>14.5494</v>
      </c>
      <c r="K2193" s="1">
        <v>44459</v>
      </c>
      <c r="L2193">
        <v>0.13601144353422043</v>
      </c>
      <c r="M2193" s="1">
        <v>45448</v>
      </c>
      <c r="N2193">
        <v>5.2436999999999996</v>
      </c>
      <c r="O2193" s="1">
        <v>45448</v>
      </c>
      <c r="P2193">
        <v>6.2278000000000002</v>
      </c>
      <c r="Q2193" s="1">
        <v>44459</v>
      </c>
      <c r="R2193">
        <v>3.1520482417630308E-2</v>
      </c>
      <c r="S2193" s="1">
        <v>45448</v>
      </c>
      <c r="T2193">
        <v>7.1672000000000002</v>
      </c>
      <c r="U2193" s="1">
        <v>45448</v>
      </c>
      <c r="V2193">
        <v>8.0955999999999992</v>
      </c>
      <c r="W2193" s="1">
        <v>44459</v>
      </c>
      <c r="X2193">
        <v>4.9517905598160404E-2</v>
      </c>
      <c r="Y2193" s="1">
        <v>45533</v>
      </c>
      <c r="Z2193">
        <v>6.4926000000000004</v>
      </c>
      <c r="AA2193" s="1">
        <v>45533</v>
      </c>
      <c r="AB2193">
        <v>7.0491000000000001</v>
      </c>
      <c r="AC2193" s="1">
        <v>44459</v>
      </c>
      <c r="AD2193">
        <v>3.2705685287875319E-2</v>
      </c>
      <c r="AE2193" s="1">
        <v>45448</v>
      </c>
      <c r="AF2193">
        <v>10.582700000000001</v>
      </c>
      <c r="AG2193" s="1">
        <v>45448</v>
      </c>
      <c r="AH2193">
        <v>10.692299999999999</v>
      </c>
      <c r="AI2193" s="1">
        <v>44459</v>
      </c>
      <c r="AJ2193">
        <v>3.763324505454442E-2</v>
      </c>
      <c r="AO2193" s="1">
        <v>44459</v>
      </c>
      <c r="AP2193">
        <v>1.4261614963025063E-2</v>
      </c>
      <c r="AU2193" s="1">
        <v>44459</v>
      </c>
      <c r="AV2193">
        <v>1.599521758588315E-2</v>
      </c>
    </row>
    <row r="2194" spans="1:48" x14ac:dyDescent="0.25">
      <c r="A2194" s="1">
        <v>45449</v>
      </c>
      <c r="B2194">
        <v>11.158099999999999</v>
      </c>
      <c r="C2194" s="1">
        <v>45449</v>
      </c>
      <c r="D2194">
        <v>13.6007</v>
      </c>
      <c r="E2194" s="1">
        <v>44460</v>
      </c>
      <c r="F2194">
        <v>9.7441416984813484E-2</v>
      </c>
      <c r="G2194" s="1">
        <v>45481</v>
      </c>
      <c r="H2194">
        <v>11.952299999999999</v>
      </c>
      <c r="I2194" s="1">
        <v>45481</v>
      </c>
      <c r="J2194">
        <v>13.981199999999999</v>
      </c>
      <c r="K2194" s="1">
        <v>44460</v>
      </c>
      <c r="L2194">
        <v>0.13773740017864242</v>
      </c>
      <c r="M2194" s="1">
        <v>45449</v>
      </c>
      <c r="N2194">
        <v>5.0974000000000004</v>
      </c>
      <c r="O2194" s="1">
        <v>45449</v>
      </c>
      <c r="P2194">
        <v>7.0387000000000004</v>
      </c>
      <c r="Q2194" s="1">
        <v>44460</v>
      </c>
      <c r="R2194">
        <v>3.1418059633177016E-2</v>
      </c>
      <c r="S2194" s="1">
        <v>45449</v>
      </c>
      <c r="T2194">
        <v>7.3533999999999997</v>
      </c>
      <c r="U2194" s="1">
        <v>45449</v>
      </c>
      <c r="V2194">
        <v>8.2515000000000001</v>
      </c>
      <c r="W2194" s="1">
        <v>44460</v>
      </c>
      <c r="X2194">
        <v>4.9130602569485246E-2</v>
      </c>
      <c r="Y2194" s="1">
        <v>45534</v>
      </c>
      <c r="Z2194">
        <v>6.2976000000000001</v>
      </c>
      <c r="AA2194" s="1">
        <v>45534</v>
      </c>
      <c r="AB2194">
        <v>6.8529</v>
      </c>
      <c r="AC2194" s="1">
        <v>44460</v>
      </c>
      <c r="AD2194">
        <v>3.2451573056945938E-2</v>
      </c>
      <c r="AE2194" s="1">
        <v>45449</v>
      </c>
      <c r="AF2194">
        <v>10.7782</v>
      </c>
      <c r="AG2194" s="1">
        <v>45449</v>
      </c>
      <c r="AH2194">
        <v>13.1873</v>
      </c>
      <c r="AI2194" s="1">
        <v>44460</v>
      </c>
      <c r="AJ2194">
        <v>3.7495525520517825E-2</v>
      </c>
      <c r="AO2194" s="1">
        <v>44460</v>
      </c>
      <c r="AP2194">
        <v>1.4193438805717657E-2</v>
      </c>
      <c r="AU2194" s="1">
        <v>44460</v>
      </c>
      <c r="AV2194">
        <v>1.6195961354650148E-2</v>
      </c>
    </row>
    <row r="2195" spans="1:48" x14ac:dyDescent="0.25">
      <c r="A2195" s="1">
        <v>45450</v>
      </c>
      <c r="B2195">
        <v>11.1533</v>
      </c>
      <c r="C2195" s="1">
        <v>45450</v>
      </c>
      <c r="D2195">
        <v>13.6061</v>
      </c>
      <c r="E2195" s="1">
        <v>44461</v>
      </c>
      <c r="F2195">
        <v>9.8650792758673472E-2</v>
      </c>
      <c r="G2195" s="1">
        <v>45482</v>
      </c>
      <c r="H2195">
        <v>12.6309</v>
      </c>
      <c r="I2195" s="1">
        <v>45482</v>
      </c>
      <c r="J2195">
        <v>14.8248</v>
      </c>
      <c r="K2195" s="1">
        <v>44461</v>
      </c>
      <c r="L2195">
        <v>0.13991728802942571</v>
      </c>
      <c r="M2195" s="1">
        <v>45450</v>
      </c>
      <c r="N2195">
        <v>6.4996999999999998</v>
      </c>
      <c r="O2195" s="1">
        <v>45450</v>
      </c>
      <c r="P2195">
        <v>6.6687000000000003</v>
      </c>
      <c r="Q2195" s="1">
        <v>44461</v>
      </c>
      <c r="R2195">
        <v>3.1569423549446404E-2</v>
      </c>
      <c r="S2195" s="1">
        <v>45450</v>
      </c>
      <c r="T2195">
        <v>7.3841000000000001</v>
      </c>
      <c r="U2195" s="1">
        <v>45450</v>
      </c>
      <c r="V2195">
        <v>8.2566000000000006</v>
      </c>
      <c r="W2195" s="1">
        <v>44461</v>
      </c>
      <c r="X2195">
        <v>4.9305482551571522E-2</v>
      </c>
      <c r="Y2195" s="1">
        <v>45538</v>
      </c>
      <c r="Z2195">
        <v>6.4374000000000002</v>
      </c>
      <c r="AA2195" s="1">
        <v>45538</v>
      </c>
      <c r="AB2195">
        <v>7.2215999999999996</v>
      </c>
      <c r="AC2195" s="1">
        <v>44461</v>
      </c>
      <c r="AD2195">
        <v>3.2369387362611982E-2</v>
      </c>
      <c r="AE2195" s="1">
        <v>45450</v>
      </c>
      <c r="AF2195">
        <v>8.7474000000000007</v>
      </c>
      <c r="AG2195" s="1">
        <v>45450</v>
      </c>
      <c r="AH2195">
        <v>9.6127000000000002</v>
      </c>
      <c r="AI2195" s="1">
        <v>44461</v>
      </c>
      <c r="AJ2195">
        <v>3.7487933752459623E-2</v>
      </c>
      <c r="AO2195" s="1">
        <v>44461</v>
      </c>
      <c r="AP2195">
        <v>1.4082357850771233E-2</v>
      </c>
      <c r="AU2195" s="1">
        <v>44461</v>
      </c>
      <c r="AV2195">
        <v>1.6212508838939904E-2</v>
      </c>
    </row>
    <row r="2196" spans="1:48" x14ac:dyDescent="0.25">
      <c r="A2196" s="1">
        <v>45453</v>
      </c>
      <c r="B2196">
        <v>11.216100000000001</v>
      </c>
      <c r="C2196" s="1">
        <v>45453</v>
      </c>
      <c r="D2196">
        <v>13.609299999999999</v>
      </c>
      <c r="E2196" s="1">
        <v>44462</v>
      </c>
      <c r="F2196">
        <v>0.10121400519066293</v>
      </c>
      <c r="G2196" s="1">
        <v>45483</v>
      </c>
      <c r="H2196">
        <v>12.212999999999999</v>
      </c>
      <c r="I2196" s="1">
        <v>45483</v>
      </c>
      <c r="J2196">
        <v>14.1762</v>
      </c>
      <c r="K2196" s="1">
        <v>44462</v>
      </c>
      <c r="L2196">
        <v>0.13954116874639405</v>
      </c>
      <c r="M2196" s="1">
        <v>45453</v>
      </c>
      <c r="N2196">
        <v>5.9071999999999996</v>
      </c>
      <c r="O2196" s="1">
        <v>45453</v>
      </c>
      <c r="P2196">
        <v>6.4852999999999996</v>
      </c>
      <c r="Q2196" s="1">
        <v>44462</v>
      </c>
      <c r="R2196">
        <v>3.1473339294114784E-2</v>
      </c>
      <c r="S2196" s="1">
        <v>45453</v>
      </c>
      <c r="T2196">
        <v>7.4310999999999998</v>
      </c>
      <c r="U2196" s="1">
        <v>45453</v>
      </c>
      <c r="V2196">
        <v>8.1946999999999992</v>
      </c>
      <c r="W2196" s="1">
        <v>44462</v>
      </c>
      <c r="X2196">
        <v>5.1240414698906479E-2</v>
      </c>
      <c r="Y2196" s="1">
        <v>45539</v>
      </c>
      <c r="Z2196">
        <v>6.3864999999999998</v>
      </c>
      <c r="AA2196" s="1">
        <v>45539</v>
      </c>
      <c r="AB2196">
        <v>7.0377000000000001</v>
      </c>
      <c r="AC2196" s="1">
        <v>44462</v>
      </c>
      <c r="AD2196">
        <v>3.3464487031033142E-2</v>
      </c>
      <c r="AE2196" s="1">
        <v>45453</v>
      </c>
      <c r="AF2196">
        <v>8.9794</v>
      </c>
      <c r="AG2196" s="1">
        <v>45453</v>
      </c>
      <c r="AH2196">
        <v>11.313700000000001</v>
      </c>
      <c r="AI2196" s="1">
        <v>44462</v>
      </c>
      <c r="AJ2196">
        <v>4.0514611652026654E-2</v>
      </c>
      <c r="AO2196" s="1">
        <v>44462</v>
      </c>
      <c r="AP2196">
        <v>1.4808837027411556E-2</v>
      </c>
      <c r="AU2196" s="1">
        <v>44462</v>
      </c>
      <c r="AV2196">
        <v>1.6268969157614537E-2</v>
      </c>
    </row>
    <row r="2197" spans="1:48" x14ac:dyDescent="0.25">
      <c r="A2197" s="1">
        <v>45454</v>
      </c>
      <c r="B2197">
        <v>11.160299999999999</v>
      </c>
      <c r="C2197" s="1">
        <v>45454</v>
      </c>
      <c r="D2197">
        <v>13.6494</v>
      </c>
      <c r="E2197" s="1">
        <v>44463</v>
      </c>
      <c r="F2197">
        <v>0.10070539266132568</v>
      </c>
      <c r="G2197" s="1">
        <v>45484</v>
      </c>
      <c r="H2197">
        <v>12.045299999999999</v>
      </c>
      <c r="I2197" s="1">
        <v>45484</v>
      </c>
      <c r="J2197">
        <v>13.988200000000001</v>
      </c>
      <c r="K2197" s="1">
        <v>44463</v>
      </c>
      <c r="L2197">
        <v>0.13880028814354678</v>
      </c>
      <c r="M2197" s="1">
        <v>45454</v>
      </c>
      <c r="N2197">
        <v>5.5304000000000002</v>
      </c>
      <c r="O2197" s="1">
        <v>45454</v>
      </c>
      <c r="P2197">
        <v>5.7857000000000003</v>
      </c>
      <c r="Q2197" s="1">
        <v>44463</v>
      </c>
      <c r="R2197">
        <v>3.1122354798516057E-2</v>
      </c>
      <c r="S2197" s="1">
        <v>45454</v>
      </c>
      <c r="T2197">
        <v>7.5640999999999998</v>
      </c>
      <c r="U2197" s="1">
        <v>45454</v>
      </c>
      <c r="V2197">
        <v>8.1961999999999993</v>
      </c>
      <c r="W2197" s="1">
        <v>44463</v>
      </c>
      <c r="X2197">
        <v>5.1351244028384806E-2</v>
      </c>
      <c r="Y2197" s="1">
        <v>45540</v>
      </c>
      <c r="Z2197">
        <v>6.0820999999999996</v>
      </c>
      <c r="AA2197" s="1">
        <v>45540</v>
      </c>
      <c r="AB2197">
        <v>6.8070000000000004</v>
      </c>
      <c r="AC2197" s="1">
        <v>44463</v>
      </c>
      <c r="AD2197">
        <v>3.3503951281404341E-2</v>
      </c>
      <c r="AE2197" s="1">
        <v>45454</v>
      </c>
      <c r="AF2197">
        <v>7.8901000000000003</v>
      </c>
      <c r="AG2197" s="1">
        <v>45454</v>
      </c>
      <c r="AH2197">
        <v>9.1704000000000008</v>
      </c>
      <c r="AI2197" s="1">
        <v>44463</v>
      </c>
      <c r="AJ2197">
        <v>4.1337791723180181E-2</v>
      </c>
      <c r="AO2197" s="1">
        <v>44463</v>
      </c>
      <c r="AP2197">
        <v>1.4884515552729863E-2</v>
      </c>
      <c r="AU2197" s="1">
        <v>44463</v>
      </c>
      <c r="AV2197">
        <v>1.6731536051348216E-2</v>
      </c>
    </row>
    <row r="2198" spans="1:48" x14ac:dyDescent="0.25">
      <c r="A2198" s="1">
        <v>45455</v>
      </c>
      <c r="B2198">
        <v>10.6927</v>
      </c>
      <c r="C2198" s="1">
        <v>45455</v>
      </c>
      <c r="D2198">
        <v>13.0375</v>
      </c>
      <c r="E2198" s="1">
        <v>44464</v>
      </c>
      <c r="F2198">
        <v>0.10137697648530901</v>
      </c>
      <c r="G2198" s="1">
        <v>45485</v>
      </c>
      <c r="H2198">
        <v>11.8878</v>
      </c>
      <c r="I2198" s="1">
        <v>45485</v>
      </c>
      <c r="J2198">
        <v>13.747400000000001</v>
      </c>
      <c r="K2198" s="1">
        <v>44464</v>
      </c>
      <c r="L2198">
        <v>0.13987461865615838</v>
      </c>
      <c r="M2198" s="1">
        <v>45455</v>
      </c>
      <c r="N2198">
        <v>4.8620999999999999</v>
      </c>
      <c r="O2198" s="1">
        <v>45455</v>
      </c>
      <c r="P2198">
        <v>5.7248000000000001</v>
      </c>
      <c r="Q2198" s="1">
        <v>44464</v>
      </c>
      <c r="R2198">
        <v>3.1323723942645453E-2</v>
      </c>
      <c r="S2198" s="1">
        <v>45455</v>
      </c>
      <c r="T2198">
        <v>7.0109000000000004</v>
      </c>
      <c r="U2198" s="1">
        <v>45455</v>
      </c>
      <c r="V2198">
        <v>7.8872</v>
      </c>
      <c r="W2198" s="1">
        <v>44464</v>
      </c>
      <c r="X2198">
        <v>5.1442945123142278E-2</v>
      </c>
      <c r="Y2198" s="1">
        <v>45541</v>
      </c>
      <c r="Z2198">
        <v>5.9486999999999997</v>
      </c>
      <c r="AA2198" s="1">
        <v>45541</v>
      </c>
      <c r="AB2198">
        <v>6.8948</v>
      </c>
      <c r="AC2198" s="1">
        <v>44464</v>
      </c>
      <c r="AD2198">
        <v>3.3645062482361085E-2</v>
      </c>
      <c r="AE2198" s="1">
        <v>45455</v>
      </c>
      <c r="AF2198">
        <v>11.8896</v>
      </c>
      <c r="AG2198" s="1">
        <v>45455</v>
      </c>
      <c r="AH2198">
        <v>8.7766000000000002</v>
      </c>
      <c r="AI2198" s="1">
        <v>44464</v>
      </c>
      <c r="AJ2198">
        <v>4.1535094277530792E-2</v>
      </c>
      <c r="AO2198" s="1">
        <v>44464</v>
      </c>
      <c r="AP2198">
        <v>1.4940363909350468E-2</v>
      </c>
      <c r="AU2198" s="1">
        <v>44464</v>
      </c>
      <c r="AV2198">
        <v>1.685313212298075E-2</v>
      </c>
    </row>
    <row r="2199" spans="1:48" x14ac:dyDescent="0.25">
      <c r="A2199" s="1">
        <v>45456</v>
      </c>
      <c r="B2199">
        <v>10.7788</v>
      </c>
      <c r="C2199" s="1">
        <v>45456</v>
      </c>
      <c r="D2199">
        <v>13.1853</v>
      </c>
      <c r="E2199" s="1">
        <v>44465</v>
      </c>
      <c r="F2199">
        <v>0.10215153126346144</v>
      </c>
      <c r="G2199" s="1">
        <v>45488</v>
      </c>
      <c r="H2199">
        <v>12.0298</v>
      </c>
      <c r="I2199" s="1">
        <v>45488</v>
      </c>
      <c r="J2199">
        <v>13.945399999999999</v>
      </c>
      <c r="K2199" s="1">
        <v>44465</v>
      </c>
      <c r="L2199">
        <v>0.14012744892087667</v>
      </c>
      <c r="M2199" s="1">
        <v>45456</v>
      </c>
      <c r="N2199">
        <v>4.4328000000000003</v>
      </c>
      <c r="O2199" s="1">
        <v>45456</v>
      </c>
      <c r="P2199">
        <v>5.4337</v>
      </c>
      <c r="Q2199" s="1">
        <v>44465</v>
      </c>
      <c r="R2199">
        <v>3.1574746033644879E-2</v>
      </c>
      <c r="S2199" s="1">
        <v>45456</v>
      </c>
      <c r="T2199">
        <v>7.3430999999999997</v>
      </c>
      <c r="U2199" s="1">
        <v>45456</v>
      </c>
      <c r="V2199">
        <v>7.9922000000000004</v>
      </c>
      <c r="W2199" s="1">
        <v>44465</v>
      </c>
      <c r="X2199">
        <v>5.1208303948437235E-2</v>
      </c>
      <c r="Y2199" s="1">
        <v>45544</v>
      </c>
      <c r="Z2199">
        <v>6.1817000000000002</v>
      </c>
      <c r="AA2199" s="1">
        <v>45544</v>
      </c>
      <c r="AB2199">
        <v>6.6670999999999996</v>
      </c>
      <c r="AC2199" s="1">
        <v>44465</v>
      </c>
      <c r="AD2199">
        <v>3.3640336441280699E-2</v>
      </c>
      <c r="AE2199" s="1">
        <v>45456</v>
      </c>
      <c r="AF2199">
        <v>11.209199999999999</v>
      </c>
      <c r="AG2199" s="1">
        <v>45456</v>
      </c>
      <c r="AH2199">
        <v>9.4719999999999995</v>
      </c>
      <c r="AI2199" s="1">
        <v>44465</v>
      </c>
      <c r="AJ2199">
        <v>4.1694629472677484E-2</v>
      </c>
      <c r="AO2199" s="1">
        <v>44465</v>
      </c>
      <c r="AP2199">
        <v>1.5014866998672409E-2</v>
      </c>
      <c r="AU2199" s="1">
        <v>44465</v>
      </c>
      <c r="AV2199">
        <v>1.6977392630487673E-2</v>
      </c>
    </row>
    <row r="2200" spans="1:48" x14ac:dyDescent="0.25">
      <c r="A2200" s="1">
        <v>45457</v>
      </c>
      <c r="B2200">
        <v>11.235799999999999</v>
      </c>
      <c r="C2200" s="1">
        <v>45457</v>
      </c>
      <c r="D2200">
        <v>13.9223</v>
      </c>
      <c r="E2200" s="1">
        <v>44466</v>
      </c>
      <c r="F2200">
        <v>0.10155733399772426</v>
      </c>
      <c r="G2200" s="1">
        <v>45489</v>
      </c>
      <c r="H2200">
        <v>12.366</v>
      </c>
      <c r="I2200" s="1">
        <v>45489</v>
      </c>
      <c r="J2200">
        <v>14.420299999999999</v>
      </c>
      <c r="K2200" s="1">
        <v>44466</v>
      </c>
      <c r="L2200">
        <v>0.13905328190452396</v>
      </c>
      <c r="M2200" s="1">
        <v>45457</v>
      </c>
      <c r="N2200">
        <v>5.0132000000000003</v>
      </c>
      <c r="O2200" s="1">
        <v>45457</v>
      </c>
      <c r="P2200">
        <v>6.2304000000000004</v>
      </c>
      <c r="Q2200" s="1">
        <v>44466</v>
      </c>
      <c r="R2200">
        <v>3.139157127210733E-2</v>
      </c>
      <c r="S2200" s="1">
        <v>45457</v>
      </c>
      <c r="T2200">
        <v>7.4173999999999998</v>
      </c>
      <c r="U2200" s="1">
        <v>45457</v>
      </c>
      <c r="V2200">
        <v>8.0471000000000004</v>
      </c>
      <c r="W2200" s="1">
        <v>44466</v>
      </c>
      <c r="X2200">
        <v>5.0813802732981896E-2</v>
      </c>
      <c r="Y2200" s="1">
        <v>45545</v>
      </c>
      <c r="Z2200">
        <v>5.9978999999999996</v>
      </c>
      <c r="AA2200" s="1">
        <v>45545</v>
      </c>
      <c r="AB2200">
        <v>6.5716999999999999</v>
      </c>
      <c r="AC2200" s="1">
        <v>44466</v>
      </c>
      <c r="AD2200">
        <v>3.3539521938279269E-2</v>
      </c>
      <c r="AE2200" s="1">
        <v>45457</v>
      </c>
      <c r="AF2200">
        <v>10.5435</v>
      </c>
      <c r="AG2200" s="1">
        <v>45457</v>
      </c>
      <c r="AH2200">
        <v>9.9532000000000007</v>
      </c>
      <c r="AI2200" s="1">
        <v>44466</v>
      </c>
      <c r="AJ2200">
        <v>4.1769098980746593E-2</v>
      </c>
      <c r="AO2200" s="1">
        <v>44466</v>
      </c>
      <c r="AP2200">
        <v>1.4895504216319754E-2</v>
      </c>
      <c r="AU2200" s="1">
        <v>44466</v>
      </c>
      <c r="AV2200">
        <v>1.7095979128721881E-2</v>
      </c>
    </row>
    <row r="2201" spans="1:48" x14ac:dyDescent="0.25">
      <c r="A2201" s="1">
        <v>45460</v>
      </c>
      <c r="B2201">
        <v>11.197699999999999</v>
      </c>
      <c r="C2201" s="1">
        <v>45460</v>
      </c>
      <c r="D2201">
        <v>13.764799999999999</v>
      </c>
      <c r="E2201" s="1">
        <v>44467</v>
      </c>
      <c r="F2201">
        <v>0.10898054841731661</v>
      </c>
      <c r="G2201" s="1">
        <v>45490</v>
      </c>
      <c r="H2201">
        <v>12.889099999999999</v>
      </c>
      <c r="I2201" s="1">
        <v>45490</v>
      </c>
      <c r="J2201">
        <v>15.0596</v>
      </c>
      <c r="K2201" s="1">
        <v>44467</v>
      </c>
      <c r="L2201">
        <v>0.1466286031388962</v>
      </c>
      <c r="M2201" s="1">
        <v>45460</v>
      </c>
      <c r="N2201">
        <v>5.0564999999999998</v>
      </c>
      <c r="O2201" s="1">
        <v>45460</v>
      </c>
      <c r="P2201">
        <v>5.9824999999999999</v>
      </c>
      <c r="Q2201" s="1">
        <v>44467</v>
      </c>
      <c r="R2201">
        <v>3.2504221127528078E-2</v>
      </c>
      <c r="S2201" s="1">
        <v>45460</v>
      </c>
      <c r="T2201">
        <v>7.3075999999999999</v>
      </c>
      <c r="U2201" s="1">
        <v>45460</v>
      </c>
      <c r="V2201">
        <v>8.1260999999999992</v>
      </c>
      <c r="W2201" s="1">
        <v>44467</v>
      </c>
      <c r="X2201">
        <v>5.4824860216041792E-2</v>
      </c>
      <c r="Y2201" s="1">
        <v>45546</v>
      </c>
      <c r="Z2201">
        <v>5.9904000000000002</v>
      </c>
      <c r="AA2201" s="1">
        <v>45546</v>
      </c>
      <c r="AB2201">
        <v>6.6626000000000003</v>
      </c>
      <c r="AC2201" s="1">
        <v>44467</v>
      </c>
      <c r="AD2201">
        <v>3.4684143054325156E-2</v>
      </c>
      <c r="AE2201" s="1">
        <v>45460</v>
      </c>
      <c r="AF2201">
        <v>13.157500000000001</v>
      </c>
      <c r="AG2201" s="1">
        <v>45460</v>
      </c>
      <c r="AH2201">
        <v>9.0150000000000006</v>
      </c>
      <c r="AI2201" s="1">
        <v>44467</v>
      </c>
      <c r="AJ2201">
        <v>4.2900938499491323E-2</v>
      </c>
      <c r="AO2201" s="1">
        <v>44467</v>
      </c>
      <c r="AP2201">
        <v>1.5082442162616371E-2</v>
      </c>
      <c r="AU2201" s="1">
        <v>44467</v>
      </c>
      <c r="AV2201">
        <v>1.7734886998649897E-2</v>
      </c>
    </row>
    <row r="2202" spans="1:48" x14ac:dyDescent="0.25">
      <c r="A2202" s="1">
        <v>45461</v>
      </c>
      <c r="B2202">
        <v>11.2279</v>
      </c>
      <c r="C2202" s="1">
        <v>45461</v>
      </c>
      <c r="D2202">
        <v>13.8657</v>
      </c>
      <c r="E2202" s="1">
        <v>44468</v>
      </c>
      <c r="F2202">
        <v>0.10901428801050506</v>
      </c>
      <c r="G2202" s="1">
        <v>45491</v>
      </c>
      <c r="H2202">
        <v>13.2882</v>
      </c>
      <c r="I2202" s="1">
        <v>45491</v>
      </c>
      <c r="J2202">
        <v>15.577500000000001</v>
      </c>
      <c r="K2202" s="1">
        <v>44468</v>
      </c>
      <c r="L2202">
        <v>0.14675167696324284</v>
      </c>
      <c r="M2202" s="1">
        <v>45461</v>
      </c>
      <c r="N2202">
        <v>4.8959000000000001</v>
      </c>
      <c r="O2202" s="1">
        <v>45461</v>
      </c>
      <c r="P2202">
        <v>5.7359</v>
      </c>
      <c r="Q2202" s="1">
        <v>44468</v>
      </c>
      <c r="R2202">
        <v>3.2608792928750796E-2</v>
      </c>
      <c r="S2202" s="1">
        <v>45461</v>
      </c>
      <c r="T2202">
        <v>7.3522999999999996</v>
      </c>
      <c r="U2202" s="1">
        <v>45461</v>
      </c>
      <c r="V2202">
        <v>7.9907000000000004</v>
      </c>
      <c r="W2202" s="1">
        <v>44468</v>
      </c>
      <c r="X2202">
        <v>5.4775165547884946E-2</v>
      </c>
      <c r="Y2202" s="1">
        <v>45547</v>
      </c>
      <c r="Z2202">
        <v>6.0216000000000003</v>
      </c>
      <c r="AA2202" s="1">
        <v>45547</v>
      </c>
      <c r="AB2202">
        <v>6.6548999999999996</v>
      </c>
      <c r="AC2202" s="1">
        <v>44468</v>
      </c>
      <c r="AD2202">
        <v>3.4615663115715234E-2</v>
      </c>
      <c r="AE2202" s="1">
        <v>45461</v>
      </c>
      <c r="AF2202">
        <v>11.0329</v>
      </c>
      <c r="AG2202" s="1">
        <v>45461</v>
      </c>
      <c r="AH2202">
        <v>10.2371</v>
      </c>
      <c r="AI2202" s="1">
        <v>44468</v>
      </c>
      <c r="AJ2202">
        <v>4.2955092982690096E-2</v>
      </c>
      <c r="AO2202" s="1">
        <v>44468</v>
      </c>
      <c r="AP2202">
        <v>1.5172827743859488E-2</v>
      </c>
      <c r="AU2202" s="1">
        <v>44468</v>
      </c>
      <c r="AV2202">
        <v>1.7913463051839267E-2</v>
      </c>
    </row>
    <row r="2203" spans="1:48" x14ac:dyDescent="0.25">
      <c r="A2203" s="1">
        <v>45463</v>
      </c>
      <c r="B2203">
        <v>11.6883</v>
      </c>
      <c r="C2203" s="1">
        <v>45463</v>
      </c>
      <c r="D2203">
        <v>14.406499999999999</v>
      </c>
      <c r="E2203" s="1">
        <v>44469</v>
      </c>
      <c r="F2203">
        <v>0.11162697701183405</v>
      </c>
      <c r="G2203" s="1">
        <v>45492</v>
      </c>
      <c r="H2203">
        <v>13.815</v>
      </c>
      <c r="I2203" s="1">
        <v>45492</v>
      </c>
      <c r="J2203">
        <v>16.422999999999998</v>
      </c>
      <c r="K2203" s="1">
        <v>44469</v>
      </c>
      <c r="L2203">
        <v>0.14610733094823228</v>
      </c>
      <c r="M2203" s="1">
        <v>45463</v>
      </c>
      <c r="N2203">
        <v>4.8856000000000002</v>
      </c>
      <c r="O2203" s="1">
        <v>45463</v>
      </c>
      <c r="P2203">
        <v>6.3047000000000004</v>
      </c>
      <c r="Q2203" s="1">
        <v>44469</v>
      </c>
      <c r="R2203">
        <v>3.269784117196553E-2</v>
      </c>
      <c r="S2203" s="1">
        <v>45463</v>
      </c>
      <c r="T2203">
        <v>7.4737</v>
      </c>
      <c r="U2203" s="1">
        <v>45463</v>
      </c>
      <c r="V2203">
        <v>7.9973999999999998</v>
      </c>
      <c r="W2203" s="1">
        <v>44469</v>
      </c>
      <c r="X2203">
        <v>5.4970809863212268E-2</v>
      </c>
      <c r="Y2203" s="1">
        <v>45548</v>
      </c>
      <c r="Z2203">
        <v>5.8371000000000004</v>
      </c>
      <c r="AA2203" s="1">
        <v>45548</v>
      </c>
      <c r="AB2203">
        <v>7.0372000000000003</v>
      </c>
      <c r="AC2203" s="1">
        <v>44469</v>
      </c>
      <c r="AD2203">
        <v>3.4650446116824968E-2</v>
      </c>
      <c r="AE2203" s="1">
        <v>45463</v>
      </c>
      <c r="AF2203">
        <v>10.950900000000001</v>
      </c>
      <c r="AG2203" s="1">
        <v>45463</v>
      </c>
      <c r="AH2203">
        <v>10.870699999999999</v>
      </c>
      <c r="AI2203" s="1">
        <v>44469</v>
      </c>
      <c r="AJ2203">
        <v>4.2848628160041036E-2</v>
      </c>
      <c r="AO2203" s="1">
        <v>44469</v>
      </c>
      <c r="AP2203">
        <v>1.50034962643901E-2</v>
      </c>
      <c r="AU2203" s="1">
        <v>44469</v>
      </c>
      <c r="AV2203">
        <v>1.7936719657395701E-2</v>
      </c>
    </row>
    <row r="2204" spans="1:48" x14ac:dyDescent="0.25">
      <c r="A2204" s="1">
        <v>45464</v>
      </c>
      <c r="B2204">
        <v>11.589499999999999</v>
      </c>
      <c r="C2204" s="1">
        <v>45464</v>
      </c>
      <c r="D2204">
        <v>14.308199999999999</v>
      </c>
      <c r="E2204" s="1">
        <v>44470</v>
      </c>
      <c r="F2204">
        <v>0.11344341761561244</v>
      </c>
      <c r="G2204" s="1">
        <v>45495</v>
      </c>
      <c r="H2204">
        <v>13.1965</v>
      </c>
      <c r="I2204" s="1">
        <v>45495</v>
      </c>
      <c r="J2204">
        <v>15.561999999999999</v>
      </c>
      <c r="K2204" s="1">
        <v>44470</v>
      </c>
      <c r="L2204">
        <v>0.14606490457582172</v>
      </c>
      <c r="M2204" s="1">
        <v>45464</v>
      </c>
      <c r="N2204">
        <v>5.0781000000000001</v>
      </c>
      <c r="O2204" s="1">
        <v>45464</v>
      </c>
      <c r="P2204">
        <v>5.9645000000000001</v>
      </c>
      <c r="Q2204" s="1">
        <v>44470</v>
      </c>
      <c r="R2204">
        <v>3.2812840948448926E-2</v>
      </c>
      <c r="S2204" s="1">
        <v>45464</v>
      </c>
      <c r="T2204">
        <v>7.4538000000000002</v>
      </c>
      <c r="U2204" s="1">
        <v>45464</v>
      </c>
      <c r="V2204">
        <v>8.0394000000000005</v>
      </c>
      <c r="W2204" s="1">
        <v>44470</v>
      </c>
      <c r="X2204">
        <v>5.6829034881991786E-2</v>
      </c>
      <c r="Y2204" s="1">
        <v>45551</v>
      </c>
      <c r="Z2204">
        <v>6.0796000000000001</v>
      </c>
      <c r="AA2204" s="1">
        <v>45551</v>
      </c>
      <c r="AB2204">
        <v>7.8128000000000002</v>
      </c>
      <c r="AC2204" s="1">
        <v>44470</v>
      </c>
      <c r="AD2204">
        <v>3.5798870137377772E-2</v>
      </c>
      <c r="AE2204" s="1">
        <v>45464</v>
      </c>
      <c r="AF2204">
        <v>14.234400000000001</v>
      </c>
      <c r="AG2204" s="1">
        <v>45464</v>
      </c>
      <c r="AH2204">
        <v>9.4297000000000004</v>
      </c>
      <c r="AI2204" s="1">
        <v>44470</v>
      </c>
      <c r="AJ2204">
        <v>4.2815998185358896E-2</v>
      </c>
      <c r="AO2204" s="1">
        <v>44470</v>
      </c>
      <c r="AP2204">
        <v>1.5104214176681875E-2</v>
      </c>
      <c r="AU2204" s="1">
        <v>44470</v>
      </c>
      <c r="AV2204">
        <v>1.7847516952283343E-2</v>
      </c>
    </row>
    <row r="2205" spans="1:48" x14ac:dyDescent="0.25">
      <c r="A2205" s="1">
        <v>45467</v>
      </c>
      <c r="B2205">
        <v>11.6526</v>
      </c>
      <c r="C2205" s="1">
        <v>45467</v>
      </c>
      <c r="D2205">
        <v>14.398300000000001</v>
      </c>
      <c r="E2205" s="1">
        <v>44471</v>
      </c>
      <c r="F2205">
        <v>0.11335716659990473</v>
      </c>
      <c r="G2205" s="1">
        <v>45496</v>
      </c>
      <c r="H2205">
        <v>12.923</v>
      </c>
      <c r="I2205" s="1">
        <v>45496</v>
      </c>
      <c r="J2205">
        <v>15.135300000000001</v>
      </c>
      <c r="K2205" s="1">
        <v>44471</v>
      </c>
      <c r="L2205">
        <v>0.14717497540697466</v>
      </c>
      <c r="M2205" s="1">
        <v>45467</v>
      </c>
      <c r="N2205">
        <v>5.49</v>
      </c>
      <c r="O2205" s="1">
        <v>45467</v>
      </c>
      <c r="P2205">
        <v>5.7546999999999997</v>
      </c>
      <c r="Q2205" s="1">
        <v>44471</v>
      </c>
      <c r="R2205">
        <v>3.2929939627781631E-2</v>
      </c>
      <c r="S2205" s="1">
        <v>45467</v>
      </c>
      <c r="T2205">
        <v>7.3966000000000003</v>
      </c>
      <c r="U2205" s="1">
        <v>45467</v>
      </c>
      <c r="V2205">
        <v>7.9748999999999999</v>
      </c>
      <c r="W2205" s="1">
        <v>44471</v>
      </c>
      <c r="X2205">
        <v>5.7007464712381099E-2</v>
      </c>
      <c r="Y2205" s="1">
        <v>45552</v>
      </c>
      <c r="Z2205">
        <v>6.4039000000000001</v>
      </c>
      <c r="AA2205" s="1">
        <v>45552</v>
      </c>
      <c r="AB2205">
        <v>6.9569000000000001</v>
      </c>
      <c r="AC2205" s="1">
        <v>44471</v>
      </c>
      <c r="AD2205">
        <v>3.5765494116588317E-2</v>
      </c>
      <c r="AE2205" s="1">
        <v>45467</v>
      </c>
      <c r="AF2205">
        <v>12.024800000000001</v>
      </c>
      <c r="AG2205" s="1">
        <v>45467</v>
      </c>
      <c r="AH2205">
        <v>8.4298999999999999</v>
      </c>
      <c r="AI2205" s="1">
        <v>44471</v>
      </c>
      <c r="AJ2205">
        <v>4.3074453072546079E-2</v>
      </c>
      <c r="AO2205" s="1">
        <v>44471</v>
      </c>
      <c r="AP2205">
        <v>1.4874343395771844E-2</v>
      </c>
      <c r="AU2205" s="1">
        <v>44471</v>
      </c>
      <c r="AV2205">
        <v>1.7975546695206169E-2</v>
      </c>
    </row>
    <row r="2206" spans="1:48" x14ac:dyDescent="0.25">
      <c r="A2206" s="1">
        <v>45468</v>
      </c>
      <c r="B2206">
        <v>11.373200000000001</v>
      </c>
      <c r="C2206" s="1">
        <v>45468</v>
      </c>
      <c r="D2206">
        <v>14.0844</v>
      </c>
      <c r="E2206" s="1">
        <v>44472</v>
      </c>
      <c r="F2206">
        <v>0.11420374932821264</v>
      </c>
      <c r="G2206" s="1">
        <v>45497</v>
      </c>
      <c r="H2206">
        <v>13.764200000000001</v>
      </c>
      <c r="I2206" s="1">
        <v>45497</v>
      </c>
      <c r="J2206">
        <v>16.3523</v>
      </c>
      <c r="K2206" s="1">
        <v>44472</v>
      </c>
      <c r="L2206">
        <v>0.1483287133529938</v>
      </c>
      <c r="M2206" s="1">
        <v>45468</v>
      </c>
      <c r="N2206">
        <v>5.2237</v>
      </c>
      <c r="O2206" s="1">
        <v>45468</v>
      </c>
      <c r="P2206">
        <v>6.0030000000000001</v>
      </c>
      <c r="Q2206" s="1">
        <v>44472</v>
      </c>
      <c r="R2206">
        <v>3.317555584185225E-2</v>
      </c>
      <c r="S2206" s="1">
        <v>45468</v>
      </c>
      <c r="T2206">
        <v>7.3837000000000002</v>
      </c>
      <c r="U2206" s="1">
        <v>45468</v>
      </c>
      <c r="V2206">
        <v>7.9561000000000002</v>
      </c>
      <c r="W2206" s="1">
        <v>44472</v>
      </c>
      <c r="X2206">
        <v>5.6989902619230072E-2</v>
      </c>
      <c r="Y2206" s="1">
        <v>45553</v>
      </c>
      <c r="Z2206">
        <v>6.0305</v>
      </c>
      <c r="AA2206" s="1">
        <v>45553</v>
      </c>
      <c r="AB2206">
        <v>6.6048999999999998</v>
      </c>
      <c r="AC2206" s="1">
        <v>44472</v>
      </c>
      <c r="AD2206">
        <v>3.5442520758214822E-2</v>
      </c>
      <c r="AE2206" s="1">
        <v>45468</v>
      </c>
      <c r="AF2206">
        <v>13.187099999999999</v>
      </c>
      <c r="AG2206" s="1">
        <v>45468</v>
      </c>
      <c r="AH2206">
        <v>7.9393000000000002</v>
      </c>
      <c r="AI2206" s="1">
        <v>44472</v>
      </c>
      <c r="AJ2206">
        <v>4.333715337213178E-2</v>
      </c>
      <c r="AO2206" s="1">
        <v>44472</v>
      </c>
      <c r="AP2206">
        <v>1.4957528337033905E-2</v>
      </c>
      <c r="AU2206" s="1">
        <v>44472</v>
      </c>
      <c r="AV2206">
        <v>1.8117307376664685E-2</v>
      </c>
    </row>
    <row r="2207" spans="1:48" x14ac:dyDescent="0.25">
      <c r="A2207" s="1">
        <v>45469</v>
      </c>
      <c r="B2207">
        <v>11.2234</v>
      </c>
      <c r="C2207" s="1">
        <v>45469</v>
      </c>
      <c r="D2207">
        <v>13.995799999999999</v>
      </c>
      <c r="E2207" s="1">
        <v>44473</v>
      </c>
      <c r="F2207">
        <v>0.11624904207084197</v>
      </c>
      <c r="G2207" s="1">
        <v>45498</v>
      </c>
      <c r="H2207">
        <v>14.3757</v>
      </c>
      <c r="I2207" s="1">
        <v>45498</v>
      </c>
      <c r="J2207">
        <v>17.000900000000001</v>
      </c>
      <c r="K2207" s="1">
        <v>44473</v>
      </c>
      <c r="L2207">
        <v>0.14820702280584586</v>
      </c>
      <c r="M2207" s="1">
        <v>45469</v>
      </c>
      <c r="N2207">
        <v>4.6294000000000004</v>
      </c>
      <c r="O2207" s="1">
        <v>45469</v>
      </c>
      <c r="P2207">
        <v>5.9141000000000004</v>
      </c>
      <c r="Q2207" s="1">
        <v>44473</v>
      </c>
      <c r="R2207">
        <v>3.3682914430809174E-2</v>
      </c>
      <c r="S2207" s="1">
        <v>45469</v>
      </c>
      <c r="T2207">
        <v>7.1829999999999998</v>
      </c>
      <c r="U2207" s="1">
        <v>45469</v>
      </c>
      <c r="V2207">
        <v>8.0759000000000007</v>
      </c>
      <c r="W2207" s="1">
        <v>44473</v>
      </c>
      <c r="X2207">
        <v>5.6619422315217237E-2</v>
      </c>
      <c r="Y2207" s="1">
        <v>45554</v>
      </c>
      <c r="Z2207">
        <v>5.8815</v>
      </c>
      <c r="AA2207" s="1">
        <v>45554</v>
      </c>
      <c r="AB2207">
        <v>6.6302000000000003</v>
      </c>
      <c r="AC2207" s="1">
        <v>44473</v>
      </c>
      <c r="AD2207">
        <v>3.5203984402962692E-2</v>
      </c>
      <c r="AE2207" s="1">
        <v>45469</v>
      </c>
      <c r="AF2207">
        <v>8.5206</v>
      </c>
      <c r="AG2207" s="1">
        <v>45469</v>
      </c>
      <c r="AH2207">
        <v>9.6475000000000009</v>
      </c>
      <c r="AI2207" s="1">
        <v>44473</v>
      </c>
      <c r="AJ2207">
        <v>4.3965425230063776E-2</v>
      </c>
      <c r="AO2207" s="1">
        <v>44473</v>
      </c>
      <c r="AP2207">
        <v>1.4850322510611037E-2</v>
      </c>
      <c r="AU2207" s="1">
        <v>44473</v>
      </c>
      <c r="AV2207">
        <v>1.8065508417801194E-2</v>
      </c>
    </row>
    <row r="2208" spans="1:48" x14ac:dyDescent="0.25">
      <c r="A2208" s="1">
        <v>45470</v>
      </c>
      <c r="B2208">
        <v>11.013199999999999</v>
      </c>
      <c r="C2208" s="1">
        <v>45470</v>
      </c>
      <c r="D2208">
        <v>13.7882</v>
      </c>
      <c r="E2208" s="1">
        <v>44474</v>
      </c>
      <c r="F2208">
        <v>0.11726808935798926</v>
      </c>
      <c r="G2208" s="1">
        <v>45499</v>
      </c>
      <c r="H2208">
        <v>13.957700000000001</v>
      </c>
      <c r="I2208" s="1">
        <v>45499</v>
      </c>
      <c r="J2208">
        <v>16.4055</v>
      </c>
      <c r="K2208" s="1">
        <v>44474</v>
      </c>
      <c r="L2208">
        <v>0.15099197873346618</v>
      </c>
      <c r="M2208" s="1">
        <v>45470</v>
      </c>
      <c r="N2208">
        <v>5.8673999999999999</v>
      </c>
      <c r="O2208" s="1">
        <v>45470</v>
      </c>
      <c r="P2208">
        <v>6.4238999999999997</v>
      </c>
      <c r="Q2208" s="1">
        <v>44474</v>
      </c>
      <c r="R2208">
        <v>3.3426443383771161E-2</v>
      </c>
      <c r="S2208" s="1">
        <v>45470</v>
      </c>
      <c r="T2208">
        <v>7.2706</v>
      </c>
      <c r="U2208" s="1">
        <v>45470</v>
      </c>
      <c r="V2208">
        <v>7.8844000000000003</v>
      </c>
      <c r="W2208" s="1">
        <v>44474</v>
      </c>
      <c r="X2208">
        <v>5.6741131902584271E-2</v>
      </c>
      <c r="Y2208" s="1">
        <v>45555</v>
      </c>
      <c r="Z2208">
        <v>6.0956000000000001</v>
      </c>
      <c r="AA2208" s="1">
        <v>45555</v>
      </c>
      <c r="AB2208">
        <v>6.6460999999999997</v>
      </c>
      <c r="AC2208" s="1">
        <v>44474</v>
      </c>
      <c r="AD2208">
        <v>3.5189920509063756E-2</v>
      </c>
      <c r="AE2208" s="1">
        <v>45470</v>
      </c>
      <c r="AF2208">
        <v>8.5675000000000008</v>
      </c>
      <c r="AG2208" s="1">
        <v>45470</v>
      </c>
      <c r="AH2208">
        <v>9.3771000000000004</v>
      </c>
      <c r="AI2208" s="1">
        <v>44474</v>
      </c>
      <c r="AJ2208">
        <v>4.3654345641897623E-2</v>
      </c>
      <c r="AO2208" s="1">
        <v>44474</v>
      </c>
      <c r="AP2208">
        <v>1.4855641596662757E-2</v>
      </c>
      <c r="AU2208" s="1">
        <v>44474</v>
      </c>
      <c r="AV2208">
        <v>1.797838214431053E-2</v>
      </c>
    </row>
    <row r="2209" spans="1:48" x14ac:dyDescent="0.25">
      <c r="A2209" s="1">
        <v>45471</v>
      </c>
      <c r="B2209">
        <v>11.163</v>
      </c>
      <c r="C2209" s="1">
        <v>45471</v>
      </c>
      <c r="D2209">
        <v>14.0031</v>
      </c>
      <c r="E2209" s="1">
        <v>44475</v>
      </c>
      <c r="F2209">
        <v>0.11661708684775889</v>
      </c>
      <c r="G2209" s="1">
        <v>45502</v>
      </c>
      <c r="H2209">
        <v>14.233000000000001</v>
      </c>
      <c r="I2209" s="1">
        <v>45502</v>
      </c>
      <c r="J2209">
        <v>16.795300000000001</v>
      </c>
      <c r="K2209" s="1">
        <v>44475</v>
      </c>
      <c r="L2209">
        <v>0.15222412896003945</v>
      </c>
      <c r="M2209" s="1">
        <v>45471</v>
      </c>
      <c r="N2209">
        <v>5.9268999999999998</v>
      </c>
      <c r="O2209" s="1">
        <v>45471</v>
      </c>
      <c r="P2209">
        <v>5.9951999999999996</v>
      </c>
      <c r="Q2209" s="1">
        <v>44475</v>
      </c>
      <c r="R2209">
        <v>3.3182461046432479E-2</v>
      </c>
      <c r="S2209" s="1">
        <v>45471</v>
      </c>
      <c r="T2209">
        <v>7.5789</v>
      </c>
      <c r="U2209" s="1">
        <v>45471</v>
      </c>
      <c r="V2209">
        <v>8.0456000000000003</v>
      </c>
      <c r="W2209" s="1">
        <v>44475</v>
      </c>
      <c r="X2209">
        <v>5.6302472757054675E-2</v>
      </c>
      <c r="Y2209" s="1">
        <v>45558</v>
      </c>
      <c r="Z2209">
        <v>5.9596</v>
      </c>
      <c r="AA2209" s="1">
        <v>45558</v>
      </c>
      <c r="AB2209">
        <v>6.5164999999999997</v>
      </c>
      <c r="AC2209" s="1">
        <v>44475</v>
      </c>
      <c r="AD2209">
        <v>3.4931300455430636E-2</v>
      </c>
      <c r="AE2209" s="1">
        <v>45471</v>
      </c>
      <c r="AF2209">
        <v>10.910600000000001</v>
      </c>
      <c r="AG2209" s="1">
        <v>45471</v>
      </c>
      <c r="AH2209">
        <v>9.1822999999999997</v>
      </c>
      <c r="AI2209" s="1">
        <v>44475</v>
      </c>
      <c r="AJ2209">
        <v>4.3461383020155855E-2</v>
      </c>
      <c r="AO2209" s="1">
        <v>44475</v>
      </c>
      <c r="AP2209">
        <v>1.474293349978058E-2</v>
      </c>
      <c r="AU2209" s="1">
        <v>44475</v>
      </c>
      <c r="AV2209">
        <v>2.0946799300118852E-2</v>
      </c>
    </row>
    <row r="2210" spans="1:48" x14ac:dyDescent="0.25">
      <c r="A2210" s="1">
        <v>45474</v>
      </c>
      <c r="B2210">
        <v>10.7895</v>
      </c>
      <c r="C2210" s="1">
        <v>45474</v>
      </c>
      <c r="D2210">
        <v>13.5441</v>
      </c>
      <c r="E2210" s="1">
        <v>44476</v>
      </c>
      <c r="F2210">
        <v>0.11761681327312837</v>
      </c>
      <c r="G2210" s="1">
        <v>45503</v>
      </c>
      <c r="H2210">
        <v>14.2552</v>
      </c>
      <c r="I2210" s="1">
        <v>45503</v>
      </c>
      <c r="J2210">
        <v>16.7211</v>
      </c>
      <c r="K2210" s="1">
        <v>44476</v>
      </c>
      <c r="L2210">
        <v>0.15738513871036769</v>
      </c>
      <c r="M2210" s="1">
        <v>45474</v>
      </c>
      <c r="N2210">
        <v>4.5744999999999996</v>
      </c>
      <c r="O2210" s="1">
        <v>45474</v>
      </c>
      <c r="P2210">
        <v>5.3841999999999999</v>
      </c>
      <c r="Q2210" s="1">
        <v>44476</v>
      </c>
      <c r="R2210">
        <v>3.3175634195966919E-2</v>
      </c>
      <c r="S2210" s="1">
        <v>45474</v>
      </c>
      <c r="T2210">
        <v>7.6908000000000003</v>
      </c>
      <c r="U2210" s="1">
        <v>45474</v>
      </c>
      <c r="V2210">
        <v>8.2947000000000006</v>
      </c>
      <c r="W2210" s="1">
        <v>44476</v>
      </c>
      <c r="X2210">
        <v>5.6482809826448648E-2</v>
      </c>
      <c r="Y2210" s="1">
        <v>45559</v>
      </c>
      <c r="Z2210">
        <v>6.1435000000000004</v>
      </c>
      <c r="AA2210" s="1">
        <v>45559</v>
      </c>
      <c r="AB2210">
        <v>6.5639000000000003</v>
      </c>
      <c r="AC2210" s="1">
        <v>44476</v>
      </c>
      <c r="AD2210">
        <v>3.5076344697099367E-2</v>
      </c>
      <c r="AE2210" s="1">
        <v>45474</v>
      </c>
      <c r="AF2210">
        <v>9.0888000000000009</v>
      </c>
      <c r="AG2210" s="1">
        <v>45474</v>
      </c>
      <c r="AH2210">
        <v>10.208299999999999</v>
      </c>
      <c r="AI2210" s="1">
        <v>44476</v>
      </c>
      <c r="AJ2210">
        <v>4.3415187658593327E-2</v>
      </c>
      <c r="AO2210" s="1">
        <v>44476</v>
      </c>
      <c r="AP2210">
        <v>1.4745490320674317E-2</v>
      </c>
      <c r="AU2210" s="1">
        <v>44476</v>
      </c>
      <c r="AV2210">
        <v>2.1284632001057707E-2</v>
      </c>
    </row>
    <row r="2211" spans="1:48" x14ac:dyDescent="0.25">
      <c r="A2211" s="1">
        <v>45475</v>
      </c>
      <c r="B2211">
        <v>10.651199999999999</v>
      </c>
      <c r="C2211" s="1">
        <v>45475</v>
      </c>
      <c r="D2211">
        <v>13.383599999999999</v>
      </c>
      <c r="E2211" s="1">
        <v>44477</v>
      </c>
      <c r="F2211">
        <v>0.11643987153180277</v>
      </c>
      <c r="G2211" s="1">
        <v>45504</v>
      </c>
      <c r="H2211">
        <v>13.8871</v>
      </c>
      <c r="I2211" s="1">
        <v>45504</v>
      </c>
      <c r="J2211">
        <v>16.309000000000001</v>
      </c>
      <c r="K2211" s="1">
        <v>44477</v>
      </c>
      <c r="L2211">
        <v>0.15230085808327057</v>
      </c>
      <c r="M2211" s="1">
        <v>45475</v>
      </c>
      <c r="N2211">
        <v>5.3</v>
      </c>
      <c r="O2211" s="1">
        <v>45475</v>
      </c>
      <c r="P2211">
        <v>6.1788999999999996</v>
      </c>
      <c r="Q2211" s="1">
        <v>44477</v>
      </c>
      <c r="R2211">
        <v>3.3424643459800764E-2</v>
      </c>
      <c r="S2211" s="1">
        <v>45475</v>
      </c>
      <c r="T2211">
        <v>7.5551000000000004</v>
      </c>
      <c r="U2211" s="1">
        <v>45475</v>
      </c>
      <c r="V2211">
        <v>8.3914000000000009</v>
      </c>
      <c r="W2211" s="1">
        <v>44477</v>
      </c>
      <c r="X2211">
        <v>5.7108573284340478E-2</v>
      </c>
      <c r="Y2211" s="1">
        <v>45560</v>
      </c>
      <c r="Z2211">
        <v>6.0876000000000001</v>
      </c>
      <c r="AA2211" s="1">
        <v>45560</v>
      </c>
      <c r="AB2211">
        <v>6.6505999999999998</v>
      </c>
      <c r="AC2211" s="1">
        <v>44477</v>
      </c>
      <c r="AD2211">
        <v>3.5380820518378625E-2</v>
      </c>
      <c r="AE2211" s="1">
        <v>45475</v>
      </c>
      <c r="AF2211">
        <v>12.525499999999999</v>
      </c>
      <c r="AG2211" s="1">
        <v>45475</v>
      </c>
      <c r="AH2211">
        <v>12.722200000000001</v>
      </c>
      <c r="AI2211" s="1">
        <v>44477</v>
      </c>
      <c r="AJ2211">
        <v>4.3490742423479764E-2</v>
      </c>
      <c r="AO2211" s="1">
        <v>44477</v>
      </c>
      <c r="AP2211">
        <v>1.4955937899856508E-2</v>
      </c>
      <c r="AU2211" s="1">
        <v>44477</v>
      </c>
      <c r="AV2211">
        <v>2.0724484598943785E-2</v>
      </c>
    </row>
    <row r="2212" spans="1:48" x14ac:dyDescent="0.25">
      <c r="A2212" s="1">
        <v>45476</v>
      </c>
      <c r="B2212">
        <v>10.789899999999999</v>
      </c>
      <c r="C2212" s="1">
        <v>45476</v>
      </c>
      <c r="D2212">
        <v>13.398199999999999</v>
      </c>
      <c r="E2212" s="1">
        <v>44478</v>
      </c>
      <c r="F2212">
        <v>0.11526142453484983</v>
      </c>
      <c r="G2212" s="1">
        <v>45505</v>
      </c>
      <c r="H2212">
        <v>15.156599999999999</v>
      </c>
      <c r="I2212" s="1">
        <v>45505</v>
      </c>
      <c r="J2212">
        <v>18.070599999999999</v>
      </c>
      <c r="K2212" s="1">
        <v>44478</v>
      </c>
      <c r="L2212">
        <v>0.14884042766810657</v>
      </c>
      <c r="M2212" s="1">
        <v>45476</v>
      </c>
      <c r="N2212">
        <v>5.5521000000000003</v>
      </c>
      <c r="O2212" s="1">
        <v>45476</v>
      </c>
      <c r="P2212">
        <v>18.178100000000001</v>
      </c>
      <c r="Q2212" s="1">
        <v>44478</v>
      </c>
      <c r="R2212">
        <v>3.3503996818498076E-2</v>
      </c>
      <c r="S2212" s="1">
        <v>45476</v>
      </c>
      <c r="T2212">
        <v>7.4817</v>
      </c>
      <c r="U2212" s="1">
        <v>45476</v>
      </c>
      <c r="V2212">
        <v>8.2098999999999993</v>
      </c>
      <c r="W2212" s="1">
        <v>44478</v>
      </c>
      <c r="X2212">
        <v>5.7024190027283372E-2</v>
      </c>
      <c r="Y2212" s="1">
        <v>45561</v>
      </c>
      <c r="Z2212">
        <v>5.9821</v>
      </c>
      <c r="AA2212" s="1">
        <v>45561</v>
      </c>
      <c r="AB2212">
        <v>6.5486000000000004</v>
      </c>
      <c r="AC2212" s="1">
        <v>44478</v>
      </c>
      <c r="AD2212">
        <v>3.5269837256700499E-2</v>
      </c>
      <c r="AE2212" s="1">
        <v>45476</v>
      </c>
      <c r="AF2212">
        <v>8.4620999999999995</v>
      </c>
      <c r="AG2212" s="1">
        <v>45476</v>
      </c>
      <c r="AH2212">
        <v>10.173500000000001</v>
      </c>
      <c r="AI2212" s="1">
        <v>44478</v>
      </c>
      <c r="AJ2212">
        <v>4.3834436258958782E-2</v>
      </c>
      <c r="AO2212" s="1">
        <v>44478</v>
      </c>
      <c r="AP2212">
        <v>1.5009057702904656E-2</v>
      </c>
      <c r="AU2212" s="1">
        <v>44478</v>
      </c>
      <c r="AV2212">
        <v>2.047058433682707E-2</v>
      </c>
    </row>
    <row r="2213" spans="1:48" x14ac:dyDescent="0.25">
      <c r="A2213" s="1">
        <v>45478</v>
      </c>
      <c r="B2213">
        <v>10.8508</v>
      </c>
      <c r="C2213" s="1">
        <v>45478</v>
      </c>
      <c r="D2213">
        <v>13.5189</v>
      </c>
      <c r="E2213" s="1">
        <v>44479</v>
      </c>
      <c r="F2213">
        <v>0.11599429305795439</v>
      </c>
      <c r="G2213" s="1">
        <v>45506</v>
      </c>
      <c r="H2213">
        <v>18.268699999999999</v>
      </c>
      <c r="I2213" s="1">
        <v>45506</v>
      </c>
      <c r="J2213">
        <v>22.21</v>
      </c>
      <c r="K2213" s="1">
        <v>44479</v>
      </c>
      <c r="L2213">
        <v>0.14951228989887538</v>
      </c>
      <c r="M2213" s="1">
        <v>45478</v>
      </c>
      <c r="N2213">
        <v>4.8159000000000001</v>
      </c>
      <c r="O2213" s="1">
        <v>45478</v>
      </c>
      <c r="P2213">
        <v>5.8273999999999999</v>
      </c>
      <c r="Q2213" s="1">
        <v>44479</v>
      </c>
      <c r="R2213">
        <v>3.3768574122933097E-2</v>
      </c>
      <c r="S2213" s="1">
        <v>45478</v>
      </c>
      <c r="T2213">
        <v>7.2744999999999997</v>
      </c>
      <c r="U2213" s="1">
        <v>45478</v>
      </c>
      <c r="V2213">
        <v>7.8074000000000003</v>
      </c>
      <c r="W2213" s="1">
        <v>44479</v>
      </c>
      <c r="X2213">
        <v>5.7479841231477008E-2</v>
      </c>
      <c r="Y2213" s="1">
        <v>45562</v>
      </c>
      <c r="Z2213">
        <v>8.4832999999999998</v>
      </c>
      <c r="AA2213" s="1">
        <v>45562</v>
      </c>
      <c r="AB2213">
        <v>6.7064000000000004</v>
      </c>
      <c r="AC2213" s="1">
        <v>44479</v>
      </c>
      <c r="AD2213">
        <v>3.5549544090635044E-2</v>
      </c>
      <c r="AE2213" s="1">
        <v>45478</v>
      </c>
      <c r="AF2213">
        <v>12.1897</v>
      </c>
      <c r="AG2213" s="1">
        <v>45478</v>
      </c>
      <c r="AH2213">
        <v>9.5777000000000001</v>
      </c>
      <c r="AI2213" s="1">
        <v>44479</v>
      </c>
      <c r="AJ2213">
        <v>4.4145091211540616E-2</v>
      </c>
      <c r="AO2213" s="1">
        <v>44479</v>
      </c>
      <c r="AP2213">
        <v>1.5082909791318971E-2</v>
      </c>
      <c r="AU2213" s="1">
        <v>44479</v>
      </c>
      <c r="AV2213">
        <v>2.0605496411123077E-2</v>
      </c>
    </row>
    <row r="2214" spans="1:48" x14ac:dyDescent="0.25">
      <c r="A2214" s="1">
        <v>45481</v>
      </c>
      <c r="B2214">
        <v>10.7613</v>
      </c>
      <c r="C2214" s="1">
        <v>45481</v>
      </c>
      <c r="D2214">
        <v>13.343400000000001</v>
      </c>
      <c r="E2214" s="1">
        <v>44480</v>
      </c>
      <c r="F2214">
        <v>0.11589841349254448</v>
      </c>
      <c r="G2214" s="1">
        <v>45509</v>
      </c>
      <c r="H2214">
        <v>19.292100000000001</v>
      </c>
      <c r="I2214" s="1">
        <v>45509</v>
      </c>
      <c r="J2214">
        <v>24.777999999999999</v>
      </c>
      <c r="K2214" s="1">
        <v>44480</v>
      </c>
      <c r="L2214">
        <v>0.14834020206839837</v>
      </c>
      <c r="M2214" s="1">
        <v>45481</v>
      </c>
      <c r="N2214">
        <v>4.7811000000000003</v>
      </c>
      <c r="O2214" s="1">
        <v>45481</v>
      </c>
      <c r="P2214">
        <v>6.2008000000000001</v>
      </c>
      <c r="Q2214" s="1">
        <v>44480</v>
      </c>
      <c r="R2214">
        <v>3.4041044381550478E-2</v>
      </c>
      <c r="S2214" s="1">
        <v>45481</v>
      </c>
      <c r="T2214">
        <v>7.4459999999999997</v>
      </c>
      <c r="U2214" s="1">
        <v>45481</v>
      </c>
      <c r="V2214">
        <v>7.9204999999999997</v>
      </c>
      <c r="W2214" s="1">
        <v>44480</v>
      </c>
      <c r="X2214">
        <v>5.7114507508922059E-2</v>
      </c>
      <c r="Y2214" s="1">
        <v>45565</v>
      </c>
      <c r="Z2214">
        <v>5.7042000000000002</v>
      </c>
      <c r="AA2214" s="1">
        <v>45565</v>
      </c>
      <c r="AB2214">
        <v>6.4151999999999996</v>
      </c>
      <c r="AC2214" s="1">
        <v>44480</v>
      </c>
      <c r="AD2214">
        <v>3.5458658071009196E-2</v>
      </c>
      <c r="AE2214" s="1">
        <v>45481</v>
      </c>
      <c r="AF2214">
        <v>10.0786</v>
      </c>
      <c r="AG2214" s="1">
        <v>45481</v>
      </c>
      <c r="AH2214">
        <v>10.2241</v>
      </c>
      <c r="AI2214" s="1">
        <v>44480</v>
      </c>
      <c r="AJ2214">
        <v>4.4056648759016957E-2</v>
      </c>
      <c r="AO2214" s="1">
        <v>44480</v>
      </c>
      <c r="AP2214">
        <v>1.5428990803715664E-2</v>
      </c>
      <c r="AU2214" s="1">
        <v>44480</v>
      </c>
      <c r="AV2214">
        <v>2.0719586762870688E-2</v>
      </c>
    </row>
    <row r="2215" spans="1:48" x14ac:dyDescent="0.25">
      <c r="A2215" s="1">
        <v>45482</v>
      </c>
      <c r="B2215">
        <v>10.889200000000001</v>
      </c>
      <c r="C2215" s="1">
        <v>45482</v>
      </c>
      <c r="D2215">
        <v>13.5633</v>
      </c>
      <c r="E2215" s="1">
        <v>44481</v>
      </c>
      <c r="F2215">
        <v>0.11508749689562732</v>
      </c>
      <c r="G2215" s="1">
        <v>45510</v>
      </c>
      <c r="H2215">
        <v>17.892399999999999</v>
      </c>
      <c r="I2215" s="1">
        <v>45510</v>
      </c>
      <c r="J2215">
        <v>22.180900000000001</v>
      </c>
      <c r="K2215" s="1">
        <v>44481</v>
      </c>
      <c r="L2215">
        <v>0.14743404302574487</v>
      </c>
      <c r="M2215" s="1">
        <v>45482</v>
      </c>
      <c r="N2215">
        <v>4.0712000000000002</v>
      </c>
      <c r="O2215" s="1">
        <v>45482</v>
      </c>
      <c r="P2215">
        <v>6.3815999999999997</v>
      </c>
      <c r="Q2215" s="1">
        <v>44481</v>
      </c>
      <c r="R2215">
        <v>3.3994217817068392E-2</v>
      </c>
      <c r="S2215" s="1">
        <v>45482</v>
      </c>
      <c r="T2215">
        <v>7.0156999999999998</v>
      </c>
      <c r="U2215" s="1">
        <v>45482</v>
      </c>
      <c r="V2215">
        <v>7.7488999999999999</v>
      </c>
      <c r="W2215" s="1">
        <v>44481</v>
      </c>
      <c r="X2215">
        <v>5.8167696323893021E-2</v>
      </c>
      <c r="Y2215" s="1">
        <v>45566</v>
      </c>
      <c r="Z2215">
        <v>6.1749999999999998</v>
      </c>
      <c r="AA2215" s="1">
        <v>45566</v>
      </c>
      <c r="AB2215">
        <v>6.5392000000000001</v>
      </c>
      <c r="AC2215" s="1">
        <v>44481</v>
      </c>
      <c r="AD2215">
        <v>3.5664470699253284E-2</v>
      </c>
      <c r="AE2215" s="1">
        <v>45482</v>
      </c>
      <c r="AF2215">
        <v>8.3303999999999991</v>
      </c>
      <c r="AG2215" s="1">
        <v>45482</v>
      </c>
      <c r="AH2215">
        <v>8.3480000000000008</v>
      </c>
      <c r="AI2215" s="1">
        <v>44481</v>
      </c>
      <c r="AJ2215">
        <v>4.4280365911741747E-2</v>
      </c>
      <c r="AO2215" s="1">
        <v>44481</v>
      </c>
      <c r="AP2215">
        <v>1.5647920131984485E-2</v>
      </c>
      <c r="AU2215" s="1">
        <v>44481</v>
      </c>
      <c r="AV2215">
        <v>2.082217232897977E-2</v>
      </c>
    </row>
    <row r="2216" spans="1:48" x14ac:dyDescent="0.25">
      <c r="A2216" s="1">
        <v>45483</v>
      </c>
      <c r="B2216">
        <v>10.9672</v>
      </c>
      <c r="C2216" s="1">
        <v>45483</v>
      </c>
      <c r="D2216">
        <v>13.556100000000001</v>
      </c>
      <c r="E2216" s="1">
        <v>44482</v>
      </c>
      <c r="F2216">
        <v>0.11503223984461461</v>
      </c>
      <c r="G2216" s="1">
        <v>45511</v>
      </c>
      <c r="H2216">
        <v>16.242799999999999</v>
      </c>
      <c r="I2216" s="1">
        <v>45511</v>
      </c>
      <c r="J2216">
        <v>19.6829</v>
      </c>
      <c r="K2216" s="1">
        <v>44482</v>
      </c>
      <c r="L2216">
        <v>0.14806647171399714</v>
      </c>
      <c r="M2216" s="1">
        <v>45483</v>
      </c>
      <c r="N2216">
        <v>4.8898000000000001</v>
      </c>
      <c r="O2216" s="1">
        <v>45483</v>
      </c>
      <c r="P2216">
        <v>6.4577999999999998</v>
      </c>
      <c r="Q2216" s="1">
        <v>44482</v>
      </c>
      <c r="R2216">
        <v>3.3921297385564667E-2</v>
      </c>
      <c r="S2216" s="1">
        <v>45483</v>
      </c>
      <c r="T2216">
        <v>7.3253000000000004</v>
      </c>
      <c r="U2216" s="1">
        <v>45483</v>
      </c>
      <c r="V2216">
        <v>7.8163999999999998</v>
      </c>
      <c r="W2216" s="1">
        <v>44482</v>
      </c>
      <c r="X2216">
        <v>5.8633738215722146E-2</v>
      </c>
      <c r="Y2216" s="1">
        <v>45567</v>
      </c>
      <c r="Z2216">
        <v>5.7942999999999998</v>
      </c>
      <c r="AA2216" s="1">
        <v>45567</v>
      </c>
      <c r="AB2216">
        <v>6.5914999999999999</v>
      </c>
      <c r="AC2216" s="1">
        <v>44482</v>
      </c>
      <c r="AD2216">
        <v>3.5737644264851307E-2</v>
      </c>
      <c r="AE2216" s="1">
        <v>45483</v>
      </c>
      <c r="AF2216">
        <v>9.0333000000000006</v>
      </c>
      <c r="AG2216" s="1">
        <v>45483</v>
      </c>
      <c r="AH2216">
        <v>8.4208999999999996</v>
      </c>
      <c r="AI2216" s="1">
        <v>44482</v>
      </c>
      <c r="AJ2216">
        <v>4.5688167031775119E-2</v>
      </c>
      <c r="AO2216" s="1">
        <v>44482</v>
      </c>
      <c r="AP2216">
        <v>1.5828603318488517E-2</v>
      </c>
      <c r="AU2216" s="1">
        <v>44482</v>
      </c>
      <c r="AV2216">
        <v>2.1141303481900235E-2</v>
      </c>
    </row>
    <row r="2217" spans="1:48" x14ac:dyDescent="0.25">
      <c r="A2217" s="1">
        <v>45484</v>
      </c>
      <c r="B2217">
        <v>11.1425</v>
      </c>
      <c r="C2217" s="1">
        <v>45484</v>
      </c>
      <c r="D2217">
        <v>13.859500000000001</v>
      </c>
      <c r="E2217" s="1">
        <v>44483</v>
      </c>
      <c r="F2217">
        <v>0.11985274050276019</v>
      </c>
      <c r="G2217" s="1">
        <v>45512</v>
      </c>
      <c r="H2217">
        <v>16.658899999999999</v>
      </c>
      <c r="I2217" s="1">
        <v>45512</v>
      </c>
      <c r="J2217">
        <v>20.5181</v>
      </c>
      <c r="K2217" s="1">
        <v>44483</v>
      </c>
      <c r="L2217">
        <v>0.15134380350359128</v>
      </c>
      <c r="M2217" s="1">
        <v>45484</v>
      </c>
      <c r="N2217">
        <v>4.8813000000000004</v>
      </c>
      <c r="O2217" s="1">
        <v>45484</v>
      </c>
      <c r="P2217">
        <v>5.8665000000000003</v>
      </c>
      <c r="Q2217" s="1">
        <v>44483</v>
      </c>
      <c r="R2217">
        <v>3.5563076831790712E-2</v>
      </c>
      <c r="S2217" s="1">
        <v>45484</v>
      </c>
      <c r="T2217">
        <v>6.4089999999999998</v>
      </c>
      <c r="U2217" s="1">
        <v>45484</v>
      </c>
      <c r="V2217">
        <v>7.5781999999999998</v>
      </c>
      <c r="W2217" s="1">
        <v>44483</v>
      </c>
      <c r="X2217">
        <v>5.8670535446176807E-2</v>
      </c>
      <c r="Y2217" s="1">
        <v>45568</v>
      </c>
      <c r="Z2217">
        <v>6.0023999999999997</v>
      </c>
      <c r="AA2217" s="1">
        <v>45568</v>
      </c>
      <c r="AB2217">
        <v>6.7561</v>
      </c>
      <c r="AC2217" s="1">
        <v>44483</v>
      </c>
      <c r="AD2217">
        <v>3.5495599315275801E-2</v>
      </c>
      <c r="AE2217" s="1">
        <v>45484</v>
      </c>
      <c r="AF2217">
        <v>9.4244000000000003</v>
      </c>
      <c r="AG2217" s="1">
        <v>45484</v>
      </c>
      <c r="AH2217">
        <v>9.3142999999999994</v>
      </c>
      <c r="AI2217" s="1">
        <v>44483</v>
      </c>
      <c r="AJ2217">
        <v>4.5686669984640958E-2</v>
      </c>
      <c r="AO2217" s="1">
        <v>44483</v>
      </c>
      <c r="AP2217">
        <v>1.7022292074739813E-2</v>
      </c>
      <c r="AU2217" s="1">
        <v>44483</v>
      </c>
      <c r="AV2217">
        <v>2.3084289478243734E-2</v>
      </c>
    </row>
    <row r="2218" spans="1:48" x14ac:dyDescent="0.25">
      <c r="A2218" s="1">
        <v>45485</v>
      </c>
      <c r="B2218">
        <v>10.884600000000001</v>
      </c>
      <c r="C2218" s="1">
        <v>45485</v>
      </c>
      <c r="D2218">
        <v>13.458399999999999</v>
      </c>
      <c r="E2218" s="1">
        <v>44484</v>
      </c>
      <c r="F2218">
        <v>0.12045734357721116</v>
      </c>
      <c r="G2218" s="1">
        <v>45513</v>
      </c>
      <c r="H2218">
        <v>16.141200000000001</v>
      </c>
      <c r="I2218" s="1">
        <v>45513</v>
      </c>
      <c r="J2218">
        <v>20.0045</v>
      </c>
      <c r="K2218" s="1">
        <v>44484</v>
      </c>
      <c r="L2218">
        <v>0.15057671135247977</v>
      </c>
      <c r="M2218" s="1">
        <v>45485</v>
      </c>
      <c r="N2218">
        <v>4.9785000000000004</v>
      </c>
      <c r="O2218" s="1">
        <v>45485</v>
      </c>
      <c r="P2218">
        <v>5.7008999999999999</v>
      </c>
      <c r="Q2218" s="1">
        <v>44484</v>
      </c>
      <c r="R2218">
        <v>3.5706880121624179E-2</v>
      </c>
      <c r="S2218" s="1">
        <v>45485</v>
      </c>
      <c r="T2218">
        <v>6.6241000000000003</v>
      </c>
      <c r="U2218" s="1">
        <v>45485</v>
      </c>
      <c r="V2218">
        <v>7.0900999999999996</v>
      </c>
      <c r="W2218" s="1">
        <v>44484</v>
      </c>
      <c r="X2218">
        <v>5.891346627289764E-2</v>
      </c>
      <c r="Y2218" s="1">
        <v>45569</v>
      </c>
      <c r="Z2218">
        <v>10.950799999999999</v>
      </c>
      <c r="AA2218" s="1">
        <v>45569</v>
      </c>
      <c r="AB2218">
        <v>6.6802999999999999</v>
      </c>
      <c r="AC2218" s="1">
        <v>44484</v>
      </c>
      <c r="AD2218">
        <v>3.5890172992992068E-2</v>
      </c>
      <c r="AE2218" s="1">
        <v>45485</v>
      </c>
      <c r="AF2218">
        <v>8.6866000000000003</v>
      </c>
      <c r="AG2218" s="1">
        <v>45485</v>
      </c>
      <c r="AH2218">
        <v>8.4300999999999995</v>
      </c>
      <c r="AI2218" s="1">
        <v>44484</v>
      </c>
      <c r="AJ2218">
        <v>4.5253691563943689E-2</v>
      </c>
      <c r="AO2218" s="1">
        <v>44484</v>
      </c>
      <c r="AP2218">
        <v>1.6725300862260446E-2</v>
      </c>
      <c r="AU2218" s="1">
        <v>44484</v>
      </c>
      <c r="AV2218">
        <v>2.3125701887599159E-2</v>
      </c>
    </row>
    <row r="2219" spans="1:48" x14ac:dyDescent="0.25">
      <c r="A2219" s="1">
        <v>45488</v>
      </c>
      <c r="B2219">
        <v>11.1839</v>
      </c>
      <c r="C2219" s="1">
        <v>45488</v>
      </c>
      <c r="D2219">
        <v>13.756399999999999</v>
      </c>
      <c r="E2219" s="1">
        <v>44485</v>
      </c>
      <c r="F2219">
        <v>0.12033193629944247</v>
      </c>
      <c r="G2219" s="1">
        <v>45516</v>
      </c>
      <c r="H2219">
        <v>15.7075</v>
      </c>
      <c r="I2219" s="1">
        <v>45516</v>
      </c>
      <c r="J2219">
        <v>18.965900000000001</v>
      </c>
      <c r="K2219" s="1">
        <v>44485</v>
      </c>
      <c r="L2219">
        <v>0.15132808363563185</v>
      </c>
      <c r="M2219" s="1">
        <v>45488</v>
      </c>
      <c r="N2219">
        <v>4.3638000000000003</v>
      </c>
      <c r="O2219" s="1">
        <v>45488</v>
      </c>
      <c r="P2219">
        <v>5.3902000000000001</v>
      </c>
      <c r="Q2219" s="1">
        <v>44485</v>
      </c>
      <c r="R2219">
        <v>3.58755085626861E-2</v>
      </c>
      <c r="S2219" s="1">
        <v>45488</v>
      </c>
      <c r="T2219">
        <v>6.9759000000000002</v>
      </c>
      <c r="U2219" s="1">
        <v>45488</v>
      </c>
      <c r="V2219">
        <v>7.5979000000000001</v>
      </c>
      <c r="W2219" s="1">
        <v>44485</v>
      </c>
      <c r="X2219">
        <v>5.9323685993647131E-2</v>
      </c>
      <c r="Y2219" s="1">
        <v>45572</v>
      </c>
      <c r="Z2219">
        <v>6.1825000000000001</v>
      </c>
      <c r="AA2219" s="1">
        <v>45572</v>
      </c>
      <c r="AB2219">
        <v>6.5804</v>
      </c>
      <c r="AC2219" s="1">
        <v>44485</v>
      </c>
      <c r="AD2219">
        <v>3.6161478244661927E-2</v>
      </c>
      <c r="AE2219" s="1">
        <v>45488</v>
      </c>
      <c r="AF2219">
        <v>8.8224</v>
      </c>
      <c r="AG2219" s="1">
        <v>45488</v>
      </c>
      <c r="AH2219">
        <v>8.3945000000000007</v>
      </c>
      <c r="AI2219" s="1">
        <v>44485</v>
      </c>
      <c r="AJ2219">
        <v>4.5557236010766382E-2</v>
      </c>
      <c r="AO2219" s="1">
        <v>44485</v>
      </c>
      <c r="AP2219">
        <v>1.6856354442046917E-2</v>
      </c>
      <c r="AU2219" s="1">
        <v>44485</v>
      </c>
      <c r="AV2219">
        <v>2.3288828558348341E-2</v>
      </c>
    </row>
    <row r="2220" spans="1:48" x14ac:dyDescent="0.25">
      <c r="A2220" s="1">
        <v>45489</v>
      </c>
      <c r="B2220">
        <v>11.2255</v>
      </c>
      <c r="C2220" s="1">
        <v>45489</v>
      </c>
      <c r="D2220">
        <v>13.7021</v>
      </c>
      <c r="E2220" s="1">
        <v>44486</v>
      </c>
      <c r="F2220">
        <v>0.11660361063780102</v>
      </c>
      <c r="G2220" s="1">
        <v>45517</v>
      </c>
      <c r="H2220">
        <v>15.226699999999999</v>
      </c>
      <c r="I2220" s="1">
        <v>45517</v>
      </c>
      <c r="J2220">
        <v>18.409300000000002</v>
      </c>
      <c r="K2220" s="1">
        <v>44486</v>
      </c>
      <c r="L2220">
        <v>0.1426837315579185</v>
      </c>
      <c r="M2220" s="1">
        <v>45489</v>
      </c>
      <c r="N2220">
        <v>4.7929000000000004</v>
      </c>
      <c r="O2220" s="1">
        <v>45489</v>
      </c>
      <c r="P2220">
        <v>6.0007000000000001</v>
      </c>
      <c r="Q2220" s="1">
        <v>44486</v>
      </c>
      <c r="R2220">
        <v>3.3417386354449949E-2</v>
      </c>
      <c r="S2220" s="1">
        <v>45489</v>
      </c>
      <c r="T2220">
        <v>6.9032999999999998</v>
      </c>
      <c r="U2220" s="1">
        <v>45489</v>
      </c>
      <c r="V2220">
        <v>7.3704000000000001</v>
      </c>
      <c r="W2220" s="1">
        <v>44486</v>
      </c>
      <c r="X2220">
        <v>5.7931688700951153E-2</v>
      </c>
      <c r="Y2220" s="1">
        <v>45573</v>
      </c>
      <c r="Z2220">
        <v>6.1843000000000004</v>
      </c>
      <c r="AA2220" s="1">
        <v>45573</v>
      </c>
      <c r="AB2220">
        <v>6.6881000000000004</v>
      </c>
      <c r="AC2220" s="1">
        <v>44486</v>
      </c>
      <c r="AD2220">
        <v>3.4900933356654042E-2</v>
      </c>
      <c r="AE2220" s="1">
        <v>45489</v>
      </c>
      <c r="AF2220">
        <v>8.3009000000000004</v>
      </c>
      <c r="AG2220" s="1">
        <v>45489</v>
      </c>
      <c r="AH2220">
        <v>7.6284999999999998</v>
      </c>
      <c r="AI2220" s="1">
        <v>44486</v>
      </c>
      <c r="AJ2220">
        <v>4.5916351364758287E-2</v>
      </c>
      <c r="AO2220" s="1">
        <v>44486</v>
      </c>
      <c r="AP2220">
        <v>1.6969048972530432E-2</v>
      </c>
      <c r="AU2220" s="1">
        <v>44486</v>
      </c>
      <c r="AV2220">
        <v>2.291324494162068E-2</v>
      </c>
    </row>
    <row r="2221" spans="1:48" x14ac:dyDescent="0.25">
      <c r="A2221" s="1">
        <v>45490</v>
      </c>
      <c r="B2221">
        <v>11.920500000000001</v>
      </c>
      <c r="C2221" s="1">
        <v>45490</v>
      </c>
      <c r="D2221">
        <v>14.809799999999999</v>
      </c>
      <c r="E2221" s="1">
        <v>44487</v>
      </c>
      <c r="F2221">
        <v>0.11578248573343226</v>
      </c>
      <c r="G2221" s="1">
        <v>45518</v>
      </c>
      <c r="H2221">
        <v>14.3476</v>
      </c>
      <c r="I2221" s="1">
        <v>45518</v>
      </c>
      <c r="J2221">
        <v>17.251999999999999</v>
      </c>
      <c r="K2221" s="1">
        <v>44487</v>
      </c>
      <c r="L2221">
        <v>0.14244216472128091</v>
      </c>
      <c r="M2221" s="1">
        <v>45490</v>
      </c>
      <c r="N2221">
        <v>4.8684000000000003</v>
      </c>
      <c r="O2221" s="1">
        <v>45490</v>
      </c>
      <c r="P2221">
        <v>6.7199</v>
      </c>
      <c r="Q2221" s="1">
        <v>44487</v>
      </c>
      <c r="R2221">
        <v>3.3175402179011979E-2</v>
      </c>
      <c r="S2221" s="1">
        <v>45490</v>
      </c>
      <c r="T2221">
        <v>6.891</v>
      </c>
      <c r="U2221" s="1">
        <v>45490</v>
      </c>
      <c r="V2221">
        <v>7.4668999999999999</v>
      </c>
      <c r="W2221" s="1">
        <v>44487</v>
      </c>
      <c r="X2221">
        <v>5.7482303820604291E-2</v>
      </c>
      <c r="Y2221" s="1">
        <v>45574</v>
      </c>
      <c r="Z2221">
        <v>6.1939000000000002</v>
      </c>
      <c r="AA2221" s="1">
        <v>45574</v>
      </c>
      <c r="AB2221">
        <v>6.6722000000000001</v>
      </c>
      <c r="AC2221" s="1">
        <v>44487</v>
      </c>
      <c r="AD2221">
        <v>3.4900245522251107E-2</v>
      </c>
      <c r="AE2221" s="1">
        <v>45490</v>
      </c>
      <c r="AF2221">
        <v>9.0318000000000005</v>
      </c>
      <c r="AG2221" s="1">
        <v>45490</v>
      </c>
      <c r="AH2221">
        <v>8.5451999999999995</v>
      </c>
      <c r="AI2221" s="1">
        <v>44487</v>
      </c>
      <c r="AJ2221">
        <v>4.5952658132208536E-2</v>
      </c>
      <c r="AO2221" s="1">
        <v>44487</v>
      </c>
      <c r="AP2221">
        <v>1.7302878604405457E-2</v>
      </c>
      <c r="AU2221" s="1">
        <v>44487</v>
      </c>
      <c r="AV2221">
        <v>2.3441177699602068E-2</v>
      </c>
    </row>
    <row r="2222" spans="1:48" x14ac:dyDescent="0.25">
      <c r="A2222" s="1">
        <v>45491</v>
      </c>
      <c r="B2222">
        <v>12.3965</v>
      </c>
      <c r="C2222" s="1">
        <v>45491</v>
      </c>
      <c r="D2222">
        <v>15.497999999999999</v>
      </c>
      <c r="E2222" s="1">
        <v>44488</v>
      </c>
      <c r="F2222">
        <v>0.11558811689333584</v>
      </c>
      <c r="G2222" s="1">
        <v>45519</v>
      </c>
      <c r="H2222">
        <v>13.7676</v>
      </c>
      <c r="I2222" s="1">
        <v>45519</v>
      </c>
      <c r="J2222">
        <v>16.340900000000001</v>
      </c>
      <c r="K2222" s="1">
        <v>44488</v>
      </c>
      <c r="L2222">
        <v>0.14144605166306054</v>
      </c>
      <c r="M2222" s="1">
        <v>45491</v>
      </c>
      <c r="N2222">
        <v>5.7321999999999997</v>
      </c>
      <c r="O2222" s="1">
        <v>45491</v>
      </c>
      <c r="P2222">
        <v>6.4825999999999997</v>
      </c>
      <c r="Q2222" s="1">
        <v>44488</v>
      </c>
      <c r="R2222">
        <v>3.2930944228322261E-2</v>
      </c>
      <c r="S2222" s="1">
        <v>45491</v>
      </c>
      <c r="T2222">
        <v>6.8822999999999999</v>
      </c>
      <c r="U2222" s="1">
        <v>45491</v>
      </c>
      <c r="V2222">
        <v>7.4393000000000002</v>
      </c>
      <c r="W2222" s="1">
        <v>44488</v>
      </c>
      <c r="X2222">
        <v>5.7959546861481331E-2</v>
      </c>
      <c r="Y2222" s="1">
        <v>45575</v>
      </c>
      <c r="Z2222">
        <v>6.2282000000000002</v>
      </c>
      <c r="AA2222" s="1">
        <v>45575</v>
      </c>
      <c r="AB2222">
        <v>6.6905999999999999</v>
      </c>
      <c r="AC2222" s="1">
        <v>44488</v>
      </c>
      <c r="AD2222">
        <v>3.4892662578755583E-2</v>
      </c>
      <c r="AE2222" s="1">
        <v>45491</v>
      </c>
      <c r="AF2222">
        <v>8.0335999999999999</v>
      </c>
      <c r="AG2222" s="1">
        <v>45491</v>
      </c>
      <c r="AH2222">
        <v>7.4493</v>
      </c>
      <c r="AI2222" s="1">
        <v>44488</v>
      </c>
      <c r="AJ2222">
        <v>4.5601420320199169E-2</v>
      </c>
      <c r="AO2222" s="1">
        <v>44488</v>
      </c>
      <c r="AP2222">
        <v>1.7238443842451226E-2</v>
      </c>
      <c r="AU2222" s="1">
        <v>44488</v>
      </c>
      <c r="AV2222">
        <v>2.3270643256095763E-2</v>
      </c>
    </row>
    <row r="2223" spans="1:48" x14ac:dyDescent="0.25">
      <c r="A2223" s="1">
        <v>45492</v>
      </c>
      <c r="B2223">
        <v>12.824400000000001</v>
      </c>
      <c r="C2223" s="1">
        <v>45492</v>
      </c>
      <c r="D2223">
        <v>16.1631</v>
      </c>
      <c r="E2223" s="1">
        <v>44489</v>
      </c>
      <c r="F2223">
        <v>0.1121923394270305</v>
      </c>
      <c r="G2223" s="1">
        <v>45520</v>
      </c>
      <c r="H2223">
        <v>13.5571</v>
      </c>
      <c r="I2223" s="1">
        <v>45520</v>
      </c>
      <c r="J2223">
        <v>16.281300000000002</v>
      </c>
      <c r="K2223" s="1">
        <v>44489</v>
      </c>
      <c r="L2223">
        <v>0.14093048705860006</v>
      </c>
      <c r="M2223" s="1">
        <v>45492</v>
      </c>
      <c r="N2223">
        <v>5.1725000000000003</v>
      </c>
      <c r="O2223" s="1">
        <v>45492</v>
      </c>
      <c r="P2223">
        <v>6.6031000000000004</v>
      </c>
      <c r="Q2223" s="1">
        <v>44489</v>
      </c>
      <c r="R2223">
        <v>3.1459196994140459E-2</v>
      </c>
      <c r="S2223" s="1">
        <v>45492</v>
      </c>
      <c r="T2223">
        <v>7.2099000000000002</v>
      </c>
      <c r="U2223" s="1">
        <v>45492</v>
      </c>
      <c r="V2223">
        <v>7.8319000000000001</v>
      </c>
      <c r="W2223" s="1">
        <v>44489</v>
      </c>
      <c r="X2223">
        <v>5.8068983180207895E-2</v>
      </c>
      <c r="Y2223" s="1">
        <v>45576</v>
      </c>
      <c r="Z2223">
        <v>6.0244</v>
      </c>
      <c r="AA2223" s="1">
        <v>45576</v>
      </c>
      <c r="AB2223">
        <v>6.5787000000000004</v>
      </c>
      <c r="AC2223" s="1">
        <v>44489</v>
      </c>
      <c r="AD2223">
        <v>3.4898555237119808E-2</v>
      </c>
      <c r="AE2223" s="1">
        <v>45492</v>
      </c>
      <c r="AF2223">
        <v>9.2063000000000006</v>
      </c>
      <c r="AG2223" s="1">
        <v>45492</v>
      </c>
      <c r="AH2223">
        <v>9.0420999999999996</v>
      </c>
      <c r="AI2223" s="1">
        <v>44489</v>
      </c>
      <c r="AJ2223">
        <v>4.5229993047226226E-2</v>
      </c>
      <c r="AO2223" s="1">
        <v>44489</v>
      </c>
      <c r="AP2223">
        <v>1.7289571927789755E-2</v>
      </c>
      <c r="AU2223" s="1">
        <v>44489</v>
      </c>
      <c r="AV2223">
        <v>2.3428151199906606E-2</v>
      </c>
    </row>
    <row r="2224" spans="1:48" x14ac:dyDescent="0.25">
      <c r="A2224" s="1">
        <v>45495</v>
      </c>
      <c r="B2224">
        <v>12.045199999999999</v>
      </c>
      <c r="C2224" s="1">
        <v>45495</v>
      </c>
      <c r="D2224">
        <v>15.0022</v>
      </c>
      <c r="E2224" s="1">
        <v>44490</v>
      </c>
      <c r="F2224">
        <v>0.11130326979351612</v>
      </c>
      <c r="G2224" s="1">
        <v>45523</v>
      </c>
      <c r="H2224">
        <v>13.4519</v>
      </c>
      <c r="I2224" s="1">
        <v>45523</v>
      </c>
      <c r="J2224">
        <v>16.127800000000001</v>
      </c>
      <c r="K2224" s="1">
        <v>44490</v>
      </c>
      <c r="L2224">
        <v>0.13718454450570672</v>
      </c>
      <c r="M2224" s="1">
        <v>45495</v>
      </c>
      <c r="N2224">
        <v>5.2312000000000003</v>
      </c>
      <c r="O2224" s="1">
        <v>45495</v>
      </c>
      <c r="P2224">
        <v>6.1093999999999999</v>
      </c>
      <c r="Q2224" s="1">
        <v>44490</v>
      </c>
      <c r="R2224">
        <v>3.1538845550036693E-2</v>
      </c>
      <c r="S2224" s="1">
        <v>45495</v>
      </c>
      <c r="T2224">
        <v>7.1275000000000004</v>
      </c>
      <c r="U2224" s="1">
        <v>45495</v>
      </c>
      <c r="V2224">
        <v>7.7092000000000001</v>
      </c>
      <c r="W2224" s="1">
        <v>44490</v>
      </c>
      <c r="X2224">
        <v>5.7828017810591395E-2</v>
      </c>
      <c r="Y2224" s="1">
        <v>45579</v>
      </c>
      <c r="Z2224">
        <v>6.11</v>
      </c>
      <c r="AA2224" s="1">
        <v>45579</v>
      </c>
      <c r="AB2224">
        <v>6.6113999999999997</v>
      </c>
      <c r="AC2224" s="1">
        <v>44490</v>
      </c>
      <c r="AD2224">
        <v>3.4731500209332238E-2</v>
      </c>
      <c r="AE2224" s="1">
        <v>45495</v>
      </c>
      <c r="AF2224">
        <v>8.9382999999999999</v>
      </c>
      <c r="AG2224" s="1">
        <v>45495</v>
      </c>
      <c r="AH2224">
        <v>8.3955000000000002</v>
      </c>
      <c r="AI2224" s="1">
        <v>44490</v>
      </c>
      <c r="AJ2224">
        <v>4.5385775762270583E-2</v>
      </c>
      <c r="AO2224" s="1">
        <v>44490</v>
      </c>
      <c r="AP2224">
        <v>1.7934258996300991E-2</v>
      </c>
      <c r="AU2224" s="1">
        <v>44490</v>
      </c>
      <c r="AV2224">
        <v>2.3303994656891341E-2</v>
      </c>
    </row>
    <row r="2225" spans="1:48" x14ac:dyDescent="0.25">
      <c r="A2225" s="1">
        <v>45496</v>
      </c>
      <c r="B2225">
        <v>12.0593</v>
      </c>
      <c r="C2225" s="1">
        <v>45496</v>
      </c>
      <c r="D2225">
        <v>15.1096</v>
      </c>
      <c r="E2225" s="1">
        <v>44491</v>
      </c>
      <c r="F2225">
        <v>0.11132506148614016</v>
      </c>
      <c r="G2225" s="1">
        <v>45524</v>
      </c>
      <c r="H2225">
        <v>13.8468</v>
      </c>
      <c r="I2225" s="1">
        <v>45524</v>
      </c>
      <c r="J2225">
        <v>16.538699999999999</v>
      </c>
      <c r="K2225" s="1">
        <v>44491</v>
      </c>
      <c r="L2225">
        <v>0.13716799689737053</v>
      </c>
      <c r="M2225" s="1">
        <v>45496</v>
      </c>
      <c r="N2225">
        <v>6.4901999999999997</v>
      </c>
      <c r="O2225" s="1">
        <v>45496</v>
      </c>
      <c r="P2225">
        <v>8.3546999999999993</v>
      </c>
      <c r="Q2225" s="1">
        <v>44491</v>
      </c>
      <c r="R2225">
        <v>3.1882945468695689E-2</v>
      </c>
      <c r="S2225" s="1">
        <v>45496</v>
      </c>
      <c r="T2225">
        <v>7.1216999999999997</v>
      </c>
      <c r="U2225" s="1">
        <v>45496</v>
      </c>
      <c r="V2225">
        <v>7.6959999999999997</v>
      </c>
      <c r="W2225" s="1">
        <v>44491</v>
      </c>
      <c r="X2225">
        <v>5.779269958478378E-2</v>
      </c>
      <c r="Y2225" s="1">
        <v>45580</v>
      </c>
      <c r="Z2225">
        <v>6.1265000000000001</v>
      </c>
      <c r="AA2225" s="1">
        <v>45580</v>
      </c>
      <c r="AB2225">
        <v>6.8827999999999996</v>
      </c>
      <c r="AC2225" s="1">
        <v>44491</v>
      </c>
      <c r="AD2225">
        <v>3.4571598392012813E-2</v>
      </c>
      <c r="AE2225" s="1">
        <v>45496</v>
      </c>
      <c r="AF2225">
        <v>10.2654</v>
      </c>
      <c r="AG2225" s="1">
        <v>45496</v>
      </c>
      <c r="AH2225">
        <v>10.735099999999999</v>
      </c>
      <c r="AI2225" s="1">
        <v>44491</v>
      </c>
      <c r="AJ2225">
        <v>4.588731217935714E-2</v>
      </c>
      <c r="AO2225" s="1">
        <v>44491</v>
      </c>
      <c r="AP2225">
        <v>1.7767998748204589E-2</v>
      </c>
      <c r="AU2225" s="1">
        <v>44491</v>
      </c>
      <c r="AV2225">
        <v>2.3261770526276683E-2</v>
      </c>
    </row>
    <row r="2226" spans="1:48" x14ac:dyDescent="0.25">
      <c r="A2226" s="1">
        <v>45497</v>
      </c>
      <c r="B2226">
        <v>13.873200000000001</v>
      </c>
      <c r="C2226" s="1">
        <v>45497</v>
      </c>
      <c r="D2226">
        <v>17.3841</v>
      </c>
      <c r="E2226" s="1">
        <v>44492</v>
      </c>
      <c r="F2226">
        <v>0.11055952847030985</v>
      </c>
      <c r="G2226" s="1">
        <v>45525</v>
      </c>
      <c r="H2226">
        <v>13.7355</v>
      </c>
      <c r="I2226" s="1">
        <v>45525</v>
      </c>
      <c r="J2226">
        <v>16.592099999999999</v>
      </c>
      <c r="K2226" s="1">
        <v>44492</v>
      </c>
      <c r="L2226">
        <v>0.13611526183122777</v>
      </c>
      <c r="M2226" s="1">
        <v>45497</v>
      </c>
      <c r="N2226">
        <v>8.4365000000000006</v>
      </c>
      <c r="O2226" s="1">
        <v>45497</v>
      </c>
      <c r="P2226">
        <v>7.6814</v>
      </c>
      <c r="Q2226" s="1">
        <v>44492</v>
      </c>
      <c r="R2226">
        <v>3.1893323331968079E-2</v>
      </c>
      <c r="S2226" s="1">
        <v>45497</v>
      </c>
      <c r="T2226">
        <v>7.4382999999999999</v>
      </c>
      <c r="U2226" s="1">
        <v>45497</v>
      </c>
      <c r="V2226">
        <v>8.1175999999999995</v>
      </c>
      <c r="W2226" s="1">
        <v>44492</v>
      </c>
      <c r="X2226">
        <v>5.8248996673079936E-2</v>
      </c>
      <c r="Y2226" s="1">
        <v>45581</v>
      </c>
      <c r="Z2226">
        <v>6.0933999999999999</v>
      </c>
      <c r="AA2226" s="1">
        <v>45581</v>
      </c>
      <c r="AB2226">
        <v>6.9981999999999998</v>
      </c>
      <c r="AC2226" s="1">
        <v>44492</v>
      </c>
      <c r="AD2226">
        <v>3.4844198000983116E-2</v>
      </c>
      <c r="AE2226" s="1">
        <v>45497</v>
      </c>
      <c r="AF2226">
        <v>8.44</v>
      </c>
      <c r="AG2226" s="1">
        <v>45497</v>
      </c>
      <c r="AH2226">
        <v>8.2645999999999997</v>
      </c>
      <c r="AI2226" s="1">
        <v>44492</v>
      </c>
      <c r="AJ2226">
        <v>4.6243845950523943E-2</v>
      </c>
      <c r="AO2226" s="1">
        <v>44492</v>
      </c>
      <c r="AP2226">
        <v>1.7845469281577892E-2</v>
      </c>
      <c r="AU2226" s="1">
        <v>44492</v>
      </c>
      <c r="AV2226">
        <v>2.3388481135476064E-2</v>
      </c>
    </row>
    <row r="2227" spans="1:48" x14ac:dyDescent="0.25">
      <c r="A2227" s="1">
        <v>45498</v>
      </c>
      <c r="B2227">
        <v>14.3179</v>
      </c>
      <c r="C2227" s="1">
        <v>45498</v>
      </c>
      <c r="D2227">
        <v>17.8277</v>
      </c>
      <c r="E2227" s="1">
        <v>44493</v>
      </c>
      <c r="F2227">
        <v>0.11138395465194248</v>
      </c>
      <c r="G2227" s="1">
        <v>45526</v>
      </c>
      <c r="H2227">
        <v>13.984299999999999</v>
      </c>
      <c r="I2227" s="1">
        <v>45526</v>
      </c>
      <c r="J2227">
        <v>17.059100000000001</v>
      </c>
      <c r="K2227" s="1">
        <v>44493</v>
      </c>
      <c r="L2227">
        <v>0.13713403871884955</v>
      </c>
      <c r="M2227" s="1">
        <v>45498</v>
      </c>
      <c r="N2227">
        <v>6.3171999999999997</v>
      </c>
      <c r="O2227" s="1">
        <v>45498</v>
      </c>
      <c r="P2227">
        <v>7.4444999999999997</v>
      </c>
      <c r="Q2227" s="1">
        <v>44493</v>
      </c>
      <c r="R2227">
        <v>3.2017424122243038E-2</v>
      </c>
      <c r="S2227" s="1">
        <v>45498</v>
      </c>
      <c r="T2227">
        <v>7.7515999999999998</v>
      </c>
      <c r="U2227" s="1">
        <v>45498</v>
      </c>
      <c r="V2227">
        <v>8.1618999999999993</v>
      </c>
      <c r="W2227" s="1">
        <v>44493</v>
      </c>
      <c r="X2227">
        <v>5.8590113840379716E-2</v>
      </c>
      <c r="Y2227" s="1">
        <v>45582</v>
      </c>
      <c r="Z2227">
        <v>7.806</v>
      </c>
      <c r="AA2227" s="1">
        <v>45582</v>
      </c>
      <c r="AB2227">
        <v>21.941299999999998</v>
      </c>
      <c r="AC2227" s="1">
        <v>44493</v>
      </c>
      <c r="AD2227">
        <v>3.5092099217637937E-2</v>
      </c>
      <c r="AE2227" s="1">
        <v>45498</v>
      </c>
      <c r="AF2227">
        <v>10.0915</v>
      </c>
      <c r="AG2227" s="1">
        <v>45498</v>
      </c>
      <c r="AH2227">
        <v>9.9731000000000005</v>
      </c>
      <c r="AI2227" s="1">
        <v>44493</v>
      </c>
      <c r="AJ2227">
        <v>4.6346871679844179E-2</v>
      </c>
      <c r="AO2227" s="1">
        <v>44493</v>
      </c>
      <c r="AP2227">
        <v>1.7909654933193436E-2</v>
      </c>
      <c r="AU2227" s="1">
        <v>44493</v>
      </c>
      <c r="AV2227">
        <v>2.3571353323520942E-2</v>
      </c>
    </row>
    <row r="2228" spans="1:48" x14ac:dyDescent="0.25">
      <c r="A2228" s="1">
        <v>45499</v>
      </c>
      <c r="B2228">
        <v>13.3108</v>
      </c>
      <c r="C2228" s="1">
        <v>45499</v>
      </c>
      <c r="D2228">
        <v>16.539200000000001</v>
      </c>
      <c r="E2228" s="1">
        <v>44494</v>
      </c>
      <c r="F2228">
        <v>0.1108163754341064</v>
      </c>
      <c r="G2228" s="1">
        <v>45527</v>
      </c>
      <c r="H2228">
        <v>13.639099999999999</v>
      </c>
      <c r="I2228" s="1">
        <v>45527</v>
      </c>
      <c r="J2228">
        <v>16.541699999999999</v>
      </c>
      <c r="K2228" s="1">
        <v>44494</v>
      </c>
      <c r="L2228">
        <v>0.13606176894595054</v>
      </c>
      <c r="M2228" s="1">
        <v>45499</v>
      </c>
      <c r="N2228">
        <v>6.1826999999999996</v>
      </c>
      <c r="O2228" s="1">
        <v>45499</v>
      </c>
      <c r="P2228">
        <v>8.6555999999999997</v>
      </c>
      <c r="Q2228" s="1">
        <v>44494</v>
      </c>
      <c r="R2228">
        <v>3.1951570013575778E-2</v>
      </c>
      <c r="S2228" s="1">
        <v>45499</v>
      </c>
      <c r="T2228">
        <v>7.5209000000000001</v>
      </c>
      <c r="U2228" s="1">
        <v>45499</v>
      </c>
      <c r="V2228">
        <v>8.1006</v>
      </c>
      <c r="W2228" s="1">
        <v>44494</v>
      </c>
      <c r="X2228">
        <v>5.8141564389091842E-2</v>
      </c>
      <c r="Y2228" s="1">
        <v>45583</v>
      </c>
      <c r="Z2228">
        <v>6.1148999999999996</v>
      </c>
      <c r="AA2228" s="1">
        <v>45583</v>
      </c>
      <c r="AB2228">
        <v>7.7077</v>
      </c>
      <c r="AC2228" s="1">
        <v>44494</v>
      </c>
      <c r="AD2228">
        <v>3.5015975247043474E-2</v>
      </c>
      <c r="AE2228" s="1">
        <v>45499</v>
      </c>
      <c r="AF2228">
        <v>7.8783000000000003</v>
      </c>
      <c r="AG2228" s="1">
        <v>45499</v>
      </c>
      <c r="AH2228">
        <v>8.5288000000000004</v>
      </c>
      <c r="AI2228" s="1">
        <v>44494</v>
      </c>
      <c r="AJ2228">
        <v>4.6019081852448705E-2</v>
      </c>
      <c r="AO2228" s="1">
        <v>44494</v>
      </c>
      <c r="AP2228">
        <v>1.8074961147535831E-2</v>
      </c>
      <c r="AU2228" s="1">
        <v>44494</v>
      </c>
      <c r="AV2228">
        <v>2.34425890137448E-2</v>
      </c>
    </row>
    <row r="2229" spans="1:48" x14ac:dyDescent="0.25">
      <c r="A2229" s="1">
        <v>45502</v>
      </c>
      <c r="B2229">
        <v>13.3483</v>
      </c>
      <c r="C2229" s="1">
        <v>45502</v>
      </c>
      <c r="D2229">
        <v>16.383199999999999</v>
      </c>
      <c r="E2229" s="1">
        <v>44495</v>
      </c>
      <c r="F2229">
        <v>0.10997456315365793</v>
      </c>
      <c r="G2229" s="1">
        <v>45530</v>
      </c>
      <c r="H2229">
        <v>13.5359</v>
      </c>
      <c r="I2229" s="1">
        <v>45530</v>
      </c>
      <c r="J2229">
        <v>16.415900000000001</v>
      </c>
      <c r="K2229" s="1">
        <v>44495</v>
      </c>
      <c r="L2229">
        <v>0.13593770212591366</v>
      </c>
      <c r="M2229" s="1">
        <v>45502</v>
      </c>
      <c r="N2229">
        <v>5.9356</v>
      </c>
      <c r="O2229" s="1">
        <v>45502</v>
      </c>
      <c r="P2229">
        <v>7.6920999999999999</v>
      </c>
      <c r="Q2229" s="1">
        <v>44495</v>
      </c>
      <c r="R2229">
        <v>3.1704068950632179E-2</v>
      </c>
      <c r="S2229" s="1">
        <v>45502</v>
      </c>
      <c r="T2229">
        <v>7.3409000000000004</v>
      </c>
      <c r="U2229" s="1">
        <v>45502</v>
      </c>
      <c r="V2229">
        <v>7.9743000000000004</v>
      </c>
      <c r="W2229" s="1">
        <v>44495</v>
      </c>
      <c r="X2229">
        <v>5.83851038914548E-2</v>
      </c>
      <c r="Y2229" s="1">
        <v>45586</v>
      </c>
      <c r="Z2229">
        <v>5.9154</v>
      </c>
      <c r="AA2229" s="1">
        <v>45586</v>
      </c>
      <c r="AB2229">
        <v>7.5030000000000001</v>
      </c>
      <c r="AC2229" s="1">
        <v>44495</v>
      </c>
      <c r="AD2229">
        <v>3.4874597772891078E-2</v>
      </c>
      <c r="AE2229" s="1">
        <v>45502</v>
      </c>
      <c r="AF2229">
        <v>8.0748999999999995</v>
      </c>
      <c r="AG2229" s="1">
        <v>45502</v>
      </c>
      <c r="AH2229">
        <v>8.9695</v>
      </c>
      <c r="AI2229" s="1">
        <v>44495</v>
      </c>
      <c r="AJ2229">
        <v>4.5889565312969852E-2</v>
      </c>
      <c r="AO2229" s="1">
        <v>44495</v>
      </c>
      <c r="AP2229">
        <v>1.7963098714381079E-2</v>
      </c>
      <c r="AU2229" s="1">
        <v>44495</v>
      </c>
      <c r="AV2229">
        <v>2.3824166426269111E-2</v>
      </c>
    </row>
    <row r="2230" spans="1:48" x14ac:dyDescent="0.25">
      <c r="A2230" s="1">
        <v>45503</v>
      </c>
      <c r="B2230">
        <v>14.1112</v>
      </c>
      <c r="C2230" s="1">
        <v>45503</v>
      </c>
      <c r="D2230">
        <v>17.341100000000001</v>
      </c>
      <c r="E2230" s="1">
        <v>44496</v>
      </c>
      <c r="F2230">
        <v>0.11003836663156447</v>
      </c>
      <c r="G2230" s="1">
        <v>45531</v>
      </c>
      <c r="H2230">
        <v>13.5503</v>
      </c>
      <c r="I2230" s="1">
        <v>45531</v>
      </c>
      <c r="J2230">
        <v>16.346499999999999</v>
      </c>
      <c r="K2230" s="1">
        <v>44496</v>
      </c>
      <c r="L2230">
        <v>0.13458752754120043</v>
      </c>
      <c r="M2230" s="1">
        <v>45503</v>
      </c>
      <c r="N2230">
        <v>5.6794000000000002</v>
      </c>
      <c r="O2230" s="1">
        <v>45503</v>
      </c>
      <c r="P2230">
        <v>7.5548000000000002</v>
      </c>
      <c r="Q2230" s="1">
        <v>44496</v>
      </c>
      <c r="R2230">
        <v>3.1627356422852963E-2</v>
      </c>
      <c r="S2230" s="1">
        <v>45503</v>
      </c>
      <c r="T2230">
        <v>7.4046000000000003</v>
      </c>
      <c r="U2230" s="1">
        <v>45503</v>
      </c>
      <c r="V2230">
        <v>7.9762000000000004</v>
      </c>
      <c r="W2230" s="1">
        <v>44496</v>
      </c>
      <c r="X2230">
        <v>5.9037915422029699E-2</v>
      </c>
      <c r="Y2230" s="1">
        <v>45587</v>
      </c>
      <c r="Z2230">
        <v>7.0255000000000001</v>
      </c>
      <c r="AA2230" s="1">
        <v>45587</v>
      </c>
      <c r="AB2230">
        <v>8.4116</v>
      </c>
      <c r="AC2230" s="1">
        <v>44496</v>
      </c>
      <c r="AD2230">
        <v>3.5124999176066568E-2</v>
      </c>
      <c r="AE2230" s="1">
        <v>45503</v>
      </c>
      <c r="AF2230">
        <v>10.2957</v>
      </c>
      <c r="AG2230" s="1">
        <v>45503</v>
      </c>
      <c r="AH2230">
        <v>10.059100000000001</v>
      </c>
      <c r="AI2230" s="1">
        <v>44496</v>
      </c>
      <c r="AJ2230">
        <v>4.7169647515550854E-2</v>
      </c>
      <c r="AO2230" s="1">
        <v>44496</v>
      </c>
      <c r="AP2230">
        <v>1.8095592313216405E-2</v>
      </c>
      <c r="AU2230" s="1">
        <v>44496</v>
      </c>
      <c r="AV2230">
        <v>2.3776533132435194E-2</v>
      </c>
    </row>
    <row r="2231" spans="1:48" x14ac:dyDescent="0.25">
      <c r="A2231" s="1">
        <v>45504</v>
      </c>
      <c r="B2231">
        <v>13.136200000000001</v>
      </c>
      <c r="C2231" s="1">
        <v>45504</v>
      </c>
      <c r="D2231">
        <v>16.189699999999998</v>
      </c>
      <c r="E2231" s="1">
        <v>44497</v>
      </c>
      <c r="F2231">
        <v>0.11153324227363735</v>
      </c>
      <c r="G2231" s="1">
        <v>45532</v>
      </c>
      <c r="H2231">
        <v>13.6341</v>
      </c>
      <c r="I2231" s="1">
        <v>45532</v>
      </c>
      <c r="J2231">
        <v>16.5823</v>
      </c>
      <c r="K2231" s="1">
        <v>44497</v>
      </c>
      <c r="L2231">
        <v>0.13356170620263513</v>
      </c>
      <c r="M2231" s="1">
        <v>45504</v>
      </c>
      <c r="N2231">
        <v>4.5838000000000001</v>
      </c>
      <c r="O2231" s="1">
        <v>45504</v>
      </c>
      <c r="P2231">
        <v>6.3602999999999996</v>
      </c>
      <c r="Q2231" s="1">
        <v>44497</v>
      </c>
      <c r="R2231">
        <v>3.1977870106206112E-2</v>
      </c>
      <c r="S2231" s="1">
        <v>45504</v>
      </c>
      <c r="T2231">
        <v>7.3407999999999998</v>
      </c>
      <c r="U2231" s="1">
        <v>45504</v>
      </c>
      <c r="V2231">
        <v>7.992</v>
      </c>
      <c r="W2231" s="1">
        <v>44497</v>
      </c>
      <c r="X2231">
        <v>5.8965807109493423E-2</v>
      </c>
      <c r="Y2231" s="1">
        <v>45588</v>
      </c>
      <c r="Z2231">
        <v>6.3696000000000002</v>
      </c>
      <c r="AA2231" s="1">
        <v>45588</v>
      </c>
      <c r="AB2231">
        <v>7.4103000000000003</v>
      </c>
      <c r="AC2231" s="1">
        <v>44497</v>
      </c>
      <c r="AD2231">
        <v>3.5046376059723931E-2</v>
      </c>
      <c r="AE2231" s="1">
        <v>45504</v>
      </c>
      <c r="AF2231">
        <v>11.373900000000001</v>
      </c>
      <c r="AG2231" s="1">
        <v>45504</v>
      </c>
      <c r="AH2231">
        <v>11.230499999999999</v>
      </c>
      <c r="AI2231" s="1">
        <v>44497</v>
      </c>
      <c r="AJ2231">
        <v>4.7021165411065637E-2</v>
      </c>
      <c r="AO2231" s="1">
        <v>44497</v>
      </c>
      <c r="AP2231">
        <v>1.8026391202603166E-2</v>
      </c>
      <c r="AU2231" s="1">
        <v>44497</v>
      </c>
      <c r="AV2231">
        <v>2.3659391439268915E-2</v>
      </c>
    </row>
    <row r="2232" spans="1:48" x14ac:dyDescent="0.25">
      <c r="A2232" s="1">
        <v>45505</v>
      </c>
      <c r="B2232">
        <v>14.8721</v>
      </c>
      <c r="C2232" s="1">
        <v>45505</v>
      </c>
      <c r="D2232">
        <v>18.231400000000001</v>
      </c>
      <c r="E2232" s="1">
        <v>44498</v>
      </c>
      <c r="F2232">
        <v>0.11133634604344626</v>
      </c>
      <c r="G2232" s="1">
        <v>45533</v>
      </c>
      <c r="H2232">
        <v>13.4305</v>
      </c>
      <c r="I2232" s="1">
        <v>45533</v>
      </c>
      <c r="J2232">
        <v>16.241700000000002</v>
      </c>
      <c r="K2232" s="1">
        <v>44498</v>
      </c>
      <c r="L2232">
        <v>0.13365498975542559</v>
      </c>
      <c r="M2232" s="1">
        <v>45505</v>
      </c>
      <c r="N2232">
        <v>5.3799000000000001</v>
      </c>
      <c r="O2232" s="1">
        <v>45505</v>
      </c>
      <c r="P2232">
        <v>6.2336</v>
      </c>
      <c r="Q2232" s="1">
        <v>44498</v>
      </c>
      <c r="R2232">
        <v>3.2121556372351694E-2</v>
      </c>
      <c r="S2232" s="1">
        <v>45505</v>
      </c>
      <c r="T2232">
        <v>7.5514000000000001</v>
      </c>
      <c r="U2232" s="1">
        <v>45505</v>
      </c>
      <c r="V2232">
        <v>8.3927999999999994</v>
      </c>
      <c r="W2232" s="1">
        <v>44498</v>
      </c>
      <c r="X2232">
        <v>5.8733002170820545E-2</v>
      </c>
      <c r="Y2232" s="1">
        <v>45589</v>
      </c>
      <c r="Z2232">
        <v>5.4783999999999997</v>
      </c>
      <c r="AA2232" s="1">
        <v>45589</v>
      </c>
      <c r="AB2232">
        <v>7.3512000000000004</v>
      </c>
      <c r="AC2232" s="1">
        <v>44498</v>
      </c>
      <c r="AD2232">
        <v>3.495930816956145E-2</v>
      </c>
      <c r="AE2232" s="1">
        <v>45505</v>
      </c>
      <c r="AF2232">
        <v>9.7208000000000006</v>
      </c>
      <c r="AG2232" s="1">
        <v>45505</v>
      </c>
      <c r="AH2232">
        <v>9.5052000000000003</v>
      </c>
      <c r="AI2232" s="1">
        <v>44498</v>
      </c>
      <c r="AJ2232">
        <v>4.7397096005372917E-2</v>
      </c>
      <c r="AO2232" s="1">
        <v>44498</v>
      </c>
      <c r="AP2232">
        <v>1.8645512984426016E-2</v>
      </c>
      <c r="AU2232" s="1">
        <v>44498</v>
      </c>
      <c r="AV2232">
        <v>2.3722474336304353E-2</v>
      </c>
    </row>
    <row r="2233" spans="1:48" x14ac:dyDescent="0.25">
      <c r="A2233" s="1">
        <v>45506</v>
      </c>
      <c r="B2233">
        <v>17.408000000000001</v>
      </c>
      <c r="C2233" s="1">
        <v>45506</v>
      </c>
      <c r="D2233">
        <v>22.24</v>
      </c>
      <c r="E2233" s="1">
        <v>44499</v>
      </c>
      <c r="F2233">
        <v>0.1115540130182066</v>
      </c>
      <c r="G2233" s="1">
        <v>45534</v>
      </c>
      <c r="H2233">
        <v>13.314500000000001</v>
      </c>
      <c r="I2233" s="1">
        <v>45534</v>
      </c>
      <c r="J2233">
        <v>16.222999999999999</v>
      </c>
      <c r="K2233" s="1">
        <v>44499</v>
      </c>
      <c r="L2233">
        <v>0.13391300306159851</v>
      </c>
      <c r="M2233" s="1">
        <v>45506</v>
      </c>
      <c r="N2233">
        <v>6.6566000000000001</v>
      </c>
      <c r="O2233" s="1">
        <v>45506</v>
      </c>
      <c r="P2233">
        <v>8.1463999999999999</v>
      </c>
      <c r="Q2233" s="1">
        <v>44499</v>
      </c>
      <c r="R2233">
        <v>3.2263685693283174E-2</v>
      </c>
      <c r="S2233" s="1">
        <v>45506</v>
      </c>
      <c r="T2233">
        <v>8.0873000000000008</v>
      </c>
      <c r="U2233" s="1">
        <v>45506</v>
      </c>
      <c r="V2233">
        <v>8.7116000000000007</v>
      </c>
      <c r="W2233" s="1">
        <v>44499</v>
      </c>
      <c r="X2233">
        <v>5.9163275107747243E-2</v>
      </c>
      <c r="Y2233" s="1">
        <v>45590</v>
      </c>
      <c r="Z2233">
        <v>7.1546000000000003</v>
      </c>
      <c r="AA2233" s="1">
        <v>45590</v>
      </c>
      <c r="AB2233">
        <v>7.2255000000000003</v>
      </c>
      <c r="AC2233" s="1">
        <v>44499</v>
      </c>
      <c r="AD2233">
        <v>3.5105672929123533E-2</v>
      </c>
      <c r="AE2233" s="1">
        <v>45506</v>
      </c>
      <c r="AF2233">
        <v>9.6639999999999997</v>
      </c>
      <c r="AG2233" s="1">
        <v>45506</v>
      </c>
      <c r="AH2233">
        <v>9.4791000000000007</v>
      </c>
      <c r="AI2233" s="1">
        <v>44499</v>
      </c>
      <c r="AJ2233">
        <v>4.7419721965633599E-2</v>
      </c>
      <c r="AO2233" s="1">
        <v>44499</v>
      </c>
      <c r="AP2233">
        <v>1.8762346898511331E-2</v>
      </c>
      <c r="AU2233" s="1">
        <v>44499</v>
      </c>
      <c r="AV2233">
        <v>2.3907490351309901E-2</v>
      </c>
    </row>
    <row r="2234" spans="1:48" x14ac:dyDescent="0.25">
      <c r="A2234" s="1">
        <v>45509</v>
      </c>
      <c r="B2234">
        <v>22.579799999999999</v>
      </c>
      <c r="C2234" s="1">
        <v>45509</v>
      </c>
      <c r="D2234">
        <v>30.461300000000001</v>
      </c>
      <c r="E2234" s="1">
        <v>44500</v>
      </c>
      <c r="F2234">
        <v>0.11232150510972316</v>
      </c>
      <c r="G2234" s="1">
        <v>45537</v>
      </c>
      <c r="H2234">
        <v>13.184799999999999</v>
      </c>
      <c r="I2234" s="1">
        <v>45537</v>
      </c>
      <c r="J2234">
        <v>15.883599999999999</v>
      </c>
      <c r="K2234" s="1">
        <v>44500</v>
      </c>
      <c r="L2234">
        <v>0.13442998685527008</v>
      </c>
      <c r="M2234" s="1">
        <v>45509</v>
      </c>
      <c r="N2234">
        <v>7.9969999999999999</v>
      </c>
      <c r="O2234" s="1">
        <v>45509</v>
      </c>
      <c r="P2234">
        <v>10.335599999999999</v>
      </c>
      <c r="Q2234" s="1">
        <v>44500</v>
      </c>
      <c r="R2234">
        <v>3.2135721694524874E-2</v>
      </c>
      <c r="S2234" s="1">
        <v>45509</v>
      </c>
      <c r="T2234">
        <v>8.7910000000000004</v>
      </c>
      <c r="U2234" s="1">
        <v>45509</v>
      </c>
      <c r="V2234">
        <v>9.3114000000000008</v>
      </c>
      <c r="W2234" s="1">
        <v>44500</v>
      </c>
      <c r="X2234">
        <v>5.9306531411290789E-2</v>
      </c>
      <c r="Y2234" s="1">
        <v>45593</v>
      </c>
      <c r="Z2234">
        <v>6.9988000000000001</v>
      </c>
      <c r="AA2234" s="1">
        <v>45593</v>
      </c>
      <c r="AB2234">
        <v>8.5279000000000007</v>
      </c>
      <c r="AC2234" s="1">
        <v>44500</v>
      </c>
      <c r="AD2234">
        <v>3.5005812591502303E-2</v>
      </c>
      <c r="AE2234" s="1">
        <v>45509</v>
      </c>
      <c r="AF2234">
        <v>14.593299999999999</v>
      </c>
      <c r="AG2234" s="1">
        <v>45509</v>
      </c>
      <c r="AH2234">
        <v>15.1092</v>
      </c>
      <c r="AI2234" s="1">
        <v>44500</v>
      </c>
      <c r="AJ2234">
        <v>4.7692387629635111E-2</v>
      </c>
      <c r="AO2234" s="1">
        <v>44500</v>
      </c>
      <c r="AP2234">
        <v>1.882299178595314E-2</v>
      </c>
      <c r="AU2234" s="1">
        <v>44500</v>
      </c>
      <c r="AV2234">
        <v>2.3946953608595955E-2</v>
      </c>
    </row>
    <row r="2235" spans="1:48" x14ac:dyDescent="0.25">
      <c r="A2235" s="1">
        <v>45510</v>
      </c>
      <c r="B2235">
        <v>18.9331</v>
      </c>
      <c r="C2235" s="1">
        <v>45510</v>
      </c>
      <c r="D2235">
        <v>24.590199999999999</v>
      </c>
      <c r="E2235" s="1">
        <v>44501</v>
      </c>
      <c r="F2235">
        <v>0.11144282933006416</v>
      </c>
      <c r="G2235" s="1">
        <v>45538</v>
      </c>
      <c r="H2235">
        <v>14.1828</v>
      </c>
      <c r="I2235" s="1">
        <v>45538</v>
      </c>
      <c r="J2235">
        <v>17.319500000000001</v>
      </c>
      <c r="K2235" s="1">
        <v>44501</v>
      </c>
      <c r="L2235">
        <v>0.1339775319516695</v>
      </c>
      <c r="M2235" s="1">
        <v>45510</v>
      </c>
      <c r="N2235">
        <v>6.7941000000000003</v>
      </c>
      <c r="O2235" s="1">
        <v>45510</v>
      </c>
      <c r="P2235">
        <v>8.5607000000000006</v>
      </c>
      <c r="Q2235" s="1">
        <v>44501</v>
      </c>
      <c r="R2235">
        <v>3.195402882571189E-2</v>
      </c>
      <c r="S2235" s="1">
        <v>45510</v>
      </c>
      <c r="T2235">
        <v>7.9185999999999996</v>
      </c>
      <c r="U2235" s="1">
        <v>45510</v>
      </c>
      <c r="V2235">
        <v>8.7904</v>
      </c>
      <c r="W2235" s="1">
        <v>44501</v>
      </c>
      <c r="X2235">
        <v>5.8912202064085727E-2</v>
      </c>
      <c r="Y2235" s="1">
        <v>45594</v>
      </c>
      <c r="Z2235">
        <v>6.8155999999999999</v>
      </c>
      <c r="AA2235" s="1">
        <v>45594</v>
      </c>
      <c r="AB2235">
        <v>6.4424999999999999</v>
      </c>
      <c r="AC2235" s="1">
        <v>44501</v>
      </c>
      <c r="AD2235">
        <v>3.4748010581790757E-2</v>
      </c>
      <c r="AE2235" s="1">
        <v>45510</v>
      </c>
      <c r="AF2235">
        <v>12.771599999999999</v>
      </c>
      <c r="AG2235" s="1">
        <v>45510</v>
      </c>
      <c r="AH2235">
        <v>15.2194</v>
      </c>
      <c r="AI2235" s="1">
        <v>44501</v>
      </c>
      <c r="AJ2235">
        <v>4.7566723218957503E-2</v>
      </c>
      <c r="AO2235" s="1">
        <v>44501</v>
      </c>
      <c r="AP2235">
        <v>1.8678207501446682E-2</v>
      </c>
      <c r="AU2235" s="1">
        <v>44501</v>
      </c>
      <c r="AV2235">
        <v>2.3807306922004452E-2</v>
      </c>
    </row>
    <row r="2236" spans="1:48" x14ac:dyDescent="0.25">
      <c r="A2236" s="1">
        <v>45511</v>
      </c>
      <c r="B2236">
        <v>19.1464</v>
      </c>
      <c r="C2236" s="1">
        <v>45511</v>
      </c>
      <c r="D2236">
        <v>24.5061</v>
      </c>
      <c r="E2236" s="1">
        <v>44502</v>
      </c>
      <c r="F2236">
        <v>0.11070791278447786</v>
      </c>
      <c r="G2236" s="1">
        <v>45539</v>
      </c>
      <c r="H2236">
        <v>15.161799999999999</v>
      </c>
      <c r="I2236" s="1">
        <v>45539</v>
      </c>
      <c r="J2236">
        <v>18.729500000000002</v>
      </c>
      <c r="K2236" s="1">
        <v>44502</v>
      </c>
      <c r="L2236">
        <v>0.13309179860357448</v>
      </c>
      <c r="M2236" s="1">
        <v>45511</v>
      </c>
      <c r="N2236">
        <v>6.8152999999999997</v>
      </c>
      <c r="O2236" s="1">
        <v>45511</v>
      </c>
      <c r="P2236">
        <v>7.8994</v>
      </c>
      <c r="Q2236" s="1">
        <v>44502</v>
      </c>
      <c r="R2236">
        <v>3.2057678588235633E-2</v>
      </c>
      <c r="S2236" s="1">
        <v>45511</v>
      </c>
      <c r="T2236">
        <v>8.3394999999999992</v>
      </c>
      <c r="U2236" s="1">
        <v>45511</v>
      </c>
      <c r="V2236">
        <v>9.0746000000000002</v>
      </c>
      <c r="W2236" s="1">
        <v>44502</v>
      </c>
      <c r="X2236">
        <v>5.900768451070211E-2</v>
      </c>
      <c r="Y2236" s="1">
        <v>45595</v>
      </c>
      <c r="Z2236">
        <v>6.5555000000000003</v>
      </c>
      <c r="AA2236" s="1">
        <v>45595</v>
      </c>
      <c r="AB2236">
        <v>7.6645000000000003</v>
      </c>
      <c r="AC2236" s="1">
        <v>44502</v>
      </c>
      <c r="AD2236">
        <v>3.4874916762634767E-2</v>
      </c>
      <c r="AE2236" s="1">
        <v>45511</v>
      </c>
      <c r="AF2236">
        <v>12.7097</v>
      </c>
      <c r="AG2236" s="1">
        <v>45511</v>
      </c>
      <c r="AH2236">
        <v>11.8063</v>
      </c>
      <c r="AI2236" s="1">
        <v>44502</v>
      </c>
      <c r="AJ2236">
        <v>4.7297922720057776E-2</v>
      </c>
      <c r="AO2236" s="1">
        <v>44502</v>
      </c>
      <c r="AP2236">
        <v>1.9534217758842454E-2</v>
      </c>
      <c r="AU2236" s="1">
        <v>44502</v>
      </c>
      <c r="AV2236">
        <v>2.3910286956766568E-2</v>
      </c>
    </row>
    <row r="2237" spans="1:48" x14ac:dyDescent="0.25">
      <c r="A2237" s="1">
        <v>45512</v>
      </c>
      <c r="B2237">
        <v>17.0883</v>
      </c>
      <c r="C2237" s="1">
        <v>45512</v>
      </c>
      <c r="D2237">
        <v>22.001100000000001</v>
      </c>
      <c r="E2237" s="1">
        <v>44503</v>
      </c>
      <c r="F2237">
        <v>0.11030802698306412</v>
      </c>
      <c r="G2237" s="1">
        <v>45540</v>
      </c>
      <c r="H2237">
        <v>15.4572</v>
      </c>
      <c r="I2237" s="1">
        <v>45540</v>
      </c>
      <c r="J2237">
        <v>19.070900000000002</v>
      </c>
      <c r="K2237" s="1">
        <v>44503</v>
      </c>
      <c r="L2237">
        <v>0.1331696346981501</v>
      </c>
      <c r="M2237" s="1">
        <v>45512</v>
      </c>
      <c r="N2237">
        <v>6.3771000000000004</v>
      </c>
      <c r="O2237" s="1">
        <v>45512</v>
      </c>
      <c r="P2237">
        <v>8.0136000000000003</v>
      </c>
      <c r="Q2237" s="1">
        <v>44503</v>
      </c>
      <c r="R2237">
        <v>3.2206989873266992E-2</v>
      </c>
      <c r="S2237" s="1">
        <v>45512</v>
      </c>
      <c r="T2237">
        <v>8.4244000000000003</v>
      </c>
      <c r="U2237" s="1">
        <v>45512</v>
      </c>
      <c r="V2237">
        <v>9.0112000000000005</v>
      </c>
      <c r="W2237" s="1">
        <v>44503</v>
      </c>
      <c r="X2237">
        <v>5.913168932714262E-2</v>
      </c>
      <c r="Y2237" s="1">
        <v>45596</v>
      </c>
      <c r="Z2237">
        <v>5.7312000000000003</v>
      </c>
      <c r="AA2237" s="1">
        <v>45596</v>
      </c>
      <c r="AB2237">
        <v>8.4608000000000008</v>
      </c>
      <c r="AC2237" s="1">
        <v>44503</v>
      </c>
      <c r="AD2237">
        <v>3.491390173714113E-2</v>
      </c>
      <c r="AE2237" s="1">
        <v>45512</v>
      </c>
      <c r="AF2237">
        <v>11.8119</v>
      </c>
      <c r="AG2237" s="1">
        <v>45512</v>
      </c>
      <c r="AH2237">
        <v>11.4573</v>
      </c>
      <c r="AI2237" s="1">
        <v>44503</v>
      </c>
      <c r="AJ2237">
        <v>4.7339775086181743E-2</v>
      </c>
      <c r="AO2237" s="1">
        <v>44503</v>
      </c>
      <c r="AP2237">
        <v>1.9553691948440904E-2</v>
      </c>
      <c r="AU2237" s="1">
        <v>44503</v>
      </c>
      <c r="AV2237">
        <v>2.3891958173781397E-2</v>
      </c>
    </row>
    <row r="2238" spans="1:48" x14ac:dyDescent="0.25">
      <c r="A2238" s="1">
        <v>45513</v>
      </c>
      <c r="B2238">
        <v>15.714399999999999</v>
      </c>
      <c r="C2238" s="1">
        <v>45513</v>
      </c>
      <c r="D2238">
        <v>19.891200000000001</v>
      </c>
      <c r="E2238" s="1">
        <v>44504</v>
      </c>
      <c r="F2238">
        <v>0.10995577957908699</v>
      </c>
      <c r="G2238" s="1">
        <v>45541</v>
      </c>
      <c r="H2238">
        <v>16.619599999999998</v>
      </c>
      <c r="I2238" s="1">
        <v>45541</v>
      </c>
      <c r="J2238">
        <v>20.4998</v>
      </c>
      <c r="K2238" s="1">
        <v>44504</v>
      </c>
      <c r="L2238">
        <v>0.13301088755030824</v>
      </c>
      <c r="M2238" s="1">
        <v>45513</v>
      </c>
      <c r="N2238">
        <v>6.2157999999999998</v>
      </c>
      <c r="O2238" s="1">
        <v>45513</v>
      </c>
      <c r="P2238">
        <v>7.7380000000000004</v>
      </c>
      <c r="Q2238" s="1">
        <v>44504</v>
      </c>
      <c r="R2238">
        <v>3.2376974165064305E-2</v>
      </c>
      <c r="S2238" s="1">
        <v>45513</v>
      </c>
      <c r="T2238">
        <v>7.9413</v>
      </c>
      <c r="U2238" s="1">
        <v>45513</v>
      </c>
      <c r="V2238">
        <v>9.0778999999999996</v>
      </c>
      <c r="W2238" s="1">
        <v>44504</v>
      </c>
      <c r="X2238">
        <v>6.0118462474912641E-2</v>
      </c>
      <c r="Y2238" s="1">
        <v>45597</v>
      </c>
      <c r="Z2238">
        <v>7.1577999999999999</v>
      </c>
      <c r="AA2238" s="1">
        <v>45597</v>
      </c>
      <c r="AB2238">
        <v>7.5738000000000003</v>
      </c>
      <c r="AC2238" s="1">
        <v>44504</v>
      </c>
      <c r="AD2238">
        <v>3.5707208225259079E-2</v>
      </c>
      <c r="AE2238" s="1">
        <v>45513</v>
      </c>
      <c r="AF2238">
        <v>19.965299999999999</v>
      </c>
      <c r="AG2238" s="1">
        <v>45513</v>
      </c>
      <c r="AH2238">
        <v>20.7151</v>
      </c>
      <c r="AI2238" s="1">
        <v>44504</v>
      </c>
      <c r="AJ2238">
        <v>4.9604494944677835E-2</v>
      </c>
      <c r="AO2238" s="1">
        <v>44504</v>
      </c>
      <c r="AP2238">
        <v>2.1172429387001888E-2</v>
      </c>
      <c r="AU2238" s="1">
        <v>44504</v>
      </c>
      <c r="AV2238">
        <v>2.5356460164392462E-2</v>
      </c>
    </row>
    <row r="2239" spans="1:48" x14ac:dyDescent="0.25">
      <c r="A2239" s="1">
        <v>45516</v>
      </c>
      <c r="B2239">
        <v>15.6035</v>
      </c>
      <c r="C2239" s="1">
        <v>45516</v>
      </c>
      <c r="D2239">
        <v>19.983000000000001</v>
      </c>
      <c r="E2239" s="1">
        <v>44505</v>
      </c>
      <c r="F2239">
        <v>0.10963770803972096</v>
      </c>
      <c r="G2239" s="1">
        <v>45544</v>
      </c>
      <c r="H2239">
        <v>15.7392</v>
      </c>
      <c r="I2239" s="1">
        <v>45544</v>
      </c>
      <c r="J2239">
        <v>19.178000000000001</v>
      </c>
      <c r="K2239" s="1">
        <v>44505</v>
      </c>
      <c r="L2239">
        <v>0.13340481895548947</v>
      </c>
      <c r="M2239" s="1">
        <v>45516</v>
      </c>
      <c r="N2239">
        <v>5.4519000000000002</v>
      </c>
      <c r="O2239" s="1">
        <v>45516</v>
      </c>
      <c r="P2239">
        <v>7.3375000000000004</v>
      </c>
      <c r="Q2239" s="1">
        <v>44505</v>
      </c>
      <c r="R2239">
        <v>3.2899084967034746E-2</v>
      </c>
      <c r="S2239" s="1">
        <v>45516</v>
      </c>
      <c r="T2239">
        <v>7.8231000000000002</v>
      </c>
      <c r="U2239" s="1">
        <v>45516</v>
      </c>
      <c r="V2239">
        <v>8.9498999999999995</v>
      </c>
      <c r="W2239" s="1">
        <v>44505</v>
      </c>
      <c r="X2239">
        <v>6.1383804781359678E-2</v>
      </c>
      <c r="Y2239" s="1">
        <v>45600</v>
      </c>
      <c r="Z2239">
        <v>7.0705</v>
      </c>
      <c r="AA2239" s="1">
        <v>45600</v>
      </c>
      <c r="AB2239">
        <v>10.2544</v>
      </c>
      <c r="AC2239" s="1">
        <v>44505</v>
      </c>
      <c r="AD2239">
        <v>3.6754411116881318E-2</v>
      </c>
      <c r="AE2239" s="1">
        <v>45516</v>
      </c>
      <c r="AF2239">
        <v>12.1982</v>
      </c>
      <c r="AG2239" s="1">
        <v>45516</v>
      </c>
      <c r="AH2239">
        <v>15.586</v>
      </c>
      <c r="AI2239" s="1">
        <v>44505</v>
      </c>
      <c r="AJ2239">
        <v>5.1894548918728835E-2</v>
      </c>
      <c r="AO2239" s="1">
        <v>44505</v>
      </c>
      <c r="AP2239">
        <v>2.1749775262675419E-2</v>
      </c>
      <c r="AU2239" s="1">
        <v>44505</v>
      </c>
      <c r="AV2239">
        <v>2.58100433050754E-2</v>
      </c>
    </row>
    <row r="2240" spans="1:48" x14ac:dyDescent="0.25">
      <c r="A2240" s="1">
        <v>45517</v>
      </c>
      <c r="B2240">
        <v>14.5868</v>
      </c>
      <c r="C2240" s="1">
        <v>45517</v>
      </c>
      <c r="D2240">
        <v>18.537400000000002</v>
      </c>
      <c r="E2240" s="1">
        <v>44506</v>
      </c>
      <c r="F2240">
        <v>0.11049233689653273</v>
      </c>
      <c r="G2240" s="1">
        <v>45545</v>
      </c>
      <c r="H2240">
        <v>15.8001</v>
      </c>
      <c r="I2240" s="1">
        <v>45545</v>
      </c>
      <c r="J2240">
        <v>19.122699999999998</v>
      </c>
      <c r="K2240" s="1">
        <v>44506</v>
      </c>
      <c r="L2240">
        <v>0.13435579032689482</v>
      </c>
      <c r="M2240" s="1">
        <v>45517</v>
      </c>
      <c r="N2240">
        <v>5.6410999999999998</v>
      </c>
      <c r="O2240" s="1">
        <v>45517</v>
      </c>
      <c r="P2240">
        <v>7.0536000000000003</v>
      </c>
      <c r="Q2240" s="1">
        <v>44506</v>
      </c>
      <c r="R2240">
        <v>3.3055972800575428E-2</v>
      </c>
      <c r="S2240" s="1">
        <v>45517</v>
      </c>
      <c r="T2240">
        <v>7.8532000000000002</v>
      </c>
      <c r="U2240" s="1">
        <v>45517</v>
      </c>
      <c r="V2240">
        <v>8.8119999999999994</v>
      </c>
      <c r="W2240" s="1">
        <v>44506</v>
      </c>
      <c r="X2240">
        <v>5.9641602695132703E-2</v>
      </c>
      <c r="Y2240" s="1">
        <v>45601</v>
      </c>
      <c r="Z2240">
        <v>6.9050000000000002</v>
      </c>
      <c r="AA2240" s="1">
        <v>45601</v>
      </c>
      <c r="AB2240">
        <v>7.6345999999999998</v>
      </c>
      <c r="AC2240" s="1">
        <v>44506</v>
      </c>
      <c r="AD2240">
        <v>3.6134593847161639E-2</v>
      </c>
      <c r="AE2240" s="1">
        <v>45517</v>
      </c>
      <c r="AF2240">
        <v>10.828200000000001</v>
      </c>
      <c r="AG2240" s="1">
        <v>45517</v>
      </c>
      <c r="AH2240">
        <v>15.998699999999999</v>
      </c>
      <c r="AI2240" s="1">
        <v>44506</v>
      </c>
      <c r="AJ2240">
        <v>5.122660314154602E-2</v>
      </c>
      <c r="AO2240" s="1">
        <v>44506</v>
      </c>
      <c r="AP2240">
        <v>2.1659742859276566E-2</v>
      </c>
      <c r="AU2240" s="1">
        <v>44506</v>
      </c>
      <c r="AV2240">
        <v>2.6014077416338786E-2</v>
      </c>
    </row>
    <row r="2241" spans="1:48" x14ac:dyDescent="0.25">
      <c r="A2241" s="1">
        <v>45518</v>
      </c>
      <c r="B2241">
        <v>13.6823</v>
      </c>
      <c r="C2241" s="1">
        <v>45518</v>
      </c>
      <c r="D2241">
        <v>17.345199999999998</v>
      </c>
      <c r="E2241" s="1">
        <v>44507</v>
      </c>
      <c r="F2241">
        <v>0.11131743377770349</v>
      </c>
      <c r="G2241" s="1">
        <v>45546</v>
      </c>
      <c r="H2241">
        <v>15.9107</v>
      </c>
      <c r="I2241" s="1">
        <v>45546</v>
      </c>
      <c r="J2241">
        <v>19.2166</v>
      </c>
      <c r="K2241" s="1">
        <v>44507</v>
      </c>
      <c r="L2241">
        <v>0.13541756693835741</v>
      </c>
      <c r="M2241" s="1">
        <v>45518</v>
      </c>
      <c r="N2241">
        <v>4.9459999999999997</v>
      </c>
      <c r="O2241" s="1">
        <v>45518</v>
      </c>
      <c r="P2241">
        <v>6.3220000000000001</v>
      </c>
      <c r="Q2241" s="1">
        <v>44507</v>
      </c>
      <c r="R2241">
        <v>3.2943526232735651E-2</v>
      </c>
      <c r="S2241" s="1">
        <v>45518</v>
      </c>
      <c r="T2241">
        <v>7.9452999999999996</v>
      </c>
      <c r="U2241" s="1">
        <v>45518</v>
      </c>
      <c r="V2241">
        <v>8.7626000000000008</v>
      </c>
      <c r="W2241" s="1">
        <v>44507</v>
      </c>
      <c r="X2241">
        <v>5.9445561062566717E-2</v>
      </c>
      <c r="Y2241" s="1">
        <v>45602</v>
      </c>
      <c r="Z2241">
        <v>5.8754</v>
      </c>
      <c r="AA2241" s="1">
        <v>45602</v>
      </c>
      <c r="AB2241">
        <v>7.1852999999999998</v>
      </c>
      <c r="AC2241" s="1">
        <v>44507</v>
      </c>
      <c r="AD2241">
        <v>3.5918784799968975E-2</v>
      </c>
      <c r="AE2241" s="1">
        <v>45518</v>
      </c>
      <c r="AF2241">
        <v>10.8551</v>
      </c>
      <c r="AG2241" s="1">
        <v>45518</v>
      </c>
      <c r="AH2241">
        <v>14.661</v>
      </c>
      <c r="AI2241" s="1">
        <v>44507</v>
      </c>
      <c r="AJ2241">
        <v>5.1201352571620173E-2</v>
      </c>
      <c r="AO2241" s="1">
        <v>44507</v>
      </c>
      <c r="AP2241">
        <v>2.1833399061069635E-2</v>
      </c>
      <c r="AU2241" s="1">
        <v>44507</v>
      </c>
      <c r="AV2241">
        <v>2.6222242851184741E-2</v>
      </c>
    </row>
    <row r="2242" spans="1:48" x14ac:dyDescent="0.25">
      <c r="A2242" s="1">
        <v>45519</v>
      </c>
      <c r="B2242">
        <v>13.1569</v>
      </c>
      <c r="C2242" s="1">
        <v>45519</v>
      </c>
      <c r="D2242">
        <v>16.573799999999999</v>
      </c>
      <c r="E2242" s="1">
        <v>44508</v>
      </c>
      <c r="F2242">
        <v>0.11043061199227622</v>
      </c>
      <c r="G2242" s="1">
        <v>45547</v>
      </c>
      <c r="H2242">
        <v>14.9741</v>
      </c>
      <c r="I2242" s="1">
        <v>45547</v>
      </c>
      <c r="J2242">
        <v>18.106999999999999</v>
      </c>
      <c r="K2242" s="1">
        <v>44508</v>
      </c>
      <c r="L2242">
        <v>0.13450193636738952</v>
      </c>
      <c r="M2242" s="1">
        <v>45519</v>
      </c>
      <c r="N2242">
        <v>5.2672999999999996</v>
      </c>
      <c r="O2242" s="1">
        <v>45519</v>
      </c>
      <c r="P2242">
        <v>6.375</v>
      </c>
      <c r="Q2242" s="1">
        <v>44508</v>
      </c>
      <c r="R2242">
        <v>3.2810985602245601E-2</v>
      </c>
      <c r="S2242" s="1">
        <v>45519</v>
      </c>
      <c r="T2242">
        <v>7.9101999999999997</v>
      </c>
      <c r="U2242" s="1">
        <v>45519</v>
      </c>
      <c r="V2242">
        <v>8.6875</v>
      </c>
      <c r="W2242" s="1">
        <v>44508</v>
      </c>
      <c r="X2242">
        <v>5.9177461592527042E-2</v>
      </c>
      <c r="Y2242" s="1">
        <v>45603</v>
      </c>
      <c r="Z2242">
        <v>5.1463999999999999</v>
      </c>
      <c r="AA2242" s="1">
        <v>45603</v>
      </c>
      <c r="AB2242">
        <v>7.4287000000000001</v>
      </c>
      <c r="AC2242" s="1">
        <v>44508</v>
      </c>
      <c r="AD2242">
        <v>3.6144282822359083E-2</v>
      </c>
      <c r="AE2242" s="1">
        <v>45519</v>
      </c>
      <c r="AF2242">
        <v>7.8518999999999997</v>
      </c>
      <c r="AG2242" s="1">
        <v>45519</v>
      </c>
      <c r="AH2242">
        <v>8.8453999999999997</v>
      </c>
      <c r="AI2242" s="1">
        <v>44508</v>
      </c>
      <c r="AJ2242">
        <v>5.0828188713244078E-2</v>
      </c>
      <c r="AO2242" s="1">
        <v>44508</v>
      </c>
      <c r="AP2242">
        <v>2.1774698997236729E-2</v>
      </c>
      <c r="AU2242" s="1">
        <v>44508</v>
      </c>
      <c r="AV2242">
        <v>2.6016031683991751E-2</v>
      </c>
    </row>
    <row r="2243" spans="1:48" x14ac:dyDescent="0.25">
      <c r="A2243" s="1">
        <v>45520</v>
      </c>
      <c r="B2243">
        <v>13.18</v>
      </c>
      <c r="C2243" s="1">
        <v>45520</v>
      </c>
      <c r="D2243">
        <v>16.614799999999999</v>
      </c>
      <c r="E2243" s="1">
        <v>44509</v>
      </c>
      <c r="F2243">
        <v>0.10991040060731018</v>
      </c>
      <c r="G2243" s="1">
        <v>45548</v>
      </c>
      <c r="H2243">
        <v>14.321899999999999</v>
      </c>
      <c r="I2243" s="1">
        <v>45548</v>
      </c>
      <c r="J2243">
        <v>17.279599999999999</v>
      </c>
      <c r="K2243" s="1">
        <v>44509</v>
      </c>
      <c r="L2243">
        <v>0.13355586595940719</v>
      </c>
      <c r="M2243" s="1">
        <v>45520</v>
      </c>
      <c r="N2243">
        <v>4.8758999999999997</v>
      </c>
      <c r="O2243" s="1">
        <v>45520</v>
      </c>
      <c r="P2243">
        <v>6.1619999999999999</v>
      </c>
      <c r="Q2243" s="1">
        <v>44509</v>
      </c>
      <c r="R2243">
        <v>3.2575853619497386E-2</v>
      </c>
      <c r="S2243" s="1">
        <v>45520</v>
      </c>
      <c r="T2243">
        <v>7.8986000000000001</v>
      </c>
      <c r="U2243" s="1">
        <v>45520</v>
      </c>
      <c r="V2243">
        <v>8.6785999999999994</v>
      </c>
      <c r="W2243" s="1">
        <v>44509</v>
      </c>
      <c r="X2243">
        <v>5.8924354080672613E-2</v>
      </c>
      <c r="Y2243" s="1">
        <v>45604</v>
      </c>
      <c r="Z2243">
        <v>6.2542999999999997</v>
      </c>
      <c r="AA2243" s="1">
        <v>45604</v>
      </c>
      <c r="AB2243">
        <v>6.6627000000000001</v>
      </c>
      <c r="AC2243" s="1">
        <v>44509</v>
      </c>
      <c r="AD2243">
        <v>3.6093460441423322E-2</v>
      </c>
      <c r="AE2243" s="1">
        <v>45520</v>
      </c>
      <c r="AF2243">
        <v>17.208500000000001</v>
      </c>
      <c r="AG2243" s="1">
        <v>45520</v>
      </c>
      <c r="AH2243">
        <v>17.224900000000002</v>
      </c>
      <c r="AI2243" s="1">
        <v>44509</v>
      </c>
      <c r="AJ2243">
        <v>5.055056529038509E-2</v>
      </c>
      <c r="AO2243" s="1">
        <v>44509</v>
      </c>
      <c r="AP2243">
        <v>2.1831758093539183E-2</v>
      </c>
      <c r="AU2243" s="1">
        <v>44509</v>
      </c>
      <c r="AV2243">
        <v>2.5974433478471826E-2</v>
      </c>
    </row>
    <row r="2244" spans="1:48" x14ac:dyDescent="0.25">
      <c r="A2244" s="1">
        <v>45523</v>
      </c>
      <c r="B2244">
        <v>12.809799999999999</v>
      </c>
      <c r="C2244" s="1">
        <v>45523</v>
      </c>
      <c r="D2244">
        <v>16.6325</v>
      </c>
      <c r="E2244" s="1">
        <v>44510</v>
      </c>
      <c r="F2244">
        <v>0.11130849621114636</v>
      </c>
      <c r="G2244" s="1">
        <v>45551</v>
      </c>
      <c r="H2244">
        <v>14.5304</v>
      </c>
      <c r="I2244" s="1">
        <v>45551</v>
      </c>
      <c r="J2244">
        <v>17.625800000000002</v>
      </c>
      <c r="K2244" s="1">
        <v>44510</v>
      </c>
      <c r="L2244">
        <v>0.13350597938595665</v>
      </c>
      <c r="M2244" s="1">
        <v>45523</v>
      </c>
      <c r="N2244">
        <v>4.6826999999999996</v>
      </c>
      <c r="O2244" s="1">
        <v>45523</v>
      </c>
      <c r="P2244">
        <v>5.8418000000000001</v>
      </c>
      <c r="Q2244" s="1">
        <v>44510</v>
      </c>
      <c r="R2244">
        <v>3.4184676441938219E-2</v>
      </c>
      <c r="S2244" s="1">
        <v>45523</v>
      </c>
      <c r="T2244">
        <v>7.7408999999999999</v>
      </c>
      <c r="U2244" s="1">
        <v>45523</v>
      </c>
      <c r="V2244">
        <v>8.5341000000000005</v>
      </c>
      <c r="W2244" s="1">
        <v>44510</v>
      </c>
      <c r="X2244">
        <v>6.2227759825850493E-2</v>
      </c>
      <c r="Y2244" s="1">
        <v>45607</v>
      </c>
      <c r="Z2244">
        <v>5.2906000000000004</v>
      </c>
      <c r="AA2244" s="1">
        <v>45607</v>
      </c>
      <c r="AB2244">
        <v>8.0374999999999996</v>
      </c>
      <c r="AC2244" s="1">
        <v>44510</v>
      </c>
      <c r="AD2244">
        <v>3.8426619396866292E-2</v>
      </c>
      <c r="AE2244" s="1">
        <v>45523</v>
      </c>
      <c r="AF2244">
        <v>11.5832</v>
      </c>
      <c r="AG2244" s="1">
        <v>45523</v>
      </c>
      <c r="AH2244">
        <v>11.313499999999999</v>
      </c>
      <c r="AI2244" s="1">
        <v>44510</v>
      </c>
      <c r="AJ2244">
        <v>5.8216299576010301E-2</v>
      </c>
      <c r="AO2244" s="1">
        <v>44510</v>
      </c>
      <c r="AP2244">
        <v>2.217916872090693E-2</v>
      </c>
      <c r="AU2244" s="1">
        <v>44510</v>
      </c>
      <c r="AV2244">
        <v>2.5977915953957185E-2</v>
      </c>
    </row>
    <row r="2245" spans="1:48" x14ac:dyDescent="0.25">
      <c r="A2245" s="1">
        <v>45524</v>
      </c>
      <c r="B2245">
        <v>13.211499999999999</v>
      </c>
      <c r="C2245" s="1">
        <v>45524</v>
      </c>
      <c r="D2245">
        <v>16.960899999999999</v>
      </c>
      <c r="E2245" s="1">
        <v>44511</v>
      </c>
      <c r="F2245">
        <v>0.11125632414332477</v>
      </c>
      <c r="G2245" s="1">
        <v>45552</v>
      </c>
      <c r="H2245">
        <v>14.279500000000001</v>
      </c>
      <c r="I2245" s="1">
        <v>45552</v>
      </c>
      <c r="J2245">
        <v>17.321999999999999</v>
      </c>
      <c r="K2245" s="1">
        <v>44511</v>
      </c>
      <c r="L2245">
        <v>0.13333043638644698</v>
      </c>
      <c r="M2245" s="1">
        <v>45524</v>
      </c>
      <c r="N2245">
        <v>5.0872999999999999</v>
      </c>
      <c r="O2245" s="1">
        <v>45524</v>
      </c>
      <c r="P2245">
        <v>6.5926</v>
      </c>
      <c r="Q2245" s="1">
        <v>44511</v>
      </c>
      <c r="R2245">
        <v>3.4253955063455285E-2</v>
      </c>
      <c r="S2245" s="1">
        <v>45524</v>
      </c>
      <c r="T2245">
        <v>7.8415999999999997</v>
      </c>
      <c r="U2245" s="1">
        <v>45524</v>
      </c>
      <c r="V2245">
        <v>8.7143999999999995</v>
      </c>
      <c r="W2245" s="1">
        <v>44511</v>
      </c>
      <c r="X2245">
        <v>6.2413586575491231E-2</v>
      </c>
      <c r="Y2245" s="1">
        <v>45608</v>
      </c>
      <c r="Z2245">
        <v>6.0327000000000002</v>
      </c>
      <c r="AA2245" s="1">
        <v>45608</v>
      </c>
      <c r="AB2245">
        <v>8.1213999999999995</v>
      </c>
      <c r="AC2245" s="1">
        <v>44511</v>
      </c>
      <c r="AD2245">
        <v>3.878018930769634E-2</v>
      </c>
      <c r="AE2245" s="1">
        <v>45524</v>
      </c>
      <c r="AF2245">
        <v>11.261900000000001</v>
      </c>
      <c r="AG2245" s="1">
        <v>45524</v>
      </c>
      <c r="AH2245">
        <v>14.6975</v>
      </c>
      <c r="AI2245" s="1">
        <v>44511</v>
      </c>
      <c r="AJ2245">
        <v>5.8195828118144402E-2</v>
      </c>
      <c r="AO2245" s="1">
        <v>44511</v>
      </c>
      <c r="AP2245">
        <v>2.2316562072946605E-2</v>
      </c>
      <c r="AU2245" s="1">
        <v>44511</v>
      </c>
      <c r="AV2245">
        <v>2.5987888260511866E-2</v>
      </c>
    </row>
    <row r="2246" spans="1:48" x14ac:dyDescent="0.25">
      <c r="A2246" s="1">
        <v>45525</v>
      </c>
      <c r="B2246">
        <v>13.2879</v>
      </c>
      <c r="C2246" s="1">
        <v>45525</v>
      </c>
      <c r="D2246">
        <v>17.151800000000001</v>
      </c>
      <c r="E2246" s="1">
        <v>44512</v>
      </c>
      <c r="F2246">
        <v>0.11190306234282386</v>
      </c>
      <c r="G2246" s="1">
        <v>45553</v>
      </c>
      <c r="H2246">
        <v>14.525</v>
      </c>
      <c r="I2246" s="1">
        <v>45553</v>
      </c>
      <c r="J2246">
        <v>17.6859</v>
      </c>
      <c r="K2246" s="1">
        <v>44512</v>
      </c>
      <c r="L2246">
        <v>0.13315256254681901</v>
      </c>
      <c r="M2246" s="1">
        <v>45525</v>
      </c>
      <c r="N2246">
        <v>4.9659000000000004</v>
      </c>
      <c r="O2246" s="1">
        <v>45525</v>
      </c>
      <c r="P2246">
        <v>5.8377999999999997</v>
      </c>
      <c r="Q2246" s="1">
        <v>44512</v>
      </c>
      <c r="R2246">
        <v>3.410382927686488E-2</v>
      </c>
      <c r="S2246" s="1">
        <v>45525</v>
      </c>
      <c r="T2246">
        <v>8.0381999999999998</v>
      </c>
      <c r="U2246" s="1">
        <v>45525</v>
      </c>
      <c r="V2246">
        <v>8.7924000000000007</v>
      </c>
      <c r="W2246" s="1">
        <v>44512</v>
      </c>
      <c r="X2246">
        <v>6.2381094382448828E-2</v>
      </c>
      <c r="Y2246" s="1">
        <v>45609</v>
      </c>
      <c r="Z2246">
        <v>7.3114999999999997</v>
      </c>
      <c r="AA2246" s="1">
        <v>45609</v>
      </c>
      <c r="AB2246">
        <v>8.5564</v>
      </c>
      <c r="AC2246" s="1">
        <v>44512</v>
      </c>
      <c r="AD2246">
        <v>3.8889253024456553E-2</v>
      </c>
      <c r="AE2246" s="1">
        <v>45525</v>
      </c>
      <c r="AF2246">
        <v>14.9594</v>
      </c>
      <c r="AG2246" s="1">
        <v>45525</v>
      </c>
      <c r="AH2246">
        <v>15.1587</v>
      </c>
      <c r="AI2246" s="1">
        <v>44512</v>
      </c>
      <c r="AJ2246">
        <v>5.8370030112692955E-2</v>
      </c>
      <c r="AO2246" s="1">
        <v>44512</v>
      </c>
      <c r="AP2246">
        <v>2.2327024627533987E-2</v>
      </c>
      <c r="AU2246" s="1">
        <v>44512</v>
      </c>
      <c r="AV2246">
        <v>2.5897081925612585E-2</v>
      </c>
    </row>
    <row r="2247" spans="1:48" x14ac:dyDescent="0.25">
      <c r="A2247" s="1">
        <v>45526</v>
      </c>
      <c r="B2247">
        <v>13.8546</v>
      </c>
      <c r="C2247" s="1">
        <v>45526</v>
      </c>
      <c r="D2247">
        <v>17.908300000000001</v>
      </c>
      <c r="E2247" s="1">
        <v>44513</v>
      </c>
      <c r="F2247">
        <v>0.11277550109278635</v>
      </c>
      <c r="G2247" s="1">
        <v>45554</v>
      </c>
      <c r="H2247">
        <v>13.579000000000001</v>
      </c>
      <c r="I2247" s="1">
        <v>45554</v>
      </c>
      <c r="J2247">
        <v>16.341799999999999</v>
      </c>
      <c r="K2247" s="1">
        <v>44513</v>
      </c>
      <c r="L2247">
        <v>0.13418706326148555</v>
      </c>
      <c r="M2247" s="1">
        <v>45526</v>
      </c>
      <c r="N2247">
        <v>5.2901999999999996</v>
      </c>
      <c r="O2247" s="1">
        <v>45526</v>
      </c>
      <c r="P2247">
        <v>6.7492000000000001</v>
      </c>
      <c r="Q2247" s="1">
        <v>44513</v>
      </c>
      <c r="R2247">
        <v>3.4111584023911297E-2</v>
      </c>
      <c r="S2247" s="1">
        <v>45526</v>
      </c>
      <c r="T2247">
        <v>8.1770999999999994</v>
      </c>
      <c r="U2247" s="1">
        <v>45526</v>
      </c>
      <c r="V2247">
        <v>8.9625000000000004</v>
      </c>
      <c r="W2247" s="1">
        <v>44513</v>
      </c>
      <c r="X2247">
        <v>6.1383848396529418E-2</v>
      </c>
      <c r="Y2247" s="1">
        <v>45610</v>
      </c>
      <c r="Z2247">
        <v>7.3365999999999998</v>
      </c>
      <c r="AA2247" s="1">
        <v>45610</v>
      </c>
      <c r="AB2247">
        <v>7.5869999999999997</v>
      </c>
      <c r="AC2247" s="1">
        <v>44513</v>
      </c>
      <c r="AD2247">
        <v>3.8421178458664405E-2</v>
      </c>
      <c r="AE2247" s="1">
        <v>45526</v>
      </c>
      <c r="AF2247">
        <v>10.8178</v>
      </c>
      <c r="AG2247" s="1">
        <v>45526</v>
      </c>
      <c r="AH2247">
        <v>10.917899999999999</v>
      </c>
      <c r="AI2247" s="1">
        <v>44513</v>
      </c>
      <c r="AJ2247">
        <v>5.7998012393355981E-2</v>
      </c>
      <c r="AO2247" s="1">
        <v>44513</v>
      </c>
      <c r="AP2247">
        <v>2.2489693599358127E-2</v>
      </c>
      <c r="AU2247" s="1">
        <v>44513</v>
      </c>
      <c r="AV2247">
        <v>2.6050347702043179E-2</v>
      </c>
    </row>
    <row r="2248" spans="1:48" x14ac:dyDescent="0.25">
      <c r="A2248" s="1">
        <v>45527</v>
      </c>
      <c r="B2248">
        <v>13.0844</v>
      </c>
      <c r="C2248" s="1">
        <v>45527</v>
      </c>
      <c r="D2248">
        <v>16.8934</v>
      </c>
      <c r="E2248" s="1">
        <v>44514</v>
      </c>
      <c r="F2248">
        <v>0.11361993030919437</v>
      </c>
      <c r="G2248" s="1">
        <v>45555</v>
      </c>
      <c r="H2248">
        <v>14.090199999999999</v>
      </c>
      <c r="I2248" s="1">
        <v>45555</v>
      </c>
      <c r="J2248">
        <v>17.226600000000001</v>
      </c>
      <c r="K2248" s="1">
        <v>44514</v>
      </c>
      <c r="L2248">
        <v>0.13450096894067975</v>
      </c>
      <c r="M2248" s="1">
        <v>45527</v>
      </c>
      <c r="N2248">
        <v>5.1429999999999998</v>
      </c>
      <c r="O2248" s="1">
        <v>45527</v>
      </c>
      <c r="P2248">
        <v>5.9787999999999997</v>
      </c>
      <c r="Q2248" s="1">
        <v>44514</v>
      </c>
      <c r="R2248">
        <v>3.4380184658629506E-2</v>
      </c>
      <c r="S2248" s="1">
        <v>45527</v>
      </c>
      <c r="T2248">
        <v>8.3468999999999998</v>
      </c>
      <c r="U2248" s="1">
        <v>45527</v>
      </c>
      <c r="V2248">
        <v>9.0616000000000003</v>
      </c>
      <c r="W2248" s="1">
        <v>44514</v>
      </c>
      <c r="X2248">
        <v>6.1858524266146055E-2</v>
      </c>
      <c r="Y2248" s="1">
        <v>45611</v>
      </c>
      <c r="Z2248">
        <v>5.6416000000000004</v>
      </c>
      <c r="AA2248" s="1">
        <v>45611</v>
      </c>
      <c r="AB2248">
        <v>9.1798999999999999</v>
      </c>
      <c r="AC2248" s="1">
        <v>44514</v>
      </c>
      <c r="AD2248">
        <v>3.8611572933261257E-2</v>
      </c>
      <c r="AE2248" s="1">
        <v>45527</v>
      </c>
      <c r="AF2248">
        <v>11.0044</v>
      </c>
      <c r="AG2248" s="1">
        <v>45527</v>
      </c>
      <c r="AH2248">
        <v>12.470499999999999</v>
      </c>
      <c r="AI2248" s="1">
        <v>44514</v>
      </c>
      <c r="AJ2248">
        <v>5.8457952082381491E-2</v>
      </c>
      <c r="AO2248" s="1">
        <v>44514</v>
      </c>
      <c r="AP2248">
        <v>2.2660777894279695E-2</v>
      </c>
      <c r="AU2248" s="1">
        <v>44514</v>
      </c>
      <c r="AV2248">
        <v>2.6194991887417057E-2</v>
      </c>
    </row>
    <row r="2249" spans="1:48" x14ac:dyDescent="0.25">
      <c r="A2249" s="1">
        <v>45530</v>
      </c>
      <c r="B2249">
        <v>13.074</v>
      </c>
      <c r="C2249" s="1">
        <v>45530</v>
      </c>
      <c r="D2249">
        <v>16.834299999999999</v>
      </c>
      <c r="E2249" s="1">
        <v>44515</v>
      </c>
      <c r="F2249">
        <v>0.11272445294430153</v>
      </c>
      <c r="G2249" s="1">
        <v>45558</v>
      </c>
      <c r="H2249">
        <v>14.1318</v>
      </c>
      <c r="I2249" s="1">
        <v>45558</v>
      </c>
      <c r="J2249">
        <v>17.149799999999999</v>
      </c>
      <c r="K2249" s="1">
        <v>44515</v>
      </c>
      <c r="L2249">
        <v>0.13356998500865294</v>
      </c>
      <c r="M2249" s="1">
        <v>45530</v>
      </c>
      <c r="N2249">
        <v>5.1172000000000004</v>
      </c>
      <c r="O2249" s="1">
        <v>45530</v>
      </c>
      <c r="P2249">
        <v>6.3715999999999999</v>
      </c>
      <c r="Q2249" s="1">
        <v>44515</v>
      </c>
      <c r="R2249">
        <v>3.4187878681570326E-2</v>
      </c>
      <c r="S2249" s="1">
        <v>45530</v>
      </c>
      <c r="T2249">
        <v>8.3571000000000009</v>
      </c>
      <c r="U2249" s="1">
        <v>45530</v>
      </c>
      <c r="V2249">
        <v>8.9903999999999993</v>
      </c>
      <c r="W2249" s="1">
        <v>44515</v>
      </c>
      <c r="X2249">
        <v>6.3113512173965908E-2</v>
      </c>
      <c r="Y2249" s="1">
        <v>45614</v>
      </c>
      <c r="Z2249">
        <v>7.4535</v>
      </c>
      <c r="AA2249" s="1">
        <v>45614</v>
      </c>
      <c r="AB2249">
        <v>8.3238000000000003</v>
      </c>
      <c r="AC2249" s="1">
        <v>44515</v>
      </c>
      <c r="AD2249">
        <v>3.9213954596737446E-2</v>
      </c>
      <c r="AE2249" s="1">
        <v>45530</v>
      </c>
      <c r="AF2249">
        <v>11.5601</v>
      </c>
      <c r="AG2249" s="1">
        <v>45530</v>
      </c>
      <c r="AH2249">
        <v>12.6752</v>
      </c>
      <c r="AI2249" s="1">
        <v>44515</v>
      </c>
      <c r="AJ2249">
        <v>5.8188785181502722E-2</v>
      </c>
      <c r="AO2249" s="1">
        <v>44515</v>
      </c>
      <c r="AP2249">
        <v>2.2534063492355219E-2</v>
      </c>
      <c r="AU2249" s="1">
        <v>44515</v>
      </c>
      <c r="AV2249">
        <v>2.5991096017427204E-2</v>
      </c>
    </row>
    <row r="2250" spans="1:48" x14ac:dyDescent="0.25">
      <c r="A2250" s="1">
        <v>45531</v>
      </c>
      <c r="B2250">
        <v>12.8485</v>
      </c>
      <c r="C2250" s="1">
        <v>45531</v>
      </c>
      <c r="D2250">
        <v>16.619299999999999</v>
      </c>
      <c r="E2250" s="1">
        <v>44516</v>
      </c>
      <c r="F2250">
        <v>0.11201221227048709</v>
      </c>
      <c r="G2250" s="1">
        <v>45559</v>
      </c>
      <c r="H2250">
        <v>13.860300000000001</v>
      </c>
      <c r="I2250" s="1">
        <v>45559</v>
      </c>
      <c r="J2250">
        <v>16.8401</v>
      </c>
      <c r="K2250" s="1">
        <v>44516</v>
      </c>
      <c r="L2250">
        <v>0.13265586932678688</v>
      </c>
      <c r="M2250" s="1">
        <v>45531</v>
      </c>
      <c r="N2250">
        <v>5.0073999999999996</v>
      </c>
      <c r="O2250" s="1">
        <v>45531</v>
      </c>
      <c r="P2250">
        <v>6.0655999999999999</v>
      </c>
      <c r="Q2250" s="1">
        <v>44516</v>
      </c>
      <c r="R2250">
        <v>3.3930852239011267E-2</v>
      </c>
      <c r="S2250" s="1">
        <v>45531</v>
      </c>
      <c r="T2250">
        <v>8.3330000000000002</v>
      </c>
      <c r="U2250" s="1">
        <v>45531</v>
      </c>
      <c r="V2250">
        <v>9.1959999999999997</v>
      </c>
      <c r="W2250" s="1">
        <v>44516</v>
      </c>
      <c r="X2250">
        <v>6.2678219615411992E-2</v>
      </c>
      <c r="Y2250" s="1">
        <v>45615</v>
      </c>
      <c r="Z2250">
        <v>12.345000000000001</v>
      </c>
      <c r="AA2250" s="1">
        <v>45615</v>
      </c>
      <c r="AB2250">
        <v>22.171399999999998</v>
      </c>
      <c r="AC2250" s="1">
        <v>44516</v>
      </c>
      <c r="AD2250">
        <v>3.8934547207166638E-2</v>
      </c>
      <c r="AE2250" s="1">
        <v>45531</v>
      </c>
      <c r="AF2250">
        <v>11.643599999999999</v>
      </c>
      <c r="AG2250" s="1">
        <v>45531</v>
      </c>
      <c r="AH2250">
        <v>11.7567</v>
      </c>
      <c r="AI2250" s="1">
        <v>44516</v>
      </c>
      <c r="AJ2250">
        <v>5.7868179278273438E-2</v>
      </c>
      <c r="AO2250" s="1">
        <v>44516</v>
      </c>
      <c r="AP2250">
        <v>2.2470799520307082E-2</v>
      </c>
      <c r="AU2250" s="1">
        <v>44516</v>
      </c>
      <c r="AV2250">
        <v>2.5791890577102822E-2</v>
      </c>
    </row>
    <row r="2251" spans="1:48" x14ac:dyDescent="0.25">
      <c r="A2251" s="1">
        <v>45532</v>
      </c>
      <c r="B2251">
        <v>13.576700000000001</v>
      </c>
      <c r="C2251" s="1">
        <v>45532</v>
      </c>
      <c r="D2251">
        <v>17.763300000000001</v>
      </c>
      <c r="E2251" s="1">
        <v>44517</v>
      </c>
      <c r="F2251">
        <v>0.11111152593116039</v>
      </c>
      <c r="G2251" s="1">
        <v>45560</v>
      </c>
      <c r="H2251">
        <v>14.120100000000001</v>
      </c>
      <c r="I2251" s="1">
        <v>45560</v>
      </c>
      <c r="J2251">
        <v>17.194700000000001</v>
      </c>
      <c r="K2251" s="1">
        <v>44517</v>
      </c>
      <c r="L2251">
        <v>0.13259583061245608</v>
      </c>
      <c r="M2251" s="1">
        <v>45532</v>
      </c>
      <c r="N2251">
        <v>5.2927999999999997</v>
      </c>
      <c r="O2251" s="1">
        <v>45532</v>
      </c>
      <c r="P2251">
        <v>6.5965999999999996</v>
      </c>
      <c r="Q2251" s="1">
        <v>44517</v>
      </c>
      <c r="R2251">
        <v>3.3683867310103803E-2</v>
      </c>
      <c r="S2251" s="1">
        <v>45532</v>
      </c>
      <c r="T2251">
        <v>8.0693000000000001</v>
      </c>
      <c r="U2251" s="1">
        <v>45532</v>
      </c>
      <c r="V2251">
        <v>8.8633000000000006</v>
      </c>
      <c r="W2251" s="1">
        <v>44517</v>
      </c>
      <c r="X2251">
        <v>6.3178202434728478E-2</v>
      </c>
      <c r="Y2251" s="1">
        <v>45616</v>
      </c>
      <c r="Z2251">
        <v>5.2378</v>
      </c>
      <c r="AA2251" s="1">
        <v>45616</v>
      </c>
      <c r="AB2251">
        <v>11.652799999999999</v>
      </c>
      <c r="AC2251" s="1">
        <v>44517</v>
      </c>
      <c r="AD2251">
        <v>3.929532505123564E-2</v>
      </c>
      <c r="AE2251" s="1">
        <v>45532</v>
      </c>
      <c r="AF2251">
        <v>13.8155</v>
      </c>
      <c r="AG2251" s="1">
        <v>45532</v>
      </c>
      <c r="AH2251">
        <v>14.263299999999999</v>
      </c>
      <c r="AI2251" s="1">
        <v>44517</v>
      </c>
      <c r="AJ2251">
        <v>5.7921815016404261E-2</v>
      </c>
      <c r="AO2251" s="1">
        <v>44517</v>
      </c>
      <c r="AP2251">
        <v>2.2551858862758439E-2</v>
      </c>
      <c r="AU2251" s="1">
        <v>44517</v>
      </c>
      <c r="AV2251">
        <v>2.5735926695383892E-2</v>
      </c>
    </row>
    <row r="2252" spans="1:48" x14ac:dyDescent="0.25">
      <c r="A2252" s="1">
        <v>45533</v>
      </c>
      <c r="B2252">
        <v>12.958399999999999</v>
      </c>
      <c r="C2252" s="1">
        <v>45533</v>
      </c>
      <c r="D2252">
        <v>16.905000000000001</v>
      </c>
      <c r="E2252" s="1">
        <v>44518</v>
      </c>
      <c r="F2252">
        <v>0.10883040541840816</v>
      </c>
      <c r="G2252" s="1">
        <v>45561</v>
      </c>
      <c r="H2252">
        <v>14.0174</v>
      </c>
      <c r="I2252" s="1">
        <v>45561</v>
      </c>
      <c r="J2252">
        <v>17.017199999999999</v>
      </c>
      <c r="K2252" s="1">
        <v>44518</v>
      </c>
      <c r="L2252">
        <v>0.13282807737000321</v>
      </c>
      <c r="M2252" s="1">
        <v>45533</v>
      </c>
      <c r="N2252">
        <v>5.5160999999999998</v>
      </c>
      <c r="O2252" s="1">
        <v>45533</v>
      </c>
      <c r="P2252">
        <v>6.6490999999999998</v>
      </c>
      <c r="Q2252" s="1">
        <v>44518</v>
      </c>
      <c r="R2252">
        <v>3.3404016965593697E-2</v>
      </c>
      <c r="S2252" s="1">
        <v>45533</v>
      </c>
      <c r="T2252">
        <v>8.2056000000000004</v>
      </c>
      <c r="U2252" s="1">
        <v>45533</v>
      </c>
      <c r="V2252">
        <v>8.9536999999999995</v>
      </c>
      <c r="W2252" s="1">
        <v>44518</v>
      </c>
      <c r="X2252">
        <v>6.3358624565839877E-2</v>
      </c>
      <c r="Y2252" s="1">
        <v>45617</v>
      </c>
      <c r="Z2252">
        <v>7.8617999999999997</v>
      </c>
      <c r="AA2252" s="1">
        <v>45617</v>
      </c>
      <c r="AB2252">
        <v>8.1411999999999995</v>
      </c>
      <c r="AC2252" s="1">
        <v>44518</v>
      </c>
      <c r="AD2252">
        <v>3.9241859261072196E-2</v>
      </c>
      <c r="AE2252" s="1">
        <v>45533</v>
      </c>
      <c r="AF2252">
        <v>11.7095</v>
      </c>
      <c r="AG2252" s="1">
        <v>45533</v>
      </c>
      <c r="AH2252">
        <v>14.8904</v>
      </c>
      <c r="AI2252" s="1">
        <v>44518</v>
      </c>
      <c r="AJ2252">
        <v>5.8180186331208174E-2</v>
      </c>
      <c r="AO2252" s="1">
        <v>44518</v>
      </c>
      <c r="AP2252">
        <v>2.3045687477798272E-2</v>
      </c>
      <c r="AU2252" s="1">
        <v>44518</v>
      </c>
      <c r="AV2252">
        <v>2.5822707237409242E-2</v>
      </c>
    </row>
    <row r="2253" spans="1:48" x14ac:dyDescent="0.25">
      <c r="A2253" s="1">
        <v>45534</v>
      </c>
      <c r="B2253">
        <v>12.6775</v>
      </c>
      <c r="C2253" s="1">
        <v>45534</v>
      </c>
      <c r="D2253">
        <v>16.397500000000001</v>
      </c>
      <c r="E2253" s="1">
        <v>44519</v>
      </c>
      <c r="F2253">
        <v>0.10893877664576522</v>
      </c>
      <c r="G2253" s="1">
        <v>45562</v>
      </c>
      <c r="H2253">
        <v>13.835699999999999</v>
      </c>
      <c r="I2253" s="1">
        <v>45562</v>
      </c>
      <c r="J2253">
        <v>16.719799999999999</v>
      </c>
      <c r="K2253" s="1">
        <v>44519</v>
      </c>
      <c r="L2253">
        <v>0.12964173835279982</v>
      </c>
      <c r="M2253" s="1">
        <v>45534</v>
      </c>
      <c r="N2253">
        <v>5.2041000000000004</v>
      </c>
      <c r="O2253" s="1">
        <v>45534</v>
      </c>
      <c r="P2253">
        <v>6.61</v>
      </c>
      <c r="Q2253" s="1">
        <v>44519</v>
      </c>
      <c r="R2253">
        <v>3.3446881285449238E-2</v>
      </c>
      <c r="S2253" s="1">
        <v>45534</v>
      </c>
      <c r="T2253">
        <v>7.0505000000000004</v>
      </c>
      <c r="U2253" s="1">
        <v>45534</v>
      </c>
      <c r="V2253">
        <v>8.4382999999999999</v>
      </c>
      <c r="W2253" s="1">
        <v>44519</v>
      </c>
      <c r="X2253">
        <v>6.3649677308564148E-2</v>
      </c>
      <c r="Y2253" s="1">
        <v>45618</v>
      </c>
      <c r="Z2253">
        <v>14.0357</v>
      </c>
      <c r="AA2253" s="1">
        <v>45618</v>
      </c>
      <c r="AB2253">
        <v>23.085100000000001</v>
      </c>
      <c r="AC2253" s="1">
        <v>44519</v>
      </c>
      <c r="AD2253">
        <v>3.9207681613350996E-2</v>
      </c>
      <c r="AE2253" s="1">
        <v>45534</v>
      </c>
      <c r="AF2253">
        <v>11.2325</v>
      </c>
      <c r="AG2253" s="1">
        <v>45534</v>
      </c>
      <c r="AH2253">
        <v>16.352399999999999</v>
      </c>
      <c r="AI2253" s="1">
        <v>44519</v>
      </c>
      <c r="AJ2253">
        <v>5.8130319854041664E-2</v>
      </c>
      <c r="AO2253" s="1">
        <v>44519</v>
      </c>
      <c r="AP2253">
        <v>2.3627128443560269E-2</v>
      </c>
      <c r="AU2253" s="1">
        <v>44519</v>
      </c>
      <c r="AV2253">
        <v>2.5717678370884692E-2</v>
      </c>
    </row>
    <row r="2254" spans="1:48" x14ac:dyDescent="0.25">
      <c r="A2254" s="1">
        <v>45538</v>
      </c>
      <c r="B2254">
        <v>14.905099999999999</v>
      </c>
      <c r="C2254" s="1">
        <v>45538</v>
      </c>
      <c r="D2254">
        <v>19.6891</v>
      </c>
      <c r="E2254" s="1">
        <v>44520</v>
      </c>
      <c r="F2254">
        <v>0.10885597549319716</v>
      </c>
      <c r="G2254" s="1">
        <v>45565</v>
      </c>
      <c r="H2254">
        <v>14.648199999999999</v>
      </c>
      <c r="I2254" s="1">
        <v>45565</v>
      </c>
      <c r="J2254">
        <v>17.9986</v>
      </c>
      <c r="K2254" s="1">
        <v>44520</v>
      </c>
      <c r="L2254">
        <v>0.13032590125489904</v>
      </c>
      <c r="M2254" s="1">
        <v>45538</v>
      </c>
      <c r="N2254">
        <v>5.5952999999999999</v>
      </c>
      <c r="O2254" s="1">
        <v>45538</v>
      </c>
      <c r="P2254">
        <v>7.2309000000000001</v>
      </c>
      <c r="Q2254" s="1">
        <v>44520</v>
      </c>
      <c r="R2254">
        <v>3.337589457925217E-2</v>
      </c>
      <c r="S2254" s="1">
        <v>45538</v>
      </c>
      <c r="T2254">
        <v>8.3422000000000001</v>
      </c>
      <c r="U2254" s="1">
        <v>45538</v>
      </c>
      <c r="V2254">
        <v>9.0276999999999994</v>
      </c>
      <c r="W2254" s="1">
        <v>44520</v>
      </c>
      <c r="X2254">
        <v>6.4132165616591241E-2</v>
      </c>
      <c r="Y2254" s="1">
        <v>45621</v>
      </c>
      <c r="Z2254">
        <v>6.4020999999999999</v>
      </c>
      <c r="AA2254" s="1">
        <v>45621</v>
      </c>
      <c r="AB2254">
        <v>7.1738</v>
      </c>
      <c r="AC2254" s="1">
        <v>44520</v>
      </c>
      <c r="AD2254">
        <v>3.9517576654176774E-2</v>
      </c>
      <c r="AE2254" s="1">
        <v>45538</v>
      </c>
      <c r="AF2254">
        <v>11.8249</v>
      </c>
      <c r="AG2254" s="1">
        <v>45538</v>
      </c>
      <c r="AH2254">
        <v>14.8775</v>
      </c>
      <c r="AI2254" s="1">
        <v>44520</v>
      </c>
      <c r="AJ2254">
        <v>5.8541391635753184E-2</v>
      </c>
      <c r="AO2254" s="1">
        <v>44520</v>
      </c>
      <c r="AP2254">
        <v>2.3783451089227137E-2</v>
      </c>
      <c r="AU2254" s="1">
        <v>44520</v>
      </c>
      <c r="AV2254">
        <v>2.5829883516651372E-2</v>
      </c>
    </row>
    <row r="2255" spans="1:48" x14ac:dyDescent="0.25">
      <c r="A2255" s="1">
        <v>45539</v>
      </c>
      <c r="B2255">
        <v>15.5456</v>
      </c>
      <c r="C2255" s="1">
        <v>45539</v>
      </c>
      <c r="D2255">
        <v>20.3264</v>
      </c>
      <c r="E2255" s="1">
        <v>44521</v>
      </c>
      <c r="F2255">
        <v>0.10862046955643247</v>
      </c>
      <c r="G2255" s="1">
        <v>45566</v>
      </c>
      <c r="H2255">
        <v>15.905900000000001</v>
      </c>
      <c r="I2255" s="1">
        <v>45566</v>
      </c>
      <c r="J2255">
        <v>19.9834</v>
      </c>
      <c r="K2255" s="1">
        <v>44521</v>
      </c>
      <c r="L2255">
        <v>0.13077521422367908</v>
      </c>
      <c r="M2255" s="1">
        <v>45539</v>
      </c>
      <c r="N2255">
        <v>5.9047999999999998</v>
      </c>
      <c r="O2255" s="1">
        <v>45539</v>
      </c>
      <c r="P2255">
        <v>6.6967999999999996</v>
      </c>
      <c r="Q2255" s="1">
        <v>44521</v>
      </c>
      <c r="R2255">
        <v>3.3059899846658872E-2</v>
      </c>
      <c r="S2255" s="1">
        <v>45539</v>
      </c>
      <c r="T2255">
        <v>7.8735999999999997</v>
      </c>
      <c r="U2255" s="1">
        <v>45539</v>
      </c>
      <c r="V2255">
        <v>8.8203999999999994</v>
      </c>
      <c r="W2255" s="1">
        <v>44521</v>
      </c>
      <c r="X2255">
        <v>6.4621750713859283E-2</v>
      </c>
      <c r="Y2255" s="1">
        <v>45622</v>
      </c>
      <c r="Z2255">
        <v>6.5420999999999996</v>
      </c>
      <c r="AA2255" s="1">
        <v>45622</v>
      </c>
      <c r="AB2255">
        <v>8.5754999999999999</v>
      </c>
      <c r="AC2255" s="1">
        <v>44521</v>
      </c>
      <c r="AD2255">
        <v>3.9812383986522495E-2</v>
      </c>
      <c r="AE2255" s="1">
        <v>45539</v>
      </c>
      <c r="AF2255">
        <v>14.363300000000001</v>
      </c>
      <c r="AG2255" s="1">
        <v>45539</v>
      </c>
      <c r="AH2255">
        <v>14.547499999999999</v>
      </c>
      <c r="AI2255" s="1">
        <v>44521</v>
      </c>
      <c r="AJ2255">
        <v>5.8457233956917903E-2</v>
      </c>
      <c r="AO2255" s="1">
        <v>44521</v>
      </c>
      <c r="AP2255">
        <v>2.3961692561364153E-2</v>
      </c>
      <c r="AU2255" s="1">
        <v>44521</v>
      </c>
      <c r="AV2255">
        <v>2.600771160513126E-2</v>
      </c>
    </row>
    <row r="2256" spans="1:48" x14ac:dyDescent="0.25">
      <c r="A2256" s="1">
        <v>45540</v>
      </c>
      <c r="B2256">
        <v>15.204599999999999</v>
      </c>
      <c r="C2256" s="1">
        <v>45540</v>
      </c>
      <c r="D2256">
        <v>19.581</v>
      </c>
      <c r="E2256" s="1">
        <v>44522</v>
      </c>
      <c r="F2256">
        <v>0.10803769621112641</v>
      </c>
      <c r="G2256" s="1">
        <v>45567</v>
      </c>
      <c r="H2256">
        <v>15.4841</v>
      </c>
      <c r="I2256" s="1">
        <v>45567</v>
      </c>
      <c r="J2256">
        <v>19.2164</v>
      </c>
      <c r="K2256" s="1">
        <v>44522</v>
      </c>
      <c r="L2256">
        <v>0.13002780645778717</v>
      </c>
      <c r="M2256" s="1">
        <v>45540</v>
      </c>
      <c r="N2256">
        <v>5.9747000000000003</v>
      </c>
      <c r="O2256" s="1">
        <v>45540</v>
      </c>
      <c r="P2256">
        <v>7.0888</v>
      </c>
      <c r="Q2256" s="1">
        <v>44522</v>
      </c>
      <c r="R2256">
        <v>3.3645477352763457E-2</v>
      </c>
      <c r="S2256" s="1">
        <v>45540</v>
      </c>
      <c r="T2256">
        <v>7.9031000000000002</v>
      </c>
      <c r="U2256" s="1">
        <v>45540</v>
      </c>
      <c r="V2256">
        <v>8.6357999999999997</v>
      </c>
      <c r="W2256" s="1">
        <v>44522</v>
      </c>
      <c r="X2256">
        <v>6.6312647389636201E-2</v>
      </c>
      <c r="Y2256" s="1">
        <v>45623</v>
      </c>
      <c r="Z2256">
        <v>5.9058000000000002</v>
      </c>
      <c r="AA2256" s="1">
        <v>45623</v>
      </c>
      <c r="AB2256">
        <v>6.37</v>
      </c>
      <c r="AC2256" s="1">
        <v>44522</v>
      </c>
      <c r="AD2256">
        <v>4.1473059447781888E-2</v>
      </c>
      <c r="AE2256" s="1">
        <v>45540</v>
      </c>
      <c r="AF2256">
        <v>13.2674</v>
      </c>
      <c r="AG2256" s="1">
        <v>45540</v>
      </c>
      <c r="AH2256">
        <v>15.8863</v>
      </c>
      <c r="AI2256" s="1">
        <v>44522</v>
      </c>
      <c r="AJ2256">
        <v>6.1318366840309925E-2</v>
      </c>
      <c r="AO2256" s="1">
        <v>44522</v>
      </c>
      <c r="AP2256">
        <v>2.3987859828173426E-2</v>
      </c>
      <c r="AU2256" s="1">
        <v>44522</v>
      </c>
      <c r="AV2256">
        <v>2.5815718800848299E-2</v>
      </c>
    </row>
    <row r="2257" spans="1:48" x14ac:dyDescent="0.25">
      <c r="A2257" s="1">
        <v>45541</v>
      </c>
      <c r="B2257">
        <v>16.804099999999998</v>
      </c>
      <c r="C2257" s="1">
        <v>45541</v>
      </c>
      <c r="D2257">
        <v>21.332599999999999</v>
      </c>
      <c r="E2257" s="1">
        <v>44523</v>
      </c>
      <c r="F2257">
        <v>0.1072050030298306</v>
      </c>
      <c r="G2257" s="1">
        <v>45568</v>
      </c>
      <c r="H2257">
        <v>16.338799999999999</v>
      </c>
      <c r="I2257" s="1">
        <v>45568</v>
      </c>
      <c r="J2257">
        <v>20.197199999999999</v>
      </c>
      <c r="K2257" s="1">
        <v>44523</v>
      </c>
      <c r="L2257">
        <v>0.13162852372926692</v>
      </c>
      <c r="M2257" s="1">
        <v>45541</v>
      </c>
      <c r="N2257">
        <v>5.8106</v>
      </c>
      <c r="O2257" s="1">
        <v>45541</v>
      </c>
      <c r="P2257">
        <v>7.0587999999999997</v>
      </c>
      <c r="Q2257" s="1">
        <v>44523</v>
      </c>
      <c r="R2257">
        <v>3.3480351726948597E-2</v>
      </c>
      <c r="S2257" s="1">
        <v>45541</v>
      </c>
      <c r="T2257">
        <v>7.9823000000000004</v>
      </c>
      <c r="U2257" s="1">
        <v>45541</v>
      </c>
      <c r="V2257">
        <v>8.6781000000000006</v>
      </c>
      <c r="W2257" s="1">
        <v>44523</v>
      </c>
      <c r="X2257">
        <v>6.7150163459150286E-2</v>
      </c>
      <c r="Y2257" s="1">
        <v>45625</v>
      </c>
      <c r="Z2257">
        <v>6.0720999999999998</v>
      </c>
      <c r="AA2257" s="1">
        <v>45625</v>
      </c>
      <c r="AB2257">
        <v>6.4614000000000003</v>
      </c>
      <c r="AC2257" s="1">
        <v>44523</v>
      </c>
      <c r="AD2257">
        <v>4.1693796497932437E-2</v>
      </c>
      <c r="AE2257" s="1">
        <v>45541</v>
      </c>
      <c r="AF2257">
        <v>12.986700000000001</v>
      </c>
      <c r="AG2257" s="1">
        <v>45541</v>
      </c>
      <c r="AH2257">
        <v>13.950900000000001</v>
      </c>
      <c r="AI2257" s="1">
        <v>44523</v>
      </c>
      <c r="AJ2257">
        <v>6.1912914008494038E-2</v>
      </c>
      <c r="AO2257" s="1">
        <v>44523</v>
      </c>
      <c r="AP2257">
        <v>2.4638486082202222E-2</v>
      </c>
      <c r="AU2257" s="1">
        <v>44523</v>
      </c>
      <c r="AV2257">
        <v>2.6045896761748451E-2</v>
      </c>
    </row>
    <row r="2258" spans="1:48" x14ac:dyDescent="0.25">
      <c r="A2258" s="1">
        <v>45544</v>
      </c>
      <c r="B2258">
        <v>15.516299999999999</v>
      </c>
      <c r="C2258" s="1">
        <v>45544</v>
      </c>
      <c r="D2258">
        <v>19.639800000000001</v>
      </c>
      <c r="E2258" s="1">
        <v>44524</v>
      </c>
      <c r="F2258">
        <v>0.10723967669907403</v>
      </c>
      <c r="G2258" s="1">
        <v>45569</v>
      </c>
      <c r="H2258">
        <v>15.781499999999999</v>
      </c>
      <c r="I2258" s="1">
        <v>45569</v>
      </c>
      <c r="J2258">
        <v>19.692900000000002</v>
      </c>
      <c r="K2258" s="1">
        <v>44524</v>
      </c>
      <c r="L2258">
        <v>0.13170211560540077</v>
      </c>
      <c r="M2258" s="1">
        <v>45544</v>
      </c>
      <c r="N2258">
        <v>6.0312000000000001</v>
      </c>
      <c r="O2258" s="1">
        <v>45544</v>
      </c>
      <c r="P2258">
        <v>7.5242000000000004</v>
      </c>
      <c r="Q2258" s="1">
        <v>44524</v>
      </c>
      <c r="R2258">
        <v>3.3350408434525254E-2</v>
      </c>
      <c r="S2258" s="1">
        <v>45544</v>
      </c>
      <c r="T2258">
        <v>7.6746999999999996</v>
      </c>
      <c r="U2258" s="1">
        <v>45544</v>
      </c>
      <c r="V2258">
        <v>8.4168000000000003</v>
      </c>
      <c r="W2258" s="1">
        <v>44524</v>
      </c>
      <c r="X2258">
        <v>6.7818191887811477E-2</v>
      </c>
      <c r="Y2258" s="1">
        <v>45628</v>
      </c>
      <c r="Z2258">
        <v>5.9169999999999998</v>
      </c>
      <c r="AA2258" s="1">
        <v>45628</v>
      </c>
      <c r="AB2258">
        <v>9.1437000000000008</v>
      </c>
      <c r="AC2258" s="1">
        <v>44524</v>
      </c>
      <c r="AD2258">
        <v>4.1760251922969727E-2</v>
      </c>
      <c r="AE2258" s="1">
        <v>45544</v>
      </c>
      <c r="AF2258">
        <v>9.3576999999999995</v>
      </c>
      <c r="AG2258" s="1">
        <v>45544</v>
      </c>
      <c r="AH2258">
        <v>11.350300000000001</v>
      </c>
      <c r="AI2258" s="1">
        <v>44524</v>
      </c>
      <c r="AJ2258">
        <v>6.2012006855744005E-2</v>
      </c>
      <c r="AO2258" s="1">
        <v>44524</v>
      </c>
      <c r="AP2258">
        <v>2.4716889066542919E-2</v>
      </c>
      <c r="AU2258" s="1">
        <v>44524</v>
      </c>
      <c r="AV2258">
        <v>2.6072073901240025E-2</v>
      </c>
    </row>
    <row r="2259" spans="1:48" x14ac:dyDescent="0.25">
      <c r="A2259" s="1">
        <v>45545</v>
      </c>
      <c r="B2259">
        <v>15.3283</v>
      </c>
      <c r="C2259" s="1">
        <v>45545</v>
      </c>
      <c r="D2259">
        <v>19.357700000000001</v>
      </c>
      <c r="E2259" s="1">
        <v>44525</v>
      </c>
      <c r="F2259">
        <v>0.10804858838797686</v>
      </c>
      <c r="G2259" s="1">
        <v>45572</v>
      </c>
      <c r="H2259">
        <v>15.546799999999999</v>
      </c>
      <c r="I2259" s="1">
        <v>45572</v>
      </c>
      <c r="J2259">
        <v>19.221800000000002</v>
      </c>
      <c r="K2259" s="1">
        <v>44525</v>
      </c>
      <c r="L2259">
        <v>0.13188087667776402</v>
      </c>
      <c r="M2259" s="1">
        <v>45545</v>
      </c>
      <c r="N2259">
        <v>6.0533000000000001</v>
      </c>
      <c r="O2259" s="1">
        <v>45545</v>
      </c>
      <c r="P2259">
        <v>7.7925000000000004</v>
      </c>
      <c r="Q2259" s="1">
        <v>44525</v>
      </c>
      <c r="R2259">
        <v>3.3532961592013154E-2</v>
      </c>
      <c r="S2259" s="1">
        <v>45545</v>
      </c>
      <c r="T2259">
        <v>7.5818000000000003</v>
      </c>
      <c r="U2259" s="1">
        <v>45545</v>
      </c>
      <c r="V2259">
        <v>8.4456000000000007</v>
      </c>
      <c r="W2259" s="1">
        <v>44525</v>
      </c>
      <c r="X2259">
        <v>6.8197752848879731E-2</v>
      </c>
      <c r="Y2259" s="1">
        <v>45629</v>
      </c>
      <c r="Z2259">
        <v>6.6401000000000003</v>
      </c>
      <c r="AA2259" s="1">
        <v>45629</v>
      </c>
      <c r="AB2259">
        <v>6.9755000000000003</v>
      </c>
      <c r="AC2259" s="1">
        <v>44525</v>
      </c>
      <c r="AD2259">
        <v>4.2006618208931507E-2</v>
      </c>
      <c r="AE2259" s="1">
        <v>45545</v>
      </c>
      <c r="AF2259">
        <v>10.6539</v>
      </c>
      <c r="AG2259" s="1">
        <v>45545</v>
      </c>
      <c r="AH2259">
        <v>13.484999999999999</v>
      </c>
      <c r="AI2259" s="1">
        <v>44525</v>
      </c>
      <c r="AJ2259">
        <v>6.2501043944166043E-2</v>
      </c>
      <c r="AO2259" s="1">
        <v>44525</v>
      </c>
      <c r="AP2259">
        <v>2.4381999069464408E-2</v>
      </c>
      <c r="AU2259" s="1">
        <v>44525</v>
      </c>
      <c r="AV2259">
        <v>2.6066526296847543E-2</v>
      </c>
    </row>
    <row r="2260" spans="1:48" x14ac:dyDescent="0.25">
      <c r="A2260" s="1">
        <v>45546</v>
      </c>
      <c r="B2260">
        <v>14.6752</v>
      </c>
      <c r="C2260" s="1">
        <v>45546</v>
      </c>
      <c r="D2260">
        <v>18.4909</v>
      </c>
      <c r="E2260" s="1">
        <v>44526</v>
      </c>
      <c r="F2260">
        <v>0.11699958317791738</v>
      </c>
      <c r="G2260" s="1">
        <v>45573</v>
      </c>
      <c r="H2260">
        <v>15.7288</v>
      </c>
      <c r="I2260" s="1">
        <v>45573</v>
      </c>
      <c r="J2260">
        <v>19.734200000000001</v>
      </c>
      <c r="K2260" s="1">
        <v>44526</v>
      </c>
      <c r="L2260">
        <v>0.16169573191801476</v>
      </c>
      <c r="M2260" s="1">
        <v>45546</v>
      </c>
      <c r="N2260">
        <v>5.6024000000000003</v>
      </c>
      <c r="O2260" s="1">
        <v>45546</v>
      </c>
      <c r="P2260">
        <v>8.2883999999999993</v>
      </c>
      <c r="Q2260" s="1">
        <v>44526</v>
      </c>
      <c r="R2260">
        <v>3.6331120773182818E-2</v>
      </c>
      <c r="S2260" s="1">
        <v>45546</v>
      </c>
      <c r="T2260">
        <v>7.6524999999999999</v>
      </c>
      <c r="U2260" s="1">
        <v>45546</v>
      </c>
      <c r="V2260">
        <v>8.4878</v>
      </c>
      <c r="W2260" s="1">
        <v>44526</v>
      </c>
      <c r="X2260">
        <v>7.0201304891156974E-2</v>
      </c>
      <c r="Y2260" s="1">
        <v>45630</v>
      </c>
      <c r="Z2260">
        <v>5.9565000000000001</v>
      </c>
      <c r="AA2260" s="1">
        <v>45630</v>
      </c>
      <c r="AB2260">
        <v>6.4093</v>
      </c>
      <c r="AC2260" s="1">
        <v>44526</v>
      </c>
      <c r="AD2260">
        <v>4.3996564749284636E-2</v>
      </c>
      <c r="AE2260" s="1">
        <v>45546</v>
      </c>
      <c r="AF2260">
        <v>7.9255000000000004</v>
      </c>
      <c r="AG2260" s="1">
        <v>45546</v>
      </c>
      <c r="AH2260">
        <v>9.3714999999999993</v>
      </c>
      <c r="AI2260" s="1">
        <v>44526</v>
      </c>
      <c r="AJ2260">
        <v>6.5931666202294445E-2</v>
      </c>
      <c r="AO2260" s="1">
        <v>44526</v>
      </c>
      <c r="AP2260">
        <v>2.4360985361996445E-2</v>
      </c>
      <c r="AU2260" s="1">
        <v>44526</v>
      </c>
      <c r="AV2260">
        <v>3.0826963622612762E-2</v>
      </c>
    </row>
    <row r="2261" spans="1:48" x14ac:dyDescent="0.25">
      <c r="A2261" s="1">
        <v>45547</v>
      </c>
      <c r="B2261">
        <v>14.354100000000001</v>
      </c>
      <c r="C2261" s="1">
        <v>45547</v>
      </c>
      <c r="D2261">
        <v>18.282499999999999</v>
      </c>
      <c r="E2261" s="1">
        <v>44527</v>
      </c>
      <c r="F2261">
        <v>0.11671819591002144</v>
      </c>
      <c r="G2261" s="1">
        <v>45574</v>
      </c>
      <c r="H2261">
        <v>15.1942</v>
      </c>
      <c r="I2261" s="1">
        <v>45574</v>
      </c>
      <c r="J2261">
        <v>18.959099999999999</v>
      </c>
      <c r="K2261" s="1">
        <v>44527</v>
      </c>
      <c r="L2261">
        <v>0.16261716739040741</v>
      </c>
      <c r="M2261" s="1">
        <v>45547</v>
      </c>
      <c r="N2261">
        <v>5.8673999999999999</v>
      </c>
      <c r="O2261" s="1">
        <v>45547</v>
      </c>
      <c r="P2261">
        <v>6.1403999999999996</v>
      </c>
      <c r="Q2261" s="1">
        <v>44527</v>
      </c>
      <c r="R2261">
        <v>3.6115811440917515E-2</v>
      </c>
      <c r="S2261" s="1">
        <v>45547</v>
      </c>
      <c r="T2261">
        <v>7.6509</v>
      </c>
      <c r="U2261" s="1">
        <v>45547</v>
      </c>
      <c r="V2261">
        <v>8.1788000000000007</v>
      </c>
      <c r="W2261" s="1">
        <v>44527</v>
      </c>
      <c r="X2261">
        <v>6.9810363167032499E-2</v>
      </c>
      <c r="Y2261" s="1">
        <v>45631</v>
      </c>
      <c r="Z2261">
        <v>6.4214000000000002</v>
      </c>
      <c r="AA2261" s="1">
        <v>45631</v>
      </c>
      <c r="AB2261">
        <v>7.8581000000000003</v>
      </c>
      <c r="AC2261" s="1">
        <v>44527</v>
      </c>
      <c r="AD2261">
        <v>4.3744206791503606E-2</v>
      </c>
      <c r="AE2261" s="1">
        <v>45547</v>
      </c>
      <c r="AF2261">
        <v>9.9728999999999992</v>
      </c>
      <c r="AG2261" s="1">
        <v>45547</v>
      </c>
      <c r="AH2261">
        <v>12.6577</v>
      </c>
      <c r="AI2261" s="1">
        <v>44527</v>
      </c>
      <c r="AJ2261">
        <v>6.4887557808373422E-2</v>
      </c>
      <c r="AO2261" s="1">
        <v>44527</v>
      </c>
      <c r="AP2261">
        <v>2.4500192717477918E-2</v>
      </c>
      <c r="AU2261" s="1">
        <v>44527</v>
      </c>
      <c r="AV2261">
        <v>3.1006930689133218E-2</v>
      </c>
    </row>
    <row r="2262" spans="1:48" x14ac:dyDescent="0.25">
      <c r="A2262" s="1">
        <v>45548</v>
      </c>
      <c r="B2262">
        <v>14.170400000000001</v>
      </c>
      <c r="C2262" s="1">
        <v>45548</v>
      </c>
      <c r="D2262">
        <v>18.1494</v>
      </c>
      <c r="E2262" s="1">
        <v>44528</v>
      </c>
      <c r="F2262">
        <v>0.11738643699418168</v>
      </c>
      <c r="G2262" s="1">
        <v>45575</v>
      </c>
      <c r="H2262">
        <v>15.2568</v>
      </c>
      <c r="I2262" s="1">
        <v>45575</v>
      </c>
      <c r="J2262">
        <v>18.9376</v>
      </c>
      <c r="K2262" s="1">
        <v>44528</v>
      </c>
      <c r="L2262">
        <v>0.16384688997824093</v>
      </c>
      <c r="M2262" s="1">
        <v>45548</v>
      </c>
      <c r="N2262">
        <v>5.7587000000000002</v>
      </c>
      <c r="O2262" s="1">
        <v>45548</v>
      </c>
      <c r="P2262">
        <v>6.5769000000000002</v>
      </c>
      <c r="Q2262" s="1">
        <v>44528</v>
      </c>
      <c r="R2262">
        <v>3.6271706463380654E-2</v>
      </c>
      <c r="S2262" s="1">
        <v>45548</v>
      </c>
      <c r="T2262">
        <v>7.9535999999999998</v>
      </c>
      <c r="U2262" s="1">
        <v>45548</v>
      </c>
      <c r="V2262">
        <v>8.4781999999999993</v>
      </c>
      <c r="W2262" s="1">
        <v>44528</v>
      </c>
      <c r="X2262">
        <v>7.0270217125389431E-2</v>
      </c>
      <c r="Y2262" s="1">
        <v>45632</v>
      </c>
      <c r="Z2262">
        <v>6.0328999999999997</v>
      </c>
      <c r="AA2262" s="1">
        <v>45632</v>
      </c>
      <c r="AB2262">
        <v>7.0673000000000004</v>
      </c>
      <c r="AC2262" s="1">
        <v>44528</v>
      </c>
      <c r="AD2262">
        <v>4.3853247886254054E-2</v>
      </c>
      <c r="AE2262" s="1">
        <v>45548</v>
      </c>
      <c r="AF2262">
        <v>7.3390000000000004</v>
      </c>
      <c r="AG2262" s="1">
        <v>45548</v>
      </c>
      <c r="AH2262">
        <v>7.6120000000000001</v>
      </c>
      <c r="AI2262" s="1">
        <v>44528</v>
      </c>
      <c r="AJ2262">
        <v>6.5038322971153514E-2</v>
      </c>
      <c r="AO2262" s="1">
        <v>44528</v>
      </c>
      <c r="AP2262">
        <v>2.4660574089677052E-2</v>
      </c>
      <c r="AU2262" s="1">
        <v>44528</v>
      </c>
      <c r="AV2262">
        <v>3.1230877202243105E-2</v>
      </c>
    </row>
    <row r="2263" spans="1:48" x14ac:dyDescent="0.25">
      <c r="A2263" s="1">
        <v>45551</v>
      </c>
      <c r="B2263">
        <v>14.3043</v>
      </c>
      <c r="C2263" s="1">
        <v>45551</v>
      </c>
      <c r="D2263">
        <v>18.325800000000001</v>
      </c>
      <c r="E2263" s="1">
        <v>44529</v>
      </c>
      <c r="F2263">
        <v>0.11927482651710415</v>
      </c>
      <c r="G2263" s="1">
        <v>45576</v>
      </c>
      <c r="H2263">
        <v>14.9359</v>
      </c>
      <c r="I2263" s="1">
        <v>45576</v>
      </c>
      <c r="J2263">
        <v>18.622599999999998</v>
      </c>
      <c r="K2263" s="1">
        <v>44529</v>
      </c>
      <c r="L2263">
        <v>0.16287929059473957</v>
      </c>
      <c r="M2263" s="1">
        <v>45551</v>
      </c>
      <c r="N2263">
        <v>5.6020000000000003</v>
      </c>
      <c r="O2263" s="1">
        <v>45551</v>
      </c>
      <c r="P2263">
        <v>6.4058000000000002</v>
      </c>
      <c r="Q2263" s="1">
        <v>44529</v>
      </c>
      <c r="R2263">
        <v>3.8272630644981522E-2</v>
      </c>
      <c r="S2263" s="1">
        <v>45551</v>
      </c>
      <c r="T2263">
        <v>7.6692</v>
      </c>
      <c r="U2263" s="1">
        <v>45551</v>
      </c>
      <c r="V2263">
        <v>8.4547000000000008</v>
      </c>
      <c r="W2263" s="1">
        <v>44529</v>
      </c>
      <c r="X2263">
        <v>6.9726057307066283E-2</v>
      </c>
      <c r="Y2263" s="1">
        <v>45635</v>
      </c>
      <c r="Z2263">
        <v>5.3921000000000001</v>
      </c>
      <c r="AA2263" s="1">
        <v>45635</v>
      </c>
      <c r="AB2263">
        <v>10.093999999999999</v>
      </c>
      <c r="AC2263" s="1">
        <v>44529</v>
      </c>
      <c r="AD2263">
        <v>4.3506842702608253E-2</v>
      </c>
      <c r="AE2263" s="1">
        <v>45551</v>
      </c>
      <c r="AF2263">
        <v>11.941800000000001</v>
      </c>
      <c r="AG2263" s="1">
        <v>45551</v>
      </c>
      <c r="AH2263">
        <v>13.484500000000001</v>
      </c>
      <c r="AI2263" s="1">
        <v>44529</v>
      </c>
      <c r="AJ2263">
        <v>6.7232357958439834E-2</v>
      </c>
      <c r="AO2263" s="1">
        <v>44529</v>
      </c>
      <c r="AP2263">
        <v>2.4499473480827327E-2</v>
      </c>
      <c r="AU2263" s="1">
        <v>44529</v>
      </c>
      <c r="AV2263">
        <v>3.1632898719550315E-2</v>
      </c>
    </row>
    <row r="2264" spans="1:48" x14ac:dyDescent="0.25">
      <c r="A2264" s="1">
        <v>45552</v>
      </c>
      <c r="B2264">
        <v>14.3368</v>
      </c>
      <c r="C2264" s="1">
        <v>45552</v>
      </c>
      <c r="D2264">
        <v>18.436499999999999</v>
      </c>
      <c r="E2264" s="1">
        <v>44530</v>
      </c>
      <c r="F2264">
        <v>0.1243981950257301</v>
      </c>
      <c r="G2264" s="1">
        <v>45579</v>
      </c>
      <c r="H2264">
        <v>14.3065</v>
      </c>
      <c r="I2264" s="1">
        <v>45579</v>
      </c>
      <c r="J2264">
        <v>17.595800000000001</v>
      </c>
      <c r="K2264" s="1">
        <v>44530</v>
      </c>
      <c r="L2264">
        <v>0.16300258880948512</v>
      </c>
      <c r="M2264" s="1">
        <v>45552</v>
      </c>
      <c r="N2264">
        <v>5.7012999999999998</v>
      </c>
      <c r="O2264" s="1">
        <v>45552</v>
      </c>
      <c r="P2264">
        <v>7.5921000000000003</v>
      </c>
      <c r="Q2264" s="1">
        <v>44530</v>
      </c>
      <c r="R2264">
        <v>3.8773975999735262E-2</v>
      </c>
      <c r="S2264" s="1">
        <v>45552</v>
      </c>
      <c r="T2264">
        <v>7.7922000000000002</v>
      </c>
      <c r="U2264" s="1">
        <v>45552</v>
      </c>
      <c r="V2264">
        <v>8.4049999999999994</v>
      </c>
      <c r="W2264" s="1">
        <v>44530</v>
      </c>
      <c r="X2264">
        <v>6.9337172110831569E-2</v>
      </c>
      <c r="Y2264" s="1">
        <v>45636</v>
      </c>
      <c r="Z2264">
        <v>6.1086</v>
      </c>
      <c r="AA2264" s="1">
        <v>45636</v>
      </c>
      <c r="AB2264">
        <v>6.4583000000000004</v>
      </c>
      <c r="AC2264" s="1">
        <v>44530</v>
      </c>
      <c r="AD2264">
        <v>4.3311289524892986E-2</v>
      </c>
      <c r="AE2264" s="1">
        <v>45552</v>
      </c>
      <c r="AF2264">
        <v>10.1066</v>
      </c>
      <c r="AG2264" s="1">
        <v>45552</v>
      </c>
      <c r="AH2264">
        <v>8.7934999999999999</v>
      </c>
      <c r="AI2264" s="1">
        <v>44530</v>
      </c>
      <c r="AJ2264">
        <v>6.6703924437804069E-2</v>
      </c>
      <c r="AO2264" s="1">
        <v>44530</v>
      </c>
      <c r="AP2264">
        <v>2.4358618960495307E-2</v>
      </c>
      <c r="AU2264" s="1">
        <v>44530</v>
      </c>
      <c r="AV2264">
        <v>3.1560412505180067E-2</v>
      </c>
    </row>
    <row r="2265" spans="1:48" x14ac:dyDescent="0.25">
      <c r="A2265" s="1">
        <v>45553</v>
      </c>
      <c r="B2265">
        <v>14.3889</v>
      </c>
      <c r="C2265" s="1">
        <v>45553</v>
      </c>
      <c r="D2265">
        <v>18.576000000000001</v>
      </c>
      <c r="E2265" s="1">
        <v>44531</v>
      </c>
      <c r="F2265">
        <v>0.12762636370863037</v>
      </c>
      <c r="G2265" s="1">
        <v>45580</v>
      </c>
      <c r="H2265">
        <v>14.716900000000001</v>
      </c>
      <c r="I2265" s="1">
        <v>45580</v>
      </c>
      <c r="J2265">
        <v>18.167400000000001</v>
      </c>
      <c r="K2265" s="1">
        <v>44531</v>
      </c>
      <c r="L2265">
        <v>0.17326579512544349</v>
      </c>
      <c r="M2265" s="1">
        <v>45553</v>
      </c>
      <c r="N2265">
        <v>5.3228</v>
      </c>
      <c r="O2265" s="1">
        <v>45553</v>
      </c>
      <c r="P2265">
        <v>9.2677999999999994</v>
      </c>
      <c r="Q2265" s="1">
        <v>44531</v>
      </c>
      <c r="R2265">
        <v>3.9012511610252758E-2</v>
      </c>
      <c r="S2265" s="1">
        <v>45553</v>
      </c>
      <c r="T2265">
        <v>7.9321000000000002</v>
      </c>
      <c r="U2265" s="1">
        <v>45553</v>
      </c>
      <c r="V2265">
        <v>8.8765000000000001</v>
      </c>
      <c r="W2265" s="1">
        <v>44531</v>
      </c>
      <c r="X2265">
        <v>6.9706059375696544E-2</v>
      </c>
      <c r="Y2265" s="1">
        <v>45637</v>
      </c>
      <c r="Z2265">
        <v>5.8707000000000003</v>
      </c>
      <c r="AA2265" s="1">
        <v>45637</v>
      </c>
      <c r="AB2265">
        <v>10.568899999999999</v>
      </c>
      <c r="AC2265" s="1">
        <v>44531</v>
      </c>
      <c r="AD2265">
        <v>4.3551740247413387E-2</v>
      </c>
      <c r="AE2265" s="1">
        <v>45553</v>
      </c>
      <c r="AF2265">
        <v>9.8758999999999997</v>
      </c>
      <c r="AG2265" s="1">
        <v>45553</v>
      </c>
      <c r="AH2265">
        <v>15.468500000000001</v>
      </c>
      <c r="AI2265" s="1">
        <v>44531</v>
      </c>
      <c r="AJ2265">
        <v>6.8763127318971329E-2</v>
      </c>
      <c r="AO2265" s="1">
        <v>44531</v>
      </c>
      <c r="AP2265">
        <v>2.5491366196923441E-2</v>
      </c>
      <c r="AU2265" s="1">
        <v>44531</v>
      </c>
      <c r="AV2265">
        <v>3.4415770481626425E-2</v>
      </c>
    </row>
    <row r="2266" spans="1:48" x14ac:dyDescent="0.25">
      <c r="A2266" s="1">
        <v>45554</v>
      </c>
      <c r="B2266">
        <v>13.507099999999999</v>
      </c>
      <c r="C2266" s="1">
        <v>45554</v>
      </c>
      <c r="D2266">
        <v>17.320399999999999</v>
      </c>
      <c r="E2266" s="1">
        <v>44532</v>
      </c>
      <c r="F2266">
        <v>0.13067789930094278</v>
      </c>
      <c r="G2266" s="1">
        <v>45581</v>
      </c>
      <c r="H2266">
        <v>15.1028</v>
      </c>
      <c r="I2266" s="1">
        <v>45581</v>
      </c>
      <c r="J2266">
        <v>18.624300000000002</v>
      </c>
      <c r="K2266" s="1">
        <v>44532</v>
      </c>
      <c r="L2266">
        <v>0.17637511579888945</v>
      </c>
      <c r="M2266" s="1">
        <v>45554</v>
      </c>
      <c r="N2266">
        <v>5.7855999999999996</v>
      </c>
      <c r="O2266" s="1">
        <v>45554</v>
      </c>
      <c r="P2266">
        <v>6.9318999999999997</v>
      </c>
      <c r="Q2266" s="1">
        <v>44532</v>
      </c>
      <c r="R2266">
        <v>4.1828753341030846E-2</v>
      </c>
      <c r="S2266" s="1">
        <v>45554</v>
      </c>
      <c r="T2266">
        <v>7.9405000000000001</v>
      </c>
      <c r="U2266" s="1">
        <v>45554</v>
      </c>
      <c r="V2266">
        <v>8.3026</v>
      </c>
      <c r="W2266" s="1">
        <v>44532</v>
      </c>
      <c r="X2266">
        <v>6.9778849525906933E-2</v>
      </c>
      <c r="Y2266" s="1">
        <v>45638</v>
      </c>
      <c r="Z2266">
        <v>6.0517000000000003</v>
      </c>
      <c r="AA2266" s="1">
        <v>45638</v>
      </c>
      <c r="AB2266">
        <v>7.7923</v>
      </c>
      <c r="AC2266" s="1">
        <v>44532</v>
      </c>
      <c r="AD2266">
        <v>4.3367730343295587E-2</v>
      </c>
      <c r="AE2266" s="1">
        <v>45554</v>
      </c>
      <c r="AF2266">
        <v>9.4326000000000008</v>
      </c>
      <c r="AG2266" s="1">
        <v>45554</v>
      </c>
      <c r="AH2266">
        <v>11.676500000000001</v>
      </c>
      <c r="AI2266" s="1">
        <v>44532</v>
      </c>
      <c r="AJ2266">
        <v>6.9686242504878343E-2</v>
      </c>
      <c r="AO2266" s="1">
        <v>44532</v>
      </c>
      <c r="AP2266">
        <v>2.5603723574268201E-2</v>
      </c>
      <c r="AU2266" s="1">
        <v>44532</v>
      </c>
      <c r="AV2266">
        <v>3.4583123209573997E-2</v>
      </c>
    </row>
    <row r="2267" spans="1:48" x14ac:dyDescent="0.25">
      <c r="A2267" s="1">
        <v>45555</v>
      </c>
      <c r="B2267">
        <v>13.4779</v>
      </c>
      <c r="C2267" s="1">
        <v>45555</v>
      </c>
      <c r="D2267">
        <v>17.429200000000002</v>
      </c>
      <c r="E2267" s="1">
        <v>44533</v>
      </c>
      <c r="F2267">
        <v>0.13181014552603232</v>
      </c>
      <c r="G2267" s="1">
        <v>45582</v>
      </c>
      <c r="H2267">
        <v>14.6625</v>
      </c>
      <c r="I2267" s="1">
        <v>45582</v>
      </c>
      <c r="J2267">
        <v>18.0609</v>
      </c>
      <c r="K2267" s="1">
        <v>44533</v>
      </c>
      <c r="L2267">
        <v>0.17632586310599194</v>
      </c>
      <c r="M2267" s="1">
        <v>45555</v>
      </c>
      <c r="N2267">
        <v>4.6963999999999997</v>
      </c>
      <c r="O2267" s="1">
        <v>45555</v>
      </c>
      <c r="P2267">
        <v>7.6398000000000001</v>
      </c>
      <c r="Q2267" s="1">
        <v>44533</v>
      </c>
      <c r="R2267">
        <v>4.1825841092123554E-2</v>
      </c>
      <c r="S2267" s="1">
        <v>45555</v>
      </c>
      <c r="T2267">
        <v>7.8539000000000003</v>
      </c>
      <c r="U2267" s="1">
        <v>45555</v>
      </c>
      <c r="V2267">
        <v>8.4044000000000008</v>
      </c>
      <c r="W2267" s="1">
        <v>44533</v>
      </c>
      <c r="X2267">
        <v>7.145800888151764E-2</v>
      </c>
      <c r="Y2267" s="1">
        <v>45639</v>
      </c>
      <c r="Z2267">
        <v>7.3693</v>
      </c>
      <c r="AA2267" s="1">
        <v>45639</v>
      </c>
      <c r="AB2267">
        <v>9.3066999999999993</v>
      </c>
      <c r="AC2267" s="1">
        <v>44533</v>
      </c>
      <c r="AD2267">
        <v>4.440606639810759E-2</v>
      </c>
      <c r="AE2267" s="1">
        <v>45555</v>
      </c>
      <c r="AF2267">
        <v>9.1598000000000006</v>
      </c>
      <c r="AG2267" s="1">
        <v>45555</v>
      </c>
      <c r="AH2267">
        <v>8.5343</v>
      </c>
      <c r="AI2267" s="1">
        <v>44533</v>
      </c>
      <c r="AJ2267">
        <v>6.9563571391292905E-2</v>
      </c>
      <c r="AO2267" s="1">
        <v>44533</v>
      </c>
      <c r="AP2267">
        <v>2.5579974429934829E-2</v>
      </c>
      <c r="AU2267" s="1">
        <v>44533</v>
      </c>
      <c r="AV2267">
        <v>3.462087586844282E-2</v>
      </c>
    </row>
    <row r="2268" spans="1:48" x14ac:dyDescent="0.25">
      <c r="A2268" s="1">
        <v>45558</v>
      </c>
      <c r="B2268">
        <v>13.244999999999999</v>
      </c>
      <c r="C2268" s="1">
        <v>45558</v>
      </c>
      <c r="D2268">
        <v>17.134399999999999</v>
      </c>
      <c r="E2268" s="1">
        <v>44534</v>
      </c>
      <c r="F2268">
        <v>0.13269651372386471</v>
      </c>
      <c r="G2268" s="1">
        <v>45583</v>
      </c>
      <c r="H2268">
        <v>14.1609</v>
      </c>
      <c r="I2268" s="1">
        <v>45583</v>
      </c>
      <c r="J2268">
        <v>17.4133</v>
      </c>
      <c r="K2268" s="1">
        <v>44534</v>
      </c>
      <c r="L2268">
        <v>0.17637520670229839</v>
      </c>
      <c r="M2268" s="1">
        <v>45558</v>
      </c>
      <c r="N2268">
        <v>5.6978999999999997</v>
      </c>
      <c r="O2268" s="1">
        <v>45558</v>
      </c>
      <c r="P2268">
        <v>5.3739999999999997</v>
      </c>
      <c r="Q2268" s="1">
        <v>44534</v>
      </c>
      <c r="R2268">
        <v>4.1878264591694456E-2</v>
      </c>
      <c r="S2268" s="1">
        <v>45558</v>
      </c>
      <c r="T2268">
        <v>7.8235999999999999</v>
      </c>
      <c r="U2268" s="1">
        <v>45558</v>
      </c>
      <c r="V2268">
        <v>8.1653000000000002</v>
      </c>
      <c r="W2268" s="1">
        <v>44534</v>
      </c>
      <c r="X2268">
        <v>7.1379550407708006E-2</v>
      </c>
      <c r="Y2268" s="1">
        <v>45642</v>
      </c>
      <c r="Z2268">
        <v>6.2656000000000001</v>
      </c>
      <c r="AA2268" s="1">
        <v>45642</v>
      </c>
      <c r="AB2268">
        <v>6.6925999999999997</v>
      </c>
      <c r="AC2268" s="1">
        <v>44534</v>
      </c>
      <c r="AD2268">
        <v>4.4235489241468244E-2</v>
      </c>
      <c r="AE2268" s="1">
        <v>45558</v>
      </c>
      <c r="AF2268">
        <v>12.2842</v>
      </c>
      <c r="AG2268" s="1">
        <v>45558</v>
      </c>
      <c r="AH2268">
        <v>12.526999999999999</v>
      </c>
      <c r="AI2268" s="1">
        <v>44534</v>
      </c>
      <c r="AJ2268">
        <v>6.9979369871936231E-2</v>
      </c>
      <c r="AO2268" s="1">
        <v>44534</v>
      </c>
      <c r="AP2268">
        <v>2.5781770651487738E-2</v>
      </c>
      <c r="AU2268" s="1">
        <v>44534</v>
      </c>
      <c r="AV2268">
        <v>3.4780674272839159E-2</v>
      </c>
    </row>
    <row r="2269" spans="1:48" x14ac:dyDescent="0.25">
      <c r="A2269" s="1">
        <v>45559</v>
      </c>
      <c r="B2269">
        <v>13.173</v>
      </c>
      <c r="C2269" s="1">
        <v>45559</v>
      </c>
      <c r="D2269">
        <v>17.061599999999999</v>
      </c>
      <c r="E2269" s="1">
        <v>44535</v>
      </c>
      <c r="F2269">
        <v>0.13269651372386471</v>
      </c>
      <c r="G2269" s="1">
        <v>45586</v>
      </c>
      <c r="H2269">
        <v>14.7569</v>
      </c>
      <c r="I2269" s="1">
        <v>45586</v>
      </c>
      <c r="J2269">
        <v>18.142399999999999</v>
      </c>
      <c r="K2269" s="1">
        <v>44535</v>
      </c>
      <c r="L2269">
        <v>0.17637520670229839</v>
      </c>
      <c r="M2269" s="1">
        <v>45559</v>
      </c>
      <c r="N2269">
        <v>5.7718999999999996</v>
      </c>
      <c r="O2269" s="1">
        <v>45559</v>
      </c>
      <c r="P2269">
        <v>7.2938999999999998</v>
      </c>
      <c r="Q2269" s="1">
        <v>44535</v>
      </c>
      <c r="R2269">
        <v>4.1878264591694456E-2</v>
      </c>
      <c r="S2269" s="1">
        <v>45559</v>
      </c>
      <c r="T2269">
        <v>7.7519999999999998</v>
      </c>
      <c r="U2269" s="1">
        <v>45559</v>
      </c>
      <c r="V2269">
        <v>8.2822999999999993</v>
      </c>
      <c r="W2269" s="1">
        <v>44535</v>
      </c>
      <c r="X2269">
        <v>7.1379550407708006E-2</v>
      </c>
      <c r="Y2269" s="1">
        <v>45643</v>
      </c>
      <c r="Z2269">
        <v>6.3996000000000004</v>
      </c>
      <c r="AA2269" s="1">
        <v>45643</v>
      </c>
      <c r="AB2269">
        <v>7.0119999999999996</v>
      </c>
      <c r="AC2269" s="1">
        <v>44535</v>
      </c>
      <c r="AD2269">
        <v>4.4235489241468244E-2</v>
      </c>
      <c r="AE2269" s="1">
        <v>45559</v>
      </c>
      <c r="AF2269">
        <v>7.8437000000000001</v>
      </c>
      <c r="AG2269" s="1">
        <v>45559</v>
      </c>
      <c r="AH2269">
        <v>12.0623</v>
      </c>
      <c r="AI2269" s="1">
        <v>44535</v>
      </c>
      <c r="AJ2269">
        <v>6.9979369871936231E-2</v>
      </c>
      <c r="AO2269" s="1">
        <v>44535</v>
      </c>
      <c r="AP2269">
        <v>2.5781770651487738E-2</v>
      </c>
      <c r="AU2269" s="1">
        <v>44535</v>
      </c>
      <c r="AV2269">
        <v>3.4780674272839159E-2</v>
      </c>
    </row>
    <row r="2270" spans="1:48" x14ac:dyDescent="0.25">
      <c r="A2270" s="1">
        <v>45560</v>
      </c>
      <c r="B2270">
        <v>13.384399999999999</v>
      </c>
      <c r="C2270" s="1">
        <v>45560</v>
      </c>
      <c r="D2270">
        <v>17.418600000000001</v>
      </c>
      <c r="E2270" s="1">
        <v>44536</v>
      </c>
      <c r="F2270">
        <v>0.13365278352942978</v>
      </c>
      <c r="G2270" s="1">
        <v>45587</v>
      </c>
      <c r="H2270">
        <v>14.6815</v>
      </c>
      <c r="I2270" s="1">
        <v>45587</v>
      </c>
      <c r="J2270">
        <v>18.207799999999999</v>
      </c>
      <c r="K2270" s="1">
        <v>44536</v>
      </c>
      <c r="L2270">
        <v>0.17728915832039596</v>
      </c>
      <c r="M2270" s="1">
        <v>45560</v>
      </c>
      <c r="N2270">
        <v>5.6859999999999999</v>
      </c>
      <c r="O2270" s="1">
        <v>45560</v>
      </c>
      <c r="P2270">
        <v>6.7184999999999997</v>
      </c>
      <c r="Q2270" s="1">
        <v>44536</v>
      </c>
      <c r="R2270">
        <v>4.2540418378911933E-2</v>
      </c>
      <c r="S2270" s="1">
        <v>45560</v>
      </c>
      <c r="T2270">
        <v>7.7343999999999999</v>
      </c>
      <c r="U2270" s="1">
        <v>45560</v>
      </c>
      <c r="V2270">
        <v>8.3950999999999993</v>
      </c>
      <c r="W2270" s="1">
        <v>44536</v>
      </c>
      <c r="X2270">
        <v>7.1548437359387485E-2</v>
      </c>
      <c r="Y2270" s="1">
        <v>45644</v>
      </c>
      <c r="Z2270">
        <v>6.3834999999999997</v>
      </c>
      <c r="AA2270" s="1">
        <v>45644</v>
      </c>
      <c r="AB2270">
        <v>8.1058000000000003</v>
      </c>
      <c r="AC2270" s="1">
        <v>44536</v>
      </c>
      <c r="AD2270">
        <v>4.4216971019294192E-2</v>
      </c>
      <c r="AE2270" s="1">
        <v>45560</v>
      </c>
      <c r="AF2270">
        <v>9.9621999999999993</v>
      </c>
      <c r="AG2270" s="1">
        <v>45560</v>
      </c>
      <c r="AH2270">
        <v>10.653600000000001</v>
      </c>
      <c r="AI2270" s="1">
        <v>44536</v>
      </c>
      <c r="AJ2270">
        <v>6.9466796291161287E-2</v>
      </c>
      <c r="AO2270" s="1">
        <v>44536</v>
      </c>
      <c r="AP2270">
        <v>2.5872164983927397E-2</v>
      </c>
      <c r="AU2270" s="1">
        <v>44536</v>
      </c>
      <c r="AV2270">
        <v>3.4839629546397431E-2</v>
      </c>
    </row>
    <row r="2271" spans="1:48" x14ac:dyDescent="0.25">
      <c r="A2271" s="1">
        <v>45561</v>
      </c>
      <c r="B2271">
        <v>13.5025</v>
      </c>
      <c r="C2271" s="1">
        <v>45561</v>
      </c>
      <c r="D2271">
        <v>17.453600000000002</v>
      </c>
      <c r="E2271" s="1">
        <v>44537</v>
      </c>
      <c r="F2271">
        <v>0.13861928343261834</v>
      </c>
      <c r="G2271" s="1">
        <v>45588</v>
      </c>
      <c r="H2271">
        <v>15.035299999999999</v>
      </c>
      <c r="I2271" s="1">
        <v>45588</v>
      </c>
      <c r="J2271">
        <v>18.4588</v>
      </c>
      <c r="K2271" s="1">
        <v>44537</v>
      </c>
      <c r="L2271">
        <v>0.18914308379088779</v>
      </c>
      <c r="M2271" s="1">
        <v>45561</v>
      </c>
      <c r="N2271">
        <v>4.7750000000000004</v>
      </c>
      <c r="O2271" s="1">
        <v>45561</v>
      </c>
      <c r="P2271">
        <v>6.9031000000000002</v>
      </c>
      <c r="Q2271" s="1">
        <v>44537</v>
      </c>
      <c r="R2271">
        <v>4.3551070890923582E-2</v>
      </c>
      <c r="S2271" s="1">
        <v>45561</v>
      </c>
      <c r="T2271">
        <v>7.6307</v>
      </c>
      <c r="U2271" s="1">
        <v>45561</v>
      </c>
      <c r="V2271">
        <v>8.2388999999999992</v>
      </c>
      <c r="W2271" s="1">
        <v>44537</v>
      </c>
      <c r="X2271">
        <v>7.098369831210255E-2</v>
      </c>
      <c r="Y2271" s="1">
        <v>45645</v>
      </c>
      <c r="Z2271">
        <v>6.3800999999999997</v>
      </c>
      <c r="AA2271" s="1">
        <v>45645</v>
      </c>
      <c r="AB2271">
        <v>7.2511000000000001</v>
      </c>
      <c r="AC2271" s="1">
        <v>44537</v>
      </c>
      <c r="AD2271">
        <v>4.388815389219685E-2</v>
      </c>
      <c r="AE2271" s="1">
        <v>45561</v>
      </c>
      <c r="AF2271">
        <v>8.2193000000000005</v>
      </c>
      <c r="AG2271" s="1">
        <v>45561</v>
      </c>
      <c r="AH2271">
        <v>9.3468</v>
      </c>
      <c r="AI2271" s="1">
        <v>44537</v>
      </c>
      <c r="AJ2271">
        <v>6.9855242014496846E-2</v>
      </c>
      <c r="AO2271" s="1">
        <v>44537</v>
      </c>
      <c r="AP2271">
        <v>2.5674418416806885E-2</v>
      </c>
      <c r="AU2271" s="1">
        <v>44537</v>
      </c>
      <c r="AV2271">
        <v>3.5684350801671087E-2</v>
      </c>
    </row>
    <row r="2272" spans="1:48" x14ac:dyDescent="0.25">
      <c r="A2272" s="1">
        <v>45562</v>
      </c>
      <c r="B2272">
        <v>14.1594</v>
      </c>
      <c r="C2272" s="1">
        <v>45562</v>
      </c>
      <c r="D2272">
        <v>18.533899999999999</v>
      </c>
      <c r="E2272" s="1">
        <v>44538</v>
      </c>
      <c r="F2272">
        <v>0.13864711808899935</v>
      </c>
      <c r="G2272" s="1">
        <v>45589</v>
      </c>
      <c r="H2272">
        <v>15.0298</v>
      </c>
      <c r="I2272" s="1">
        <v>45589</v>
      </c>
      <c r="J2272">
        <v>18.523399999999999</v>
      </c>
      <c r="K2272" s="1">
        <v>44538</v>
      </c>
      <c r="L2272">
        <v>0.18885634889799524</v>
      </c>
      <c r="M2272" s="1">
        <v>45562</v>
      </c>
      <c r="N2272">
        <v>5.3118999999999996</v>
      </c>
      <c r="O2272" s="1">
        <v>45562</v>
      </c>
      <c r="P2272">
        <v>7.4706000000000001</v>
      </c>
      <c r="Q2272" s="1">
        <v>44538</v>
      </c>
      <c r="R2272">
        <v>4.3491075675156428E-2</v>
      </c>
      <c r="S2272" s="1">
        <v>45562</v>
      </c>
      <c r="T2272">
        <v>7.8178000000000001</v>
      </c>
      <c r="U2272" s="1">
        <v>45562</v>
      </c>
      <c r="V2272">
        <v>8.3438999999999997</v>
      </c>
      <c r="W2272" s="1">
        <v>44538</v>
      </c>
      <c r="X2272">
        <v>7.1904668018912266E-2</v>
      </c>
      <c r="Y2272" s="1">
        <v>45646</v>
      </c>
      <c r="Z2272">
        <v>11.101599999999999</v>
      </c>
      <c r="AA2272" s="1">
        <v>45646</v>
      </c>
      <c r="AB2272">
        <v>22.492100000000001</v>
      </c>
      <c r="AC2272" s="1">
        <v>44538</v>
      </c>
      <c r="AD2272">
        <v>4.4000773864003785E-2</v>
      </c>
      <c r="AE2272" s="1">
        <v>45562</v>
      </c>
      <c r="AF2272">
        <v>11.489100000000001</v>
      </c>
      <c r="AG2272" s="1">
        <v>45562</v>
      </c>
      <c r="AH2272">
        <v>12.878399999999999</v>
      </c>
      <c r="AI2272" s="1">
        <v>44538</v>
      </c>
      <c r="AJ2272">
        <v>6.9759324111906357E-2</v>
      </c>
      <c r="AO2272" s="1">
        <v>44538</v>
      </c>
      <c r="AP2272">
        <v>2.6759013851947733E-2</v>
      </c>
      <c r="AU2272" s="1">
        <v>44538</v>
      </c>
      <c r="AV2272">
        <v>3.5728349441738527E-2</v>
      </c>
    </row>
    <row r="2273" spans="1:48" x14ac:dyDescent="0.25">
      <c r="A2273" s="1">
        <v>45565</v>
      </c>
      <c r="B2273">
        <v>13.775</v>
      </c>
      <c r="C2273" s="1">
        <v>45565</v>
      </c>
      <c r="D2273">
        <v>18.0686</v>
      </c>
      <c r="E2273" s="1">
        <v>44539</v>
      </c>
      <c r="F2273">
        <v>0.1391223098033211</v>
      </c>
      <c r="G2273" s="1">
        <v>45590</v>
      </c>
      <c r="H2273">
        <v>15.0123</v>
      </c>
      <c r="I2273" s="1">
        <v>45590</v>
      </c>
      <c r="J2273">
        <v>18.4758</v>
      </c>
      <c r="K2273" s="1">
        <v>44539</v>
      </c>
      <c r="L2273">
        <v>0.18925056841757179</v>
      </c>
      <c r="M2273" s="1">
        <v>45565</v>
      </c>
      <c r="N2273">
        <v>5.3163999999999998</v>
      </c>
      <c r="O2273" s="1">
        <v>45565</v>
      </c>
      <c r="P2273">
        <v>7.2926000000000002</v>
      </c>
      <c r="Q2273" s="1">
        <v>44539</v>
      </c>
      <c r="R2273">
        <v>4.4335399221751885E-2</v>
      </c>
      <c r="S2273" s="1">
        <v>45565</v>
      </c>
      <c r="T2273">
        <v>7.6943999999999999</v>
      </c>
      <c r="U2273" s="1">
        <v>45565</v>
      </c>
      <c r="V2273">
        <v>8.3132999999999999</v>
      </c>
      <c r="W2273" s="1">
        <v>44539</v>
      </c>
      <c r="X2273">
        <v>7.0646887702585093E-2</v>
      </c>
      <c r="Y2273" s="1">
        <v>45649</v>
      </c>
      <c r="Z2273">
        <v>6.2664999999999997</v>
      </c>
      <c r="AA2273" s="1">
        <v>45649</v>
      </c>
      <c r="AB2273">
        <v>8.2538</v>
      </c>
      <c r="AC2273" s="1">
        <v>44539</v>
      </c>
      <c r="AD2273">
        <v>4.3435803036198053E-2</v>
      </c>
      <c r="AE2273" s="1">
        <v>45565</v>
      </c>
      <c r="AF2273">
        <v>9.8016000000000005</v>
      </c>
      <c r="AG2273" s="1">
        <v>45565</v>
      </c>
      <c r="AH2273">
        <v>10.573</v>
      </c>
      <c r="AI2273" s="1">
        <v>44539</v>
      </c>
      <c r="AJ2273">
        <v>6.963592285446607E-2</v>
      </c>
      <c r="AO2273" s="1">
        <v>44539</v>
      </c>
      <c r="AP2273">
        <v>2.7024236779158359E-2</v>
      </c>
      <c r="AU2273" s="1">
        <v>44539</v>
      </c>
      <c r="AV2273">
        <v>3.5503959338003925E-2</v>
      </c>
    </row>
    <row r="2274" spans="1:48" x14ac:dyDescent="0.25">
      <c r="A2274" s="1">
        <v>45566</v>
      </c>
      <c r="B2274">
        <v>14.726599999999999</v>
      </c>
      <c r="C2274" s="1">
        <v>45566</v>
      </c>
      <c r="D2274">
        <v>19.5854</v>
      </c>
      <c r="E2274" s="1">
        <v>44540</v>
      </c>
      <c r="F2274">
        <v>0.13918151949931482</v>
      </c>
      <c r="G2274" s="1">
        <v>45593</v>
      </c>
      <c r="H2274">
        <v>14.5997</v>
      </c>
      <c r="I2274" s="1">
        <v>45593</v>
      </c>
      <c r="J2274">
        <v>17.851500000000001</v>
      </c>
      <c r="K2274" s="1">
        <v>44540</v>
      </c>
      <c r="L2274">
        <v>0.18927530014612659</v>
      </c>
      <c r="M2274" s="1">
        <v>45566</v>
      </c>
      <c r="N2274">
        <v>5.0686</v>
      </c>
      <c r="O2274" s="1">
        <v>45566</v>
      </c>
      <c r="P2274">
        <v>6.9172000000000002</v>
      </c>
      <c r="Q2274" s="1">
        <v>44540</v>
      </c>
      <c r="R2274">
        <v>4.4508072739186152E-2</v>
      </c>
      <c r="S2274" s="1">
        <v>45566</v>
      </c>
      <c r="T2274">
        <v>7.7152000000000003</v>
      </c>
      <c r="U2274" s="1">
        <v>45566</v>
      </c>
      <c r="V2274">
        <v>8.2079000000000004</v>
      </c>
      <c r="W2274" s="1">
        <v>44540</v>
      </c>
      <c r="X2274">
        <v>7.0499315324595538E-2</v>
      </c>
      <c r="Y2274" s="1">
        <v>45650</v>
      </c>
      <c r="Z2274">
        <v>12.331099999999999</v>
      </c>
      <c r="AA2274" s="1">
        <v>45650</v>
      </c>
      <c r="AB2274">
        <v>6.8387000000000002</v>
      </c>
      <c r="AC2274" s="1">
        <v>44540</v>
      </c>
      <c r="AD2274">
        <v>4.3494068712039688E-2</v>
      </c>
      <c r="AE2274" s="1">
        <v>45566</v>
      </c>
      <c r="AF2274">
        <v>8.6781000000000006</v>
      </c>
      <c r="AG2274" s="1">
        <v>45566</v>
      </c>
      <c r="AH2274">
        <v>11.0639</v>
      </c>
      <c r="AI2274" s="1">
        <v>44540</v>
      </c>
      <c r="AJ2274">
        <v>6.942334537916138E-2</v>
      </c>
      <c r="AO2274" s="1">
        <v>44540</v>
      </c>
      <c r="AP2274">
        <v>2.6945649089290442E-2</v>
      </c>
      <c r="AU2274" s="1">
        <v>44540</v>
      </c>
      <c r="AV2274">
        <v>3.5476490280846436E-2</v>
      </c>
    </row>
    <row r="2275" spans="1:48" x14ac:dyDescent="0.25">
      <c r="A2275" s="1">
        <v>45567</v>
      </c>
      <c r="B2275">
        <v>14.683</v>
      </c>
      <c r="C2275" s="1">
        <v>45567</v>
      </c>
      <c r="D2275">
        <v>19.3583</v>
      </c>
      <c r="E2275" s="1">
        <v>44541</v>
      </c>
      <c r="F2275">
        <v>0.14027344187224605</v>
      </c>
      <c r="G2275" s="1">
        <v>45594</v>
      </c>
      <c r="H2275">
        <v>14.698700000000001</v>
      </c>
      <c r="I2275" s="1">
        <v>45594</v>
      </c>
      <c r="J2275">
        <v>17.913499999999999</v>
      </c>
      <c r="K2275" s="1">
        <v>44541</v>
      </c>
      <c r="L2275">
        <v>0.19056989474970543</v>
      </c>
      <c r="M2275" s="1">
        <v>45567</v>
      </c>
      <c r="N2275">
        <v>4.9503000000000004</v>
      </c>
      <c r="O2275" s="1">
        <v>45567</v>
      </c>
      <c r="P2275">
        <v>7.3048000000000002</v>
      </c>
      <c r="Q2275" s="1">
        <v>44541</v>
      </c>
      <c r="R2275">
        <v>4.456229973255061E-2</v>
      </c>
      <c r="S2275" s="1">
        <v>45567</v>
      </c>
      <c r="T2275">
        <v>7.4734999999999996</v>
      </c>
      <c r="U2275" s="1">
        <v>45567</v>
      </c>
      <c r="V2275">
        <v>8.2338000000000005</v>
      </c>
      <c r="W2275" s="1">
        <v>44541</v>
      </c>
      <c r="X2275">
        <v>7.0864317209860805E-2</v>
      </c>
      <c r="Y2275" s="1">
        <v>45652</v>
      </c>
      <c r="Z2275">
        <v>7.0869999999999997</v>
      </c>
      <c r="AA2275" s="1">
        <v>45652</v>
      </c>
      <c r="AB2275">
        <v>9.8347999999999995</v>
      </c>
      <c r="AC2275" s="1">
        <v>44541</v>
      </c>
      <c r="AD2275">
        <v>4.380663653800327E-2</v>
      </c>
      <c r="AE2275" s="1">
        <v>45567</v>
      </c>
      <c r="AF2275">
        <v>11.1873</v>
      </c>
      <c r="AG2275" s="1">
        <v>45567</v>
      </c>
      <c r="AH2275">
        <v>10.841900000000001</v>
      </c>
      <c r="AI2275" s="1">
        <v>44541</v>
      </c>
      <c r="AJ2275">
        <v>6.989557945218465E-2</v>
      </c>
      <c r="AO2275" s="1">
        <v>44541</v>
      </c>
      <c r="AP2275">
        <v>2.7143830931822745E-2</v>
      </c>
      <c r="AU2275" s="1">
        <v>44541</v>
      </c>
      <c r="AV2275">
        <v>3.5744525418845721E-2</v>
      </c>
    </row>
    <row r="2276" spans="1:48" x14ac:dyDescent="0.25">
      <c r="A2276" s="1">
        <v>45568</v>
      </c>
      <c r="B2276">
        <v>15.1622</v>
      </c>
      <c r="C2276" s="1">
        <v>45568</v>
      </c>
      <c r="D2276">
        <v>20.1873</v>
      </c>
      <c r="E2276" s="1">
        <v>44542</v>
      </c>
      <c r="F2276">
        <v>0.14027344187224605</v>
      </c>
      <c r="G2276" s="1">
        <v>45595</v>
      </c>
      <c r="H2276">
        <v>15.2843</v>
      </c>
      <c r="I2276" s="1">
        <v>45595</v>
      </c>
      <c r="J2276">
        <v>18.700500000000002</v>
      </c>
      <c r="K2276" s="1">
        <v>44542</v>
      </c>
      <c r="L2276">
        <v>0.19056989474970543</v>
      </c>
      <c r="M2276" s="1">
        <v>45568</v>
      </c>
      <c r="N2276">
        <v>5.3319999999999999</v>
      </c>
      <c r="O2276" s="1">
        <v>45568</v>
      </c>
      <c r="P2276">
        <v>7.9127999999999998</v>
      </c>
      <c r="Q2276" s="1">
        <v>44542</v>
      </c>
      <c r="R2276">
        <v>4.456229973255061E-2</v>
      </c>
      <c r="S2276" s="1">
        <v>45568</v>
      </c>
      <c r="T2276">
        <v>7.8765999999999998</v>
      </c>
      <c r="U2276" s="1">
        <v>45568</v>
      </c>
      <c r="V2276">
        <v>8.4482999999999997</v>
      </c>
      <c r="W2276" s="1">
        <v>44542</v>
      </c>
      <c r="X2276">
        <v>7.0864317209860805E-2</v>
      </c>
      <c r="Y2276" s="1">
        <v>45653</v>
      </c>
      <c r="Z2276">
        <v>13.004</v>
      </c>
      <c r="AA2276" s="1">
        <v>45653</v>
      </c>
      <c r="AB2276">
        <v>17.337</v>
      </c>
      <c r="AC2276" s="1">
        <v>44542</v>
      </c>
      <c r="AD2276">
        <v>4.380663653800327E-2</v>
      </c>
      <c r="AE2276" s="1">
        <v>45568</v>
      </c>
      <c r="AF2276">
        <v>10.695399999999999</v>
      </c>
      <c r="AG2276" s="1">
        <v>45568</v>
      </c>
      <c r="AH2276">
        <v>9.7940000000000005</v>
      </c>
      <c r="AI2276" s="1">
        <v>44542</v>
      </c>
      <c r="AJ2276">
        <v>6.989557945218465E-2</v>
      </c>
      <c r="AO2276" s="1">
        <v>44542</v>
      </c>
      <c r="AP2276">
        <v>2.7143830931822745E-2</v>
      </c>
      <c r="AU2276" s="1">
        <v>44542</v>
      </c>
      <c r="AV2276">
        <v>3.5744525418845721E-2</v>
      </c>
    </row>
    <row r="2277" spans="1:48" x14ac:dyDescent="0.25">
      <c r="A2277" s="1">
        <v>45569</v>
      </c>
      <c r="B2277">
        <v>14.4491</v>
      </c>
      <c r="C2277" s="1">
        <v>45569</v>
      </c>
      <c r="D2277">
        <v>19.182600000000001</v>
      </c>
      <c r="E2277" s="1">
        <v>44543</v>
      </c>
      <c r="F2277">
        <v>0.14057705086714078</v>
      </c>
      <c r="G2277" s="1">
        <v>45596</v>
      </c>
      <c r="H2277">
        <v>16.221800000000002</v>
      </c>
      <c r="I2277" s="1">
        <v>45596</v>
      </c>
      <c r="J2277">
        <v>19.986899999999999</v>
      </c>
      <c r="K2277" s="1">
        <v>44543</v>
      </c>
      <c r="L2277">
        <v>0.18924073506928124</v>
      </c>
      <c r="M2277" s="1">
        <v>45569</v>
      </c>
      <c r="N2277">
        <v>4.7271000000000001</v>
      </c>
      <c r="O2277" s="1">
        <v>45569</v>
      </c>
      <c r="P2277">
        <v>7.1291000000000002</v>
      </c>
      <c r="Q2277" s="1">
        <v>44543</v>
      </c>
      <c r="R2277">
        <v>4.4207650079251294E-2</v>
      </c>
      <c r="S2277" s="1">
        <v>45569</v>
      </c>
      <c r="T2277">
        <v>7.7066999999999997</v>
      </c>
      <c r="U2277" s="1">
        <v>45569</v>
      </c>
      <c r="V2277">
        <v>8.3140999999999998</v>
      </c>
      <c r="W2277" s="1">
        <v>44543</v>
      </c>
      <c r="X2277">
        <v>7.0928929716729261E-2</v>
      </c>
      <c r="Y2277" s="1">
        <v>45656</v>
      </c>
      <c r="Z2277">
        <v>5.2355999999999998</v>
      </c>
      <c r="AA2277" s="1">
        <v>45656</v>
      </c>
      <c r="AB2277">
        <v>5.9280999999999997</v>
      </c>
      <c r="AC2277" s="1">
        <v>44543</v>
      </c>
      <c r="AD2277">
        <v>4.3821274666600019E-2</v>
      </c>
      <c r="AE2277" s="1">
        <v>45569</v>
      </c>
      <c r="AF2277">
        <v>8.6732999999999993</v>
      </c>
      <c r="AG2277" s="1">
        <v>45569</v>
      </c>
      <c r="AH2277">
        <v>9.2149000000000001</v>
      </c>
      <c r="AI2277" s="1">
        <v>44543</v>
      </c>
      <c r="AJ2277">
        <v>6.9917199542055136E-2</v>
      </c>
      <c r="AO2277" s="1">
        <v>44543</v>
      </c>
      <c r="AP2277">
        <v>2.7068238135138367E-2</v>
      </c>
      <c r="AU2277" s="1">
        <v>44543</v>
      </c>
      <c r="AV2277">
        <v>3.546417480914045E-2</v>
      </c>
    </row>
    <row r="2278" spans="1:48" x14ac:dyDescent="0.25">
      <c r="A2278" s="1">
        <v>45572</v>
      </c>
      <c r="B2278">
        <v>15.414</v>
      </c>
      <c r="C2278" s="1">
        <v>45572</v>
      </c>
      <c r="D2278">
        <v>20.540099999999999</v>
      </c>
      <c r="E2278" s="1">
        <v>44544</v>
      </c>
      <c r="F2278">
        <v>0.14094910796566412</v>
      </c>
      <c r="G2278" s="1">
        <v>45597</v>
      </c>
      <c r="H2278">
        <v>15.754300000000001</v>
      </c>
      <c r="I2278" s="1">
        <v>45597</v>
      </c>
      <c r="J2278">
        <v>19.436800000000002</v>
      </c>
      <c r="K2278" s="1">
        <v>44544</v>
      </c>
      <c r="L2278">
        <v>0.19012740584757379</v>
      </c>
      <c r="M2278" s="1">
        <v>45572</v>
      </c>
      <c r="N2278">
        <v>5.9527000000000001</v>
      </c>
      <c r="O2278" s="1">
        <v>45572</v>
      </c>
      <c r="P2278">
        <v>8.4451000000000001</v>
      </c>
      <c r="Q2278" s="1">
        <v>44544</v>
      </c>
      <c r="R2278">
        <v>4.4321419635619669E-2</v>
      </c>
      <c r="S2278" s="1">
        <v>45572</v>
      </c>
      <c r="T2278">
        <v>7.6151999999999997</v>
      </c>
      <c r="U2278" s="1">
        <v>45572</v>
      </c>
      <c r="V2278">
        <v>8.4148999999999994</v>
      </c>
      <c r="W2278" s="1">
        <v>44544</v>
      </c>
      <c r="X2278">
        <v>7.1149275504923046E-2</v>
      </c>
      <c r="Y2278" s="1">
        <v>45657</v>
      </c>
      <c r="Z2278">
        <v>6.3775000000000004</v>
      </c>
      <c r="AA2278" s="1">
        <v>45657</v>
      </c>
      <c r="AB2278">
        <v>7.5388999999999999</v>
      </c>
      <c r="AC2278" s="1">
        <v>44544</v>
      </c>
      <c r="AD2278">
        <v>4.3832422683334121E-2</v>
      </c>
      <c r="AE2278" s="1">
        <v>45572</v>
      </c>
      <c r="AF2278">
        <v>9.4741999999999997</v>
      </c>
      <c r="AG2278" s="1">
        <v>45572</v>
      </c>
      <c r="AH2278">
        <v>10.647399999999999</v>
      </c>
      <c r="AI2278" s="1">
        <v>44544</v>
      </c>
      <c r="AJ2278">
        <v>6.9902034727955795E-2</v>
      </c>
      <c r="AO2278" s="1">
        <v>44544</v>
      </c>
      <c r="AP2278">
        <v>2.7068999998627104E-2</v>
      </c>
      <c r="AU2278" s="1">
        <v>44544</v>
      </c>
      <c r="AV2278">
        <v>3.5409906764122832E-2</v>
      </c>
    </row>
    <row r="2279" spans="1:48" x14ac:dyDescent="0.25">
      <c r="A2279" s="1">
        <v>45573</v>
      </c>
      <c r="B2279">
        <v>14.7316</v>
      </c>
      <c r="C2279" s="1">
        <v>45573</v>
      </c>
      <c r="D2279">
        <v>19.6129</v>
      </c>
      <c r="E2279" s="1">
        <v>44545</v>
      </c>
      <c r="F2279">
        <v>0.14352101047031146</v>
      </c>
      <c r="G2279" s="1">
        <v>45600</v>
      </c>
      <c r="H2279">
        <v>15.5749</v>
      </c>
      <c r="I2279" s="1">
        <v>45600</v>
      </c>
      <c r="J2279">
        <v>19.119199999999999</v>
      </c>
      <c r="K2279" s="1">
        <v>44545</v>
      </c>
      <c r="L2279">
        <v>0.18900597077084699</v>
      </c>
      <c r="M2279" s="1">
        <v>45573</v>
      </c>
      <c r="N2279">
        <v>5.1719999999999997</v>
      </c>
      <c r="O2279" s="1">
        <v>45573</v>
      </c>
      <c r="P2279">
        <v>7.2895000000000003</v>
      </c>
      <c r="Q2279" s="1">
        <v>44545</v>
      </c>
      <c r="R2279">
        <v>4.4897165915340112E-2</v>
      </c>
      <c r="S2279" s="1">
        <v>45573</v>
      </c>
      <c r="T2279">
        <v>7.7098000000000004</v>
      </c>
      <c r="U2279" s="1">
        <v>45573</v>
      </c>
      <c r="V2279">
        <v>8.3656000000000006</v>
      </c>
      <c r="W2279" s="1">
        <v>44545</v>
      </c>
      <c r="X2279">
        <v>7.1191864666243679E-2</v>
      </c>
      <c r="Y2279" s="1">
        <v>45659</v>
      </c>
      <c r="Z2279">
        <v>7.1060999999999996</v>
      </c>
      <c r="AA2279" s="1">
        <v>45659</v>
      </c>
      <c r="AB2279">
        <v>8.9243000000000006</v>
      </c>
      <c r="AC2279" s="1">
        <v>44545</v>
      </c>
      <c r="AD2279">
        <v>4.4003408166803301E-2</v>
      </c>
      <c r="AE2279" s="1">
        <v>45573</v>
      </c>
      <c r="AF2279">
        <v>5.4202000000000004</v>
      </c>
      <c r="AG2279" s="1">
        <v>45573</v>
      </c>
      <c r="AH2279">
        <v>12.454499999999999</v>
      </c>
      <c r="AI2279" s="1">
        <v>44545</v>
      </c>
      <c r="AJ2279">
        <v>7.0121125690364855E-2</v>
      </c>
      <c r="AO2279" s="1">
        <v>44545</v>
      </c>
      <c r="AP2279">
        <v>2.7069469647360574E-2</v>
      </c>
      <c r="AU2279" s="1">
        <v>44545</v>
      </c>
      <c r="AV2279">
        <v>3.541278550833582E-2</v>
      </c>
    </row>
    <row r="2280" spans="1:48" x14ac:dyDescent="0.25">
      <c r="A2280" s="1">
        <v>45574</v>
      </c>
      <c r="B2280">
        <v>14.3774</v>
      </c>
      <c r="C2280" s="1">
        <v>45574</v>
      </c>
      <c r="D2280">
        <v>18.977599999999999</v>
      </c>
      <c r="E2280" s="1">
        <v>44546</v>
      </c>
      <c r="F2280">
        <v>0.14470551215007649</v>
      </c>
      <c r="G2280" s="1">
        <v>45601</v>
      </c>
      <c r="H2280">
        <v>15.1355</v>
      </c>
      <c r="I2280" s="1">
        <v>45601</v>
      </c>
      <c r="J2280">
        <v>18.448699999999999</v>
      </c>
      <c r="K2280" s="1">
        <v>44546</v>
      </c>
      <c r="L2280">
        <v>0.18970857195742477</v>
      </c>
      <c r="M2280" s="1">
        <v>45574</v>
      </c>
      <c r="N2280">
        <v>5.4640000000000004</v>
      </c>
      <c r="O2280" s="1">
        <v>45574</v>
      </c>
      <c r="P2280">
        <v>6.8569000000000004</v>
      </c>
      <c r="Q2280" s="1">
        <v>44546</v>
      </c>
      <c r="R2280">
        <v>4.4913101740259823E-2</v>
      </c>
      <c r="S2280" s="1">
        <v>45574</v>
      </c>
      <c r="T2280">
        <v>7.4743000000000004</v>
      </c>
      <c r="U2280" s="1">
        <v>45574</v>
      </c>
      <c r="V2280">
        <v>8.35</v>
      </c>
      <c r="W2280" s="1">
        <v>44546</v>
      </c>
      <c r="X2280">
        <v>7.1154388557399612E-2</v>
      </c>
      <c r="Y2280" s="1">
        <v>45660</v>
      </c>
      <c r="Z2280">
        <v>6.3917999999999999</v>
      </c>
      <c r="AA2280" s="1">
        <v>45660</v>
      </c>
      <c r="AB2280">
        <v>7.0186000000000002</v>
      </c>
      <c r="AC2280" s="1">
        <v>44546</v>
      </c>
      <c r="AD2280">
        <v>4.4140560496663254E-2</v>
      </c>
      <c r="AE2280" s="1">
        <v>45574</v>
      </c>
      <c r="AF2280">
        <v>8.8074999999999992</v>
      </c>
      <c r="AG2280" s="1">
        <v>45574</v>
      </c>
      <c r="AH2280">
        <v>10.690099999999999</v>
      </c>
      <c r="AI2280" s="1">
        <v>44546</v>
      </c>
      <c r="AJ2280">
        <v>6.9929656885633198E-2</v>
      </c>
      <c r="AO2280" s="1">
        <v>44546</v>
      </c>
      <c r="AP2280">
        <v>2.7183078703500431E-2</v>
      </c>
      <c r="AU2280" s="1">
        <v>44546</v>
      </c>
      <c r="AV2280">
        <v>3.5590381039460189E-2</v>
      </c>
    </row>
    <row r="2281" spans="1:48" x14ac:dyDescent="0.25">
      <c r="A2281" s="1">
        <v>45575</v>
      </c>
      <c r="B2281">
        <v>14.428699999999999</v>
      </c>
      <c r="C2281" s="1">
        <v>45575</v>
      </c>
      <c r="D2281">
        <v>19.063600000000001</v>
      </c>
      <c r="E2281" s="1">
        <v>44547</v>
      </c>
      <c r="F2281">
        <v>0.14503639825605047</v>
      </c>
      <c r="G2281" s="1">
        <v>45602</v>
      </c>
      <c r="H2281">
        <v>14.593500000000001</v>
      </c>
      <c r="I2281" s="1">
        <v>45602</v>
      </c>
      <c r="J2281">
        <v>17.889700000000001</v>
      </c>
      <c r="K2281" s="1">
        <v>44547</v>
      </c>
      <c r="L2281">
        <v>0.18976595473496652</v>
      </c>
      <c r="M2281" s="1">
        <v>45575</v>
      </c>
      <c r="N2281">
        <v>5.0677000000000003</v>
      </c>
      <c r="O2281" s="1">
        <v>45575</v>
      </c>
      <c r="P2281">
        <v>7.4161999999999999</v>
      </c>
      <c r="Q2281" s="1">
        <v>44547</v>
      </c>
      <c r="R2281">
        <v>4.4884244320559687E-2</v>
      </c>
      <c r="S2281" s="1">
        <v>45575</v>
      </c>
      <c r="T2281">
        <v>7.5628000000000002</v>
      </c>
      <c r="U2281" s="1">
        <v>45575</v>
      </c>
      <c r="V2281">
        <v>8.1701999999999995</v>
      </c>
      <c r="W2281" s="1">
        <v>44547</v>
      </c>
      <c r="X2281">
        <v>7.1216416039609029E-2</v>
      </c>
      <c r="Y2281" s="1">
        <v>45663</v>
      </c>
      <c r="Z2281">
        <v>7.8787000000000003</v>
      </c>
      <c r="AA2281" s="1">
        <v>45663</v>
      </c>
      <c r="AB2281">
        <v>8.4290000000000003</v>
      </c>
      <c r="AC2281" s="1">
        <v>44547</v>
      </c>
      <c r="AD2281">
        <v>4.4004353467882819E-2</v>
      </c>
      <c r="AE2281" s="1">
        <v>45575</v>
      </c>
      <c r="AF2281">
        <v>6.8753000000000002</v>
      </c>
      <c r="AG2281" s="1">
        <v>45575</v>
      </c>
      <c r="AH2281">
        <v>10.7302</v>
      </c>
      <c r="AI2281" s="1">
        <v>44547</v>
      </c>
      <c r="AJ2281">
        <v>6.9741550644266403E-2</v>
      </c>
      <c r="AO2281" s="1">
        <v>44547</v>
      </c>
      <c r="AP2281">
        <v>2.7114378293936117E-2</v>
      </c>
      <c r="AU2281" s="1">
        <v>44547</v>
      </c>
      <c r="AV2281">
        <v>3.5582928645697808E-2</v>
      </c>
    </row>
    <row r="2282" spans="1:48" x14ac:dyDescent="0.25">
      <c r="A2282" s="1">
        <v>45576</v>
      </c>
      <c r="B2282">
        <v>14.293100000000001</v>
      </c>
      <c r="C2282" s="1">
        <v>45576</v>
      </c>
      <c r="D2282">
        <v>18.856999999999999</v>
      </c>
      <c r="E2282" s="1">
        <v>44548</v>
      </c>
      <c r="F2282">
        <v>0.14170202279972482</v>
      </c>
      <c r="G2282" s="1">
        <v>45603</v>
      </c>
      <c r="H2282">
        <v>14.0311</v>
      </c>
      <c r="I2282" s="1">
        <v>45603</v>
      </c>
      <c r="J2282">
        <v>16.6631</v>
      </c>
      <c r="K2282" s="1">
        <v>44548</v>
      </c>
      <c r="L2282">
        <v>0.18651583303370009</v>
      </c>
      <c r="M2282" s="1">
        <v>45576</v>
      </c>
      <c r="N2282">
        <v>4.9295</v>
      </c>
      <c r="O2282" s="1">
        <v>45576</v>
      </c>
      <c r="P2282">
        <v>6.577</v>
      </c>
      <c r="Q2282" s="1">
        <v>44548</v>
      </c>
      <c r="R2282">
        <v>4.4701215447505396E-2</v>
      </c>
      <c r="S2282" s="1">
        <v>45576</v>
      </c>
      <c r="T2282">
        <v>7.3582000000000001</v>
      </c>
      <c r="U2282" s="1">
        <v>45576</v>
      </c>
      <c r="V2282">
        <v>8.2865000000000002</v>
      </c>
      <c r="W2282" s="1">
        <v>44548</v>
      </c>
      <c r="X2282">
        <v>7.1484469658968416E-2</v>
      </c>
      <c r="Y2282" s="1">
        <v>45664</v>
      </c>
      <c r="Z2282">
        <v>6.4283000000000001</v>
      </c>
      <c r="AA2282" s="1">
        <v>45664</v>
      </c>
      <c r="AB2282">
        <v>7.0776000000000003</v>
      </c>
      <c r="AC2282" s="1">
        <v>44548</v>
      </c>
      <c r="AD2282">
        <v>4.3996379705177252E-2</v>
      </c>
      <c r="AE2282" s="1">
        <v>45576</v>
      </c>
      <c r="AF2282">
        <v>8.8785000000000007</v>
      </c>
      <c r="AG2282" s="1">
        <v>45576</v>
      </c>
      <c r="AH2282">
        <v>9.2415000000000003</v>
      </c>
      <c r="AI2282" s="1">
        <v>44548</v>
      </c>
      <c r="AJ2282">
        <v>6.9764789782592346E-2</v>
      </c>
      <c r="AO2282" s="1">
        <v>44548</v>
      </c>
      <c r="AP2282">
        <v>2.7281043166820274E-2</v>
      </c>
      <c r="AU2282" s="1">
        <v>44548</v>
      </c>
      <c r="AV2282">
        <v>3.5471169612987422E-2</v>
      </c>
    </row>
    <row r="2283" spans="1:48" x14ac:dyDescent="0.25">
      <c r="A2283" s="1">
        <v>45579</v>
      </c>
      <c r="B2283">
        <v>13.7323</v>
      </c>
      <c r="C2283" s="1">
        <v>45579</v>
      </c>
      <c r="D2283">
        <v>17.915600000000001</v>
      </c>
      <c r="E2283" s="1">
        <v>44549</v>
      </c>
      <c r="F2283">
        <v>0.14170202279972482</v>
      </c>
      <c r="G2283" s="1">
        <v>45604</v>
      </c>
      <c r="H2283">
        <v>14.3005</v>
      </c>
      <c r="I2283" s="1">
        <v>45604</v>
      </c>
      <c r="J2283">
        <v>17.164400000000001</v>
      </c>
      <c r="K2283" s="1">
        <v>44549</v>
      </c>
      <c r="L2283">
        <v>0.18651583303370009</v>
      </c>
      <c r="M2283" s="1">
        <v>45579</v>
      </c>
      <c r="N2283">
        <v>5.6207000000000003</v>
      </c>
      <c r="O2283" s="1">
        <v>45579</v>
      </c>
      <c r="P2283">
        <v>6.6752000000000002</v>
      </c>
      <c r="Q2283" s="1">
        <v>44549</v>
      </c>
      <c r="R2283">
        <v>4.4701215447505396E-2</v>
      </c>
      <c r="S2283" s="1">
        <v>45579</v>
      </c>
      <c r="T2283">
        <v>7.6595000000000004</v>
      </c>
      <c r="U2283" s="1">
        <v>45579</v>
      </c>
      <c r="V2283">
        <v>8.3511000000000006</v>
      </c>
      <c r="W2283" s="1">
        <v>44549</v>
      </c>
      <c r="X2283">
        <v>7.1484469658968416E-2</v>
      </c>
      <c r="Y2283" s="1">
        <v>45665</v>
      </c>
      <c r="Z2283">
        <v>6.1833</v>
      </c>
      <c r="AA2283" s="1">
        <v>45665</v>
      </c>
      <c r="AB2283">
        <v>6.8579999999999997</v>
      </c>
      <c r="AC2283" s="1">
        <v>44549</v>
      </c>
      <c r="AD2283">
        <v>4.3996379705177252E-2</v>
      </c>
      <c r="AE2283" s="1">
        <v>45579</v>
      </c>
      <c r="AF2283">
        <v>5.758</v>
      </c>
      <c r="AG2283" s="1">
        <v>45579</v>
      </c>
      <c r="AH2283">
        <v>9.2255000000000003</v>
      </c>
      <c r="AI2283" s="1">
        <v>44549</v>
      </c>
      <c r="AJ2283">
        <v>6.9764789782592346E-2</v>
      </c>
      <c r="AO2283" s="1">
        <v>44549</v>
      </c>
      <c r="AP2283">
        <v>2.7281043166820274E-2</v>
      </c>
      <c r="AU2283" s="1">
        <v>44549</v>
      </c>
      <c r="AV2283">
        <v>3.5471169612987422E-2</v>
      </c>
    </row>
    <row r="2284" spans="1:48" x14ac:dyDescent="0.25">
      <c r="A2284" s="1">
        <v>45580</v>
      </c>
      <c r="B2284">
        <v>14.242100000000001</v>
      </c>
      <c r="C2284" s="1">
        <v>45580</v>
      </c>
      <c r="D2284">
        <v>18.6357</v>
      </c>
      <c r="E2284" s="1">
        <v>44550</v>
      </c>
      <c r="F2284">
        <v>0.14271056694035703</v>
      </c>
      <c r="G2284" s="1">
        <v>45607</v>
      </c>
      <c r="H2284">
        <v>13.888999999999999</v>
      </c>
      <c r="I2284" s="1">
        <v>45607</v>
      </c>
      <c r="J2284">
        <v>16.5381</v>
      </c>
      <c r="K2284" s="1">
        <v>44550</v>
      </c>
      <c r="L2284">
        <v>0.18698423670161993</v>
      </c>
      <c r="M2284" s="1">
        <v>45580</v>
      </c>
      <c r="N2284">
        <v>5.3320999999999996</v>
      </c>
      <c r="O2284" s="1">
        <v>45580</v>
      </c>
      <c r="P2284">
        <v>9.1608999999999998</v>
      </c>
      <c r="Q2284" s="1">
        <v>44550</v>
      </c>
      <c r="R2284">
        <v>4.4474597108056999E-2</v>
      </c>
      <c r="S2284" s="1">
        <v>45580</v>
      </c>
      <c r="T2284">
        <v>7.7389000000000001</v>
      </c>
      <c r="U2284" s="1">
        <v>45580</v>
      </c>
      <c r="V2284">
        <v>8.2548999999999992</v>
      </c>
      <c r="W2284" s="1">
        <v>44550</v>
      </c>
      <c r="X2284">
        <v>7.1394640980272289E-2</v>
      </c>
      <c r="Y2284" s="1">
        <v>45667</v>
      </c>
      <c r="Z2284">
        <v>6.7027000000000001</v>
      </c>
      <c r="AA2284" s="1">
        <v>45667</v>
      </c>
      <c r="AB2284">
        <v>7.3529999999999998</v>
      </c>
      <c r="AC2284" s="1">
        <v>44550</v>
      </c>
      <c r="AD2284">
        <v>4.3720967291736405E-2</v>
      </c>
      <c r="AE2284" s="1">
        <v>45580</v>
      </c>
      <c r="AF2284">
        <v>11.2615</v>
      </c>
      <c r="AG2284" s="1">
        <v>45580</v>
      </c>
      <c r="AH2284">
        <v>11.34</v>
      </c>
      <c r="AI2284" s="1">
        <v>44550</v>
      </c>
      <c r="AJ2284">
        <v>6.9933414466729432E-2</v>
      </c>
      <c r="AO2284" s="1">
        <v>44550</v>
      </c>
      <c r="AP2284">
        <v>2.7067933563565866E-2</v>
      </c>
      <c r="AU2284" s="1">
        <v>44550</v>
      </c>
      <c r="AV2284">
        <v>3.5434654004658186E-2</v>
      </c>
    </row>
    <row r="2285" spans="1:48" x14ac:dyDescent="0.25">
      <c r="A2285" s="1">
        <v>45581</v>
      </c>
      <c r="B2285">
        <v>13.942</v>
      </c>
      <c r="C2285" s="1">
        <v>45581</v>
      </c>
      <c r="D2285">
        <v>18.2928</v>
      </c>
      <c r="E2285" s="1">
        <v>44551</v>
      </c>
      <c r="F2285">
        <v>0.14660779622851636</v>
      </c>
      <c r="G2285" s="1">
        <v>45608</v>
      </c>
      <c r="H2285">
        <v>14.811999999999999</v>
      </c>
      <c r="I2285" s="1">
        <v>45608</v>
      </c>
      <c r="J2285">
        <v>17.733899999999998</v>
      </c>
      <c r="K2285" s="1">
        <v>44551</v>
      </c>
      <c r="L2285">
        <v>0.18780018226293177</v>
      </c>
      <c r="M2285" s="1">
        <v>45581</v>
      </c>
      <c r="N2285">
        <v>4.7626999999999997</v>
      </c>
      <c r="O2285" s="1">
        <v>45581</v>
      </c>
      <c r="P2285">
        <v>6.1125999999999996</v>
      </c>
      <c r="Q2285" s="1">
        <v>44551</v>
      </c>
      <c r="R2285">
        <v>4.5616680956992797E-2</v>
      </c>
      <c r="S2285" s="1">
        <v>45581</v>
      </c>
      <c r="T2285">
        <v>7.6036999999999999</v>
      </c>
      <c r="U2285" s="1">
        <v>45581</v>
      </c>
      <c r="V2285">
        <v>8.2485999999999997</v>
      </c>
      <c r="W2285" s="1">
        <v>44551</v>
      </c>
      <c r="X2285">
        <v>7.1530364310624456E-2</v>
      </c>
      <c r="Y2285" s="1">
        <v>45670</v>
      </c>
      <c r="Z2285">
        <v>11.8667</v>
      </c>
      <c r="AA2285" s="1">
        <v>45670</v>
      </c>
      <c r="AB2285">
        <v>5.9123999999999999</v>
      </c>
      <c r="AC2285" s="1">
        <v>44551</v>
      </c>
      <c r="AD2285">
        <v>4.37281764702733E-2</v>
      </c>
      <c r="AE2285" s="1">
        <v>45581</v>
      </c>
      <c r="AF2285">
        <v>6.5411000000000001</v>
      </c>
      <c r="AG2285" s="1">
        <v>45581</v>
      </c>
      <c r="AH2285">
        <v>10.615399999999999</v>
      </c>
      <c r="AI2285" s="1">
        <v>44551</v>
      </c>
      <c r="AJ2285">
        <v>7.0106436506430517E-2</v>
      </c>
      <c r="AO2285" s="1">
        <v>44551</v>
      </c>
      <c r="AP2285">
        <v>2.7442528307876773E-2</v>
      </c>
      <c r="AU2285" s="1">
        <v>44551</v>
      </c>
      <c r="AV2285">
        <v>3.6172540579514106E-2</v>
      </c>
    </row>
    <row r="2286" spans="1:48" x14ac:dyDescent="0.25">
      <c r="A2286" s="1">
        <v>45582</v>
      </c>
      <c r="B2286">
        <v>13.5913</v>
      </c>
      <c r="C2286" s="1">
        <v>45582</v>
      </c>
      <c r="D2286">
        <v>17.720199999999998</v>
      </c>
      <c r="E2286" s="1">
        <v>44552</v>
      </c>
      <c r="F2286">
        <v>0.14679089510539126</v>
      </c>
      <c r="G2286" s="1">
        <v>45609</v>
      </c>
      <c r="H2286">
        <v>14.901400000000001</v>
      </c>
      <c r="I2286" s="1">
        <v>45609</v>
      </c>
      <c r="J2286">
        <v>17.839200000000002</v>
      </c>
      <c r="K2286" s="1">
        <v>44552</v>
      </c>
      <c r="L2286">
        <v>0.18715368420527528</v>
      </c>
      <c r="M2286" s="1">
        <v>45582</v>
      </c>
      <c r="N2286">
        <v>6.1154000000000002</v>
      </c>
      <c r="O2286" s="1">
        <v>45582</v>
      </c>
      <c r="P2286">
        <v>6.6837</v>
      </c>
      <c r="Q2286" s="1">
        <v>44552</v>
      </c>
      <c r="R2286">
        <v>4.5778936865691108E-2</v>
      </c>
      <c r="S2286" s="1">
        <v>45582</v>
      </c>
      <c r="T2286">
        <v>7.6905999999999999</v>
      </c>
      <c r="U2286" s="1">
        <v>45582</v>
      </c>
      <c r="V2286">
        <v>8.5921000000000003</v>
      </c>
      <c r="W2286" s="1">
        <v>44552</v>
      </c>
      <c r="X2286">
        <v>7.1364912524302285E-2</v>
      </c>
      <c r="Y2286" s="1">
        <v>45671</v>
      </c>
      <c r="Z2286">
        <v>6.5841000000000003</v>
      </c>
      <c r="AA2286" s="1">
        <v>45671</v>
      </c>
      <c r="AB2286">
        <v>6.7423999999999999</v>
      </c>
      <c r="AC2286" s="1">
        <v>44552</v>
      </c>
      <c r="AD2286">
        <v>4.3712461679216316E-2</v>
      </c>
      <c r="AE2286" s="1">
        <v>45582</v>
      </c>
      <c r="AF2286">
        <v>8.6933000000000007</v>
      </c>
      <c r="AG2286" s="1">
        <v>45582</v>
      </c>
      <c r="AH2286">
        <v>13.0526</v>
      </c>
      <c r="AI2286" s="1">
        <v>44552</v>
      </c>
      <c r="AJ2286">
        <v>7.0139941191837335E-2</v>
      </c>
      <c r="AO2286" s="1">
        <v>44552</v>
      </c>
      <c r="AP2286">
        <v>2.7455860182488797E-2</v>
      </c>
      <c r="AU2286" s="1">
        <v>44552</v>
      </c>
      <c r="AV2286">
        <v>3.6164777801769521E-2</v>
      </c>
    </row>
    <row r="2287" spans="1:48" x14ac:dyDescent="0.25">
      <c r="A2287" s="1">
        <v>45583</v>
      </c>
      <c r="B2287">
        <v>13.2562</v>
      </c>
      <c r="C2287" s="1">
        <v>45583</v>
      </c>
      <c r="D2287">
        <v>17.264399999999998</v>
      </c>
      <c r="E2287" s="1">
        <v>44553</v>
      </c>
      <c r="F2287">
        <v>0.14547200237614574</v>
      </c>
      <c r="G2287" s="1">
        <v>45610</v>
      </c>
      <c r="H2287">
        <v>14.3954</v>
      </c>
      <c r="I2287" s="1">
        <v>45610</v>
      </c>
      <c r="J2287">
        <v>17.1282</v>
      </c>
      <c r="K2287" s="1">
        <v>44553</v>
      </c>
      <c r="L2287">
        <v>0.1873340021225805</v>
      </c>
      <c r="M2287" s="1">
        <v>45583</v>
      </c>
      <c r="N2287">
        <v>5.3131000000000004</v>
      </c>
      <c r="O2287" s="1">
        <v>45583</v>
      </c>
      <c r="P2287">
        <v>6.9856999999999996</v>
      </c>
      <c r="Q2287" s="1">
        <v>44553</v>
      </c>
      <c r="R2287">
        <v>4.6122762042587313E-2</v>
      </c>
      <c r="S2287" s="1">
        <v>45583</v>
      </c>
      <c r="T2287">
        <v>7.7990000000000004</v>
      </c>
      <c r="U2287" s="1">
        <v>45583</v>
      </c>
      <c r="V2287">
        <v>8.4221000000000004</v>
      </c>
      <c r="W2287" s="1">
        <v>44553</v>
      </c>
      <c r="X2287">
        <v>7.0144558611979629E-2</v>
      </c>
      <c r="Y2287" s="1">
        <v>45672</v>
      </c>
      <c r="Z2287">
        <v>5.8079000000000001</v>
      </c>
      <c r="AA2287" s="1">
        <v>45672</v>
      </c>
      <c r="AB2287">
        <v>5.8959999999999999</v>
      </c>
      <c r="AC2287" s="1">
        <v>44553</v>
      </c>
      <c r="AD2287">
        <v>4.2861805447843432E-2</v>
      </c>
      <c r="AE2287" s="1">
        <v>45583</v>
      </c>
      <c r="AF2287">
        <v>10.128</v>
      </c>
      <c r="AG2287" s="1">
        <v>45583</v>
      </c>
      <c r="AH2287">
        <v>10.2986</v>
      </c>
      <c r="AI2287" s="1">
        <v>44553</v>
      </c>
      <c r="AJ2287">
        <v>6.8653483756822981E-2</v>
      </c>
      <c r="AO2287" s="1">
        <v>44553</v>
      </c>
      <c r="AP2287">
        <v>2.7081603172002491E-2</v>
      </c>
      <c r="AU2287" s="1">
        <v>44553</v>
      </c>
      <c r="AV2287">
        <v>3.6188515867961908E-2</v>
      </c>
    </row>
    <row r="2288" spans="1:48" x14ac:dyDescent="0.25">
      <c r="A2288" s="1">
        <v>45586</v>
      </c>
      <c r="B2288">
        <v>13.373200000000001</v>
      </c>
      <c r="C2288" s="1">
        <v>45586</v>
      </c>
      <c r="D2288">
        <v>17.341100000000001</v>
      </c>
      <c r="E2288" s="1">
        <v>44554</v>
      </c>
      <c r="F2288">
        <v>0.14663778586033951</v>
      </c>
      <c r="G2288" s="1">
        <v>45611</v>
      </c>
      <c r="H2288">
        <v>14.8018</v>
      </c>
      <c r="I2288" s="1">
        <v>45611</v>
      </c>
      <c r="J2288">
        <v>17.918299999999999</v>
      </c>
      <c r="K2288" s="1">
        <v>44554</v>
      </c>
      <c r="L2288">
        <v>0.18655296494663595</v>
      </c>
      <c r="M2288" s="1">
        <v>45586</v>
      </c>
      <c r="N2288">
        <v>5.6475999999999997</v>
      </c>
      <c r="O2288" s="1">
        <v>45586</v>
      </c>
      <c r="P2288">
        <v>6.8005000000000004</v>
      </c>
      <c r="Q2288" s="1">
        <v>44554</v>
      </c>
      <c r="R2288">
        <v>4.638913119839852E-2</v>
      </c>
      <c r="S2288" s="1">
        <v>45586</v>
      </c>
      <c r="T2288">
        <v>7.9471999999999996</v>
      </c>
      <c r="U2288" s="1">
        <v>45586</v>
      </c>
      <c r="V2288">
        <v>8.6361000000000008</v>
      </c>
      <c r="W2288" s="1">
        <v>44554</v>
      </c>
      <c r="X2288">
        <v>7.0593358521305535E-2</v>
      </c>
      <c r="Y2288" s="1">
        <v>45673</v>
      </c>
      <c r="Z2288">
        <v>13.923299999999999</v>
      </c>
      <c r="AA2288" s="1">
        <v>45673</v>
      </c>
      <c r="AB2288">
        <v>8.3774999999999995</v>
      </c>
      <c r="AC2288" s="1">
        <v>44554</v>
      </c>
      <c r="AD2288">
        <v>4.31595564299724E-2</v>
      </c>
      <c r="AE2288" s="1">
        <v>45586</v>
      </c>
      <c r="AF2288">
        <v>8.4504999999999999</v>
      </c>
      <c r="AG2288" s="1">
        <v>45586</v>
      </c>
      <c r="AH2288">
        <v>11.8154</v>
      </c>
      <c r="AI2288" s="1">
        <v>44554</v>
      </c>
      <c r="AJ2288">
        <v>6.8742408582726275E-2</v>
      </c>
      <c r="AO2288" s="1">
        <v>44554</v>
      </c>
      <c r="AP2288">
        <v>2.7040888293747099E-2</v>
      </c>
      <c r="AU2288" s="1">
        <v>44554</v>
      </c>
      <c r="AV2288">
        <v>3.6016158390300673E-2</v>
      </c>
    </row>
    <row r="2289" spans="1:48" x14ac:dyDescent="0.25">
      <c r="A2289" s="1">
        <v>45587</v>
      </c>
      <c r="B2289">
        <v>13.3956</v>
      </c>
      <c r="C2289" s="1">
        <v>45587</v>
      </c>
      <c r="D2289">
        <v>17.371200000000002</v>
      </c>
      <c r="E2289" s="1">
        <v>44555</v>
      </c>
      <c r="F2289">
        <v>0.14763110995109022</v>
      </c>
      <c r="G2289" s="1">
        <v>45614</v>
      </c>
      <c r="H2289">
        <v>14.631500000000001</v>
      </c>
      <c r="I2289" s="1">
        <v>45614</v>
      </c>
      <c r="J2289">
        <v>17.689499999999999</v>
      </c>
      <c r="K2289" s="1">
        <v>44555</v>
      </c>
      <c r="L2289">
        <v>0.18801223196144667</v>
      </c>
      <c r="M2289" s="1">
        <v>45587</v>
      </c>
      <c r="N2289">
        <v>5.3613999999999997</v>
      </c>
      <c r="O2289" s="1">
        <v>45587</v>
      </c>
      <c r="P2289">
        <v>7.5895000000000001</v>
      </c>
      <c r="Q2289" s="1">
        <v>44555</v>
      </c>
      <c r="R2289">
        <v>4.6723996780746978E-2</v>
      </c>
      <c r="S2289" s="1">
        <v>45587</v>
      </c>
      <c r="T2289">
        <v>7.9291999999999998</v>
      </c>
      <c r="U2289" s="1">
        <v>45587</v>
      </c>
      <c r="V2289">
        <v>8.6797000000000004</v>
      </c>
      <c r="W2289" s="1">
        <v>44555</v>
      </c>
      <c r="X2289">
        <v>7.1165246980259902E-2</v>
      </c>
      <c r="Y2289" s="1">
        <v>45674</v>
      </c>
      <c r="Z2289">
        <v>8.1083999999999996</v>
      </c>
      <c r="AA2289" s="1">
        <v>45674</v>
      </c>
      <c r="AB2289">
        <v>8.8516999999999992</v>
      </c>
      <c r="AC2289" s="1">
        <v>44555</v>
      </c>
      <c r="AD2289">
        <v>4.3413916534008008E-2</v>
      </c>
      <c r="AE2289" s="1">
        <v>45587</v>
      </c>
      <c r="AF2289">
        <v>9.5679999999999996</v>
      </c>
      <c r="AG2289" s="1">
        <v>45587</v>
      </c>
      <c r="AH2289">
        <v>10.5</v>
      </c>
      <c r="AI2289" s="1">
        <v>44555</v>
      </c>
      <c r="AJ2289">
        <v>6.9059110264076629E-2</v>
      </c>
      <c r="AO2289" s="1">
        <v>44555</v>
      </c>
      <c r="AP2289">
        <v>2.7254431235041197E-2</v>
      </c>
      <c r="AU2289" s="1">
        <v>44555</v>
      </c>
      <c r="AV2289">
        <v>3.6198830305068326E-2</v>
      </c>
    </row>
    <row r="2290" spans="1:48" x14ac:dyDescent="0.25">
      <c r="A2290" s="1">
        <v>45588</v>
      </c>
      <c r="B2290">
        <v>14.045500000000001</v>
      </c>
      <c r="C2290" s="1">
        <v>45588</v>
      </c>
      <c r="D2290">
        <v>18.4191</v>
      </c>
      <c r="E2290" s="1">
        <v>44556</v>
      </c>
      <c r="F2290">
        <v>0.14763110995109022</v>
      </c>
      <c r="G2290" s="1">
        <v>45615</v>
      </c>
      <c r="H2290">
        <v>15.2637</v>
      </c>
      <c r="I2290" s="1">
        <v>45615</v>
      </c>
      <c r="J2290">
        <v>18.7562</v>
      </c>
      <c r="K2290" s="1">
        <v>44556</v>
      </c>
      <c r="L2290">
        <v>0.18801223196144667</v>
      </c>
      <c r="M2290" s="1">
        <v>45588</v>
      </c>
      <c r="N2290">
        <v>5.6698000000000004</v>
      </c>
      <c r="O2290" s="1">
        <v>45588</v>
      </c>
      <c r="P2290">
        <v>7.0473999999999997</v>
      </c>
      <c r="Q2290" s="1">
        <v>44556</v>
      </c>
      <c r="R2290">
        <v>4.6723996780746978E-2</v>
      </c>
      <c r="S2290" s="1">
        <v>45588</v>
      </c>
      <c r="T2290">
        <v>8.1109000000000009</v>
      </c>
      <c r="U2290" s="1">
        <v>45588</v>
      </c>
      <c r="V2290">
        <v>8.2576000000000001</v>
      </c>
      <c r="W2290" s="1">
        <v>44556</v>
      </c>
      <c r="X2290">
        <v>7.1165246980259902E-2</v>
      </c>
      <c r="Y2290" s="1">
        <v>45678</v>
      </c>
      <c r="Z2290">
        <v>12.499499999999999</v>
      </c>
      <c r="AA2290" s="1">
        <v>45678</v>
      </c>
      <c r="AB2290">
        <v>6.1432000000000002</v>
      </c>
      <c r="AC2290" s="1">
        <v>44556</v>
      </c>
      <c r="AD2290">
        <v>4.3413916534008008E-2</v>
      </c>
      <c r="AE2290" s="1">
        <v>45588</v>
      </c>
      <c r="AF2290">
        <v>6.4672999999999998</v>
      </c>
      <c r="AG2290" s="1">
        <v>45588</v>
      </c>
      <c r="AH2290">
        <v>11.3294</v>
      </c>
      <c r="AI2290" s="1">
        <v>44556</v>
      </c>
      <c r="AJ2290">
        <v>6.9059110264076629E-2</v>
      </c>
      <c r="AO2290" s="1">
        <v>44556</v>
      </c>
      <c r="AP2290">
        <v>2.7254431235041197E-2</v>
      </c>
      <c r="AU2290" s="1">
        <v>44556</v>
      </c>
      <c r="AV2290">
        <v>3.6198830305068326E-2</v>
      </c>
    </row>
    <row r="2291" spans="1:48" x14ac:dyDescent="0.25">
      <c r="A2291" s="1">
        <v>45589</v>
      </c>
      <c r="B2291">
        <v>14.022</v>
      </c>
      <c r="C2291" s="1">
        <v>45589</v>
      </c>
      <c r="D2291">
        <v>18.452999999999999</v>
      </c>
      <c r="E2291" s="1">
        <v>44557</v>
      </c>
      <c r="F2291">
        <v>0.14864012979754745</v>
      </c>
      <c r="G2291" s="1">
        <v>45616</v>
      </c>
      <c r="H2291">
        <v>15.686999999999999</v>
      </c>
      <c r="I2291" s="1">
        <v>45616</v>
      </c>
      <c r="J2291">
        <v>19.2364</v>
      </c>
      <c r="K2291" s="1">
        <v>44557</v>
      </c>
      <c r="L2291">
        <v>0.18708879181521545</v>
      </c>
      <c r="M2291" s="1">
        <v>45589</v>
      </c>
      <c r="N2291">
        <v>5.5157999999999996</v>
      </c>
      <c r="O2291" s="1">
        <v>45589</v>
      </c>
      <c r="P2291">
        <v>6.8832000000000004</v>
      </c>
      <c r="Q2291" s="1">
        <v>44557</v>
      </c>
      <c r="R2291">
        <v>4.6383667282020508E-2</v>
      </c>
      <c r="S2291" s="1">
        <v>45589</v>
      </c>
      <c r="T2291">
        <v>8.0212000000000003</v>
      </c>
      <c r="U2291" s="1">
        <v>45589</v>
      </c>
      <c r="V2291">
        <v>8.8272999999999993</v>
      </c>
      <c r="W2291" s="1">
        <v>44557</v>
      </c>
      <c r="X2291">
        <v>7.0854770796571848E-2</v>
      </c>
      <c r="Y2291" s="1">
        <v>45679</v>
      </c>
      <c r="Z2291">
        <v>7.1993</v>
      </c>
      <c r="AA2291" s="1">
        <v>45679</v>
      </c>
      <c r="AB2291">
        <v>8.1311</v>
      </c>
      <c r="AC2291" s="1">
        <v>44557</v>
      </c>
      <c r="AD2291">
        <v>4.317114013312745E-2</v>
      </c>
      <c r="AE2291" s="1">
        <v>45589</v>
      </c>
      <c r="AF2291">
        <v>9.0847999999999995</v>
      </c>
      <c r="AG2291" s="1">
        <v>45589</v>
      </c>
      <c r="AH2291">
        <v>15.922700000000001</v>
      </c>
      <c r="AI2291" s="1">
        <v>44557</v>
      </c>
      <c r="AJ2291">
        <v>6.891512851615221E-2</v>
      </c>
      <c r="AO2291" s="1">
        <v>44557</v>
      </c>
      <c r="AP2291">
        <v>2.7254431235041197E-2</v>
      </c>
      <c r="AU2291" s="1">
        <v>44557</v>
      </c>
      <c r="AV2291">
        <v>3.6198830305068326E-2</v>
      </c>
    </row>
    <row r="2292" spans="1:48" x14ac:dyDescent="0.25">
      <c r="A2292" s="1">
        <v>45590</v>
      </c>
      <c r="B2292">
        <v>14.5886</v>
      </c>
      <c r="C2292" s="1">
        <v>45590</v>
      </c>
      <c r="D2292">
        <v>19.272300000000001</v>
      </c>
      <c r="E2292" s="1">
        <v>44558</v>
      </c>
      <c r="F2292">
        <v>0.14210466346591347</v>
      </c>
      <c r="G2292" s="1">
        <v>45617</v>
      </c>
      <c r="H2292">
        <v>15.5479</v>
      </c>
      <c r="I2292" s="1">
        <v>45617</v>
      </c>
      <c r="J2292">
        <v>18.9299</v>
      </c>
      <c r="K2292" s="1">
        <v>44558</v>
      </c>
      <c r="L2292">
        <v>0.1801758035531533</v>
      </c>
      <c r="M2292" s="1">
        <v>45590</v>
      </c>
      <c r="N2292">
        <v>5.2606999999999999</v>
      </c>
      <c r="O2292" s="1">
        <v>45590</v>
      </c>
      <c r="P2292">
        <v>7.6569000000000003</v>
      </c>
      <c r="Q2292" s="1">
        <v>44558</v>
      </c>
      <c r="R2292">
        <v>4.5423464598721076E-2</v>
      </c>
      <c r="S2292" s="1">
        <v>45590</v>
      </c>
      <c r="T2292">
        <v>8.5068000000000001</v>
      </c>
      <c r="U2292" s="1">
        <v>45590</v>
      </c>
      <c r="V2292">
        <v>8.6317000000000004</v>
      </c>
      <c r="W2292" s="1">
        <v>44558</v>
      </c>
      <c r="X2292">
        <v>6.7555948328962945E-2</v>
      </c>
      <c r="Y2292" s="1">
        <v>45680</v>
      </c>
      <c r="Z2292">
        <v>5.9508999999999999</v>
      </c>
      <c r="AA2292" s="1">
        <v>45680</v>
      </c>
      <c r="AB2292">
        <v>6.4565999999999999</v>
      </c>
      <c r="AC2292" s="1">
        <v>44558</v>
      </c>
      <c r="AD2292">
        <v>4.2083289203246332E-2</v>
      </c>
      <c r="AE2292" s="1">
        <v>45590</v>
      </c>
      <c r="AF2292">
        <v>6.5270000000000001</v>
      </c>
      <c r="AG2292" s="1">
        <v>45590</v>
      </c>
      <c r="AH2292">
        <v>12.204000000000001</v>
      </c>
      <c r="AI2292" s="1">
        <v>44558</v>
      </c>
      <c r="AJ2292">
        <v>6.7974744563513642E-2</v>
      </c>
      <c r="AO2292" s="1">
        <v>44558</v>
      </c>
      <c r="AP2292">
        <v>2.7319492216767778E-2</v>
      </c>
      <c r="AU2292" s="1">
        <v>44558</v>
      </c>
      <c r="AV2292">
        <v>3.6121371270039754E-2</v>
      </c>
    </row>
    <row r="2293" spans="1:48" x14ac:dyDescent="0.25">
      <c r="A2293" s="1">
        <v>45593</v>
      </c>
      <c r="B2293">
        <v>14.131600000000001</v>
      </c>
      <c r="C2293" s="1">
        <v>45593</v>
      </c>
      <c r="D2293">
        <v>18.6142</v>
      </c>
      <c r="E2293" s="1">
        <v>44559</v>
      </c>
      <c r="F2293">
        <v>0.14210513818583875</v>
      </c>
      <c r="G2293" s="1">
        <v>45618</v>
      </c>
      <c r="H2293">
        <v>15.0275</v>
      </c>
      <c r="I2293" s="1">
        <v>45618</v>
      </c>
      <c r="J2293">
        <v>18.367000000000001</v>
      </c>
      <c r="K2293" s="1">
        <v>44559</v>
      </c>
      <c r="L2293">
        <v>0.18054435117324105</v>
      </c>
      <c r="M2293" s="1">
        <v>45593</v>
      </c>
      <c r="N2293">
        <v>5.3297999999999996</v>
      </c>
      <c r="O2293" s="1">
        <v>45593</v>
      </c>
      <c r="P2293">
        <v>7.6078000000000001</v>
      </c>
      <c r="Q2293" s="1">
        <v>44559</v>
      </c>
      <c r="R2293">
        <v>4.5433972928226762E-2</v>
      </c>
      <c r="S2293" s="1">
        <v>45593</v>
      </c>
      <c r="T2293">
        <v>8.4517000000000007</v>
      </c>
      <c r="U2293" s="1">
        <v>45593</v>
      </c>
      <c r="V2293">
        <v>8.8686000000000007</v>
      </c>
      <c r="W2293" s="1">
        <v>44559</v>
      </c>
      <c r="X2293">
        <v>6.84650038486843E-2</v>
      </c>
      <c r="Y2293" s="1">
        <v>45681</v>
      </c>
      <c r="Z2293">
        <v>7.2965</v>
      </c>
      <c r="AA2293" s="1">
        <v>45681</v>
      </c>
      <c r="AB2293">
        <v>9.2027999999999999</v>
      </c>
      <c r="AC2293" s="1">
        <v>44559</v>
      </c>
      <c r="AD2293">
        <v>4.2575075325472646E-2</v>
      </c>
      <c r="AE2293" s="1">
        <v>45593</v>
      </c>
      <c r="AF2293">
        <v>8.1910000000000007</v>
      </c>
      <c r="AG2293" s="1">
        <v>45593</v>
      </c>
      <c r="AH2293">
        <v>9.6585999999999999</v>
      </c>
      <c r="AI2293" s="1">
        <v>44559</v>
      </c>
      <c r="AJ2293">
        <v>6.7984077396524789E-2</v>
      </c>
      <c r="AO2293" s="1">
        <v>44559</v>
      </c>
      <c r="AP2293">
        <v>2.767784230211175E-2</v>
      </c>
      <c r="AU2293" s="1">
        <v>44559</v>
      </c>
      <c r="AV2293">
        <v>3.6306068119672977E-2</v>
      </c>
    </row>
    <row r="2294" spans="1:48" x14ac:dyDescent="0.25">
      <c r="A2294" s="1">
        <v>45594</v>
      </c>
      <c r="B2294">
        <v>14.061999999999999</v>
      </c>
      <c r="C2294" s="1">
        <v>45594</v>
      </c>
      <c r="D2294">
        <v>18.401299999999999</v>
      </c>
      <c r="E2294" s="1">
        <v>44560</v>
      </c>
      <c r="F2294">
        <v>0.13977414218934464</v>
      </c>
      <c r="G2294" s="1">
        <v>45621</v>
      </c>
      <c r="H2294">
        <v>14.51</v>
      </c>
      <c r="I2294" s="1">
        <v>45621</v>
      </c>
      <c r="J2294">
        <v>17.357800000000001</v>
      </c>
      <c r="K2294" s="1">
        <v>44560</v>
      </c>
      <c r="L2294">
        <v>0.17986451593370634</v>
      </c>
      <c r="M2294" s="1">
        <v>45594</v>
      </c>
      <c r="N2294">
        <v>5.3396999999999997</v>
      </c>
      <c r="O2294" s="1">
        <v>45594</v>
      </c>
      <c r="P2294">
        <v>6.9236000000000004</v>
      </c>
      <c r="Q2294" s="1">
        <v>44560</v>
      </c>
      <c r="R2294">
        <v>4.5377464144012523E-2</v>
      </c>
      <c r="S2294" s="1">
        <v>45594</v>
      </c>
      <c r="T2294">
        <v>8.5855999999999995</v>
      </c>
      <c r="U2294" s="1">
        <v>45594</v>
      </c>
      <c r="V2294">
        <v>9.0341000000000005</v>
      </c>
      <c r="W2294" s="1">
        <v>44560</v>
      </c>
      <c r="X2294">
        <v>6.8721425569222783E-2</v>
      </c>
      <c r="Y2294" s="1">
        <v>45684</v>
      </c>
      <c r="Z2294">
        <v>5.9032</v>
      </c>
      <c r="AA2294" s="1">
        <v>45684</v>
      </c>
      <c r="AB2294">
        <v>6.1451000000000002</v>
      </c>
      <c r="AC2294" s="1">
        <v>44560</v>
      </c>
      <c r="AD2294">
        <v>4.2845879136355514E-2</v>
      </c>
      <c r="AE2294" s="1">
        <v>45594</v>
      </c>
      <c r="AF2294">
        <v>8.8940999999999999</v>
      </c>
      <c r="AG2294" s="1">
        <v>45594</v>
      </c>
      <c r="AH2294">
        <v>11.257199999999999</v>
      </c>
      <c r="AI2294" s="1">
        <v>44560</v>
      </c>
      <c r="AJ2294">
        <v>6.8610092992998348E-2</v>
      </c>
      <c r="AO2294" s="1">
        <v>44560</v>
      </c>
      <c r="AP2294">
        <v>2.7671907235319974E-2</v>
      </c>
      <c r="AU2294" s="1">
        <v>44560</v>
      </c>
      <c r="AV2294">
        <v>3.6244767895214303E-2</v>
      </c>
    </row>
    <row r="2295" spans="1:48" x14ac:dyDescent="0.25">
      <c r="A2295" s="1">
        <v>45595</v>
      </c>
      <c r="B2295">
        <v>14.428000000000001</v>
      </c>
      <c r="C2295" s="1">
        <v>45595</v>
      </c>
      <c r="D2295">
        <v>18.902000000000001</v>
      </c>
      <c r="E2295" s="1">
        <v>44561</v>
      </c>
      <c r="F2295">
        <v>0.13892501351966202</v>
      </c>
      <c r="G2295" s="1">
        <v>45622</v>
      </c>
      <c r="H2295">
        <v>14.642899999999999</v>
      </c>
      <c r="I2295" s="1">
        <v>45622</v>
      </c>
      <c r="J2295">
        <v>17.681699999999999</v>
      </c>
      <c r="K2295" s="1">
        <v>44561</v>
      </c>
      <c r="L2295">
        <v>0.17856194931070518</v>
      </c>
      <c r="M2295" s="1">
        <v>45595</v>
      </c>
      <c r="N2295">
        <v>5.7122999999999999</v>
      </c>
      <c r="O2295" s="1">
        <v>45595</v>
      </c>
      <c r="P2295">
        <v>6.8669000000000002</v>
      </c>
      <c r="Q2295" s="1">
        <v>44561</v>
      </c>
      <c r="R2295">
        <v>4.502154999874744E-2</v>
      </c>
      <c r="S2295" s="1">
        <v>45595</v>
      </c>
      <c r="T2295">
        <v>8.6119000000000003</v>
      </c>
      <c r="U2295" s="1">
        <v>45595</v>
      </c>
      <c r="V2295">
        <v>9.1752000000000002</v>
      </c>
      <c r="W2295" s="1">
        <v>44561</v>
      </c>
      <c r="X2295">
        <v>6.8247712240382064E-2</v>
      </c>
      <c r="Y2295" s="1">
        <v>45685</v>
      </c>
      <c r="Z2295">
        <v>5.8693999999999997</v>
      </c>
      <c r="AA2295" s="1">
        <v>45685</v>
      </c>
      <c r="AB2295">
        <v>8.4306000000000001</v>
      </c>
      <c r="AC2295" s="1">
        <v>44561</v>
      </c>
      <c r="AD2295">
        <v>4.2590452442956804E-2</v>
      </c>
      <c r="AE2295" s="1">
        <v>45595</v>
      </c>
      <c r="AF2295">
        <v>8.8344000000000005</v>
      </c>
      <c r="AG2295" s="1">
        <v>45595</v>
      </c>
      <c r="AH2295">
        <v>8.4050999999999991</v>
      </c>
      <c r="AI2295" s="1">
        <v>44561</v>
      </c>
      <c r="AJ2295">
        <v>6.8114391997665877E-2</v>
      </c>
      <c r="AO2295" s="1">
        <v>44561</v>
      </c>
      <c r="AP2295">
        <v>2.7454072829198956E-2</v>
      </c>
      <c r="AU2295" s="1">
        <v>44561</v>
      </c>
      <c r="AV2295">
        <v>3.5956721383412424E-2</v>
      </c>
    </row>
    <row r="2296" spans="1:48" x14ac:dyDescent="0.25">
      <c r="A2296" s="1">
        <v>45596</v>
      </c>
      <c r="B2296">
        <v>15.6769</v>
      </c>
      <c r="C2296" s="1">
        <v>45596</v>
      </c>
      <c r="D2296">
        <v>20.845199999999998</v>
      </c>
      <c r="E2296" s="1">
        <v>44562</v>
      </c>
      <c r="F2296">
        <v>0.13861024074198131</v>
      </c>
      <c r="G2296" s="1">
        <v>45623</v>
      </c>
      <c r="H2296">
        <v>14.9589</v>
      </c>
      <c r="I2296" s="1">
        <v>45623</v>
      </c>
      <c r="J2296">
        <v>18.082100000000001</v>
      </c>
      <c r="K2296" s="1">
        <v>44562</v>
      </c>
      <c r="L2296">
        <v>0.17975763414393742</v>
      </c>
      <c r="M2296" s="1">
        <v>45596</v>
      </c>
      <c r="N2296">
        <v>5.8456999999999999</v>
      </c>
      <c r="O2296" s="1">
        <v>45596</v>
      </c>
      <c r="P2296">
        <v>7.5571000000000002</v>
      </c>
      <c r="Q2296" s="1">
        <v>44562</v>
      </c>
      <c r="R2296">
        <v>4.5148253342350411E-2</v>
      </c>
      <c r="S2296" s="1">
        <v>45596</v>
      </c>
      <c r="T2296">
        <v>8.9572000000000003</v>
      </c>
      <c r="U2296" s="1">
        <v>45596</v>
      </c>
      <c r="V2296">
        <v>9.3186999999999998</v>
      </c>
      <c r="W2296" s="1">
        <v>44562</v>
      </c>
      <c r="X2296">
        <v>6.7226898520918468E-2</v>
      </c>
      <c r="Y2296" s="1">
        <v>45686</v>
      </c>
      <c r="Z2296">
        <v>5.4663000000000004</v>
      </c>
      <c r="AA2296" s="1">
        <v>45686</v>
      </c>
      <c r="AB2296">
        <v>5.7206999999999999</v>
      </c>
      <c r="AC2296" s="1">
        <v>44562</v>
      </c>
      <c r="AD2296">
        <v>4.1884542602724777E-2</v>
      </c>
      <c r="AE2296" s="1">
        <v>45596</v>
      </c>
      <c r="AF2296">
        <v>8.7338000000000005</v>
      </c>
      <c r="AG2296" s="1">
        <v>45596</v>
      </c>
      <c r="AH2296">
        <v>10.741199999999999</v>
      </c>
      <c r="AI2296" s="1">
        <v>44562</v>
      </c>
      <c r="AJ2296">
        <v>6.8658851371056262E-2</v>
      </c>
      <c r="AO2296" s="1">
        <v>44562</v>
      </c>
      <c r="AP2296">
        <v>2.7604438405135785E-2</v>
      </c>
      <c r="AU2296" s="1">
        <v>44562</v>
      </c>
      <c r="AV2296">
        <v>3.6243756187906533E-2</v>
      </c>
    </row>
    <row r="2297" spans="1:48" x14ac:dyDescent="0.25">
      <c r="A2297" s="1">
        <v>45597</v>
      </c>
      <c r="B2297">
        <v>15.575100000000001</v>
      </c>
      <c r="C2297" s="1">
        <v>45597</v>
      </c>
      <c r="D2297">
        <v>20.4283</v>
      </c>
      <c r="E2297" s="1">
        <v>44563</v>
      </c>
      <c r="F2297">
        <v>0.13657254027615334</v>
      </c>
      <c r="G2297" s="1">
        <v>45624</v>
      </c>
      <c r="H2297">
        <v>14.712199999999999</v>
      </c>
      <c r="I2297" s="1">
        <v>45624</v>
      </c>
      <c r="J2297">
        <v>17.509899999999998</v>
      </c>
      <c r="K2297" s="1">
        <v>44563</v>
      </c>
      <c r="L2297">
        <v>0.18003154038528077</v>
      </c>
      <c r="M2297" s="1">
        <v>45597</v>
      </c>
      <c r="N2297">
        <v>6.3487</v>
      </c>
      <c r="O2297" s="1">
        <v>45597</v>
      </c>
      <c r="P2297">
        <v>7.7502000000000004</v>
      </c>
      <c r="Q2297" s="1">
        <v>44563</v>
      </c>
      <c r="R2297">
        <v>4.4903400370422661E-2</v>
      </c>
      <c r="S2297" s="1">
        <v>45597</v>
      </c>
      <c r="T2297">
        <v>8.8910999999999998</v>
      </c>
      <c r="U2297" s="1">
        <v>45597</v>
      </c>
      <c r="V2297">
        <v>9.8237000000000005</v>
      </c>
      <c r="W2297" s="1">
        <v>44563</v>
      </c>
      <c r="X2297">
        <v>6.769649230929542E-2</v>
      </c>
      <c r="Y2297" s="1">
        <v>45687</v>
      </c>
      <c r="Z2297">
        <v>5.3533999999999997</v>
      </c>
      <c r="AA2297" s="1">
        <v>45687</v>
      </c>
      <c r="AB2297">
        <v>5.8307000000000002</v>
      </c>
      <c r="AC2297" s="1">
        <v>44563</v>
      </c>
      <c r="AD2297">
        <v>4.2193079856867183E-2</v>
      </c>
      <c r="AE2297" s="1">
        <v>45597</v>
      </c>
      <c r="AF2297">
        <v>10.454599999999999</v>
      </c>
      <c r="AG2297" s="1">
        <v>45597</v>
      </c>
      <c r="AH2297">
        <v>10.62</v>
      </c>
      <c r="AI2297" s="1">
        <v>44563</v>
      </c>
      <c r="AJ2297">
        <v>6.8485162493968368E-2</v>
      </c>
      <c r="AO2297" s="1">
        <v>44563</v>
      </c>
      <c r="AP2297">
        <v>2.7826650291072948E-2</v>
      </c>
      <c r="AU2297" s="1">
        <v>44563</v>
      </c>
      <c r="AV2297">
        <v>3.6486345482314601E-2</v>
      </c>
    </row>
    <row r="2298" spans="1:48" x14ac:dyDescent="0.25">
      <c r="A2298" s="1">
        <v>45600</v>
      </c>
      <c r="B2298">
        <v>15.245699999999999</v>
      </c>
      <c r="C2298" s="1">
        <v>45600</v>
      </c>
      <c r="D2298">
        <v>19.8081</v>
      </c>
      <c r="E2298" s="1">
        <v>44564</v>
      </c>
      <c r="F2298">
        <v>0.13578289703275592</v>
      </c>
      <c r="G2298" s="1">
        <v>45625</v>
      </c>
      <c r="H2298">
        <v>14.232200000000001</v>
      </c>
      <c r="I2298" s="1">
        <v>45625</v>
      </c>
      <c r="J2298">
        <v>17.0505</v>
      </c>
      <c r="K2298" s="1">
        <v>44564</v>
      </c>
      <c r="L2298">
        <v>0.17916088893350851</v>
      </c>
      <c r="M2298" s="1">
        <v>45600</v>
      </c>
      <c r="N2298">
        <v>5.6984000000000004</v>
      </c>
      <c r="O2298" s="1">
        <v>45600</v>
      </c>
      <c r="P2298">
        <v>8.2219999999999995</v>
      </c>
      <c r="Q2298" s="1">
        <v>44564</v>
      </c>
      <c r="R2298">
        <v>4.455633533632937E-2</v>
      </c>
      <c r="S2298" s="1">
        <v>45600</v>
      </c>
      <c r="T2298">
        <v>8.4909999999999997</v>
      </c>
      <c r="U2298" s="1">
        <v>45600</v>
      </c>
      <c r="V2298">
        <v>9.2048000000000005</v>
      </c>
      <c r="W2298" s="1">
        <v>44564</v>
      </c>
      <c r="X2298">
        <v>7.0427230674429103E-2</v>
      </c>
      <c r="Y2298" s="1">
        <v>45688</v>
      </c>
      <c r="Z2298">
        <v>5.6976000000000004</v>
      </c>
      <c r="AA2298" s="1">
        <v>45688</v>
      </c>
      <c r="AB2298">
        <v>6.2241</v>
      </c>
      <c r="AC2298" s="1">
        <v>44564</v>
      </c>
      <c r="AD2298">
        <v>4.3673935679917543E-2</v>
      </c>
      <c r="AE2298" s="1">
        <v>45600</v>
      </c>
      <c r="AF2298">
        <v>10.0349</v>
      </c>
      <c r="AG2298" s="1">
        <v>45600</v>
      </c>
      <c r="AH2298">
        <v>12.7334</v>
      </c>
      <c r="AI2298" s="1">
        <v>44564</v>
      </c>
      <c r="AJ2298">
        <v>7.0846308364203081E-2</v>
      </c>
      <c r="AO2298" s="1">
        <v>44564</v>
      </c>
      <c r="AP2298">
        <v>2.7826650291072948E-2</v>
      </c>
      <c r="AU2298" s="1">
        <v>44564</v>
      </c>
      <c r="AV2298">
        <v>3.6486345482314601E-2</v>
      </c>
    </row>
    <row r="2299" spans="1:48" x14ac:dyDescent="0.25">
      <c r="A2299" s="1">
        <v>45601</v>
      </c>
      <c r="B2299">
        <v>14.292299999999999</v>
      </c>
      <c r="C2299" s="1">
        <v>45601</v>
      </c>
      <c r="D2299">
        <v>18.508700000000001</v>
      </c>
      <c r="E2299" s="1">
        <v>44565</v>
      </c>
      <c r="F2299">
        <v>0.13478406451936317</v>
      </c>
      <c r="G2299" s="1">
        <v>45628</v>
      </c>
      <c r="H2299">
        <v>14.149800000000001</v>
      </c>
      <c r="I2299" s="1">
        <v>45628</v>
      </c>
      <c r="J2299">
        <v>17.082799999999999</v>
      </c>
      <c r="K2299" s="1">
        <v>44565</v>
      </c>
      <c r="L2299">
        <v>0.17828994216858571</v>
      </c>
      <c r="M2299" s="1">
        <v>45601</v>
      </c>
      <c r="N2299">
        <v>6.6570999999999998</v>
      </c>
      <c r="O2299" s="1">
        <v>45601</v>
      </c>
      <c r="P2299">
        <v>7.5951000000000004</v>
      </c>
      <c r="Q2299" s="1">
        <v>44565</v>
      </c>
      <c r="R2299">
        <v>4.451699978636451E-2</v>
      </c>
      <c r="S2299" s="1">
        <v>45601</v>
      </c>
      <c r="T2299">
        <v>8.6644000000000005</v>
      </c>
      <c r="U2299" s="1">
        <v>45601</v>
      </c>
      <c r="V2299">
        <v>9.3332999999999995</v>
      </c>
      <c r="W2299" s="1">
        <v>44565</v>
      </c>
      <c r="X2299">
        <v>6.9895818111969141E-2</v>
      </c>
      <c r="Y2299" s="1">
        <v>45691</v>
      </c>
      <c r="Z2299">
        <v>5.6604999999999999</v>
      </c>
      <c r="AA2299" s="1">
        <v>45691</v>
      </c>
      <c r="AB2299">
        <v>6.5922000000000001</v>
      </c>
      <c r="AC2299" s="1">
        <v>44565</v>
      </c>
      <c r="AD2299">
        <v>4.3369251909542189E-2</v>
      </c>
      <c r="AE2299" s="1">
        <v>45601</v>
      </c>
      <c r="AF2299">
        <v>11.358499999999999</v>
      </c>
      <c r="AG2299" s="1">
        <v>45601</v>
      </c>
      <c r="AH2299">
        <v>14.430099999999999</v>
      </c>
      <c r="AI2299" s="1">
        <v>44565</v>
      </c>
      <c r="AJ2299">
        <v>7.0290288579821669E-2</v>
      </c>
      <c r="AO2299" s="1">
        <v>44565</v>
      </c>
      <c r="AP2299">
        <v>2.8058985892219258E-2</v>
      </c>
      <c r="AU2299" s="1">
        <v>44565</v>
      </c>
      <c r="AV2299">
        <v>3.6203999676009208E-2</v>
      </c>
    </row>
    <row r="2300" spans="1:48" x14ac:dyDescent="0.25">
      <c r="A2300" s="1">
        <v>45602</v>
      </c>
      <c r="B2300">
        <v>12.703900000000001</v>
      </c>
      <c r="C2300" s="1">
        <v>45602</v>
      </c>
      <c r="D2300">
        <v>16.162800000000001</v>
      </c>
      <c r="E2300" s="1">
        <v>44566</v>
      </c>
      <c r="F2300">
        <v>0.1399230232309481</v>
      </c>
      <c r="G2300" s="1">
        <v>45629</v>
      </c>
      <c r="H2300">
        <v>13.9438</v>
      </c>
      <c r="I2300" s="1">
        <v>45629</v>
      </c>
      <c r="J2300">
        <v>16.7502</v>
      </c>
      <c r="K2300" s="1">
        <v>44566</v>
      </c>
      <c r="L2300">
        <v>0.17571787630716421</v>
      </c>
      <c r="M2300" s="1">
        <v>45602</v>
      </c>
      <c r="N2300">
        <v>4.6327999999999996</v>
      </c>
      <c r="O2300" s="1">
        <v>45602</v>
      </c>
      <c r="P2300">
        <v>7.8188000000000004</v>
      </c>
      <c r="Q2300" s="1">
        <v>44566</v>
      </c>
      <c r="R2300">
        <v>4.7135849065329458E-2</v>
      </c>
      <c r="S2300" s="1">
        <v>45602</v>
      </c>
      <c r="T2300">
        <v>8.0774000000000008</v>
      </c>
      <c r="U2300" s="1">
        <v>45602</v>
      </c>
      <c r="V2300">
        <v>8.5812000000000008</v>
      </c>
      <c r="W2300" s="1">
        <v>44566</v>
      </c>
      <c r="X2300">
        <v>7.0375259701581011E-2</v>
      </c>
      <c r="Y2300" s="1">
        <v>45692</v>
      </c>
      <c r="Z2300">
        <v>5.3381999999999996</v>
      </c>
      <c r="AA2300" s="1">
        <v>45692</v>
      </c>
      <c r="AB2300">
        <v>7.2683</v>
      </c>
      <c r="AC2300" s="1">
        <v>44566</v>
      </c>
      <c r="AD2300">
        <v>4.4318341677720224E-2</v>
      </c>
      <c r="AE2300" s="1">
        <v>45602</v>
      </c>
      <c r="AF2300">
        <v>9.4687999999999999</v>
      </c>
      <c r="AG2300" s="1">
        <v>45602</v>
      </c>
      <c r="AH2300">
        <v>16.049299999999999</v>
      </c>
      <c r="AI2300" s="1">
        <v>44566</v>
      </c>
      <c r="AJ2300">
        <v>7.2772718167905398E-2</v>
      </c>
      <c r="AO2300" s="1">
        <v>44566</v>
      </c>
      <c r="AP2300">
        <v>2.8008546428018161E-2</v>
      </c>
      <c r="AU2300" s="1">
        <v>44566</v>
      </c>
      <c r="AV2300">
        <v>3.6182578823507519E-2</v>
      </c>
    </row>
    <row r="2301" spans="1:48" x14ac:dyDescent="0.25">
      <c r="A2301" s="1">
        <v>45603</v>
      </c>
      <c r="B2301">
        <v>12.372299999999999</v>
      </c>
      <c r="C2301" s="1">
        <v>45603</v>
      </c>
      <c r="D2301">
        <v>15.560600000000001</v>
      </c>
      <c r="E2301" s="1">
        <v>44567</v>
      </c>
      <c r="F2301">
        <v>0.13987601983899486</v>
      </c>
      <c r="G2301" s="1">
        <v>45630</v>
      </c>
      <c r="H2301">
        <v>13.7224</v>
      </c>
      <c r="I2301" s="1">
        <v>45630</v>
      </c>
      <c r="J2301">
        <v>16.416799999999999</v>
      </c>
      <c r="K2301" s="1">
        <v>44567</v>
      </c>
      <c r="L2301">
        <v>0.17651524276976124</v>
      </c>
      <c r="M2301" s="1">
        <v>45603</v>
      </c>
      <c r="N2301">
        <v>4.7384000000000004</v>
      </c>
      <c r="O2301" s="1">
        <v>45603</v>
      </c>
      <c r="P2301">
        <v>7.1513999999999998</v>
      </c>
      <c r="Q2301" s="1">
        <v>44567</v>
      </c>
      <c r="R2301">
        <v>4.7123146614531111E-2</v>
      </c>
      <c r="S2301" s="1">
        <v>45603</v>
      </c>
      <c r="T2301">
        <v>7.6750999999999996</v>
      </c>
      <c r="U2301" s="1">
        <v>45603</v>
      </c>
      <c r="V2301">
        <v>8.2012999999999998</v>
      </c>
      <c r="W2301" s="1">
        <v>44567</v>
      </c>
      <c r="X2301">
        <v>7.0401550623997181E-2</v>
      </c>
      <c r="Y2301" s="1">
        <v>45693</v>
      </c>
      <c r="Z2301">
        <v>5.6391999999999998</v>
      </c>
      <c r="AA2301" s="1">
        <v>45693</v>
      </c>
      <c r="AB2301">
        <v>7.7260999999999997</v>
      </c>
      <c r="AC2301" s="1">
        <v>44567</v>
      </c>
      <c r="AD2301">
        <v>4.4426521464435806E-2</v>
      </c>
      <c r="AE2301" s="1">
        <v>45603</v>
      </c>
      <c r="AF2301">
        <v>8.8838000000000008</v>
      </c>
      <c r="AG2301" s="1">
        <v>45603</v>
      </c>
      <c r="AH2301">
        <v>12.122299999999999</v>
      </c>
      <c r="AI2301" s="1">
        <v>44567</v>
      </c>
      <c r="AJ2301">
        <v>7.268537351931105E-2</v>
      </c>
      <c r="AO2301" s="1">
        <v>44567</v>
      </c>
      <c r="AP2301">
        <v>2.8011727905231047E-2</v>
      </c>
      <c r="AU2301" s="1">
        <v>44567</v>
      </c>
      <c r="AV2301">
        <v>3.4690580841264189E-2</v>
      </c>
    </row>
    <row r="2302" spans="1:48" x14ac:dyDescent="0.25">
      <c r="A2302" s="1">
        <v>45604</v>
      </c>
      <c r="B2302">
        <v>12.3924</v>
      </c>
      <c r="C2302" s="1">
        <v>45604</v>
      </c>
      <c r="D2302">
        <v>15.5771</v>
      </c>
      <c r="E2302" s="1">
        <v>44568</v>
      </c>
      <c r="F2302">
        <v>0.13945438489792064</v>
      </c>
      <c r="G2302" s="1">
        <v>45631</v>
      </c>
      <c r="H2302">
        <v>13.7567</v>
      </c>
      <c r="I2302" s="1">
        <v>45631</v>
      </c>
      <c r="J2302">
        <v>16.366599999999998</v>
      </c>
      <c r="K2302" s="1">
        <v>44568</v>
      </c>
      <c r="L2302">
        <v>0.17226011038857034</v>
      </c>
      <c r="M2302" s="1">
        <v>45604</v>
      </c>
      <c r="N2302">
        <v>4.4730999999999996</v>
      </c>
      <c r="O2302" s="1">
        <v>45604</v>
      </c>
      <c r="P2302">
        <v>6.1029999999999998</v>
      </c>
      <c r="Q2302" s="1">
        <v>44568</v>
      </c>
      <c r="R2302">
        <v>4.7392679599938627E-2</v>
      </c>
      <c r="S2302" s="1">
        <v>45604</v>
      </c>
      <c r="T2302">
        <v>7.4290000000000003</v>
      </c>
      <c r="U2302" s="1">
        <v>45604</v>
      </c>
      <c r="V2302">
        <v>7.6646999999999998</v>
      </c>
      <c r="W2302" s="1">
        <v>44568</v>
      </c>
      <c r="X2302">
        <v>7.0369219369589647E-2</v>
      </c>
      <c r="Y2302" s="1">
        <v>45694</v>
      </c>
      <c r="Z2302">
        <v>5.2990000000000004</v>
      </c>
      <c r="AA2302" s="1">
        <v>45694</v>
      </c>
      <c r="AB2302">
        <v>7.7798999999999996</v>
      </c>
      <c r="AC2302" s="1">
        <v>44568</v>
      </c>
      <c r="AD2302">
        <v>4.4420901121033612E-2</v>
      </c>
      <c r="AE2302" s="1">
        <v>45604</v>
      </c>
      <c r="AF2302">
        <v>9.4589999999999996</v>
      </c>
      <c r="AG2302" s="1">
        <v>45604</v>
      </c>
      <c r="AH2302">
        <v>13.51</v>
      </c>
      <c r="AI2302" s="1">
        <v>44568</v>
      </c>
      <c r="AJ2302">
        <v>7.27283395806059E-2</v>
      </c>
      <c r="AO2302" s="1">
        <v>44568</v>
      </c>
      <c r="AP2302">
        <v>2.7947121568125059E-2</v>
      </c>
      <c r="AU2302" s="1">
        <v>44568</v>
      </c>
      <c r="AV2302">
        <v>3.4360618156125296E-2</v>
      </c>
    </row>
    <row r="2303" spans="1:48" x14ac:dyDescent="0.25">
      <c r="A2303" s="1">
        <v>45607</v>
      </c>
      <c r="B2303">
        <v>12.342700000000001</v>
      </c>
      <c r="C2303" s="1">
        <v>45607</v>
      </c>
      <c r="D2303">
        <v>15.3902</v>
      </c>
      <c r="E2303" s="1">
        <v>44569</v>
      </c>
      <c r="F2303">
        <v>0.1404472746370804</v>
      </c>
      <c r="G2303" s="1">
        <v>45632</v>
      </c>
      <c r="H2303">
        <v>13.576700000000001</v>
      </c>
      <c r="I2303" s="1">
        <v>45632</v>
      </c>
      <c r="J2303">
        <v>16.192799999999998</v>
      </c>
      <c r="K2303" s="1">
        <v>44569</v>
      </c>
      <c r="L2303">
        <v>0.17306879951152035</v>
      </c>
      <c r="M2303" s="1">
        <v>45607</v>
      </c>
      <c r="N2303">
        <v>4.2644000000000002</v>
      </c>
      <c r="O2303" s="1">
        <v>45607</v>
      </c>
      <c r="P2303">
        <v>6.0955000000000004</v>
      </c>
      <c r="Q2303" s="1">
        <v>44569</v>
      </c>
      <c r="R2303">
        <v>4.7398559451756105E-2</v>
      </c>
      <c r="S2303" s="1">
        <v>45607</v>
      </c>
      <c r="T2303">
        <v>7.5079000000000002</v>
      </c>
      <c r="U2303" s="1">
        <v>45607</v>
      </c>
      <c r="V2303">
        <v>8.1313999999999993</v>
      </c>
      <c r="W2303" s="1">
        <v>44569</v>
      </c>
      <c r="X2303">
        <v>7.0372995270990807E-2</v>
      </c>
      <c r="Y2303" s="1">
        <v>45695</v>
      </c>
      <c r="Z2303">
        <v>7.4645999999999999</v>
      </c>
      <c r="AA2303" s="1">
        <v>45695</v>
      </c>
      <c r="AB2303">
        <v>15.7112</v>
      </c>
      <c r="AC2303" s="1">
        <v>44569</v>
      </c>
      <c r="AD2303">
        <v>4.4513279154549737E-2</v>
      </c>
      <c r="AE2303" s="1">
        <v>45607</v>
      </c>
      <c r="AF2303">
        <v>11.746700000000001</v>
      </c>
      <c r="AG2303" s="1">
        <v>45607</v>
      </c>
      <c r="AH2303">
        <v>12.5334</v>
      </c>
      <c r="AI2303" s="1">
        <v>44569</v>
      </c>
      <c r="AJ2303">
        <v>7.3166977741521533E-2</v>
      </c>
      <c r="AO2303" s="1">
        <v>44569</v>
      </c>
      <c r="AP2303">
        <v>2.7974044893602151E-2</v>
      </c>
      <c r="AU2303" s="1">
        <v>44569</v>
      </c>
      <c r="AV2303">
        <v>3.4402056244245326E-2</v>
      </c>
    </row>
    <row r="2304" spans="1:48" x14ac:dyDescent="0.25">
      <c r="A2304" s="1">
        <v>45608</v>
      </c>
      <c r="B2304">
        <v>12.300599999999999</v>
      </c>
      <c r="C2304" s="1">
        <v>45608</v>
      </c>
      <c r="D2304">
        <v>15.4656</v>
      </c>
      <c r="E2304" s="1">
        <v>44570</v>
      </c>
      <c r="F2304">
        <v>0.14065191922982864</v>
      </c>
      <c r="G2304" s="1">
        <v>45635</v>
      </c>
      <c r="H2304">
        <v>13.707100000000001</v>
      </c>
      <c r="I2304" s="1">
        <v>45635</v>
      </c>
      <c r="J2304">
        <v>16.207799999999999</v>
      </c>
      <c r="K2304" s="1">
        <v>44570</v>
      </c>
      <c r="L2304">
        <v>0.1744216385428593</v>
      </c>
      <c r="M2304" s="1">
        <v>45608</v>
      </c>
      <c r="N2304">
        <v>4.6284999999999998</v>
      </c>
      <c r="O2304" s="1">
        <v>45608</v>
      </c>
      <c r="P2304">
        <v>8.4528999999999996</v>
      </c>
      <c r="Q2304" s="1">
        <v>44570</v>
      </c>
      <c r="R2304">
        <v>4.7358748406274173E-2</v>
      </c>
      <c r="S2304" s="1">
        <v>45608</v>
      </c>
      <c r="T2304">
        <v>7.5652999999999997</v>
      </c>
      <c r="U2304" s="1">
        <v>45608</v>
      </c>
      <c r="V2304">
        <v>8.3780000000000001</v>
      </c>
      <c r="W2304" s="1">
        <v>44570</v>
      </c>
      <c r="X2304">
        <v>7.0857532870251899E-2</v>
      </c>
      <c r="Y2304" s="1">
        <v>45698</v>
      </c>
      <c r="Z2304">
        <v>5.4890999999999996</v>
      </c>
      <c r="AA2304" s="1">
        <v>45698</v>
      </c>
      <c r="AB2304">
        <v>6.3097000000000003</v>
      </c>
      <c r="AC2304" s="1">
        <v>44570</v>
      </c>
      <c r="AD2304">
        <v>4.4725443142513886E-2</v>
      </c>
      <c r="AE2304" s="1">
        <v>45608</v>
      </c>
      <c r="AF2304">
        <v>8.89</v>
      </c>
      <c r="AG2304" s="1">
        <v>45608</v>
      </c>
      <c r="AH2304">
        <v>9.3811</v>
      </c>
      <c r="AI2304" s="1">
        <v>44570</v>
      </c>
      <c r="AJ2304">
        <v>7.3573146591648694E-2</v>
      </c>
      <c r="AO2304" s="1">
        <v>44570</v>
      </c>
      <c r="AP2304">
        <v>2.7933498011100892E-2</v>
      </c>
      <c r="AU2304" s="1">
        <v>44570</v>
      </c>
      <c r="AV2304">
        <v>3.4460004916585095E-2</v>
      </c>
    </row>
    <row r="2305" spans="1:48" x14ac:dyDescent="0.25">
      <c r="A2305" s="1">
        <v>45609</v>
      </c>
      <c r="B2305">
        <v>12.1553</v>
      </c>
      <c r="C2305" s="1">
        <v>45609</v>
      </c>
      <c r="D2305">
        <v>15.3157</v>
      </c>
      <c r="E2305" s="1">
        <v>44571</v>
      </c>
      <c r="F2305">
        <v>0.13961453838145452</v>
      </c>
      <c r="G2305" s="1">
        <v>45636</v>
      </c>
      <c r="H2305">
        <v>13.9095</v>
      </c>
      <c r="I2305" s="1">
        <v>45636</v>
      </c>
      <c r="J2305">
        <v>16.6021</v>
      </c>
      <c r="K2305" s="1">
        <v>44571</v>
      </c>
      <c r="L2305">
        <v>0.17592303486644364</v>
      </c>
      <c r="M2305" s="1">
        <v>45609</v>
      </c>
      <c r="N2305">
        <v>6.5050999999999997</v>
      </c>
      <c r="O2305" s="1">
        <v>45609</v>
      </c>
      <c r="P2305">
        <v>6.6875</v>
      </c>
      <c r="Q2305" s="1">
        <v>44571</v>
      </c>
      <c r="R2305">
        <v>4.7000311897261934E-2</v>
      </c>
      <c r="S2305" s="1">
        <v>45609</v>
      </c>
      <c r="T2305">
        <v>7.7173999999999996</v>
      </c>
      <c r="U2305" s="1">
        <v>45609</v>
      </c>
      <c r="V2305">
        <v>8.1919000000000004</v>
      </c>
      <c r="W2305" s="1">
        <v>44571</v>
      </c>
      <c r="X2305">
        <v>7.0301970775663761E-2</v>
      </c>
      <c r="Y2305" s="1">
        <v>45699</v>
      </c>
      <c r="Z2305">
        <v>4.8287000000000004</v>
      </c>
      <c r="AA2305" s="1">
        <v>45699</v>
      </c>
      <c r="AB2305">
        <v>5.1616</v>
      </c>
      <c r="AC2305" s="1">
        <v>44571</v>
      </c>
      <c r="AD2305">
        <v>4.4383866602479276E-2</v>
      </c>
      <c r="AE2305" s="1">
        <v>45609</v>
      </c>
      <c r="AF2305">
        <v>11.8858</v>
      </c>
      <c r="AG2305" s="1">
        <v>45609</v>
      </c>
      <c r="AH2305">
        <v>10.3644</v>
      </c>
      <c r="AI2305" s="1">
        <v>44571</v>
      </c>
      <c r="AJ2305">
        <v>7.3266916567277074E-2</v>
      </c>
      <c r="AO2305" s="1">
        <v>44571</v>
      </c>
      <c r="AP2305">
        <v>2.7900075587638965E-2</v>
      </c>
      <c r="AU2305" s="1">
        <v>44571</v>
      </c>
      <c r="AV2305">
        <v>3.4693802319346961E-2</v>
      </c>
    </row>
    <row r="2306" spans="1:48" x14ac:dyDescent="0.25">
      <c r="A2306" s="1">
        <v>45610</v>
      </c>
      <c r="B2306">
        <v>12.144500000000001</v>
      </c>
      <c r="C2306" s="1">
        <v>45610</v>
      </c>
      <c r="D2306">
        <v>15.411099999999999</v>
      </c>
      <c r="E2306" s="1">
        <v>44572</v>
      </c>
      <c r="F2306">
        <v>0.13940469837149252</v>
      </c>
      <c r="G2306" s="1">
        <v>45637</v>
      </c>
      <c r="H2306">
        <v>13.5847</v>
      </c>
      <c r="I2306" s="1">
        <v>45637</v>
      </c>
      <c r="J2306">
        <v>16.0824</v>
      </c>
      <c r="K2306" s="1">
        <v>44572</v>
      </c>
      <c r="L2306">
        <v>0.17548435715451799</v>
      </c>
      <c r="M2306" s="1">
        <v>45610</v>
      </c>
      <c r="N2306">
        <v>5.2529000000000003</v>
      </c>
      <c r="O2306" s="1">
        <v>45610</v>
      </c>
      <c r="P2306">
        <v>9.2446000000000002</v>
      </c>
      <c r="Q2306" s="1">
        <v>44572</v>
      </c>
      <c r="R2306">
        <v>4.7508611831654307E-2</v>
      </c>
      <c r="S2306" s="1">
        <v>45610</v>
      </c>
      <c r="T2306">
        <v>7.5210999999999997</v>
      </c>
      <c r="U2306" s="1">
        <v>45610</v>
      </c>
      <c r="V2306">
        <v>7.9470999999999998</v>
      </c>
      <c r="W2306" s="1">
        <v>44572</v>
      </c>
      <c r="X2306">
        <v>7.0020868679542242E-2</v>
      </c>
      <c r="Y2306" s="1">
        <v>45700</v>
      </c>
      <c r="Z2306">
        <v>5.4413</v>
      </c>
      <c r="AA2306" s="1">
        <v>45700</v>
      </c>
      <c r="AB2306">
        <v>6.7712000000000003</v>
      </c>
      <c r="AC2306" s="1">
        <v>44572</v>
      </c>
      <c r="AD2306">
        <v>4.4134209984471165E-2</v>
      </c>
      <c r="AE2306" s="1">
        <v>45610</v>
      </c>
      <c r="AF2306">
        <v>8.9210999999999991</v>
      </c>
      <c r="AG2306" s="1">
        <v>45610</v>
      </c>
      <c r="AH2306">
        <v>10.966100000000001</v>
      </c>
      <c r="AI2306" s="1">
        <v>44572</v>
      </c>
      <c r="AJ2306">
        <v>7.2819753338910317E-2</v>
      </c>
      <c r="AO2306" s="1">
        <v>44572</v>
      </c>
      <c r="AP2306">
        <v>2.7723493153677801E-2</v>
      </c>
      <c r="AU2306" s="1">
        <v>44572</v>
      </c>
      <c r="AV2306">
        <v>3.4417332181572002E-2</v>
      </c>
    </row>
    <row r="2307" spans="1:48" x14ac:dyDescent="0.25">
      <c r="A2307" s="1">
        <v>45611</v>
      </c>
      <c r="B2307">
        <v>13.039899999999999</v>
      </c>
      <c r="C2307" s="1">
        <v>45611</v>
      </c>
      <c r="D2307">
        <v>16.8066</v>
      </c>
      <c r="E2307" s="1">
        <v>44573</v>
      </c>
      <c r="F2307">
        <v>0.13923348931480736</v>
      </c>
      <c r="G2307" s="1">
        <v>45638</v>
      </c>
      <c r="H2307">
        <v>13.7834</v>
      </c>
      <c r="I2307" s="1">
        <v>45638</v>
      </c>
      <c r="J2307">
        <v>16.453299999999999</v>
      </c>
      <c r="K2307" s="1">
        <v>44573</v>
      </c>
      <c r="L2307">
        <v>0.17574980864515122</v>
      </c>
      <c r="M2307" s="1">
        <v>45611</v>
      </c>
      <c r="N2307">
        <v>5.2769000000000004</v>
      </c>
      <c r="O2307" s="1">
        <v>45611</v>
      </c>
      <c r="P2307">
        <v>7.2411000000000003</v>
      </c>
      <c r="Q2307" s="1">
        <v>44573</v>
      </c>
      <c r="R2307">
        <v>4.7477726304826315E-2</v>
      </c>
      <c r="S2307" s="1">
        <v>45611</v>
      </c>
      <c r="T2307">
        <v>7.5171000000000001</v>
      </c>
      <c r="U2307" s="1">
        <v>45611</v>
      </c>
      <c r="V2307">
        <v>9.4870999999999999</v>
      </c>
      <c r="W2307" s="1">
        <v>44573</v>
      </c>
      <c r="X2307">
        <v>6.8801189314353514E-2</v>
      </c>
      <c r="Y2307" s="1">
        <v>45701</v>
      </c>
      <c r="Z2307">
        <v>4.9513999999999996</v>
      </c>
      <c r="AA2307" s="1">
        <v>45701</v>
      </c>
      <c r="AB2307">
        <v>6.6711</v>
      </c>
      <c r="AC2307" s="1">
        <v>44573</v>
      </c>
      <c r="AD2307">
        <v>4.3763372065535724E-2</v>
      </c>
      <c r="AE2307" s="1">
        <v>45611</v>
      </c>
      <c r="AF2307">
        <v>8.0504999999999995</v>
      </c>
      <c r="AG2307" s="1">
        <v>45611</v>
      </c>
      <c r="AH2307">
        <v>9.1746999999999996</v>
      </c>
      <c r="AI2307" s="1">
        <v>44573</v>
      </c>
      <c r="AJ2307">
        <v>7.2598269698390575E-2</v>
      </c>
      <c r="AO2307" s="1">
        <v>44573</v>
      </c>
      <c r="AP2307">
        <v>2.7564320038848553E-2</v>
      </c>
      <c r="AU2307" s="1">
        <v>44573</v>
      </c>
      <c r="AV2307">
        <v>3.4369017542836902E-2</v>
      </c>
    </row>
    <row r="2308" spans="1:48" x14ac:dyDescent="0.25">
      <c r="A2308" s="1">
        <v>45614</v>
      </c>
      <c r="B2308">
        <v>12.6701</v>
      </c>
      <c r="C2308" s="1">
        <v>45614</v>
      </c>
      <c r="D2308">
        <v>16.131599999999999</v>
      </c>
      <c r="E2308" s="1">
        <v>44574</v>
      </c>
      <c r="F2308">
        <v>0.14254869801182368</v>
      </c>
      <c r="G2308" s="1">
        <v>45639</v>
      </c>
      <c r="H2308">
        <v>13.8239</v>
      </c>
      <c r="I2308" s="1">
        <v>45639</v>
      </c>
      <c r="J2308">
        <v>16.5062</v>
      </c>
      <c r="K2308" s="1">
        <v>44574</v>
      </c>
      <c r="L2308">
        <v>0.17537094060054875</v>
      </c>
      <c r="M2308" s="1">
        <v>45614</v>
      </c>
      <c r="N2308">
        <v>4.6243999999999996</v>
      </c>
      <c r="O2308" s="1">
        <v>45614</v>
      </c>
      <c r="P2308">
        <v>6.7348999999999997</v>
      </c>
      <c r="Q2308" s="1">
        <v>44574</v>
      </c>
      <c r="R2308">
        <v>4.7763314950763233E-2</v>
      </c>
      <c r="S2308" s="1">
        <v>45614</v>
      </c>
      <c r="T2308">
        <v>7.5126999999999997</v>
      </c>
      <c r="U2308" s="1">
        <v>45614</v>
      </c>
      <c r="V2308">
        <v>8.0260999999999996</v>
      </c>
      <c r="W2308" s="1">
        <v>44574</v>
      </c>
      <c r="X2308">
        <v>6.8320964287216235E-2</v>
      </c>
      <c r="Y2308" s="1">
        <v>45702</v>
      </c>
      <c r="Z2308">
        <v>6.2846000000000002</v>
      </c>
      <c r="AA2308" s="1">
        <v>45702</v>
      </c>
      <c r="AB2308">
        <v>8.6431000000000004</v>
      </c>
      <c r="AC2308" s="1">
        <v>44574</v>
      </c>
      <c r="AD2308">
        <v>4.3607896664320335E-2</v>
      </c>
      <c r="AE2308" s="1">
        <v>45614</v>
      </c>
      <c r="AF2308">
        <v>12.306100000000001</v>
      </c>
      <c r="AG2308" s="1">
        <v>45614</v>
      </c>
      <c r="AH2308">
        <v>14.232900000000001</v>
      </c>
      <c r="AI2308" s="1">
        <v>44574</v>
      </c>
      <c r="AJ2308">
        <v>7.1641964158186383E-2</v>
      </c>
      <c r="AO2308" s="1">
        <v>44574</v>
      </c>
      <c r="AP2308">
        <v>2.7469927943880798E-2</v>
      </c>
      <c r="AU2308" s="1">
        <v>44574</v>
      </c>
      <c r="AV2308">
        <v>3.4408504696069112E-2</v>
      </c>
    </row>
    <row r="2309" spans="1:48" x14ac:dyDescent="0.25">
      <c r="A2309" s="1">
        <v>45615</v>
      </c>
      <c r="B2309">
        <v>12.8986</v>
      </c>
      <c r="C2309" s="1">
        <v>45615</v>
      </c>
      <c r="D2309">
        <v>16.577000000000002</v>
      </c>
      <c r="E2309" s="1">
        <v>44575</v>
      </c>
      <c r="F2309">
        <v>0.13882435237201887</v>
      </c>
      <c r="G2309" s="1">
        <v>45642</v>
      </c>
      <c r="H2309">
        <v>14.0519</v>
      </c>
      <c r="I2309" s="1">
        <v>45642</v>
      </c>
      <c r="J2309">
        <v>16.8217</v>
      </c>
      <c r="K2309" s="1">
        <v>44575</v>
      </c>
      <c r="L2309">
        <v>0.17406691867741478</v>
      </c>
      <c r="M2309" s="1">
        <v>45615</v>
      </c>
      <c r="N2309">
        <v>5.0991</v>
      </c>
      <c r="O2309" s="1">
        <v>45615</v>
      </c>
      <c r="P2309">
        <v>8.9082000000000008</v>
      </c>
      <c r="Q2309" s="1">
        <v>44575</v>
      </c>
      <c r="R2309">
        <v>4.6437929483970262E-2</v>
      </c>
      <c r="S2309" s="1">
        <v>45615</v>
      </c>
      <c r="T2309">
        <v>7.7450000000000001</v>
      </c>
      <c r="U2309" s="1">
        <v>45615</v>
      </c>
      <c r="V2309">
        <v>8.2919</v>
      </c>
      <c r="W2309" s="1">
        <v>44575</v>
      </c>
      <c r="X2309">
        <v>6.9665374055709953E-2</v>
      </c>
      <c r="Y2309" s="1">
        <v>45706</v>
      </c>
      <c r="Z2309">
        <v>5.7674000000000003</v>
      </c>
      <c r="AA2309" s="1">
        <v>45706</v>
      </c>
      <c r="AB2309">
        <v>6.9306999999999999</v>
      </c>
      <c r="AC2309" s="1">
        <v>44575</v>
      </c>
      <c r="AD2309">
        <v>4.4474428149228432E-2</v>
      </c>
      <c r="AE2309" s="1">
        <v>45615</v>
      </c>
      <c r="AF2309">
        <v>13.572100000000001</v>
      </c>
      <c r="AG2309" s="1">
        <v>45615</v>
      </c>
      <c r="AH2309">
        <v>16.091000000000001</v>
      </c>
      <c r="AI2309" s="1">
        <v>44575</v>
      </c>
      <c r="AJ2309">
        <v>7.2923002947598875E-2</v>
      </c>
      <c r="AO2309" s="1">
        <v>44575</v>
      </c>
      <c r="AP2309">
        <v>2.6875495646406667E-2</v>
      </c>
      <c r="AU2309" s="1">
        <v>44575</v>
      </c>
      <c r="AV2309">
        <v>3.325631467557686E-2</v>
      </c>
    </row>
    <row r="2310" spans="1:48" x14ac:dyDescent="0.25">
      <c r="A2310" s="1">
        <v>45616</v>
      </c>
      <c r="B2310">
        <v>13.266500000000001</v>
      </c>
      <c r="C2310" s="1">
        <v>45616</v>
      </c>
      <c r="D2310">
        <v>17.217700000000001</v>
      </c>
      <c r="E2310" s="1">
        <v>44576</v>
      </c>
      <c r="F2310">
        <v>0.13929518077970338</v>
      </c>
      <c r="G2310" s="1">
        <v>45643</v>
      </c>
      <c r="H2310">
        <v>14.101900000000001</v>
      </c>
      <c r="I2310" s="1">
        <v>45643</v>
      </c>
      <c r="J2310">
        <v>16.950199999999999</v>
      </c>
      <c r="K2310" s="1">
        <v>44576</v>
      </c>
      <c r="L2310">
        <v>0.17476102882684622</v>
      </c>
      <c r="M2310" s="1">
        <v>45616</v>
      </c>
      <c r="N2310">
        <v>4.4278000000000004</v>
      </c>
      <c r="O2310" s="1">
        <v>45616</v>
      </c>
      <c r="P2310">
        <v>9.5144000000000002</v>
      </c>
      <c r="Q2310" s="1">
        <v>44576</v>
      </c>
      <c r="R2310">
        <v>4.6691393857603153E-2</v>
      </c>
      <c r="S2310" s="1">
        <v>45616</v>
      </c>
      <c r="T2310">
        <v>7.8093000000000004</v>
      </c>
      <c r="U2310" s="1">
        <v>45616</v>
      </c>
      <c r="V2310">
        <v>8.2693999999999992</v>
      </c>
      <c r="W2310" s="1">
        <v>44576</v>
      </c>
      <c r="X2310">
        <v>6.9932819849981745E-2</v>
      </c>
      <c r="Y2310" s="1">
        <v>45707</v>
      </c>
      <c r="Z2310">
        <v>6.9114000000000004</v>
      </c>
      <c r="AA2310" s="1">
        <v>45707</v>
      </c>
      <c r="AB2310">
        <v>8.3140999999999998</v>
      </c>
      <c r="AC2310" s="1">
        <v>44576</v>
      </c>
      <c r="AD2310">
        <v>4.4435658550314977E-2</v>
      </c>
      <c r="AE2310" s="1">
        <v>45616</v>
      </c>
      <c r="AF2310">
        <v>13.746600000000001</v>
      </c>
      <c r="AG2310" s="1">
        <v>45616</v>
      </c>
      <c r="AH2310">
        <v>17.141300000000001</v>
      </c>
      <c r="AI2310" s="1">
        <v>44576</v>
      </c>
      <c r="AJ2310">
        <v>7.3498579420459884E-2</v>
      </c>
      <c r="AO2310" s="1">
        <v>44576</v>
      </c>
      <c r="AP2310">
        <v>2.7094073991798275E-2</v>
      </c>
      <c r="AU2310" s="1">
        <v>44576</v>
      </c>
      <c r="AV2310">
        <v>3.3501231772901707E-2</v>
      </c>
    </row>
    <row r="2311" spans="1:48" x14ac:dyDescent="0.25">
      <c r="A2311" s="1">
        <v>45617</v>
      </c>
      <c r="B2311">
        <v>13.020200000000001</v>
      </c>
      <c r="C2311" s="1">
        <v>45617</v>
      </c>
      <c r="D2311">
        <v>16.998799999999999</v>
      </c>
      <c r="E2311" s="1">
        <v>44577</v>
      </c>
      <c r="F2311">
        <v>0.1403298081028147</v>
      </c>
      <c r="G2311" s="1">
        <v>45644</v>
      </c>
      <c r="H2311">
        <v>13.999499999999999</v>
      </c>
      <c r="I2311" s="1">
        <v>45644</v>
      </c>
      <c r="J2311">
        <v>17.018699999999999</v>
      </c>
      <c r="K2311" s="1">
        <v>44577</v>
      </c>
      <c r="L2311">
        <v>0.17551230212010965</v>
      </c>
      <c r="M2311" s="1">
        <v>45617</v>
      </c>
      <c r="N2311">
        <v>4.6917</v>
      </c>
      <c r="O2311" s="1">
        <v>45617</v>
      </c>
      <c r="P2311">
        <v>5.7598000000000003</v>
      </c>
      <c r="Q2311" s="1">
        <v>44577</v>
      </c>
      <c r="R2311">
        <v>4.706494237406196E-2</v>
      </c>
      <c r="S2311" s="1">
        <v>45617</v>
      </c>
      <c r="T2311">
        <v>7.6951000000000001</v>
      </c>
      <c r="U2311" s="1">
        <v>45617</v>
      </c>
      <c r="V2311">
        <v>8.1984999999999992</v>
      </c>
      <c r="W2311" s="1">
        <v>44577</v>
      </c>
      <c r="X2311">
        <v>7.049808828380115E-2</v>
      </c>
      <c r="Y2311" s="1">
        <v>45708</v>
      </c>
      <c r="Z2311">
        <v>5.7911999999999999</v>
      </c>
      <c r="AA2311" s="1">
        <v>45708</v>
      </c>
      <c r="AB2311">
        <v>7.8586999999999998</v>
      </c>
      <c r="AC2311" s="1">
        <v>44577</v>
      </c>
      <c r="AD2311">
        <v>4.4584825825528321E-2</v>
      </c>
      <c r="AE2311" s="1">
        <v>45617</v>
      </c>
      <c r="AF2311">
        <v>12.7662</v>
      </c>
      <c r="AG2311" s="1">
        <v>45617</v>
      </c>
      <c r="AH2311">
        <v>22.114599999999999</v>
      </c>
      <c r="AI2311" s="1">
        <v>44577</v>
      </c>
      <c r="AJ2311">
        <v>7.3891086115749224E-2</v>
      </c>
      <c r="AO2311" s="1">
        <v>44577</v>
      </c>
      <c r="AP2311">
        <v>2.7010478388766867E-2</v>
      </c>
      <c r="AU2311" s="1">
        <v>44577</v>
      </c>
      <c r="AV2311">
        <v>3.3253514243455275E-2</v>
      </c>
    </row>
    <row r="2312" spans="1:48" x14ac:dyDescent="0.25">
      <c r="A2312" s="1">
        <v>45618</v>
      </c>
      <c r="B2312">
        <v>12.5053</v>
      </c>
      <c r="C2312" s="1">
        <v>45618</v>
      </c>
      <c r="D2312">
        <v>16.264700000000001</v>
      </c>
      <c r="E2312" s="1">
        <v>44578</v>
      </c>
      <c r="F2312">
        <v>0.1403298081028147</v>
      </c>
      <c r="G2312" s="1">
        <v>45645</v>
      </c>
      <c r="H2312">
        <v>15.728400000000001</v>
      </c>
      <c r="I2312" s="1">
        <v>45645</v>
      </c>
      <c r="J2312">
        <v>19.2698</v>
      </c>
      <c r="K2312" s="1">
        <v>44578</v>
      </c>
      <c r="L2312">
        <v>0.17459960718067938</v>
      </c>
      <c r="M2312" s="1">
        <v>45618</v>
      </c>
      <c r="N2312">
        <v>4.9425999999999997</v>
      </c>
      <c r="O2312" s="1">
        <v>45618</v>
      </c>
      <c r="P2312">
        <v>8.1475000000000009</v>
      </c>
      <c r="Q2312" s="1">
        <v>44578</v>
      </c>
      <c r="R2312">
        <v>4.706494237406196E-2</v>
      </c>
      <c r="S2312" s="1">
        <v>45618</v>
      </c>
      <c r="T2312">
        <v>7.923</v>
      </c>
      <c r="U2312" s="1">
        <v>45618</v>
      </c>
      <c r="V2312">
        <v>8.3073999999999995</v>
      </c>
      <c r="W2312" s="1">
        <v>44578</v>
      </c>
      <c r="X2312">
        <v>7.049808828380115E-2</v>
      </c>
      <c r="Y2312" s="1">
        <v>45709</v>
      </c>
      <c r="Z2312">
        <v>5.4493999999999998</v>
      </c>
      <c r="AA2312" s="1">
        <v>45709</v>
      </c>
      <c r="AB2312">
        <v>6.1466000000000003</v>
      </c>
      <c r="AC2312" s="1">
        <v>44578</v>
      </c>
      <c r="AD2312">
        <v>4.4584825825528321E-2</v>
      </c>
      <c r="AE2312" s="1">
        <v>45618</v>
      </c>
      <c r="AF2312">
        <v>10.0524</v>
      </c>
      <c r="AG2312" s="1">
        <v>45618</v>
      </c>
      <c r="AH2312">
        <v>16.660299999999999</v>
      </c>
      <c r="AI2312" s="1">
        <v>44578</v>
      </c>
      <c r="AJ2312">
        <v>7.3891086115749224E-2</v>
      </c>
      <c r="AO2312" s="1">
        <v>44578</v>
      </c>
      <c r="AP2312">
        <v>2.6846019714921603E-2</v>
      </c>
      <c r="AU2312" s="1">
        <v>44578</v>
      </c>
      <c r="AV2312">
        <v>3.2993150240898127E-2</v>
      </c>
    </row>
    <row r="2313" spans="1:48" x14ac:dyDescent="0.25">
      <c r="A2313" s="1">
        <v>45621</v>
      </c>
      <c r="B2313">
        <v>11.9902</v>
      </c>
      <c r="C2313" s="1">
        <v>45621</v>
      </c>
      <c r="D2313">
        <v>15.510999999999999</v>
      </c>
      <c r="E2313" s="1">
        <v>44579</v>
      </c>
      <c r="F2313">
        <v>0.1443326894083809</v>
      </c>
      <c r="G2313" s="1">
        <v>45646</v>
      </c>
      <c r="H2313">
        <v>15.280099999999999</v>
      </c>
      <c r="I2313" s="1">
        <v>45646</v>
      </c>
      <c r="J2313">
        <v>18.794599999999999</v>
      </c>
      <c r="K2313" s="1">
        <v>44579</v>
      </c>
      <c r="L2313">
        <v>0.17456802889696979</v>
      </c>
      <c r="M2313" s="1">
        <v>45621</v>
      </c>
      <c r="N2313">
        <v>3.88</v>
      </c>
      <c r="O2313" s="1">
        <v>45621</v>
      </c>
      <c r="P2313">
        <v>5.5903999999999998</v>
      </c>
      <c r="Q2313" s="1">
        <v>44579</v>
      </c>
      <c r="R2313">
        <v>4.7676798959693081E-2</v>
      </c>
      <c r="S2313" s="1">
        <v>45621</v>
      </c>
      <c r="T2313">
        <v>7.6295000000000002</v>
      </c>
      <c r="U2313" s="1">
        <v>45621</v>
      </c>
      <c r="V2313">
        <v>8.3467000000000002</v>
      </c>
      <c r="W2313" s="1">
        <v>44579</v>
      </c>
      <c r="X2313">
        <v>7.2276537672357644E-2</v>
      </c>
      <c r="Y2313" s="1">
        <v>45712</v>
      </c>
      <c r="Z2313">
        <v>6.3765999999999998</v>
      </c>
      <c r="AA2313" s="1">
        <v>45712</v>
      </c>
      <c r="AB2313">
        <v>6.2171000000000003</v>
      </c>
      <c r="AC2313" s="1">
        <v>44579</v>
      </c>
      <c r="AD2313">
        <v>4.6569059294626861E-2</v>
      </c>
      <c r="AE2313" s="1">
        <v>45621</v>
      </c>
      <c r="AF2313">
        <v>17.837900000000001</v>
      </c>
      <c r="AG2313" s="1">
        <v>45621</v>
      </c>
      <c r="AH2313">
        <v>21.181699999999999</v>
      </c>
      <c r="AI2313" s="1">
        <v>44579</v>
      </c>
      <c r="AJ2313">
        <v>7.5338053279580708E-2</v>
      </c>
      <c r="AO2313" s="1">
        <v>44579</v>
      </c>
      <c r="AP2313">
        <v>2.6631070838027789E-2</v>
      </c>
      <c r="AU2313" s="1">
        <v>44579</v>
      </c>
      <c r="AV2313">
        <v>3.2976157666178889E-2</v>
      </c>
    </row>
    <row r="2314" spans="1:48" x14ac:dyDescent="0.25">
      <c r="A2314" s="1">
        <v>45622</v>
      </c>
      <c r="B2314">
        <v>11.776999999999999</v>
      </c>
      <c r="C2314" s="1">
        <v>45622</v>
      </c>
      <c r="D2314">
        <v>15.172499999999999</v>
      </c>
      <c r="E2314" s="1">
        <v>44580</v>
      </c>
      <c r="F2314">
        <v>0.14500767188448108</v>
      </c>
      <c r="G2314" s="1">
        <v>45649</v>
      </c>
      <c r="H2314">
        <v>14.9482</v>
      </c>
      <c r="I2314" s="1">
        <v>45649</v>
      </c>
      <c r="J2314">
        <v>18.261299999999999</v>
      </c>
      <c r="K2314" s="1">
        <v>44580</v>
      </c>
      <c r="L2314">
        <v>0.17449490989749789</v>
      </c>
      <c r="M2314" s="1">
        <v>45622</v>
      </c>
      <c r="N2314">
        <v>4.0102000000000002</v>
      </c>
      <c r="O2314" s="1">
        <v>45622</v>
      </c>
      <c r="P2314">
        <v>4.8777999999999997</v>
      </c>
      <c r="Q2314" s="1">
        <v>44580</v>
      </c>
      <c r="R2314">
        <v>4.7676012596933284E-2</v>
      </c>
      <c r="S2314" s="1">
        <v>45622</v>
      </c>
      <c r="T2314">
        <v>7.8966000000000003</v>
      </c>
      <c r="U2314" s="1">
        <v>45622</v>
      </c>
      <c r="V2314">
        <v>8.3346</v>
      </c>
      <c r="W2314" s="1">
        <v>44580</v>
      </c>
      <c r="X2314">
        <v>7.1684735030663443E-2</v>
      </c>
      <c r="Y2314" s="1">
        <v>45713</v>
      </c>
      <c r="Z2314">
        <v>5.6619000000000002</v>
      </c>
      <c r="AA2314" s="1">
        <v>45713</v>
      </c>
      <c r="AB2314">
        <v>6.5689000000000002</v>
      </c>
      <c r="AC2314" s="1">
        <v>44580</v>
      </c>
      <c r="AD2314">
        <v>4.6488317664250586E-2</v>
      </c>
      <c r="AE2314" s="1">
        <v>45622</v>
      </c>
      <c r="AF2314">
        <v>10.9876</v>
      </c>
      <c r="AG2314" s="1">
        <v>45622</v>
      </c>
      <c r="AH2314">
        <v>17.393000000000001</v>
      </c>
      <c r="AI2314" s="1">
        <v>44580</v>
      </c>
      <c r="AJ2314">
        <v>7.6776832975095591E-2</v>
      </c>
      <c r="AO2314" s="1">
        <v>44580</v>
      </c>
      <c r="AP2314">
        <v>2.6582254147202618E-2</v>
      </c>
      <c r="AU2314" s="1">
        <v>44580</v>
      </c>
      <c r="AV2314">
        <v>3.297235143291645E-2</v>
      </c>
    </row>
    <row r="2315" spans="1:48" x14ac:dyDescent="0.25">
      <c r="A2315" s="1">
        <v>45623</v>
      </c>
      <c r="B2315">
        <v>11.8101</v>
      </c>
      <c r="C2315" s="1">
        <v>45623</v>
      </c>
      <c r="D2315">
        <v>15.254799999999999</v>
      </c>
      <c r="E2315" s="1">
        <v>44581</v>
      </c>
      <c r="F2315">
        <v>0.14650456634136649</v>
      </c>
      <c r="G2315" s="1">
        <v>45653</v>
      </c>
      <c r="H2315">
        <v>14.3034</v>
      </c>
      <c r="I2315" s="1">
        <v>45653</v>
      </c>
      <c r="J2315">
        <v>17.299099999999999</v>
      </c>
      <c r="K2315" s="1">
        <v>44581</v>
      </c>
      <c r="L2315">
        <v>0.1750056678945138</v>
      </c>
      <c r="M2315" s="1">
        <v>45623</v>
      </c>
      <c r="N2315">
        <v>3.7999000000000001</v>
      </c>
      <c r="O2315" s="1">
        <v>45623</v>
      </c>
      <c r="P2315">
        <v>4.9425999999999997</v>
      </c>
      <c r="Q2315" s="1">
        <v>44581</v>
      </c>
      <c r="R2315">
        <v>4.7789811549457703E-2</v>
      </c>
      <c r="S2315" s="1">
        <v>45623</v>
      </c>
      <c r="T2315">
        <v>7.7732999999999999</v>
      </c>
      <c r="U2315" s="1">
        <v>45623</v>
      </c>
      <c r="V2315">
        <v>8.5025999999999993</v>
      </c>
      <c r="W2315" s="1">
        <v>44581</v>
      </c>
      <c r="X2315">
        <v>7.1570148848152798E-2</v>
      </c>
      <c r="Y2315" s="1">
        <v>45714</v>
      </c>
      <c r="Z2315">
        <v>6.3483000000000001</v>
      </c>
      <c r="AA2315" s="1">
        <v>45714</v>
      </c>
      <c r="AB2315">
        <v>8.0176999999999996</v>
      </c>
      <c r="AC2315" s="1">
        <v>44581</v>
      </c>
      <c r="AD2315">
        <v>4.6492596094765644E-2</v>
      </c>
      <c r="AE2315" s="1">
        <v>45623</v>
      </c>
      <c r="AF2315">
        <v>13.888500000000001</v>
      </c>
      <c r="AG2315" s="1">
        <v>45623</v>
      </c>
      <c r="AH2315">
        <v>19.686900000000001</v>
      </c>
      <c r="AI2315" s="1">
        <v>44581</v>
      </c>
      <c r="AJ2315">
        <v>7.7181310360031896E-2</v>
      </c>
      <c r="AO2315" s="1">
        <v>44581</v>
      </c>
      <c r="AP2315">
        <v>2.6602930101058273E-2</v>
      </c>
      <c r="AU2315" s="1">
        <v>44581</v>
      </c>
      <c r="AV2315">
        <v>3.2851126706170339E-2</v>
      </c>
    </row>
    <row r="2316" spans="1:48" x14ac:dyDescent="0.25">
      <c r="A2316" s="1">
        <v>45625</v>
      </c>
      <c r="B2316">
        <v>11.5131</v>
      </c>
      <c r="C2316" s="1">
        <v>45625</v>
      </c>
      <c r="D2316">
        <v>14.9796</v>
      </c>
      <c r="E2316" s="1">
        <v>44582</v>
      </c>
      <c r="F2316">
        <v>0.15109707910583828</v>
      </c>
      <c r="G2316" s="1">
        <v>45656</v>
      </c>
      <c r="H2316">
        <v>14.648300000000001</v>
      </c>
      <c r="I2316" s="1">
        <v>45656</v>
      </c>
      <c r="J2316">
        <v>17.531700000000001</v>
      </c>
      <c r="K2316" s="1">
        <v>44582</v>
      </c>
      <c r="L2316">
        <v>0.17787701351616014</v>
      </c>
      <c r="M2316" s="1">
        <v>45625</v>
      </c>
      <c r="N2316">
        <v>9.5602</v>
      </c>
      <c r="O2316" s="1">
        <v>45625</v>
      </c>
      <c r="P2316">
        <v>7.3954000000000004</v>
      </c>
      <c r="Q2316" s="1">
        <v>44582</v>
      </c>
      <c r="R2316">
        <v>4.7554467280330651E-2</v>
      </c>
      <c r="S2316" s="1">
        <v>45625</v>
      </c>
      <c r="T2316">
        <v>13.541499999999999</v>
      </c>
      <c r="U2316" s="1">
        <v>45625</v>
      </c>
      <c r="V2316">
        <v>15.663600000000001</v>
      </c>
      <c r="W2316" s="1">
        <v>44582</v>
      </c>
      <c r="X2316">
        <v>7.2810621617215493E-2</v>
      </c>
      <c r="Y2316" s="1">
        <v>45715</v>
      </c>
      <c r="Z2316">
        <v>5.3014999999999999</v>
      </c>
      <c r="AA2316" s="1">
        <v>45715</v>
      </c>
      <c r="AB2316">
        <v>5.6798000000000002</v>
      </c>
      <c r="AC2316" s="1">
        <v>44582</v>
      </c>
      <c r="AD2316">
        <v>4.7108627511546007E-2</v>
      </c>
      <c r="AE2316" s="1">
        <v>45625</v>
      </c>
      <c r="AF2316">
        <v>11.128500000000001</v>
      </c>
      <c r="AG2316" s="1">
        <v>45625</v>
      </c>
      <c r="AH2316">
        <v>12.693</v>
      </c>
      <c r="AI2316" s="1">
        <v>44582</v>
      </c>
      <c r="AJ2316">
        <v>7.7657906511291827E-2</v>
      </c>
      <c r="AO2316" s="1">
        <v>44582</v>
      </c>
      <c r="AP2316">
        <v>2.6254410063545539E-2</v>
      </c>
      <c r="AU2316" s="1">
        <v>44582</v>
      </c>
      <c r="AV2316">
        <v>3.3163644976943581E-2</v>
      </c>
    </row>
    <row r="2317" spans="1:48" x14ac:dyDescent="0.25">
      <c r="A2317" s="1">
        <v>45628</v>
      </c>
      <c r="B2317">
        <v>11.5589</v>
      </c>
      <c r="C2317" s="1">
        <v>45628</v>
      </c>
      <c r="D2317">
        <v>14.811999999999999</v>
      </c>
      <c r="E2317" s="1">
        <v>44583</v>
      </c>
      <c r="F2317">
        <v>0.15232531630185153</v>
      </c>
      <c r="G2317" s="1">
        <v>45659</v>
      </c>
      <c r="H2317">
        <v>14.466900000000001</v>
      </c>
      <c r="I2317" s="1">
        <v>45659</v>
      </c>
      <c r="J2317">
        <v>17.3386</v>
      </c>
      <c r="K2317" s="1">
        <v>44583</v>
      </c>
      <c r="L2317">
        <v>0.17861765670144877</v>
      </c>
      <c r="M2317" s="1">
        <v>45628</v>
      </c>
      <c r="N2317">
        <v>7.2926000000000002</v>
      </c>
      <c r="O2317" s="1">
        <v>45628</v>
      </c>
      <c r="P2317">
        <v>6.6997999999999998</v>
      </c>
      <c r="Q2317" s="1">
        <v>44583</v>
      </c>
      <c r="R2317">
        <v>4.7714991099929861E-2</v>
      </c>
      <c r="S2317" s="1">
        <v>45628</v>
      </c>
      <c r="T2317">
        <v>8.1265999999999998</v>
      </c>
      <c r="U2317" s="1">
        <v>45628</v>
      </c>
      <c r="V2317">
        <v>8.6603999999999992</v>
      </c>
      <c r="W2317" s="1">
        <v>44583</v>
      </c>
      <c r="X2317">
        <v>7.2881371361893543E-2</v>
      </c>
      <c r="Y2317" s="1">
        <v>45716</v>
      </c>
      <c r="Z2317">
        <v>4.6269</v>
      </c>
      <c r="AA2317" s="1">
        <v>45716</v>
      </c>
      <c r="AB2317">
        <v>5.2335000000000003</v>
      </c>
      <c r="AC2317" s="1">
        <v>44583</v>
      </c>
      <c r="AD2317">
        <v>4.7309268640462185E-2</v>
      </c>
      <c r="AE2317" s="1">
        <v>45628</v>
      </c>
      <c r="AF2317">
        <v>10.0633</v>
      </c>
      <c r="AG2317" s="1">
        <v>45628</v>
      </c>
      <c r="AH2317">
        <v>13.3931</v>
      </c>
      <c r="AI2317" s="1">
        <v>44583</v>
      </c>
      <c r="AJ2317">
        <v>7.7797280651248704E-2</v>
      </c>
      <c r="AO2317" s="1">
        <v>44583</v>
      </c>
      <c r="AP2317">
        <v>2.6430980277965921E-2</v>
      </c>
      <c r="AU2317" s="1">
        <v>44583</v>
      </c>
      <c r="AV2317">
        <v>3.3433833567028066E-2</v>
      </c>
    </row>
    <row r="2318" spans="1:48" x14ac:dyDescent="0.25">
      <c r="A2318" s="1">
        <v>45629</v>
      </c>
      <c r="B2318">
        <v>11.524900000000001</v>
      </c>
      <c r="C2318" s="1">
        <v>45629</v>
      </c>
      <c r="D2318">
        <v>14.827</v>
      </c>
      <c r="E2318" s="1">
        <v>44584</v>
      </c>
      <c r="F2318">
        <v>0.15321563949905964</v>
      </c>
      <c r="G2318" s="1">
        <v>45660</v>
      </c>
      <c r="H2318">
        <v>14.796200000000001</v>
      </c>
      <c r="I2318" s="1">
        <v>45660</v>
      </c>
      <c r="J2318">
        <v>17.6402</v>
      </c>
      <c r="K2318" s="1">
        <v>44584</v>
      </c>
      <c r="L2318">
        <v>0.18002850464102405</v>
      </c>
      <c r="M2318" s="1">
        <v>45629</v>
      </c>
      <c r="N2318">
        <v>4.6035000000000004</v>
      </c>
      <c r="O2318" s="1">
        <v>45629</v>
      </c>
      <c r="P2318">
        <v>6.3834999999999997</v>
      </c>
      <c r="Q2318" s="1">
        <v>44584</v>
      </c>
      <c r="R2318">
        <v>4.7962952971055864E-2</v>
      </c>
      <c r="S2318" s="1">
        <v>45629</v>
      </c>
      <c r="T2318">
        <v>7.7619999999999996</v>
      </c>
      <c r="U2318" s="1">
        <v>45629</v>
      </c>
      <c r="V2318">
        <v>8.7372999999999994</v>
      </c>
      <c r="W2318" s="1">
        <v>44584</v>
      </c>
      <c r="X2318">
        <v>7.3468881660443408E-2</v>
      </c>
      <c r="Y2318" s="1">
        <v>45719</v>
      </c>
      <c r="Z2318">
        <v>5.4847000000000001</v>
      </c>
      <c r="AA2318" s="1">
        <v>45719</v>
      </c>
      <c r="AB2318">
        <v>7.0155000000000003</v>
      </c>
      <c r="AC2318" s="1">
        <v>44584</v>
      </c>
      <c r="AD2318">
        <v>4.754789915267555E-2</v>
      </c>
      <c r="AE2318" s="1">
        <v>45629</v>
      </c>
      <c r="AF2318">
        <v>10.126200000000001</v>
      </c>
      <c r="AG2318" s="1">
        <v>45629</v>
      </c>
      <c r="AH2318">
        <v>10.126200000000001</v>
      </c>
      <c r="AI2318" s="1">
        <v>44584</v>
      </c>
      <c r="AJ2318">
        <v>7.8407167522652657E-2</v>
      </c>
      <c r="AO2318" s="1">
        <v>44584</v>
      </c>
      <c r="AP2318">
        <v>2.6463882835877094E-2</v>
      </c>
      <c r="AU2318" s="1">
        <v>44584</v>
      </c>
      <c r="AV2318">
        <v>3.3662093918516989E-2</v>
      </c>
    </row>
    <row r="2319" spans="1:48" x14ac:dyDescent="0.25">
      <c r="A2319" s="1">
        <v>45630</v>
      </c>
      <c r="B2319">
        <v>11.6441</v>
      </c>
      <c r="C2319" s="1">
        <v>45630</v>
      </c>
      <c r="D2319">
        <v>14.92</v>
      </c>
      <c r="E2319" s="1">
        <v>44585</v>
      </c>
      <c r="F2319">
        <v>0.15209906707942025</v>
      </c>
      <c r="G2319" s="1">
        <v>45663</v>
      </c>
      <c r="H2319">
        <v>14.1721</v>
      </c>
      <c r="I2319" s="1">
        <v>45663</v>
      </c>
      <c r="J2319">
        <v>16.572700000000001</v>
      </c>
      <c r="K2319" s="1">
        <v>44585</v>
      </c>
      <c r="L2319">
        <v>0.1961897578389187</v>
      </c>
      <c r="M2319" s="1">
        <v>45630</v>
      </c>
      <c r="N2319">
        <v>4.7074999999999996</v>
      </c>
      <c r="O2319" s="1">
        <v>45630</v>
      </c>
      <c r="P2319">
        <v>6.9665999999999997</v>
      </c>
      <c r="Q2319" s="1">
        <v>44585</v>
      </c>
      <c r="R2319">
        <v>4.7604775939152036E-2</v>
      </c>
      <c r="S2319" s="1">
        <v>45630</v>
      </c>
      <c r="T2319">
        <v>7.8822000000000001</v>
      </c>
      <c r="U2319" s="1">
        <v>45630</v>
      </c>
      <c r="V2319">
        <v>8.6602999999999994</v>
      </c>
      <c r="W2319" s="1">
        <v>44585</v>
      </c>
      <c r="X2319">
        <v>7.3078147586110628E-2</v>
      </c>
      <c r="Y2319" s="1">
        <v>45720</v>
      </c>
      <c r="Z2319">
        <v>5.7347999999999999</v>
      </c>
      <c r="AA2319" s="1">
        <v>45720</v>
      </c>
      <c r="AB2319">
        <v>5.9825999999999997</v>
      </c>
      <c r="AC2319" s="1">
        <v>44585</v>
      </c>
      <c r="AD2319">
        <v>4.716282013451871E-2</v>
      </c>
      <c r="AE2319" s="1">
        <v>45630</v>
      </c>
      <c r="AF2319">
        <v>10.4887</v>
      </c>
      <c r="AG2319" s="1">
        <v>45630</v>
      </c>
      <c r="AH2319">
        <v>11.6815</v>
      </c>
      <c r="AI2319" s="1">
        <v>44585</v>
      </c>
      <c r="AJ2319">
        <v>7.8788976972712657E-2</v>
      </c>
      <c r="AO2319" s="1">
        <v>44585</v>
      </c>
      <c r="AP2319">
        <v>2.6273003701944159E-2</v>
      </c>
      <c r="AU2319" s="1">
        <v>44585</v>
      </c>
      <c r="AV2319">
        <v>3.4890899683398785E-2</v>
      </c>
    </row>
    <row r="2320" spans="1:48" x14ac:dyDescent="0.25">
      <c r="A2320" s="1">
        <v>45631</v>
      </c>
      <c r="B2320">
        <v>11.779199999999999</v>
      </c>
      <c r="C2320" s="1">
        <v>45631</v>
      </c>
      <c r="D2320">
        <v>15.1508</v>
      </c>
      <c r="E2320" s="1">
        <v>44586</v>
      </c>
      <c r="F2320">
        <v>0.15267303213658956</v>
      </c>
      <c r="G2320" s="1">
        <v>45664</v>
      </c>
      <c r="H2320">
        <v>14.2453</v>
      </c>
      <c r="I2320" s="1">
        <v>45664</v>
      </c>
      <c r="J2320">
        <v>16.812799999999999</v>
      </c>
      <c r="K2320" s="1">
        <v>44586</v>
      </c>
      <c r="L2320">
        <v>0.19506002435652764</v>
      </c>
      <c r="M2320" s="1">
        <v>45631</v>
      </c>
      <c r="N2320">
        <v>4.7314999999999996</v>
      </c>
      <c r="O2320" s="1">
        <v>45631</v>
      </c>
      <c r="P2320">
        <v>8.2696000000000005</v>
      </c>
      <c r="Q2320" s="1">
        <v>44586</v>
      </c>
      <c r="R2320">
        <v>4.7547016687802389E-2</v>
      </c>
      <c r="S2320" s="1">
        <v>45631</v>
      </c>
      <c r="T2320">
        <v>7.8346999999999998</v>
      </c>
      <c r="U2320" s="1">
        <v>45631</v>
      </c>
      <c r="V2320">
        <v>8.5711999999999993</v>
      </c>
      <c r="W2320" s="1">
        <v>44586</v>
      </c>
      <c r="X2320">
        <v>7.2648538713369612E-2</v>
      </c>
      <c r="Y2320" s="1">
        <v>45721</v>
      </c>
      <c r="Z2320">
        <v>6.1215000000000002</v>
      </c>
      <c r="AA2320" s="1">
        <v>45721</v>
      </c>
      <c r="AB2320">
        <v>6.0484999999999998</v>
      </c>
      <c r="AC2320" s="1">
        <v>44586</v>
      </c>
      <c r="AD2320">
        <v>4.6860685244352614E-2</v>
      </c>
      <c r="AE2320" s="1">
        <v>45631</v>
      </c>
      <c r="AF2320">
        <v>11.174899999999999</v>
      </c>
      <c r="AG2320" s="1">
        <v>45631</v>
      </c>
      <c r="AH2320">
        <v>17.1296</v>
      </c>
      <c r="AI2320" s="1">
        <v>44586</v>
      </c>
      <c r="AJ2320">
        <v>7.8259659044717128E-2</v>
      </c>
      <c r="AO2320" s="1">
        <v>44586</v>
      </c>
      <c r="AP2320">
        <v>2.6204796348425225E-2</v>
      </c>
      <c r="AU2320" s="1">
        <v>44586</v>
      </c>
      <c r="AV2320">
        <v>3.4661711587844278E-2</v>
      </c>
    </row>
    <row r="2321" spans="1:48" x14ac:dyDescent="0.25">
      <c r="A2321" s="1">
        <v>45632</v>
      </c>
      <c r="B2321">
        <v>11.7073</v>
      </c>
      <c r="C2321" s="1">
        <v>45632</v>
      </c>
      <c r="D2321">
        <v>15.083500000000001</v>
      </c>
      <c r="E2321" s="1">
        <v>44587</v>
      </c>
      <c r="F2321">
        <v>0.15259867560036813</v>
      </c>
      <c r="G2321" s="1">
        <v>45665</v>
      </c>
      <c r="H2321">
        <v>14.694599999999999</v>
      </c>
      <c r="I2321" s="1">
        <v>45665</v>
      </c>
      <c r="J2321">
        <v>17.461300000000001</v>
      </c>
      <c r="K2321" s="1">
        <v>44587</v>
      </c>
      <c r="L2321">
        <v>0.19880441321278461</v>
      </c>
      <c r="M2321" s="1">
        <v>45632</v>
      </c>
      <c r="N2321">
        <v>4.7282999999999999</v>
      </c>
      <c r="O2321" s="1">
        <v>45632</v>
      </c>
      <c r="P2321">
        <v>6.4252000000000002</v>
      </c>
      <c r="Q2321" s="1">
        <v>44587</v>
      </c>
      <c r="R2321">
        <v>4.7972100000514141E-2</v>
      </c>
      <c r="S2321" s="1">
        <v>45632</v>
      </c>
      <c r="T2321">
        <v>7.8387000000000002</v>
      </c>
      <c r="U2321" s="1">
        <v>45632</v>
      </c>
      <c r="V2321">
        <v>8.6453000000000007</v>
      </c>
      <c r="W2321" s="1">
        <v>44587</v>
      </c>
      <c r="X2321">
        <v>7.3105820406918126E-2</v>
      </c>
      <c r="Y2321" s="1">
        <v>45722</v>
      </c>
      <c r="Z2321">
        <v>5.9645000000000001</v>
      </c>
      <c r="AA2321" s="1">
        <v>45722</v>
      </c>
      <c r="AB2321">
        <v>6.1492000000000004</v>
      </c>
      <c r="AC2321" s="1">
        <v>44587</v>
      </c>
      <c r="AD2321">
        <v>4.7981374077745949E-2</v>
      </c>
      <c r="AE2321" s="1">
        <v>45632</v>
      </c>
      <c r="AF2321">
        <v>9.0313999999999997</v>
      </c>
      <c r="AG2321" s="1">
        <v>45632</v>
      </c>
      <c r="AH2321">
        <v>13.1715</v>
      </c>
      <c r="AI2321" s="1">
        <v>44587</v>
      </c>
      <c r="AJ2321">
        <v>7.8642507782928431E-2</v>
      </c>
      <c r="AO2321" s="1">
        <v>44587</v>
      </c>
      <c r="AP2321">
        <v>2.6238265014031256E-2</v>
      </c>
      <c r="AU2321" s="1">
        <v>44587</v>
      </c>
      <c r="AV2321">
        <v>3.4333558475560438E-2</v>
      </c>
    </row>
    <row r="2322" spans="1:48" x14ac:dyDescent="0.25">
      <c r="A2322" s="1">
        <v>45635</v>
      </c>
      <c r="B2322">
        <v>12.1715</v>
      </c>
      <c r="C2322" s="1">
        <v>45635</v>
      </c>
      <c r="D2322">
        <v>15.6631</v>
      </c>
      <c r="E2322" s="1">
        <v>44588</v>
      </c>
      <c r="F2322">
        <v>0.15263266015965343</v>
      </c>
      <c r="G2322" s="1">
        <v>45666</v>
      </c>
      <c r="H2322">
        <v>14.648099999999999</v>
      </c>
      <c r="I2322" s="1">
        <v>45666</v>
      </c>
      <c r="J2322">
        <v>17.429200000000002</v>
      </c>
      <c r="K2322" s="1">
        <v>44588</v>
      </c>
      <c r="L2322">
        <v>0.1990374585163599</v>
      </c>
      <c r="M2322" s="1">
        <v>45635</v>
      </c>
      <c r="N2322">
        <v>5.4092000000000002</v>
      </c>
      <c r="O2322" s="1">
        <v>45635</v>
      </c>
      <c r="P2322">
        <v>6.6947000000000001</v>
      </c>
      <c r="Q2322" s="1">
        <v>44588</v>
      </c>
      <c r="R2322">
        <v>4.8663719465579805E-2</v>
      </c>
      <c r="S2322" s="1">
        <v>45635</v>
      </c>
      <c r="T2322">
        <v>7.9283999999999999</v>
      </c>
      <c r="U2322" s="1">
        <v>45635</v>
      </c>
      <c r="V2322">
        <v>8.5091000000000001</v>
      </c>
      <c r="W2322" s="1">
        <v>44588</v>
      </c>
      <c r="X2322">
        <v>7.2079227980455726E-2</v>
      </c>
      <c r="Y2322" s="1">
        <v>45723</v>
      </c>
      <c r="Z2322">
        <v>5.5891000000000002</v>
      </c>
      <c r="AA2322" s="1">
        <v>45723</v>
      </c>
      <c r="AB2322">
        <v>5.8209</v>
      </c>
      <c r="AC2322" s="1">
        <v>44588</v>
      </c>
      <c r="AD2322">
        <v>4.7518022087902831E-2</v>
      </c>
      <c r="AE2322" s="1">
        <v>45635</v>
      </c>
      <c r="AF2322">
        <v>8.3416999999999994</v>
      </c>
      <c r="AG2322" s="1">
        <v>45635</v>
      </c>
      <c r="AH2322">
        <v>11.207599999999999</v>
      </c>
      <c r="AI2322" s="1">
        <v>44588</v>
      </c>
      <c r="AJ2322">
        <v>7.8552325897619041E-2</v>
      </c>
      <c r="AO2322" s="1">
        <v>44588</v>
      </c>
      <c r="AP2322">
        <v>2.6335263803589082E-2</v>
      </c>
      <c r="AU2322" s="1">
        <v>44588</v>
      </c>
      <c r="AV2322">
        <v>3.4676744230769108E-2</v>
      </c>
    </row>
    <row r="2323" spans="1:48" x14ac:dyDescent="0.25">
      <c r="A2323" s="1">
        <v>45636</v>
      </c>
      <c r="B2323">
        <v>12.1089</v>
      </c>
      <c r="C2323" s="1">
        <v>45636</v>
      </c>
      <c r="D2323">
        <v>15.687099999999999</v>
      </c>
      <c r="E2323" s="1">
        <v>44589</v>
      </c>
      <c r="F2323">
        <v>0.15938413415777145</v>
      </c>
      <c r="G2323" s="1">
        <v>45667</v>
      </c>
      <c r="H2323">
        <v>15.368</v>
      </c>
      <c r="I2323" s="1">
        <v>45667</v>
      </c>
      <c r="J2323">
        <v>18.5063</v>
      </c>
      <c r="K2323" s="1">
        <v>44589</v>
      </c>
      <c r="L2323">
        <v>0.20019124948170083</v>
      </c>
      <c r="M2323" s="1">
        <v>45636</v>
      </c>
      <c r="N2323">
        <v>4.1828000000000003</v>
      </c>
      <c r="O2323" s="1">
        <v>45636</v>
      </c>
      <c r="P2323">
        <v>5.5107999999999997</v>
      </c>
      <c r="Q2323" s="1">
        <v>44589</v>
      </c>
      <c r="R2323">
        <v>4.8741389001828193E-2</v>
      </c>
      <c r="S2323" s="1">
        <v>45636</v>
      </c>
      <c r="T2323">
        <v>7.9587000000000003</v>
      </c>
      <c r="U2323" s="1">
        <v>45636</v>
      </c>
      <c r="V2323">
        <v>8.5679999999999996</v>
      </c>
      <c r="W2323" s="1">
        <v>44589</v>
      </c>
      <c r="X2323">
        <v>7.2142339515349402E-2</v>
      </c>
      <c r="Y2323" s="1">
        <v>45726</v>
      </c>
      <c r="Z2323">
        <v>5.9127999999999998</v>
      </c>
      <c r="AA2323" s="1">
        <v>45726</v>
      </c>
      <c r="AB2323">
        <v>6.1523000000000003</v>
      </c>
      <c r="AC2323" s="1">
        <v>44589</v>
      </c>
      <c r="AD2323">
        <v>4.7570831919013054E-2</v>
      </c>
      <c r="AE2323" s="1">
        <v>45636</v>
      </c>
      <c r="AF2323">
        <v>10.4222</v>
      </c>
      <c r="AG2323" s="1">
        <v>45636</v>
      </c>
      <c r="AH2323">
        <v>10.4145</v>
      </c>
      <c r="AI2323" s="1">
        <v>44589</v>
      </c>
      <c r="AJ2323">
        <v>7.8865642808595274E-2</v>
      </c>
      <c r="AO2323" s="1">
        <v>44589</v>
      </c>
      <c r="AP2323">
        <v>2.6551804339648148E-2</v>
      </c>
      <c r="AU2323" s="1">
        <v>44589</v>
      </c>
      <c r="AV2323">
        <v>3.7263227945234581E-2</v>
      </c>
    </row>
    <row r="2324" spans="1:48" x14ac:dyDescent="0.25">
      <c r="A2324" s="1">
        <v>45637</v>
      </c>
      <c r="B2324">
        <v>12.142099999999999</v>
      </c>
      <c r="C2324" s="1">
        <v>45637</v>
      </c>
      <c r="D2324">
        <v>15.590199999999999</v>
      </c>
      <c r="E2324" s="1">
        <v>44590</v>
      </c>
      <c r="F2324">
        <v>0.16060131856873996</v>
      </c>
      <c r="G2324" s="1">
        <v>45670</v>
      </c>
      <c r="H2324">
        <v>15.3826</v>
      </c>
      <c r="I2324" s="1">
        <v>45670</v>
      </c>
      <c r="J2324">
        <v>18.4968</v>
      </c>
      <c r="K2324" s="1">
        <v>44590</v>
      </c>
      <c r="L2324">
        <v>0.20154332920279672</v>
      </c>
      <c r="M2324" s="1">
        <v>45637</v>
      </c>
      <c r="N2324">
        <v>4.1547000000000001</v>
      </c>
      <c r="O2324" s="1">
        <v>45637</v>
      </c>
      <c r="P2324">
        <v>8.1902000000000008</v>
      </c>
      <c r="Q2324" s="1">
        <v>44590</v>
      </c>
      <c r="R2324">
        <v>4.8904322350778386E-2</v>
      </c>
      <c r="S2324" s="1">
        <v>45637</v>
      </c>
      <c r="T2324">
        <v>9.423</v>
      </c>
      <c r="U2324" s="1">
        <v>45637</v>
      </c>
      <c r="V2324">
        <v>8.5220000000000002</v>
      </c>
      <c r="W2324" s="1">
        <v>44590</v>
      </c>
      <c r="X2324">
        <v>7.2731052831524659E-2</v>
      </c>
      <c r="Y2324" s="1">
        <v>45727</v>
      </c>
      <c r="Z2324">
        <v>5.0335000000000001</v>
      </c>
      <c r="AA2324" s="1">
        <v>45727</v>
      </c>
      <c r="AB2324">
        <v>5.3650000000000002</v>
      </c>
      <c r="AC2324" s="1">
        <v>44590</v>
      </c>
      <c r="AD2324">
        <v>4.7947582469467488E-2</v>
      </c>
      <c r="AE2324" s="1">
        <v>45637</v>
      </c>
      <c r="AF2324">
        <v>11.2507</v>
      </c>
      <c r="AG2324" s="1">
        <v>45637</v>
      </c>
      <c r="AH2324">
        <v>12.968400000000001</v>
      </c>
      <c r="AI2324" s="1">
        <v>44590</v>
      </c>
      <c r="AJ2324">
        <v>7.9300447007173785E-2</v>
      </c>
      <c r="AO2324" s="1">
        <v>44590</v>
      </c>
      <c r="AP2324">
        <v>2.6285609743426606E-2</v>
      </c>
      <c r="AU2324" s="1">
        <v>44590</v>
      </c>
      <c r="AV2324">
        <v>3.7479850220801837E-2</v>
      </c>
    </row>
    <row r="2325" spans="1:48" x14ac:dyDescent="0.25">
      <c r="A2325" s="1">
        <v>45638</v>
      </c>
      <c r="B2325">
        <v>12.3004</v>
      </c>
      <c r="C2325" s="1">
        <v>45638</v>
      </c>
      <c r="D2325">
        <v>16.0185</v>
      </c>
      <c r="E2325" s="1">
        <v>44591</v>
      </c>
      <c r="F2325">
        <v>0.16186288001819235</v>
      </c>
      <c r="G2325" s="1">
        <v>45671</v>
      </c>
      <c r="H2325">
        <v>15.0624</v>
      </c>
      <c r="I2325" s="1">
        <v>45671</v>
      </c>
      <c r="J2325">
        <v>17.815100000000001</v>
      </c>
      <c r="K2325" s="1">
        <v>44591</v>
      </c>
      <c r="L2325">
        <v>0.20259828700323748</v>
      </c>
      <c r="M2325" s="1">
        <v>45638</v>
      </c>
      <c r="N2325">
        <v>4.3517999999999999</v>
      </c>
      <c r="O2325" s="1">
        <v>45638</v>
      </c>
      <c r="P2325">
        <v>6.1010999999999997</v>
      </c>
      <c r="Q2325" s="1">
        <v>44591</v>
      </c>
      <c r="R2325">
        <v>4.9281752065490673E-2</v>
      </c>
      <c r="S2325" s="1">
        <v>45638</v>
      </c>
      <c r="T2325">
        <v>8.1077999999999992</v>
      </c>
      <c r="U2325" s="1">
        <v>45638</v>
      </c>
      <c r="V2325">
        <v>8.6537000000000006</v>
      </c>
      <c r="W2325" s="1">
        <v>44591</v>
      </c>
      <c r="X2325">
        <v>7.3294858991630171E-2</v>
      </c>
      <c r="Y2325" s="1">
        <v>45728</v>
      </c>
      <c r="Z2325">
        <v>6.1237000000000004</v>
      </c>
      <c r="AA2325" s="1">
        <v>45728</v>
      </c>
      <c r="AB2325">
        <v>6.2385999999999999</v>
      </c>
      <c r="AC2325" s="1">
        <v>44591</v>
      </c>
      <c r="AD2325">
        <v>4.8334093593498925E-2</v>
      </c>
      <c r="AE2325" s="1">
        <v>45638</v>
      </c>
      <c r="AF2325">
        <v>10.223699999999999</v>
      </c>
      <c r="AG2325" s="1">
        <v>45638</v>
      </c>
      <c r="AH2325">
        <v>15.249499999999999</v>
      </c>
      <c r="AI2325" s="1">
        <v>44591</v>
      </c>
      <c r="AJ2325">
        <v>7.9823159460979065E-2</v>
      </c>
      <c r="AO2325" s="1">
        <v>44591</v>
      </c>
      <c r="AP2325">
        <v>2.6502921640285195E-2</v>
      </c>
      <c r="AU2325" s="1">
        <v>44591</v>
      </c>
      <c r="AV2325">
        <v>3.7764522554397766E-2</v>
      </c>
    </row>
    <row r="2326" spans="1:48" x14ac:dyDescent="0.25">
      <c r="A2326" s="1">
        <v>45639</v>
      </c>
      <c r="B2326">
        <v>12.227499999999999</v>
      </c>
      <c r="C2326" s="1">
        <v>45639</v>
      </c>
      <c r="D2326">
        <v>16.078600000000002</v>
      </c>
      <c r="E2326" s="1">
        <v>44592</v>
      </c>
      <c r="F2326">
        <v>0.16525422454913916</v>
      </c>
      <c r="G2326" s="1">
        <v>45672</v>
      </c>
      <c r="H2326">
        <v>14.123799999999999</v>
      </c>
      <c r="I2326" s="1">
        <v>45672</v>
      </c>
      <c r="J2326">
        <v>16.532</v>
      </c>
      <c r="K2326" s="1">
        <v>44592</v>
      </c>
      <c r="L2326">
        <v>0.2018815024729706</v>
      </c>
      <c r="M2326" s="1">
        <v>45639</v>
      </c>
      <c r="N2326">
        <v>4.3406000000000002</v>
      </c>
      <c r="O2326" s="1">
        <v>45639</v>
      </c>
      <c r="P2326">
        <v>5.7165999999999997</v>
      </c>
      <c r="Q2326" s="1">
        <v>44592</v>
      </c>
      <c r="R2326">
        <v>4.8885766585941758E-2</v>
      </c>
      <c r="S2326" s="1">
        <v>45639</v>
      </c>
      <c r="T2326">
        <v>7.8872999999999998</v>
      </c>
      <c r="U2326" s="1">
        <v>45639</v>
      </c>
      <c r="V2326">
        <v>8.7574000000000005</v>
      </c>
      <c r="W2326" s="1">
        <v>44592</v>
      </c>
      <c r="X2326">
        <v>7.2723137668629159E-2</v>
      </c>
      <c r="Y2326" s="1">
        <v>45729</v>
      </c>
      <c r="Z2326">
        <v>6.1524999999999999</v>
      </c>
      <c r="AA2326" s="1">
        <v>45729</v>
      </c>
      <c r="AB2326">
        <v>6.0827</v>
      </c>
      <c r="AC2326" s="1">
        <v>44592</v>
      </c>
      <c r="AD2326">
        <v>4.7995513841717755E-2</v>
      </c>
      <c r="AE2326" s="1">
        <v>45639</v>
      </c>
      <c r="AF2326">
        <v>10.0756</v>
      </c>
      <c r="AG2326" s="1">
        <v>45639</v>
      </c>
      <c r="AH2326">
        <v>14.075900000000001</v>
      </c>
      <c r="AI2326" s="1">
        <v>44592</v>
      </c>
      <c r="AJ2326">
        <v>7.9166970669899098E-2</v>
      </c>
      <c r="AO2326" s="1">
        <v>44592</v>
      </c>
      <c r="AP2326">
        <v>2.7083085268442782E-2</v>
      </c>
      <c r="AU2326" s="1">
        <v>44592</v>
      </c>
      <c r="AV2326">
        <v>3.7465005934970499E-2</v>
      </c>
    </row>
    <row r="2327" spans="1:48" x14ac:dyDescent="0.25">
      <c r="A2327" s="1">
        <v>45642</v>
      </c>
      <c r="B2327">
        <v>12.424200000000001</v>
      </c>
      <c r="C2327" s="1">
        <v>45642</v>
      </c>
      <c r="D2327">
        <v>16.1936</v>
      </c>
      <c r="E2327" s="1">
        <v>44593</v>
      </c>
      <c r="F2327">
        <v>0.16453122180735505</v>
      </c>
      <c r="G2327" s="1">
        <v>45673</v>
      </c>
      <c r="H2327">
        <v>13.7949</v>
      </c>
      <c r="I2327" s="1">
        <v>45673</v>
      </c>
      <c r="J2327">
        <v>16.270900000000001</v>
      </c>
      <c r="K2327" s="1">
        <v>44593</v>
      </c>
      <c r="L2327">
        <v>0.20173713808499386</v>
      </c>
      <c r="M2327" s="1">
        <v>45642</v>
      </c>
      <c r="N2327">
        <v>4.7499000000000002</v>
      </c>
      <c r="O2327" s="1">
        <v>45642</v>
      </c>
      <c r="P2327">
        <v>6.2168999999999999</v>
      </c>
      <c r="Q2327" s="1">
        <v>44593</v>
      </c>
      <c r="R2327">
        <v>4.9211104760473155E-2</v>
      </c>
      <c r="S2327" s="1">
        <v>45642</v>
      </c>
      <c r="T2327">
        <v>8.1039999999999992</v>
      </c>
      <c r="U2327" s="1">
        <v>45642</v>
      </c>
      <c r="V2327">
        <v>8.7874999999999996</v>
      </c>
      <c r="W2327" s="1">
        <v>44593</v>
      </c>
      <c r="X2327">
        <v>7.2272548026116656E-2</v>
      </c>
      <c r="Y2327" s="1">
        <v>45730</v>
      </c>
      <c r="Z2327">
        <v>6.6896000000000004</v>
      </c>
      <c r="AA2327" s="1">
        <v>45730</v>
      </c>
      <c r="AB2327">
        <v>6.8910999999999998</v>
      </c>
      <c r="AC2327" s="1">
        <v>44593</v>
      </c>
      <c r="AD2327">
        <v>4.7658895093817565E-2</v>
      </c>
      <c r="AE2327" s="1">
        <v>45642</v>
      </c>
      <c r="AF2327">
        <v>7.2701000000000002</v>
      </c>
      <c r="AG2327" s="1">
        <v>45642</v>
      </c>
      <c r="AH2327">
        <v>8.8011999999999997</v>
      </c>
      <c r="AI2327" s="1">
        <v>44593</v>
      </c>
      <c r="AJ2327">
        <v>7.8762136602345267E-2</v>
      </c>
      <c r="AO2327" s="1">
        <v>44593</v>
      </c>
      <c r="AP2327">
        <v>2.687467789247399E-2</v>
      </c>
      <c r="AU2327" s="1">
        <v>44593</v>
      </c>
      <c r="AV2327">
        <v>3.8008124359052514E-2</v>
      </c>
    </row>
    <row r="2328" spans="1:48" x14ac:dyDescent="0.25">
      <c r="A2328" s="1">
        <v>45643</v>
      </c>
      <c r="B2328">
        <v>12.8551</v>
      </c>
      <c r="C2328" s="1">
        <v>45643</v>
      </c>
      <c r="D2328">
        <v>16.871300000000002</v>
      </c>
      <c r="E2328" s="1">
        <v>44594</v>
      </c>
      <c r="F2328">
        <v>0.16547166850483008</v>
      </c>
      <c r="G2328" s="1">
        <v>45674</v>
      </c>
      <c r="H2328">
        <v>13.7506</v>
      </c>
      <c r="I2328" s="1">
        <v>45674</v>
      </c>
      <c r="J2328">
        <v>16.277000000000001</v>
      </c>
      <c r="K2328" s="1">
        <v>44594</v>
      </c>
      <c r="L2328">
        <v>0.20158330370784713</v>
      </c>
      <c r="M2328" s="1">
        <v>45643</v>
      </c>
      <c r="N2328">
        <v>4.7196999999999996</v>
      </c>
      <c r="O2328" s="1">
        <v>45643</v>
      </c>
      <c r="P2328">
        <v>7.1078000000000001</v>
      </c>
      <c r="Q2328" s="1">
        <v>44594</v>
      </c>
      <c r="R2328">
        <v>4.9051897948241385E-2</v>
      </c>
      <c r="S2328" s="1">
        <v>45643</v>
      </c>
      <c r="T2328">
        <v>7.9214000000000002</v>
      </c>
      <c r="U2328" s="1">
        <v>45643</v>
      </c>
      <c r="V2328">
        <v>8.7705000000000002</v>
      </c>
      <c r="W2328" s="1">
        <v>44594</v>
      </c>
      <c r="X2328">
        <v>7.173679392060614E-2</v>
      </c>
      <c r="Y2328" s="1">
        <v>45733</v>
      </c>
      <c r="Z2328">
        <v>14.3628</v>
      </c>
      <c r="AA2328" s="1">
        <v>45733</v>
      </c>
      <c r="AB2328">
        <v>15.1206</v>
      </c>
      <c r="AC2328" s="1">
        <v>44594</v>
      </c>
      <c r="AD2328">
        <v>4.7386201078672252E-2</v>
      </c>
      <c r="AE2328" s="1">
        <v>45643</v>
      </c>
      <c r="AF2328">
        <v>11.4277</v>
      </c>
      <c r="AG2328" s="1">
        <v>45643</v>
      </c>
      <c r="AH2328">
        <v>18.961600000000001</v>
      </c>
      <c r="AI2328" s="1">
        <v>44594</v>
      </c>
      <c r="AJ2328">
        <v>7.9319124610601269E-2</v>
      </c>
      <c r="AO2328" s="1">
        <v>44594</v>
      </c>
      <c r="AP2328">
        <v>2.6141472256183271E-2</v>
      </c>
      <c r="AU2328" s="1">
        <v>44594</v>
      </c>
      <c r="AV2328">
        <v>3.7893524323428997E-2</v>
      </c>
    </row>
    <row r="2329" spans="1:48" x14ac:dyDescent="0.25">
      <c r="A2329" s="1">
        <v>45644</v>
      </c>
      <c r="B2329">
        <v>16.784199999999998</v>
      </c>
      <c r="C2329" s="1">
        <v>45644</v>
      </c>
      <c r="D2329">
        <v>21.615200000000002</v>
      </c>
      <c r="E2329" s="1">
        <v>44595</v>
      </c>
      <c r="F2329">
        <v>0.17190205060624908</v>
      </c>
      <c r="G2329" s="1">
        <v>45677</v>
      </c>
      <c r="H2329">
        <v>13.7317</v>
      </c>
      <c r="I2329" s="1">
        <v>45677</v>
      </c>
      <c r="J2329">
        <v>16.312100000000001</v>
      </c>
      <c r="K2329" s="1">
        <v>44595</v>
      </c>
      <c r="L2329">
        <v>0.20486970219330519</v>
      </c>
      <c r="M2329" s="1">
        <v>45644</v>
      </c>
      <c r="N2329">
        <v>5.5984999999999996</v>
      </c>
      <c r="O2329" s="1">
        <v>45644</v>
      </c>
      <c r="P2329">
        <v>9.0060000000000002</v>
      </c>
      <c r="Q2329" s="1">
        <v>44595</v>
      </c>
      <c r="R2329">
        <v>5.1888355611085769E-2</v>
      </c>
      <c r="S2329" s="1">
        <v>45644</v>
      </c>
      <c r="T2329">
        <v>8.1411999999999995</v>
      </c>
      <c r="U2329" s="1">
        <v>45644</v>
      </c>
      <c r="V2329">
        <v>8.8960000000000008</v>
      </c>
      <c r="W2329" s="1">
        <v>44595</v>
      </c>
      <c r="X2329">
        <v>7.3179344894560891E-2</v>
      </c>
      <c r="Y2329" s="1">
        <v>45734</v>
      </c>
      <c r="Z2329">
        <v>7.4630999999999998</v>
      </c>
      <c r="AA2329" s="1">
        <v>45734</v>
      </c>
      <c r="AB2329">
        <v>7.5457999999999998</v>
      </c>
      <c r="AC2329" s="1">
        <v>44595</v>
      </c>
      <c r="AD2329">
        <v>4.8512423676229613E-2</v>
      </c>
      <c r="AE2329" s="1">
        <v>45644</v>
      </c>
      <c r="AF2329">
        <v>6.5945999999999998</v>
      </c>
      <c r="AG2329" s="1">
        <v>45644</v>
      </c>
      <c r="AH2329">
        <v>10.5974</v>
      </c>
      <c r="AI2329" s="1">
        <v>44595</v>
      </c>
      <c r="AJ2329">
        <v>8.0986945605123289E-2</v>
      </c>
      <c r="AO2329" s="1">
        <v>44595</v>
      </c>
      <c r="AP2329">
        <v>3.2894117041890505E-2</v>
      </c>
      <c r="AU2329" s="1">
        <v>44595</v>
      </c>
      <c r="AV2329">
        <v>4.12035634936141E-2</v>
      </c>
    </row>
    <row r="2330" spans="1:48" x14ac:dyDescent="0.25">
      <c r="A2330" s="1">
        <v>45645</v>
      </c>
      <c r="B2330">
        <v>16.325399999999998</v>
      </c>
      <c r="C2330" s="1">
        <v>45645</v>
      </c>
      <c r="D2330">
        <v>21.646599999999999</v>
      </c>
      <c r="E2330" s="1">
        <v>44596</v>
      </c>
      <c r="F2330">
        <v>0.17202962588993534</v>
      </c>
      <c r="G2330" s="1">
        <v>45678</v>
      </c>
      <c r="H2330">
        <v>13.404199999999999</v>
      </c>
      <c r="I2330" s="1">
        <v>45678</v>
      </c>
      <c r="J2330">
        <v>15.856299999999999</v>
      </c>
      <c r="K2330" s="1">
        <v>44596</v>
      </c>
      <c r="L2330">
        <v>0.20599412442519105</v>
      </c>
      <c r="M2330" s="1">
        <v>45645</v>
      </c>
      <c r="N2330">
        <v>5.7579000000000002</v>
      </c>
      <c r="O2330" s="1">
        <v>45645</v>
      </c>
      <c r="P2330">
        <v>8.4712999999999994</v>
      </c>
      <c r="Q2330" s="1">
        <v>44596</v>
      </c>
      <c r="R2330">
        <v>5.2006000892973414E-2</v>
      </c>
      <c r="S2330" s="1">
        <v>45645</v>
      </c>
      <c r="T2330">
        <v>8.1763999999999992</v>
      </c>
      <c r="U2330" s="1">
        <v>45645</v>
      </c>
      <c r="V2330">
        <v>9.0210000000000008</v>
      </c>
      <c r="W2330" s="1">
        <v>44596</v>
      </c>
      <c r="X2330">
        <v>7.4464686819789239E-2</v>
      </c>
      <c r="Y2330" s="1">
        <v>45735</v>
      </c>
      <c r="Z2330">
        <v>8.6066000000000003</v>
      </c>
      <c r="AA2330" s="1">
        <v>45735</v>
      </c>
      <c r="AB2330">
        <v>8.6631</v>
      </c>
      <c r="AC2330" s="1">
        <v>44596</v>
      </c>
      <c r="AD2330">
        <v>4.9273022912868988E-2</v>
      </c>
      <c r="AE2330" s="1">
        <v>45645</v>
      </c>
      <c r="AF2330">
        <v>7.9987000000000004</v>
      </c>
      <c r="AG2330" s="1">
        <v>45645</v>
      </c>
      <c r="AH2330">
        <v>9.0211000000000006</v>
      </c>
      <c r="AI2330" s="1">
        <v>44596</v>
      </c>
      <c r="AJ2330">
        <v>7.9896324413322742E-2</v>
      </c>
      <c r="AO2330" s="1">
        <v>44596</v>
      </c>
      <c r="AP2330">
        <v>3.427457334271989E-2</v>
      </c>
      <c r="AU2330" s="1">
        <v>44596</v>
      </c>
      <c r="AV2330">
        <v>4.3212043770079332E-2</v>
      </c>
    </row>
    <row r="2331" spans="1:48" x14ac:dyDescent="0.25">
      <c r="A2331" s="1">
        <v>45646</v>
      </c>
      <c r="B2331">
        <v>14.116</v>
      </c>
      <c r="C2331" s="1">
        <v>45646</v>
      </c>
      <c r="D2331">
        <v>18.6511</v>
      </c>
      <c r="E2331" s="1">
        <v>44597</v>
      </c>
      <c r="F2331">
        <v>0.17320571842527838</v>
      </c>
      <c r="G2331" s="1">
        <v>45679</v>
      </c>
      <c r="H2331">
        <v>13.2753</v>
      </c>
      <c r="I2331" s="1">
        <v>45679</v>
      </c>
      <c r="J2331">
        <v>15.6778</v>
      </c>
      <c r="K2331" s="1">
        <v>44597</v>
      </c>
      <c r="L2331">
        <v>0.20703718348616712</v>
      </c>
      <c r="M2331" s="1">
        <v>45646</v>
      </c>
      <c r="N2331">
        <v>5.2577999999999996</v>
      </c>
      <c r="O2331" s="1">
        <v>45646</v>
      </c>
      <c r="P2331">
        <v>7.6452999999999998</v>
      </c>
      <c r="Q2331" s="1">
        <v>44597</v>
      </c>
      <c r="R2331">
        <v>5.1703048906229558E-2</v>
      </c>
      <c r="S2331" s="1">
        <v>45646</v>
      </c>
      <c r="T2331">
        <v>8.0010999999999992</v>
      </c>
      <c r="U2331" s="1">
        <v>45646</v>
      </c>
      <c r="V2331">
        <v>8.7870000000000008</v>
      </c>
      <c r="W2331" s="1">
        <v>44597</v>
      </c>
      <c r="X2331">
        <v>7.314496960946508E-2</v>
      </c>
      <c r="Y2331" s="1">
        <v>45736</v>
      </c>
      <c r="Z2331">
        <v>12.1662</v>
      </c>
      <c r="AA2331" s="1">
        <v>45736</v>
      </c>
      <c r="AB2331">
        <v>15.3203</v>
      </c>
      <c r="AC2331" s="1">
        <v>44597</v>
      </c>
      <c r="AD2331">
        <v>4.8422393751749164E-2</v>
      </c>
      <c r="AE2331" s="1">
        <v>45646</v>
      </c>
      <c r="AF2331">
        <v>11.4701</v>
      </c>
      <c r="AG2331" s="1">
        <v>45646</v>
      </c>
      <c r="AH2331">
        <v>11.148</v>
      </c>
      <c r="AI2331" s="1">
        <v>44597</v>
      </c>
      <c r="AJ2331">
        <v>7.8773993236242387E-2</v>
      </c>
      <c r="AO2331" s="1">
        <v>44597</v>
      </c>
      <c r="AP2331">
        <v>3.4005082770048878E-2</v>
      </c>
      <c r="AU2331" s="1">
        <v>44597</v>
      </c>
      <c r="AV2331">
        <v>4.3151447575417556E-2</v>
      </c>
    </row>
    <row r="2332" spans="1:48" x14ac:dyDescent="0.25">
      <c r="A2332" s="1">
        <v>45649</v>
      </c>
      <c r="B2332">
        <v>13.321099999999999</v>
      </c>
      <c r="C2332" s="1">
        <v>45649</v>
      </c>
      <c r="D2332">
        <v>17.479099999999999</v>
      </c>
      <c r="E2332" s="1">
        <v>44598</v>
      </c>
      <c r="F2332">
        <v>0.17461650963125622</v>
      </c>
      <c r="G2332" s="1">
        <v>45680</v>
      </c>
      <c r="H2332">
        <v>13.3751</v>
      </c>
      <c r="I2332" s="1">
        <v>45680</v>
      </c>
      <c r="J2332">
        <v>15.677099999999999</v>
      </c>
      <c r="K2332" s="1">
        <v>44598</v>
      </c>
      <c r="L2332">
        <v>0.20865124435296625</v>
      </c>
      <c r="M2332" s="1">
        <v>45649</v>
      </c>
      <c r="N2332">
        <v>5.0777999999999999</v>
      </c>
      <c r="O2332" s="1">
        <v>45649</v>
      </c>
      <c r="P2332">
        <v>7.2195</v>
      </c>
      <c r="Q2332" s="1">
        <v>44598</v>
      </c>
      <c r="R2332">
        <v>5.2110533111185631E-2</v>
      </c>
      <c r="S2332" s="1">
        <v>45649</v>
      </c>
      <c r="T2332">
        <v>7.7606999999999999</v>
      </c>
      <c r="U2332" s="1">
        <v>45649</v>
      </c>
      <c r="V2332">
        <v>8.7277000000000005</v>
      </c>
      <c r="W2332" s="1">
        <v>44598</v>
      </c>
      <c r="X2332">
        <v>7.370763354382992E-2</v>
      </c>
      <c r="Y2332" s="1">
        <v>45737</v>
      </c>
      <c r="Z2332">
        <v>8.5327999999999999</v>
      </c>
      <c r="AA2332" s="1">
        <v>45737</v>
      </c>
      <c r="AB2332">
        <v>8.5594000000000001</v>
      </c>
      <c r="AC2332" s="1">
        <v>44598</v>
      </c>
      <c r="AD2332">
        <v>4.858147658995135E-2</v>
      </c>
      <c r="AE2332" s="1">
        <v>45649</v>
      </c>
      <c r="AF2332">
        <v>7.6308999999999996</v>
      </c>
      <c r="AG2332" s="1">
        <v>45649</v>
      </c>
      <c r="AH2332">
        <v>9.5762999999999998</v>
      </c>
      <c r="AI2332" s="1">
        <v>44598</v>
      </c>
      <c r="AJ2332">
        <v>7.9427409273600952E-2</v>
      </c>
      <c r="AO2332" s="1">
        <v>44598</v>
      </c>
      <c r="AP2332">
        <v>3.4265261506958695E-2</v>
      </c>
      <c r="AU2332" s="1">
        <v>44598</v>
      </c>
      <c r="AV2332">
        <v>4.3484346991928394E-2</v>
      </c>
    </row>
    <row r="2333" spans="1:48" x14ac:dyDescent="0.25">
      <c r="A2333" s="1">
        <v>45650</v>
      </c>
      <c r="B2333">
        <v>11.944900000000001</v>
      </c>
      <c r="C2333" s="1">
        <v>45650</v>
      </c>
      <c r="D2333">
        <v>15.8102</v>
      </c>
      <c r="E2333" s="1">
        <v>44599</v>
      </c>
      <c r="F2333">
        <v>0.17329032320763949</v>
      </c>
      <c r="G2333" s="1">
        <v>45681</v>
      </c>
      <c r="H2333">
        <v>13.3278</v>
      </c>
      <c r="I2333" s="1">
        <v>45681</v>
      </c>
      <c r="J2333">
        <v>15.8154</v>
      </c>
      <c r="K2333" s="1">
        <v>44599</v>
      </c>
      <c r="L2333">
        <v>0.20780161099484179</v>
      </c>
      <c r="M2333" s="1">
        <v>45650</v>
      </c>
      <c r="N2333">
        <v>7.09</v>
      </c>
      <c r="O2333" s="1">
        <v>45650</v>
      </c>
      <c r="P2333">
        <v>8.5616000000000003</v>
      </c>
      <c r="Q2333" s="1">
        <v>44599</v>
      </c>
      <c r="R2333">
        <v>5.1683161261356476E-2</v>
      </c>
      <c r="S2333" s="1">
        <v>45650</v>
      </c>
      <c r="T2333">
        <v>35.498199999999997</v>
      </c>
      <c r="U2333" s="1">
        <v>45650</v>
      </c>
      <c r="V2333">
        <v>35.373800000000003</v>
      </c>
      <c r="W2333" s="1">
        <v>44599</v>
      </c>
      <c r="X2333">
        <v>7.3330317264501149E-2</v>
      </c>
      <c r="Y2333" s="1">
        <v>45740</v>
      </c>
      <c r="Z2333">
        <v>7.4568000000000003</v>
      </c>
      <c r="AA2333" s="1">
        <v>45740</v>
      </c>
      <c r="AB2333">
        <v>7.2925000000000004</v>
      </c>
      <c r="AC2333" s="1">
        <v>44599</v>
      </c>
      <c r="AD2333">
        <v>4.8285689115119212E-2</v>
      </c>
      <c r="AE2333" s="1">
        <v>45650</v>
      </c>
      <c r="AF2333">
        <v>6.3418999999999999</v>
      </c>
      <c r="AG2333" s="1">
        <v>45650</v>
      </c>
      <c r="AH2333">
        <v>7.6157000000000004</v>
      </c>
      <c r="AI2333" s="1">
        <v>44599</v>
      </c>
      <c r="AJ2333">
        <v>7.8776994743723294E-2</v>
      </c>
      <c r="AO2333" s="1">
        <v>44599</v>
      </c>
      <c r="AP2333">
        <v>3.4081387092018224E-2</v>
      </c>
      <c r="AU2333" s="1">
        <v>44599</v>
      </c>
      <c r="AV2333">
        <v>4.4033911441497424E-2</v>
      </c>
    </row>
    <row r="2334" spans="1:48" x14ac:dyDescent="0.25">
      <c r="A2334" s="1">
        <v>45652</v>
      </c>
      <c r="B2334">
        <v>12.2044</v>
      </c>
      <c r="C2334" s="1">
        <v>45652</v>
      </c>
      <c r="D2334">
        <v>15.982100000000001</v>
      </c>
      <c r="E2334" s="1">
        <v>44600</v>
      </c>
      <c r="F2334">
        <v>0.17283996325857934</v>
      </c>
      <c r="G2334" s="1">
        <v>45684</v>
      </c>
      <c r="H2334">
        <v>13.8744</v>
      </c>
      <c r="I2334" s="1">
        <v>45684</v>
      </c>
      <c r="J2334">
        <v>16.5227</v>
      </c>
      <c r="K2334" s="1">
        <v>44600</v>
      </c>
      <c r="L2334">
        <v>0.20627099491773027</v>
      </c>
      <c r="M2334" s="1">
        <v>45652</v>
      </c>
      <c r="N2334">
        <v>4.6997999999999998</v>
      </c>
      <c r="O2334" s="1">
        <v>45652</v>
      </c>
      <c r="P2334">
        <v>7.5933000000000002</v>
      </c>
      <c r="Q2334" s="1">
        <v>44600</v>
      </c>
      <c r="R2334">
        <v>5.1276591511460405E-2</v>
      </c>
      <c r="S2334" s="1">
        <v>45652</v>
      </c>
      <c r="T2334">
        <v>8.1577999999999999</v>
      </c>
      <c r="U2334" s="1">
        <v>45652</v>
      </c>
      <c r="V2334">
        <v>8.8800000000000008</v>
      </c>
      <c r="W2334" s="1">
        <v>44600</v>
      </c>
      <c r="X2334">
        <v>7.2943428633669066E-2</v>
      </c>
      <c r="Y2334" s="1">
        <v>45741</v>
      </c>
      <c r="Z2334">
        <v>5.9287999999999998</v>
      </c>
      <c r="AA2334" s="1">
        <v>45741</v>
      </c>
      <c r="AB2334">
        <v>6.0137999999999998</v>
      </c>
      <c r="AC2334" s="1">
        <v>44600</v>
      </c>
      <c r="AD2334">
        <v>4.8086599761337119E-2</v>
      </c>
      <c r="AE2334" s="1">
        <v>45652</v>
      </c>
      <c r="AF2334">
        <v>8.8132999999999999</v>
      </c>
      <c r="AG2334" s="1">
        <v>45652</v>
      </c>
      <c r="AH2334">
        <v>11.3308</v>
      </c>
      <c r="AI2334" s="1">
        <v>44600</v>
      </c>
      <c r="AJ2334">
        <v>7.822139298133135E-2</v>
      </c>
      <c r="AO2334" s="1">
        <v>44600</v>
      </c>
      <c r="AP2334">
        <v>3.380909747780167E-2</v>
      </c>
      <c r="AU2334" s="1">
        <v>44600</v>
      </c>
      <c r="AV2334">
        <v>4.4249123398903266E-2</v>
      </c>
    </row>
    <row r="2335" spans="1:48" x14ac:dyDescent="0.25">
      <c r="A2335" s="1">
        <v>45653</v>
      </c>
      <c r="B2335">
        <v>12.865500000000001</v>
      </c>
      <c r="C2335" s="1">
        <v>45653</v>
      </c>
      <c r="D2335">
        <v>16.883700000000001</v>
      </c>
      <c r="E2335" s="1">
        <v>44601</v>
      </c>
      <c r="F2335">
        <v>0.17535961098525493</v>
      </c>
      <c r="G2335" s="1">
        <v>45685</v>
      </c>
      <c r="H2335">
        <v>13.5768</v>
      </c>
      <c r="I2335" s="1">
        <v>45685</v>
      </c>
      <c r="J2335">
        <v>16.074200000000001</v>
      </c>
      <c r="K2335" s="1">
        <v>44601</v>
      </c>
      <c r="L2335">
        <v>0.20949879217795417</v>
      </c>
      <c r="M2335" s="1">
        <v>45653</v>
      </c>
      <c r="N2335">
        <v>5.4316000000000004</v>
      </c>
      <c r="O2335" s="1">
        <v>45653</v>
      </c>
      <c r="P2335">
        <v>7.1578999999999997</v>
      </c>
      <c r="Q2335" s="1">
        <v>44601</v>
      </c>
      <c r="R2335">
        <v>5.2508955433782416E-2</v>
      </c>
      <c r="S2335" s="1">
        <v>45653</v>
      </c>
      <c r="T2335">
        <v>8.0343999999999998</v>
      </c>
      <c r="U2335" s="1">
        <v>45653</v>
      </c>
      <c r="V2335">
        <v>9.0427</v>
      </c>
      <c r="W2335" s="1">
        <v>44601</v>
      </c>
      <c r="X2335">
        <v>7.3096245215818784E-2</v>
      </c>
      <c r="Y2335" s="1">
        <v>45742</v>
      </c>
      <c r="Z2335">
        <v>6.6467999999999998</v>
      </c>
      <c r="AA2335" s="1">
        <v>45742</v>
      </c>
      <c r="AB2335">
        <v>6.2527999999999997</v>
      </c>
      <c r="AC2335" s="1">
        <v>44601</v>
      </c>
      <c r="AD2335">
        <v>4.8140553717661405E-2</v>
      </c>
      <c r="AE2335" s="1">
        <v>45653</v>
      </c>
      <c r="AF2335">
        <v>6.3601999999999999</v>
      </c>
      <c r="AG2335" s="1">
        <v>45653</v>
      </c>
      <c r="AH2335">
        <v>7.3170999999999999</v>
      </c>
      <c r="AI2335" s="1">
        <v>44601</v>
      </c>
      <c r="AJ2335">
        <v>7.853898478325011E-2</v>
      </c>
      <c r="AO2335" s="1">
        <v>44601</v>
      </c>
      <c r="AP2335">
        <v>3.4830428490142118E-2</v>
      </c>
      <c r="AU2335" s="1">
        <v>44601</v>
      </c>
      <c r="AV2335">
        <v>4.6255743431450697E-2</v>
      </c>
    </row>
    <row r="2336" spans="1:48" x14ac:dyDescent="0.25">
      <c r="A2336" s="1">
        <v>45656</v>
      </c>
      <c r="B2336">
        <v>13.5823</v>
      </c>
      <c r="C2336" s="1">
        <v>45656</v>
      </c>
      <c r="D2336">
        <v>17.536000000000001</v>
      </c>
      <c r="E2336" s="1">
        <v>44602</v>
      </c>
      <c r="F2336">
        <v>0.17827431782058781</v>
      </c>
      <c r="G2336" s="1">
        <v>45686</v>
      </c>
      <c r="H2336">
        <v>13.571300000000001</v>
      </c>
      <c r="I2336" s="1">
        <v>45686</v>
      </c>
      <c r="J2336">
        <v>16.0625</v>
      </c>
      <c r="K2336" s="1">
        <v>44602</v>
      </c>
      <c r="L2336">
        <v>0.20949675695376876</v>
      </c>
      <c r="M2336" s="1">
        <v>45656</v>
      </c>
      <c r="N2336">
        <v>4.9447999999999999</v>
      </c>
      <c r="O2336" s="1">
        <v>45656</v>
      </c>
      <c r="P2336">
        <v>7.1112000000000002</v>
      </c>
      <c r="Q2336" s="1">
        <v>44602</v>
      </c>
      <c r="R2336">
        <v>5.7499240113628079E-2</v>
      </c>
      <c r="S2336" s="1">
        <v>45656</v>
      </c>
      <c r="T2336">
        <v>8.2083999999999993</v>
      </c>
      <c r="U2336" s="1">
        <v>45656</v>
      </c>
      <c r="V2336">
        <v>8.9581</v>
      </c>
      <c r="W2336" s="1">
        <v>44602</v>
      </c>
      <c r="X2336">
        <v>7.5110935414614985E-2</v>
      </c>
      <c r="Y2336" s="1">
        <v>45743</v>
      </c>
      <c r="Z2336">
        <v>6.2148000000000003</v>
      </c>
      <c r="AA2336" s="1">
        <v>45743</v>
      </c>
      <c r="AB2336">
        <v>6.2122999999999999</v>
      </c>
      <c r="AC2336" s="1">
        <v>44602</v>
      </c>
      <c r="AD2336">
        <v>5.0447143792234611E-2</v>
      </c>
      <c r="AE2336" s="1">
        <v>45656</v>
      </c>
      <c r="AF2336">
        <v>10.2926</v>
      </c>
      <c r="AG2336" s="1">
        <v>45656</v>
      </c>
      <c r="AH2336">
        <v>14.544</v>
      </c>
      <c r="AI2336" s="1">
        <v>44602</v>
      </c>
      <c r="AJ2336">
        <v>7.7534819808828259E-2</v>
      </c>
      <c r="AO2336" s="1">
        <v>44602</v>
      </c>
      <c r="AP2336">
        <v>3.5887280663456561E-2</v>
      </c>
      <c r="AU2336" s="1">
        <v>44602</v>
      </c>
      <c r="AV2336">
        <v>4.6809491474696187E-2</v>
      </c>
    </row>
    <row r="2337" spans="1:48" x14ac:dyDescent="0.25">
      <c r="A2337" s="1">
        <v>45657</v>
      </c>
      <c r="B2337">
        <v>13.5276</v>
      </c>
      <c r="C2337" s="1">
        <v>45657</v>
      </c>
      <c r="D2337">
        <v>17.6236</v>
      </c>
      <c r="E2337" s="1">
        <v>44603</v>
      </c>
      <c r="F2337">
        <v>0.18207775746225852</v>
      </c>
      <c r="G2337" s="1">
        <v>45687</v>
      </c>
      <c r="H2337">
        <v>13.1721</v>
      </c>
      <c r="I2337" s="1">
        <v>45687</v>
      </c>
      <c r="J2337">
        <v>15.538</v>
      </c>
      <c r="K2337" s="1">
        <v>44603</v>
      </c>
      <c r="L2337">
        <v>0.21010462724969606</v>
      </c>
      <c r="M2337" s="1">
        <v>45657</v>
      </c>
      <c r="N2337">
        <v>5.5209999999999999</v>
      </c>
      <c r="O2337" s="1">
        <v>45657</v>
      </c>
      <c r="P2337">
        <v>7.5762</v>
      </c>
      <c r="Q2337" s="1">
        <v>44603</v>
      </c>
      <c r="R2337">
        <v>5.7751050760041105E-2</v>
      </c>
      <c r="S2337" s="1">
        <v>45657</v>
      </c>
      <c r="T2337">
        <v>8.1161999999999992</v>
      </c>
      <c r="U2337" s="1">
        <v>45657</v>
      </c>
      <c r="V2337">
        <v>8.8963999999999999</v>
      </c>
      <c r="W2337" s="1">
        <v>44603</v>
      </c>
      <c r="X2337">
        <v>7.6916886191153139E-2</v>
      </c>
      <c r="Y2337" s="1">
        <v>45744</v>
      </c>
      <c r="Z2337">
        <v>7.2782999999999998</v>
      </c>
      <c r="AA2337" s="1">
        <v>45744</v>
      </c>
      <c r="AB2337">
        <v>7.2519999999999998</v>
      </c>
      <c r="AC2337" s="1">
        <v>44603</v>
      </c>
      <c r="AD2337">
        <v>5.2284112910638829E-2</v>
      </c>
      <c r="AE2337" s="1">
        <v>45657</v>
      </c>
      <c r="AF2337">
        <v>5.8654000000000002</v>
      </c>
      <c r="AG2337" s="1">
        <v>45657</v>
      </c>
      <c r="AH2337">
        <v>8.7645999999999997</v>
      </c>
      <c r="AI2337" s="1">
        <v>44603</v>
      </c>
      <c r="AJ2337">
        <v>7.8171661730849704E-2</v>
      </c>
      <c r="AO2337" s="1">
        <v>44603</v>
      </c>
      <c r="AP2337">
        <v>3.5866401856728833E-2</v>
      </c>
      <c r="AU2337" s="1">
        <v>44603</v>
      </c>
      <c r="AV2337">
        <v>4.6936659340074766E-2</v>
      </c>
    </row>
    <row r="2338" spans="1:48" x14ac:dyDescent="0.25">
      <c r="A2338" s="1">
        <v>45659</v>
      </c>
      <c r="B2338">
        <v>13.8712</v>
      </c>
      <c r="C2338" s="1">
        <v>45659</v>
      </c>
      <c r="D2338">
        <v>17.843399999999999</v>
      </c>
      <c r="E2338" s="1">
        <v>44604</v>
      </c>
      <c r="F2338">
        <v>0.18283038011372693</v>
      </c>
      <c r="G2338" s="1">
        <v>45688</v>
      </c>
      <c r="H2338">
        <v>13.317299999999999</v>
      </c>
      <c r="I2338" s="1">
        <v>45688</v>
      </c>
      <c r="J2338">
        <v>15.7585</v>
      </c>
      <c r="K2338" s="1">
        <v>44604</v>
      </c>
      <c r="L2338">
        <v>0.21162974816434707</v>
      </c>
      <c r="M2338" s="1">
        <v>45659</v>
      </c>
      <c r="N2338">
        <v>5.7702999999999998</v>
      </c>
      <c r="O2338" s="1">
        <v>45659</v>
      </c>
      <c r="P2338">
        <v>8.4403000000000006</v>
      </c>
      <c r="Q2338" s="1">
        <v>44604</v>
      </c>
      <c r="R2338">
        <v>5.8189639197798862E-2</v>
      </c>
      <c r="S2338" s="1">
        <v>45659</v>
      </c>
      <c r="T2338">
        <v>8.2406000000000006</v>
      </c>
      <c r="U2338" s="1">
        <v>45659</v>
      </c>
      <c r="V2338">
        <v>9.0864999999999991</v>
      </c>
      <c r="W2338" s="1">
        <v>44604</v>
      </c>
      <c r="X2338">
        <v>7.7544306666268173E-2</v>
      </c>
      <c r="Y2338" s="1">
        <v>45747</v>
      </c>
      <c r="Z2338">
        <v>7.9991000000000003</v>
      </c>
      <c r="AA2338" s="1">
        <v>45747</v>
      </c>
      <c r="AB2338">
        <v>8.1920999999999999</v>
      </c>
      <c r="AC2338" s="1">
        <v>44604</v>
      </c>
      <c r="AD2338">
        <v>5.2564655875265563E-2</v>
      </c>
      <c r="AE2338" s="1">
        <v>45659</v>
      </c>
      <c r="AF2338">
        <v>8.2233999999999998</v>
      </c>
      <c r="AG2338" s="1">
        <v>45659</v>
      </c>
      <c r="AH2338">
        <v>9.2962000000000007</v>
      </c>
      <c r="AI2338" s="1">
        <v>44604</v>
      </c>
      <c r="AJ2338">
        <v>7.8496125694708388E-2</v>
      </c>
      <c r="AO2338" s="1">
        <v>44604</v>
      </c>
      <c r="AP2338">
        <v>3.6104179096340887E-2</v>
      </c>
      <c r="AU2338" s="1">
        <v>44604</v>
      </c>
      <c r="AV2338">
        <v>4.7319805566269697E-2</v>
      </c>
    </row>
    <row r="2339" spans="1:48" x14ac:dyDescent="0.25">
      <c r="A2339" s="1">
        <v>45660</v>
      </c>
      <c r="B2339">
        <v>13.009399999999999</v>
      </c>
      <c r="C2339" s="1">
        <v>45660</v>
      </c>
      <c r="D2339">
        <v>16.901199999999999</v>
      </c>
      <c r="E2339" s="1">
        <v>44605</v>
      </c>
      <c r="F2339">
        <v>0.18433933782636111</v>
      </c>
      <c r="G2339" s="1">
        <v>45691</v>
      </c>
      <c r="H2339">
        <v>14.0421</v>
      </c>
      <c r="I2339" s="1">
        <v>45691</v>
      </c>
      <c r="J2339">
        <v>16.773900000000001</v>
      </c>
      <c r="K2339" s="1">
        <v>44605</v>
      </c>
      <c r="L2339">
        <v>0.21312947952632222</v>
      </c>
      <c r="M2339" s="1">
        <v>45660</v>
      </c>
      <c r="N2339">
        <v>6.0007999999999999</v>
      </c>
      <c r="O2339" s="1">
        <v>45660</v>
      </c>
      <c r="P2339">
        <v>8.1168999999999993</v>
      </c>
      <c r="Q2339" s="1">
        <v>44605</v>
      </c>
      <c r="R2339">
        <v>5.8662444643435424E-2</v>
      </c>
      <c r="S2339" s="1">
        <v>45660</v>
      </c>
      <c r="T2339">
        <v>8.2996999999999996</v>
      </c>
      <c r="U2339" s="1">
        <v>45660</v>
      </c>
      <c r="V2339">
        <v>9.1113999999999997</v>
      </c>
      <c r="W2339" s="1">
        <v>44605</v>
      </c>
      <c r="X2339">
        <v>7.6960374052981811E-2</v>
      </c>
      <c r="Y2339" s="1">
        <v>45748</v>
      </c>
      <c r="Z2339">
        <v>13.308299999999999</v>
      </c>
      <c r="AA2339" s="1">
        <v>45748</v>
      </c>
      <c r="AB2339">
        <v>11.7102</v>
      </c>
      <c r="AC2339" s="1">
        <v>44605</v>
      </c>
      <c r="AD2339">
        <v>5.2391274400522055E-2</v>
      </c>
      <c r="AE2339" s="1">
        <v>45660</v>
      </c>
      <c r="AF2339">
        <v>10.327299999999999</v>
      </c>
      <c r="AG2339" s="1">
        <v>45660</v>
      </c>
      <c r="AH2339">
        <v>8.1074999999999999</v>
      </c>
      <c r="AI2339" s="1">
        <v>44605</v>
      </c>
      <c r="AJ2339">
        <v>7.9067326838366869E-2</v>
      </c>
      <c r="AO2339" s="1">
        <v>44605</v>
      </c>
      <c r="AP2339">
        <v>3.6399358310210884E-2</v>
      </c>
      <c r="AU2339" s="1">
        <v>44605</v>
      </c>
      <c r="AV2339">
        <v>4.7710434749687808E-2</v>
      </c>
    </row>
    <row r="2340" spans="1:48" x14ac:dyDescent="0.25">
      <c r="A2340" s="1">
        <v>45663</v>
      </c>
      <c r="B2340">
        <v>12.794499999999999</v>
      </c>
      <c r="C2340" s="1">
        <v>45663</v>
      </c>
      <c r="D2340">
        <v>16.773399999999999</v>
      </c>
      <c r="E2340" s="1">
        <v>44606</v>
      </c>
      <c r="F2340">
        <v>0.18291797370704571</v>
      </c>
      <c r="G2340" s="1">
        <v>45692</v>
      </c>
      <c r="H2340">
        <v>13.8027</v>
      </c>
      <c r="I2340" s="1">
        <v>45692</v>
      </c>
      <c r="J2340">
        <v>16.4679</v>
      </c>
      <c r="K2340" s="1">
        <v>44606</v>
      </c>
      <c r="L2340">
        <v>0.2155176005961455</v>
      </c>
      <c r="M2340" s="1">
        <v>45663</v>
      </c>
      <c r="N2340">
        <v>5.8579999999999997</v>
      </c>
      <c r="O2340" s="1">
        <v>45663</v>
      </c>
      <c r="P2340">
        <v>7.7728000000000002</v>
      </c>
      <c r="Q2340" s="1">
        <v>44606</v>
      </c>
      <c r="R2340">
        <v>5.8220190070875769E-2</v>
      </c>
      <c r="S2340" s="1">
        <v>45663</v>
      </c>
      <c r="T2340">
        <v>8.3431999999999995</v>
      </c>
      <c r="U2340" s="1">
        <v>45663</v>
      </c>
      <c r="V2340">
        <v>8.7486999999999995</v>
      </c>
      <c r="W2340" s="1">
        <v>44606</v>
      </c>
      <c r="X2340">
        <v>7.8047953838753514E-2</v>
      </c>
      <c r="Y2340" s="1">
        <v>45749</v>
      </c>
      <c r="Z2340">
        <v>7.6924999999999999</v>
      </c>
      <c r="AA2340" s="1">
        <v>45749</v>
      </c>
      <c r="AB2340">
        <v>8.5915999999999997</v>
      </c>
      <c r="AC2340" s="1">
        <v>44606</v>
      </c>
      <c r="AD2340">
        <v>5.3046119456259554E-2</v>
      </c>
      <c r="AE2340" s="1">
        <v>45663</v>
      </c>
      <c r="AF2340">
        <v>9.6900999999999993</v>
      </c>
      <c r="AG2340" s="1">
        <v>45663</v>
      </c>
      <c r="AH2340">
        <v>11.8589</v>
      </c>
      <c r="AI2340" s="1">
        <v>44606</v>
      </c>
      <c r="AJ2340">
        <v>7.8987910013260595E-2</v>
      </c>
      <c r="AO2340" s="1">
        <v>44606</v>
      </c>
      <c r="AP2340">
        <v>3.6101393299564223E-2</v>
      </c>
      <c r="AU2340" s="1">
        <v>44606</v>
      </c>
      <c r="AV2340">
        <v>4.7683838711893065E-2</v>
      </c>
    </row>
    <row r="2341" spans="1:48" x14ac:dyDescent="0.25">
      <c r="A2341" s="1">
        <v>45664</v>
      </c>
      <c r="B2341">
        <v>13.836399999999999</v>
      </c>
      <c r="C2341" s="1">
        <v>45664</v>
      </c>
      <c r="D2341">
        <v>18.011600000000001</v>
      </c>
      <c r="E2341" s="1">
        <v>44607</v>
      </c>
      <c r="F2341">
        <v>0.18450751644487212</v>
      </c>
      <c r="G2341" s="1">
        <v>45693</v>
      </c>
      <c r="H2341">
        <v>13.773199999999999</v>
      </c>
      <c r="I2341" s="1">
        <v>45693</v>
      </c>
      <c r="J2341">
        <v>16.386500000000002</v>
      </c>
      <c r="K2341" s="1">
        <v>44607</v>
      </c>
      <c r="L2341">
        <v>0.21758279864238894</v>
      </c>
      <c r="M2341" s="1">
        <v>45664</v>
      </c>
      <c r="N2341">
        <v>5.9528999999999996</v>
      </c>
      <c r="O2341" s="1">
        <v>45664</v>
      </c>
      <c r="P2341">
        <v>7.7248000000000001</v>
      </c>
      <c r="Q2341" s="1">
        <v>44607</v>
      </c>
      <c r="R2341">
        <v>5.7936430185376871E-2</v>
      </c>
      <c r="S2341" s="1">
        <v>45664</v>
      </c>
      <c r="T2341">
        <v>8.1466999999999992</v>
      </c>
      <c r="U2341" s="1">
        <v>45664</v>
      </c>
      <c r="V2341">
        <v>8.8245000000000005</v>
      </c>
      <c r="W2341" s="1">
        <v>44607</v>
      </c>
      <c r="X2341">
        <v>7.7843591358249156E-2</v>
      </c>
      <c r="Y2341" s="1">
        <v>45750</v>
      </c>
      <c r="Z2341">
        <v>19.116199999999999</v>
      </c>
      <c r="AA2341" s="1">
        <v>45750</v>
      </c>
      <c r="AB2341">
        <v>29.633900000000001</v>
      </c>
      <c r="AC2341" s="1">
        <v>44607</v>
      </c>
      <c r="AD2341">
        <v>5.2717440981885154E-2</v>
      </c>
      <c r="AE2341" s="1">
        <v>45664</v>
      </c>
      <c r="AF2341">
        <v>7.3627000000000002</v>
      </c>
      <c r="AG2341" s="1">
        <v>45664</v>
      </c>
      <c r="AH2341">
        <v>11.3041</v>
      </c>
      <c r="AI2341" s="1">
        <v>44607</v>
      </c>
      <c r="AJ2341">
        <v>7.8889790295272155E-2</v>
      </c>
      <c r="AO2341" s="1">
        <v>44607</v>
      </c>
      <c r="AP2341">
        <v>3.5824973064595061E-2</v>
      </c>
      <c r="AU2341" s="1">
        <v>44607</v>
      </c>
      <c r="AV2341">
        <v>4.7939185922033688E-2</v>
      </c>
    </row>
    <row r="2342" spans="1:48" x14ac:dyDescent="0.25">
      <c r="A2342" s="1">
        <v>45665</v>
      </c>
      <c r="B2342">
        <v>13.7666</v>
      </c>
      <c r="C2342" s="1">
        <v>45665</v>
      </c>
      <c r="D2342">
        <v>18.0213</v>
      </c>
      <c r="E2342" s="1">
        <v>44608</v>
      </c>
      <c r="F2342">
        <v>0.18430872995317016</v>
      </c>
      <c r="G2342" s="1">
        <v>45694</v>
      </c>
      <c r="H2342">
        <v>13.472</v>
      </c>
      <c r="I2342" s="1">
        <v>45694</v>
      </c>
      <c r="J2342">
        <v>15.933</v>
      </c>
      <c r="K2342" s="1">
        <v>44608</v>
      </c>
      <c r="L2342">
        <v>0.21741903257121942</v>
      </c>
      <c r="M2342" s="1">
        <v>45665</v>
      </c>
      <c r="N2342">
        <v>6.2220000000000004</v>
      </c>
      <c r="O2342" s="1">
        <v>45665</v>
      </c>
      <c r="P2342">
        <v>7.9977999999999998</v>
      </c>
      <c r="Q2342" s="1">
        <v>44608</v>
      </c>
      <c r="R2342">
        <v>5.9200451592567059E-2</v>
      </c>
      <c r="S2342" s="1">
        <v>45665</v>
      </c>
      <c r="T2342">
        <v>8.0312000000000001</v>
      </c>
      <c r="U2342" s="1">
        <v>45665</v>
      </c>
      <c r="V2342">
        <v>8.8490000000000002</v>
      </c>
      <c r="W2342" s="1">
        <v>44608</v>
      </c>
      <c r="X2342">
        <v>7.7986296839633568E-2</v>
      </c>
      <c r="Y2342" s="1">
        <v>45751</v>
      </c>
      <c r="Z2342">
        <v>18.9846</v>
      </c>
      <c r="AA2342" s="1">
        <v>45751</v>
      </c>
      <c r="AB2342">
        <v>19.075800000000001</v>
      </c>
      <c r="AC2342" s="1">
        <v>44608</v>
      </c>
      <c r="AD2342">
        <v>5.2777621298298424E-2</v>
      </c>
      <c r="AE2342" s="1">
        <v>45665</v>
      </c>
      <c r="AF2342">
        <v>10.3034</v>
      </c>
      <c r="AG2342" s="1">
        <v>45665</v>
      </c>
      <c r="AH2342">
        <v>8.9626999999999999</v>
      </c>
      <c r="AI2342" s="1">
        <v>44608</v>
      </c>
      <c r="AJ2342">
        <v>7.9160800460845879E-2</v>
      </c>
      <c r="AO2342" s="1">
        <v>44608</v>
      </c>
      <c r="AP2342">
        <v>3.5988552670957602E-2</v>
      </c>
      <c r="AU2342" s="1">
        <v>44608</v>
      </c>
      <c r="AV2342">
        <v>4.8485788846234508E-2</v>
      </c>
    </row>
    <row r="2343" spans="1:48" x14ac:dyDescent="0.25">
      <c r="A2343" s="1">
        <v>45667</v>
      </c>
      <c r="B2343">
        <v>14.9824</v>
      </c>
      <c r="C2343" s="1">
        <v>45667</v>
      </c>
      <c r="D2343">
        <v>19.566600000000001</v>
      </c>
      <c r="E2343" s="1">
        <v>44609</v>
      </c>
      <c r="F2343">
        <v>0.18874581532540394</v>
      </c>
      <c r="G2343" s="1">
        <v>45695</v>
      </c>
      <c r="H2343">
        <v>13.930199999999999</v>
      </c>
      <c r="I2343" s="1">
        <v>45695</v>
      </c>
      <c r="J2343">
        <v>16.5184</v>
      </c>
      <c r="K2343" s="1">
        <v>44609</v>
      </c>
      <c r="L2343">
        <v>0.21763504423732924</v>
      </c>
      <c r="M2343" s="1">
        <v>45667</v>
      </c>
      <c r="N2343">
        <v>6.2050999999999998</v>
      </c>
      <c r="O2343" s="1">
        <v>45667</v>
      </c>
      <c r="P2343">
        <v>7.5373000000000001</v>
      </c>
      <c r="Q2343" s="1">
        <v>44609</v>
      </c>
      <c r="R2343">
        <v>5.9652731525416558E-2</v>
      </c>
      <c r="S2343" s="1">
        <v>45667</v>
      </c>
      <c r="T2343">
        <v>8.0436999999999994</v>
      </c>
      <c r="U2343" s="1">
        <v>45667</v>
      </c>
      <c r="V2343">
        <v>8.4170999999999996</v>
      </c>
      <c r="W2343" s="1">
        <v>44609</v>
      </c>
      <c r="X2343">
        <v>7.7408496956050871E-2</v>
      </c>
      <c r="Y2343" s="1">
        <v>45754</v>
      </c>
      <c r="Z2343">
        <v>28.710599999999999</v>
      </c>
      <c r="AA2343" s="1">
        <v>45754</v>
      </c>
      <c r="AB2343">
        <v>20.444299999999998</v>
      </c>
      <c r="AC2343" s="1">
        <v>44609</v>
      </c>
      <c r="AD2343">
        <v>5.268102134187154E-2</v>
      </c>
      <c r="AE2343" s="1">
        <v>45667</v>
      </c>
      <c r="AF2343">
        <v>8.3513999999999999</v>
      </c>
      <c r="AG2343" s="1">
        <v>45667</v>
      </c>
      <c r="AH2343">
        <v>9.9677000000000007</v>
      </c>
      <c r="AI2343" s="1">
        <v>44609</v>
      </c>
      <c r="AJ2343">
        <v>7.9473266976897453E-2</v>
      </c>
      <c r="AO2343" s="1">
        <v>44609</v>
      </c>
      <c r="AP2343">
        <v>3.6218217071581293E-2</v>
      </c>
      <c r="AU2343" s="1">
        <v>44609</v>
      </c>
      <c r="AV2343">
        <v>4.8614939373187414E-2</v>
      </c>
    </row>
    <row r="2344" spans="1:48" x14ac:dyDescent="0.25">
      <c r="A2344" s="1">
        <v>45670</v>
      </c>
      <c r="B2344">
        <v>14.5769</v>
      </c>
      <c r="C2344" s="1">
        <v>45670</v>
      </c>
      <c r="D2344">
        <v>18.779399999999999</v>
      </c>
      <c r="E2344" s="1">
        <v>44610</v>
      </c>
      <c r="F2344">
        <v>0.18891157666094693</v>
      </c>
      <c r="G2344" s="1">
        <v>45698</v>
      </c>
      <c r="H2344">
        <v>13.888</v>
      </c>
      <c r="I2344" s="1">
        <v>45698</v>
      </c>
      <c r="J2344">
        <v>16.500599999999999</v>
      </c>
      <c r="K2344" s="1">
        <v>44610</v>
      </c>
      <c r="L2344">
        <v>0.2181880930261734</v>
      </c>
      <c r="M2344" s="1">
        <v>45670</v>
      </c>
      <c r="N2344">
        <v>5.4298999999999999</v>
      </c>
      <c r="O2344" s="1">
        <v>45670</v>
      </c>
      <c r="P2344">
        <v>7.2685000000000004</v>
      </c>
      <c r="Q2344" s="1">
        <v>44610</v>
      </c>
      <c r="R2344">
        <v>5.9786205262793539E-2</v>
      </c>
      <c r="S2344" s="1">
        <v>45670</v>
      </c>
      <c r="T2344">
        <v>8.1910000000000007</v>
      </c>
      <c r="U2344" s="1">
        <v>45670</v>
      </c>
      <c r="V2344">
        <v>8.9313000000000002</v>
      </c>
      <c r="W2344" s="1">
        <v>44610</v>
      </c>
      <c r="X2344">
        <v>7.743728994131549E-2</v>
      </c>
      <c r="Y2344" s="1">
        <v>45755</v>
      </c>
      <c r="Z2344">
        <v>16.922599999999999</v>
      </c>
      <c r="AA2344" s="1">
        <v>45755</v>
      </c>
      <c r="AB2344">
        <v>18.489999999999998</v>
      </c>
      <c r="AC2344" s="1">
        <v>44610</v>
      </c>
      <c r="AD2344">
        <v>5.2616262839852782E-2</v>
      </c>
      <c r="AE2344" s="1">
        <v>45670</v>
      </c>
      <c r="AF2344">
        <v>7.8620999999999999</v>
      </c>
      <c r="AG2344" s="1">
        <v>45670</v>
      </c>
      <c r="AH2344">
        <v>15.553599999999999</v>
      </c>
      <c r="AI2344" s="1">
        <v>44610</v>
      </c>
      <c r="AJ2344">
        <v>7.9222702513868565E-2</v>
      </c>
      <c r="AO2344" s="1">
        <v>44610</v>
      </c>
      <c r="AP2344">
        <v>3.5796064205759037E-2</v>
      </c>
      <c r="AU2344" s="1">
        <v>44610</v>
      </c>
      <c r="AV2344">
        <v>4.9029002882726741E-2</v>
      </c>
    </row>
    <row r="2345" spans="1:48" x14ac:dyDescent="0.25">
      <c r="A2345" s="1">
        <v>45671</v>
      </c>
      <c r="B2345">
        <v>14.322800000000001</v>
      </c>
      <c r="C2345" s="1">
        <v>45671</v>
      </c>
      <c r="D2345">
        <v>18.374099999999999</v>
      </c>
      <c r="E2345" s="1">
        <v>44611</v>
      </c>
      <c r="F2345">
        <v>0.19045303222655682</v>
      </c>
      <c r="G2345" s="1">
        <v>45699</v>
      </c>
      <c r="H2345">
        <v>13.823700000000001</v>
      </c>
      <c r="I2345" s="1">
        <v>45699</v>
      </c>
      <c r="J2345">
        <v>16.4024</v>
      </c>
      <c r="K2345" s="1">
        <v>44611</v>
      </c>
      <c r="L2345">
        <v>0.21963550748368485</v>
      </c>
      <c r="M2345" s="1">
        <v>45671</v>
      </c>
      <c r="N2345">
        <v>5.3110999999999997</v>
      </c>
      <c r="O2345" s="1">
        <v>45671</v>
      </c>
      <c r="P2345">
        <v>9.2264999999999997</v>
      </c>
      <c r="Q2345" s="1">
        <v>44611</v>
      </c>
      <c r="R2345">
        <v>6.0271566453939843E-2</v>
      </c>
      <c r="S2345" s="1">
        <v>45671</v>
      </c>
      <c r="T2345">
        <v>8.2395999999999994</v>
      </c>
      <c r="U2345" s="1">
        <v>45671</v>
      </c>
      <c r="V2345">
        <v>9.5684000000000005</v>
      </c>
      <c r="W2345" s="1">
        <v>44611</v>
      </c>
      <c r="X2345">
        <v>7.7454581507530193E-2</v>
      </c>
      <c r="Y2345" s="1">
        <v>45756</v>
      </c>
      <c r="Z2345">
        <v>13.210699999999999</v>
      </c>
      <c r="AA2345" s="1">
        <v>45756</v>
      </c>
      <c r="AB2345">
        <v>17.5502</v>
      </c>
      <c r="AC2345" s="1">
        <v>44611</v>
      </c>
      <c r="AD2345">
        <v>5.2844429633001448E-2</v>
      </c>
      <c r="AE2345" s="1">
        <v>45671</v>
      </c>
      <c r="AF2345">
        <v>6.5519999999999996</v>
      </c>
      <c r="AG2345" s="1">
        <v>45671</v>
      </c>
      <c r="AH2345">
        <v>10.563499999999999</v>
      </c>
      <c r="AI2345" s="1">
        <v>44611</v>
      </c>
      <c r="AJ2345">
        <v>7.9862492132318191E-2</v>
      </c>
      <c r="AO2345" s="1">
        <v>44611</v>
      </c>
      <c r="AP2345">
        <v>3.5530990492444625E-2</v>
      </c>
      <c r="AU2345" s="1">
        <v>44611</v>
      </c>
      <c r="AV2345">
        <v>4.9428177179209352E-2</v>
      </c>
    </row>
    <row r="2346" spans="1:48" x14ac:dyDescent="0.25">
      <c r="A2346" s="1">
        <v>45672</v>
      </c>
      <c r="B2346">
        <v>12.8444</v>
      </c>
      <c r="C2346" s="1">
        <v>45672</v>
      </c>
      <c r="D2346">
        <v>16.6035</v>
      </c>
      <c r="E2346" s="1">
        <v>44612</v>
      </c>
      <c r="F2346">
        <v>0.19198966857566563</v>
      </c>
      <c r="G2346" s="1">
        <v>45700</v>
      </c>
      <c r="H2346">
        <v>13.849600000000001</v>
      </c>
      <c r="I2346" s="1">
        <v>45700</v>
      </c>
      <c r="J2346">
        <v>16.326799999999999</v>
      </c>
      <c r="K2346" s="1">
        <v>44612</v>
      </c>
      <c r="L2346">
        <v>0.22130581307463681</v>
      </c>
      <c r="M2346" s="1">
        <v>45672</v>
      </c>
      <c r="N2346">
        <v>5.6120000000000001</v>
      </c>
      <c r="O2346" s="1">
        <v>45672</v>
      </c>
      <c r="P2346">
        <v>7.1444000000000001</v>
      </c>
      <c r="Q2346" s="1">
        <v>44612</v>
      </c>
      <c r="R2346">
        <v>6.0391052456055437E-2</v>
      </c>
      <c r="S2346" s="1">
        <v>45672</v>
      </c>
      <c r="T2346">
        <v>6.4969999999999999</v>
      </c>
      <c r="U2346" s="1">
        <v>45672</v>
      </c>
      <c r="V2346">
        <v>7.7159000000000004</v>
      </c>
      <c r="W2346" s="1">
        <v>44612</v>
      </c>
      <c r="X2346">
        <v>7.6486308088063754E-2</v>
      </c>
      <c r="Y2346" s="1">
        <v>45757</v>
      </c>
      <c r="Z2346">
        <v>17.397099999999998</v>
      </c>
      <c r="AA2346" s="1">
        <v>45757</v>
      </c>
      <c r="AB2346">
        <v>17.711400000000001</v>
      </c>
      <c r="AC2346" s="1">
        <v>44612</v>
      </c>
      <c r="AD2346">
        <v>5.1847377752875623E-2</v>
      </c>
      <c r="AE2346" s="1">
        <v>45672</v>
      </c>
      <c r="AF2346">
        <v>9.3413000000000004</v>
      </c>
      <c r="AG2346" s="1">
        <v>45672</v>
      </c>
      <c r="AH2346">
        <v>10.333600000000001</v>
      </c>
      <c r="AI2346" s="1">
        <v>44612</v>
      </c>
      <c r="AJ2346">
        <v>7.8079825744955797E-2</v>
      </c>
      <c r="AO2346" s="1">
        <v>44612</v>
      </c>
      <c r="AP2346">
        <v>3.5752952463446314E-2</v>
      </c>
      <c r="AU2346" s="1">
        <v>44612</v>
      </c>
      <c r="AV2346">
        <v>4.9838206098417465E-2</v>
      </c>
    </row>
    <row r="2347" spans="1:48" x14ac:dyDescent="0.25">
      <c r="A2347" s="1">
        <v>45673</v>
      </c>
      <c r="B2347">
        <v>12.863799999999999</v>
      </c>
      <c r="C2347" s="1">
        <v>45673</v>
      </c>
      <c r="D2347">
        <v>16.541799999999999</v>
      </c>
      <c r="E2347" s="1">
        <v>44613</v>
      </c>
      <c r="F2347">
        <v>0.19198966857566563</v>
      </c>
      <c r="G2347" s="1">
        <v>45701</v>
      </c>
      <c r="H2347">
        <v>14.0641</v>
      </c>
      <c r="I2347" s="1">
        <v>45701</v>
      </c>
      <c r="J2347">
        <v>16.5702</v>
      </c>
      <c r="K2347" s="1">
        <v>44613</v>
      </c>
      <c r="L2347">
        <v>0.22338208501082585</v>
      </c>
      <c r="M2347" s="1">
        <v>45673</v>
      </c>
      <c r="N2347">
        <v>5.4462999999999999</v>
      </c>
      <c r="O2347" s="1">
        <v>45673</v>
      </c>
      <c r="P2347">
        <v>7.3700999999999999</v>
      </c>
      <c r="Q2347" s="1">
        <v>44613</v>
      </c>
      <c r="R2347">
        <v>6.0391052456055437E-2</v>
      </c>
      <c r="S2347" s="1">
        <v>45673</v>
      </c>
      <c r="T2347">
        <v>7.9950999999999999</v>
      </c>
      <c r="U2347" s="1">
        <v>45673</v>
      </c>
      <c r="V2347">
        <v>8.6989000000000001</v>
      </c>
      <c r="W2347" s="1">
        <v>44613</v>
      </c>
      <c r="X2347">
        <v>7.6486308088063754E-2</v>
      </c>
      <c r="Y2347" s="1">
        <v>45758</v>
      </c>
      <c r="Z2347">
        <v>10.9117</v>
      </c>
      <c r="AA2347" s="1">
        <v>45758</v>
      </c>
      <c r="AB2347">
        <v>13.3157</v>
      </c>
      <c r="AC2347" s="1">
        <v>44613</v>
      </c>
      <c r="AD2347">
        <v>5.1847377752875623E-2</v>
      </c>
      <c r="AE2347" s="1">
        <v>45673</v>
      </c>
      <c r="AF2347">
        <v>11.3873</v>
      </c>
      <c r="AG2347" s="1">
        <v>45673</v>
      </c>
      <c r="AH2347">
        <v>12.62</v>
      </c>
      <c r="AI2347" s="1">
        <v>44613</v>
      </c>
      <c r="AJ2347">
        <v>7.8079825744955797E-2</v>
      </c>
      <c r="AO2347" s="1">
        <v>44613</v>
      </c>
      <c r="AP2347">
        <v>3.5504616817093368E-2</v>
      </c>
      <c r="AU2347" s="1">
        <v>44613</v>
      </c>
      <c r="AV2347">
        <v>4.9428130538763659E-2</v>
      </c>
    </row>
    <row r="2348" spans="1:48" x14ac:dyDescent="0.25">
      <c r="A2348" s="1">
        <v>45674</v>
      </c>
      <c r="B2348">
        <v>12.766</v>
      </c>
      <c r="C2348" s="1">
        <v>45674</v>
      </c>
      <c r="D2348">
        <v>16.5047</v>
      </c>
      <c r="E2348" s="1">
        <v>44614</v>
      </c>
      <c r="F2348">
        <v>0.19128053421325808</v>
      </c>
      <c r="G2348" s="1">
        <v>45702</v>
      </c>
      <c r="H2348">
        <v>14.001899999999999</v>
      </c>
      <c r="I2348" s="1">
        <v>45702</v>
      </c>
      <c r="J2348">
        <v>16.483000000000001</v>
      </c>
      <c r="K2348" s="1">
        <v>44614</v>
      </c>
      <c r="L2348">
        <v>0.22166754894426652</v>
      </c>
      <c r="M2348" s="1">
        <v>45674</v>
      </c>
      <c r="N2348">
        <v>4.8277999999999999</v>
      </c>
      <c r="O2348" s="1">
        <v>45674</v>
      </c>
      <c r="P2348">
        <v>6.9654999999999996</v>
      </c>
      <c r="Q2348" s="1">
        <v>44614</v>
      </c>
      <c r="R2348">
        <v>6.0006392124737122E-2</v>
      </c>
      <c r="S2348" s="1">
        <v>45674</v>
      </c>
      <c r="T2348">
        <v>7.4295999999999998</v>
      </c>
      <c r="U2348" s="1">
        <v>45674</v>
      </c>
      <c r="V2348">
        <v>7.9493999999999998</v>
      </c>
      <c r="W2348" s="1">
        <v>44614</v>
      </c>
      <c r="X2348">
        <v>7.5859883931546676E-2</v>
      </c>
      <c r="Y2348" s="1">
        <v>45761</v>
      </c>
      <c r="Z2348">
        <v>10.948</v>
      </c>
      <c r="AA2348" s="1">
        <v>45761</v>
      </c>
      <c r="AB2348">
        <v>12.7317</v>
      </c>
      <c r="AC2348" s="1">
        <v>44614</v>
      </c>
      <c r="AD2348">
        <v>5.1451389647911759E-2</v>
      </c>
      <c r="AE2348" s="1">
        <v>45674</v>
      </c>
      <c r="AF2348">
        <v>5.1310000000000002</v>
      </c>
      <c r="AG2348" s="1">
        <v>45674</v>
      </c>
      <c r="AH2348">
        <v>7.6849999999999996</v>
      </c>
      <c r="AI2348" s="1">
        <v>44614</v>
      </c>
      <c r="AJ2348">
        <v>8.111718686825721E-2</v>
      </c>
      <c r="AO2348" s="1">
        <v>44614</v>
      </c>
      <c r="AP2348">
        <v>3.5644384461470606E-2</v>
      </c>
      <c r="AU2348" s="1">
        <v>44614</v>
      </c>
      <c r="AV2348">
        <v>4.9221201352081162E-2</v>
      </c>
    </row>
    <row r="2349" spans="1:48" x14ac:dyDescent="0.25">
      <c r="A2349" s="1">
        <v>45678</v>
      </c>
      <c r="B2349">
        <v>11.946099999999999</v>
      </c>
      <c r="C2349" s="1">
        <v>45678</v>
      </c>
      <c r="D2349">
        <v>15.4017</v>
      </c>
      <c r="E2349" s="1">
        <v>44615</v>
      </c>
      <c r="F2349">
        <v>0.19428200386312319</v>
      </c>
      <c r="G2349" s="1">
        <v>45705</v>
      </c>
      <c r="H2349">
        <v>13.8687</v>
      </c>
      <c r="I2349" s="1">
        <v>45705</v>
      </c>
      <c r="J2349">
        <v>16.343</v>
      </c>
      <c r="K2349" s="1">
        <v>44615</v>
      </c>
      <c r="L2349">
        <v>0.22052642712401752</v>
      </c>
      <c r="M2349" s="1">
        <v>45678</v>
      </c>
      <c r="N2349">
        <v>4.8239999999999998</v>
      </c>
      <c r="O2349" s="1">
        <v>45678</v>
      </c>
      <c r="P2349">
        <v>6.7323000000000004</v>
      </c>
      <c r="Q2349" s="1">
        <v>44615</v>
      </c>
      <c r="R2349">
        <v>6.0038312808977985E-2</v>
      </c>
      <c r="S2349" s="1">
        <v>45678</v>
      </c>
      <c r="T2349">
        <v>7.1407999999999996</v>
      </c>
      <c r="U2349" s="1">
        <v>45678</v>
      </c>
      <c r="V2349">
        <v>7.7721</v>
      </c>
      <c r="W2349" s="1">
        <v>44615</v>
      </c>
      <c r="X2349">
        <v>7.6609313126916573E-2</v>
      </c>
      <c r="Y2349" s="1">
        <v>45762</v>
      </c>
      <c r="Z2349">
        <v>9.7332999999999998</v>
      </c>
      <c r="AA2349" s="1">
        <v>45762</v>
      </c>
      <c r="AB2349">
        <v>11.893700000000001</v>
      </c>
      <c r="AC2349" s="1">
        <v>44615</v>
      </c>
      <c r="AD2349">
        <v>5.1895921249464405E-2</v>
      </c>
      <c r="AE2349" s="1">
        <v>45678</v>
      </c>
      <c r="AF2349">
        <v>7.1893000000000002</v>
      </c>
      <c r="AG2349" s="1">
        <v>45678</v>
      </c>
      <c r="AH2349">
        <v>6.4055</v>
      </c>
      <c r="AI2349" s="1">
        <v>44615</v>
      </c>
      <c r="AJ2349">
        <v>8.663199482836105E-2</v>
      </c>
      <c r="AO2349" s="1">
        <v>44615</v>
      </c>
      <c r="AP2349">
        <v>3.5221725432780758E-2</v>
      </c>
      <c r="AU2349" s="1">
        <v>44615</v>
      </c>
      <c r="AV2349">
        <v>4.9173938917706807E-2</v>
      </c>
    </row>
    <row r="2350" spans="1:48" x14ac:dyDescent="0.25">
      <c r="A2350" s="1">
        <v>45679</v>
      </c>
      <c r="B2350">
        <v>12.049300000000001</v>
      </c>
      <c r="C2350" s="1">
        <v>45679</v>
      </c>
      <c r="D2350">
        <v>15.580399999999999</v>
      </c>
      <c r="E2350" s="1">
        <v>44616</v>
      </c>
      <c r="F2350">
        <v>0.19700222842949389</v>
      </c>
      <c r="G2350" s="1">
        <v>45706</v>
      </c>
      <c r="H2350">
        <v>13.771599999999999</v>
      </c>
      <c r="I2350" s="1">
        <v>45706</v>
      </c>
      <c r="J2350">
        <v>16.314299999999999</v>
      </c>
      <c r="K2350" s="1">
        <v>44616</v>
      </c>
      <c r="L2350">
        <v>0.23104762521430069</v>
      </c>
      <c r="M2350" s="1">
        <v>45679</v>
      </c>
      <c r="N2350">
        <v>4.5331999999999999</v>
      </c>
      <c r="O2350" s="1">
        <v>45679</v>
      </c>
      <c r="P2350">
        <v>6.6909000000000001</v>
      </c>
      <c r="Q2350" s="1">
        <v>44616</v>
      </c>
      <c r="R2350">
        <v>6.1989671401080255E-2</v>
      </c>
      <c r="S2350" s="1">
        <v>45679</v>
      </c>
      <c r="T2350">
        <v>7.7436999999999996</v>
      </c>
      <c r="U2350" s="1">
        <v>45679</v>
      </c>
      <c r="V2350">
        <v>8.4062999999999999</v>
      </c>
      <c r="W2350" s="1">
        <v>44616</v>
      </c>
      <c r="X2350">
        <v>7.6587134601502599E-2</v>
      </c>
      <c r="Y2350" s="1">
        <v>45763</v>
      </c>
      <c r="Z2350">
        <v>10.6424</v>
      </c>
      <c r="AA2350" s="1">
        <v>45763</v>
      </c>
      <c r="AB2350">
        <v>11.699199999999999</v>
      </c>
      <c r="AC2350" s="1">
        <v>44616</v>
      </c>
      <c r="AD2350">
        <v>5.1924947744557713E-2</v>
      </c>
      <c r="AE2350" s="1">
        <v>45679</v>
      </c>
      <c r="AF2350">
        <v>9.5756999999999994</v>
      </c>
      <c r="AG2350" s="1">
        <v>45679</v>
      </c>
      <c r="AH2350">
        <v>10.917899999999999</v>
      </c>
      <c r="AI2350" s="1">
        <v>44616</v>
      </c>
      <c r="AJ2350">
        <v>8.8376429250231286E-2</v>
      </c>
      <c r="AO2350" s="1">
        <v>44616</v>
      </c>
      <c r="AP2350">
        <v>3.5220484620804571E-2</v>
      </c>
      <c r="AU2350" s="1">
        <v>44616</v>
      </c>
      <c r="AV2350">
        <v>5.0088932736751454E-2</v>
      </c>
    </row>
    <row r="2351" spans="1:48" x14ac:dyDescent="0.25">
      <c r="A2351" s="1">
        <v>45680</v>
      </c>
      <c r="B2351">
        <v>11.9977</v>
      </c>
      <c r="C2351" s="1">
        <v>45680</v>
      </c>
      <c r="D2351">
        <v>15.4938</v>
      </c>
      <c r="E2351" s="1">
        <v>44617</v>
      </c>
      <c r="F2351">
        <v>0.19783071270588276</v>
      </c>
      <c r="G2351" s="1">
        <v>45707</v>
      </c>
      <c r="H2351">
        <v>14.626300000000001</v>
      </c>
      <c r="I2351" s="1">
        <v>45707</v>
      </c>
      <c r="J2351">
        <v>17.422599999999999</v>
      </c>
      <c r="K2351" s="1">
        <v>44617</v>
      </c>
      <c r="L2351">
        <v>0.24276154339847483</v>
      </c>
      <c r="M2351" s="1">
        <v>45680</v>
      </c>
      <c r="N2351">
        <v>4.4759000000000002</v>
      </c>
      <c r="O2351" s="1">
        <v>45680</v>
      </c>
      <c r="P2351">
        <v>6.5989000000000004</v>
      </c>
      <c r="Q2351" s="1">
        <v>44617</v>
      </c>
      <c r="R2351">
        <v>6.1568891752933355E-2</v>
      </c>
      <c r="S2351" s="1">
        <v>45680</v>
      </c>
      <c r="T2351">
        <v>7.2478999999999996</v>
      </c>
      <c r="U2351" s="1">
        <v>45680</v>
      </c>
      <c r="V2351">
        <v>7.8193999999999999</v>
      </c>
      <c r="W2351" s="1">
        <v>44617</v>
      </c>
      <c r="X2351">
        <v>7.500951201392235E-2</v>
      </c>
      <c r="Y2351" s="1">
        <v>45764</v>
      </c>
      <c r="Z2351">
        <v>9.5794999999999995</v>
      </c>
      <c r="AA2351" s="1">
        <v>45764</v>
      </c>
      <c r="AB2351">
        <v>9.8507999999999996</v>
      </c>
      <c r="AC2351" s="1">
        <v>44617</v>
      </c>
      <c r="AD2351">
        <v>5.0287480086905367E-2</v>
      </c>
      <c r="AE2351" s="1">
        <v>45680</v>
      </c>
      <c r="AF2351">
        <v>10.3018</v>
      </c>
      <c r="AG2351" s="1">
        <v>45680</v>
      </c>
      <c r="AH2351">
        <v>10.7774</v>
      </c>
      <c r="AI2351" s="1">
        <v>44617</v>
      </c>
      <c r="AJ2351">
        <v>8.9930890529112434E-2</v>
      </c>
      <c r="AO2351" s="1">
        <v>44617</v>
      </c>
      <c r="AP2351">
        <v>3.531210376298715E-2</v>
      </c>
      <c r="AU2351" s="1">
        <v>44617</v>
      </c>
      <c r="AV2351">
        <v>5.4957386303502991E-2</v>
      </c>
    </row>
    <row r="2352" spans="1:48" x14ac:dyDescent="0.25">
      <c r="A2352" s="1">
        <v>45681</v>
      </c>
      <c r="B2352">
        <v>12.032</v>
      </c>
      <c r="C2352" s="1">
        <v>45681</v>
      </c>
      <c r="D2352">
        <v>15.5799</v>
      </c>
      <c r="E2352" s="1">
        <v>44618</v>
      </c>
      <c r="F2352">
        <v>0.19783071270588276</v>
      </c>
      <c r="G2352" s="1">
        <v>45708</v>
      </c>
      <c r="H2352">
        <v>14.6182</v>
      </c>
      <c r="I2352" s="1">
        <v>45708</v>
      </c>
      <c r="J2352">
        <v>17.556899999999999</v>
      </c>
      <c r="K2352" s="1">
        <v>44618</v>
      </c>
      <c r="L2352">
        <v>0.22636440552215567</v>
      </c>
      <c r="M2352" s="1">
        <v>45681</v>
      </c>
      <c r="N2352">
        <v>4.6829000000000001</v>
      </c>
      <c r="O2352" s="1">
        <v>45681</v>
      </c>
      <c r="P2352">
        <v>6.8666</v>
      </c>
      <c r="Q2352" s="1">
        <v>44618</v>
      </c>
      <c r="R2352">
        <v>6.1568891752933355E-2</v>
      </c>
      <c r="S2352" s="1">
        <v>45681</v>
      </c>
      <c r="T2352">
        <v>7.5559000000000003</v>
      </c>
      <c r="U2352" s="1">
        <v>45681</v>
      </c>
      <c r="V2352">
        <v>8.9049999999999994</v>
      </c>
      <c r="W2352" s="1">
        <v>44618</v>
      </c>
      <c r="X2352">
        <v>7.500951201392235E-2</v>
      </c>
      <c r="Y2352" s="1">
        <v>45768</v>
      </c>
      <c r="Z2352">
        <v>9.7429000000000006</v>
      </c>
      <c r="AA2352" s="1">
        <v>45768</v>
      </c>
      <c r="AB2352">
        <v>13.638400000000001</v>
      </c>
      <c r="AC2352" s="1">
        <v>44618</v>
      </c>
      <c r="AD2352">
        <v>5.0287480086905367E-2</v>
      </c>
      <c r="AE2352" s="1">
        <v>45681</v>
      </c>
      <c r="AF2352">
        <v>9.8541000000000007</v>
      </c>
      <c r="AG2352" s="1">
        <v>45681</v>
      </c>
      <c r="AH2352">
        <v>11.172000000000001</v>
      </c>
      <c r="AI2352" s="1">
        <v>44618</v>
      </c>
      <c r="AJ2352">
        <v>8.9930890529112434E-2</v>
      </c>
      <c r="AO2352" s="1">
        <v>44618</v>
      </c>
      <c r="AP2352">
        <v>3.5599254472264211E-2</v>
      </c>
      <c r="AU2352" s="1">
        <v>44618</v>
      </c>
      <c r="AV2352">
        <v>5.28976290350575E-2</v>
      </c>
    </row>
    <row r="2353" spans="1:48" x14ac:dyDescent="0.25">
      <c r="A2353" s="1">
        <v>45684</v>
      </c>
      <c r="B2353">
        <v>13.211600000000001</v>
      </c>
      <c r="C2353" s="1">
        <v>45684</v>
      </c>
      <c r="D2353">
        <v>16.976199999999999</v>
      </c>
      <c r="E2353" s="1">
        <v>44619</v>
      </c>
      <c r="F2353">
        <v>0.19740378987760704</v>
      </c>
      <c r="G2353" s="1">
        <v>45709</v>
      </c>
      <c r="H2353">
        <v>14.2278</v>
      </c>
      <c r="I2353" s="1">
        <v>45709</v>
      </c>
      <c r="J2353">
        <v>17.039899999999999</v>
      </c>
      <c r="K2353" s="1">
        <v>44619</v>
      </c>
      <c r="L2353">
        <v>0.22791468089500219</v>
      </c>
      <c r="M2353" s="1">
        <v>45684</v>
      </c>
      <c r="N2353">
        <v>5.0757000000000003</v>
      </c>
      <c r="O2353" s="1">
        <v>45684</v>
      </c>
      <c r="P2353">
        <v>6.3364000000000003</v>
      </c>
      <c r="Q2353" s="1">
        <v>44619</v>
      </c>
      <c r="R2353">
        <v>6.0663240085157513E-2</v>
      </c>
      <c r="S2353" s="1">
        <v>45684</v>
      </c>
      <c r="T2353">
        <v>7.0350000000000001</v>
      </c>
      <c r="U2353" s="1">
        <v>45684</v>
      </c>
      <c r="V2353">
        <v>7.5343999999999998</v>
      </c>
      <c r="W2353" s="1">
        <v>44619</v>
      </c>
      <c r="X2353">
        <v>7.5546994572448678E-2</v>
      </c>
      <c r="Y2353" s="1">
        <v>45769</v>
      </c>
      <c r="Z2353">
        <v>9.0482999999999993</v>
      </c>
      <c r="AA2353" s="1">
        <v>45769</v>
      </c>
      <c r="AB2353">
        <v>11.2317</v>
      </c>
      <c r="AC2353" s="1">
        <v>44619</v>
      </c>
      <c r="AD2353">
        <v>5.0678145450746975E-2</v>
      </c>
      <c r="AE2353" s="1">
        <v>45684</v>
      </c>
      <c r="AF2353">
        <v>8.2356999999999996</v>
      </c>
      <c r="AG2353" s="1">
        <v>45684</v>
      </c>
      <c r="AH2353">
        <v>11.1463</v>
      </c>
      <c r="AI2353" s="1">
        <v>44619</v>
      </c>
      <c r="AJ2353">
        <v>8.8549840998781548E-2</v>
      </c>
      <c r="AO2353" s="1">
        <v>44619</v>
      </c>
      <c r="AP2353">
        <v>3.5821073618325004E-2</v>
      </c>
      <c r="AU2353" s="1">
        <v>44619</v>
      </c>
      <c r="AV2353">
        <v>5.2909272040376605E-2</v>
      </c>
    </row>
    <row r="2354" spans="1:48" x14ac:dyDescent="0.25">
      <c r="A2354" s="1">
        <v>45685</v>
      </c>
      <c r="B2354">
        <v>12.664300000000001</v>
      </c>
      <c r="C2354" s="1">
        <v>45685</v>
      </c>
      <c r="D2354">
        <v>16.2727</v>
      </c>
      <c r="E2354" s="1">
        <v>44620</v>
      </c>
      <c r="F2354">
        <v>0.19580186571160019</v>
      </c>
      <c r="G2354" s="1">
        <v>45712</v>
      </c>
      <c r="H2354">
        <v>14.270300000000001</v>
      </c>
      <c r="I2354" s="1">
        <v>45712</v>
      </c>
      <c r="J2354">
        <v>17.211400000000001</v>
      </c>
      <c r="K2354" s="1">
        <v>44620</v>
      </c>
      <c r="L2354">
        <v>0.22722122088790273</v>
      </c>
      <c r="M2354" s="1">
        <v>45685</v>
      </c>
      <c r="N2354">
        <v>4.5594000000000001</v>
      </c>
      <c r="O2354" s="1">
        <v>45685</v>
      </c>
      <c r="P2354">
        <v>6.3350999999999997</v>
      </c>
      <c r="Q2354" s="1">
        <v>44620</v>
      </c>
      <c r="R2354">
        <v>6.0197944336149299E-2</v>
      </c>
      <c r="S2354" s="1">
        <v>45685</v>
      </c>
      <c r="T2354">
        <v>7.1128</v>
      </c>
      <c r="U2354" s="1">
        <v>45685</v>
      </c>
      <c r="V2354">
        <v>7.6698000000000004</v>
      </c>
      <c r="W2354" s="1">
        <v>44620</v>
      </c>
      <c r="X2354">
        <v>7.8596164662906753E-2</v>
      </c>
      <c r="Y2354" s="1">
        <v>45770</v>
      </c>
      <c r="Z2354">
        <v>8.7553000000000001</v>
      </c>
      <c r="AA2354" s="1">
        <v>45770</v>
      </c>
      <c r="AB2354">
        <v>9.8344000000000005</v>
      </c>
      <c r="AC2354" s="1">
        <v>44620</v>
      </c>
      <c r="AD2354">
        <v>5.3264224731627959E-2</v>
      </c>
      <c r="AE2354" s="1">
        <v>45685</v>
      </c>
      <c r="AF2354">
        <v>10.3149</v>
      </c>
      <c r="AG2354" s="1">
        <v>45685</v>
      </c>
      <c r="AH2354">
        <v>10.419600000000001</v>
      </c>
      <c r="AI2354" s="1">
        <v>44620</v>
      </c>
      <c r="AJ2354">
        <v>8.9559632998577735E-2</v>
      </c>
      <c r="AO2354" s="1">
        <v>44620</v>
      </c>
      <c r="AP2354">
        <v>3.6188690294890226E-2</v>
      </c>
      <c r="AU2354" s="1">
        <v>44620</v>
      </c>
      <c r="AV2354">
        <v>5.4002421874219018E-2</v>
      </c>
    </row>
    <row r="2355" spans="1:48" x14ac:dyDescent="0.25">
      <c r="A2355" s="1">
        <v>45686</v>
      </c>
      <c r="B2355">
        <v>12.6645</v>
      </c>
      <c r="C2355" s="1">
        <v>45686</v>
      </c>
      <c r="D2355">
        <v>16.561</v>
      </c>
      <c r="E2355" s="1">
        <v>44621</v>
      </c>
      <c r="F2355">
        <v>0.1949508691162409</v>
      </c>
      <c r="G2355" s="1">
        <v>45713</v>
      </c>
      <c r="H2355">
        <v>14.5786</v>
      </c>
      <c r="I2355" s="1">
        <v>45713</v>
      </c>
      <c r="J2355">
        <v>17.588899999999999</v>
      </c>
      <c r="K2355" s="1">
        <v>44621</v>
      </c>
      <c r="L2355">
        <v>0.23395575358393109</v>
      </c>
      <c r="M2355" s="1">
        <v>45686</v>
      </c>
      <c r="N2355">
        <v>4.7276999999999996</v>
      </c>
      <c r="O2355" s="1">
        <v>45686</v>
      </c>
      <c r="P2355">
        <v>6.9939999999999998</v>
      </c>
      <c r="Q2355" s="1">
        <v>44621</v>
      </c>
      <c r="R2355">
        <v>6.0377662781996098E-2</v>
      </c>
      <c r="S2355" s="1">
        <v>45686</v>
      </c>
      <c r="T2355">
        <v>7.0057</v>
      </c>
      <c r="U2355" s="1">
        <v>45686</v>
      </c>
      <c r="V2355">
        <v>7.5681000000000003</v>
      </c>
      <c r="W2355" s="1">
        <v>44621</v>
      </c>
      <c r="X2355">
        <v>7.9459600677693726E-2</v>
      </c>
      <c r="Y2355" s="1">
        <v>45771</v>
      </c>
      <c r="Z2355">
        <v>9.4168000000000003</v>
      </c>
      <c r="AA2355" s="1">
        <v>45771</v>
      </c>
      <c r="AB2355">
        <v>10.6113</v>
      </c>
      <c r="AC2355" s="1">
        <v>44621</v>
      </c>
      <c r="AD2355">
        <v>5.4417942846819611E-2</v>
      </c>
      <c r="AE2355" s="1">
        <v>45686</v>
      </c>
      <c r="AF2355">
        <v>10.0847</v>
      </c>
      <c r="AG2355" s="1">
        <v>45686</v>
      </c>
      <c r="AH2355">
        <v>11.4719</v>
      </c>
      <c r="AI2355" s="1">
        <v>44621</v>
      </c>
      <c r="AJ2355">
        <v>9.3236669738654396E-2</v>
      </c>
      <c r="AO2355" s="1">
        <v>44621</v>
      </c>
      <c r="AP2355">
        <v>4.1294457593281458E-2</v>
      </c>
      <c r="AU2355" s="1">
        <v>44621</v>
      </c>
      <c r="AV2355">
        <v>5.2436721440449516E-2</v>
      </c>
    </row>
    <row r="2356" spans="1:48" x14ac:dyDescent="0.25">
      <c r="A2356" s="1">
        <v>45687</v>
      </c>
      <c r="B2356">
        <v>12.464399999999999</v>
      </c>
      <c r="C2356" s="1">
        <v>45687</v>
      </c>
      <c r="D2356">
        <v>16.1067</v>
      </c>
      <c r="E2356" s="1">
        <v>44622</v>
      </c>
      <c r="F2356">
        <v>0.19653883358183377</v>
      </c>
      <c r="G2356" s="1">
        <v>45714</v>
      </c>
      <c r="H2356">
        <v>14.3337</v>
      </c>
      <c r="I2356" s="1">
        <v>45714</v>
      </c>
      <c r="J2356">
        <v>17.110499999999998</v>
      </c>
      <c r="K2356" s="1">
        <v>44622</v>
      </c>
      <c r="L2356">
        <v>0.23407153285252322</v>
      </c>
      <c r="M2356" s="1">
        <v>45687</v>
      </c>
      <c r="N2356">
        <v>4.3917000000000002</v>
      </c>
      <c r="O2356" s="1">
        <v>45687</v>
      </c>
      <c r="P2356">
        <v>6.5271999999999997</v>
      </c>
      <c r="Q2356" s="1">
        <v>44622</v>
      </c>
      <c r="R2356">
        <v>5.8555653840755888E-2</v>
      </c>
      <c r="S2356" s="1">
        <v>45687</v>
      </c>
      <c r="T2356">
        <v>7.0250000000000004</v>
      </c>
      <c r="U2356" s="1">
        <v>45687</v>
      </c>
      <c r="V2356">
        <v>6.9714999999999998</v>
      </c>
      <c r="W2356" s="1">
        <v>44622</v>
      </c>
      <c r="X2356">
        <v>8.4315916067461735E-2</v>
      </c>
      <c r="Y2356" s="1">
        <v>45772</v>
      </c>
      <c r="Z2356">
        <v>7.3266999999999998</v>
      </c>
      <c r="AA2356" s="1">
        <v>45772</v>
      </c>
      <c r="AB2356">
        <v>10.9146</v>
      </c>
      <c r="AC2356" s="1">
        <v>44622</v>
      </c>
      <c r="AD2356">
        <v>5.8061560736940097E-2</v>
      </c>
      <c r="AE2356" s="1">
        <v>45687</v>
      </c>
      <c r="AF2356">
        <v>7.7191000000000001</v>
      </c>
      <c r="AG2356" s="1">
        <v>45687</v>
      </c>
      <c r="AH2356">
        <v>8.3230000000000004</v>
      </c>
      <c r="AI2356" s="1">
        <v>44622</v>
      </c>
      <c r="AJ2356">
        <v>9.1971108218642933E-2</v>
      </c>
      <c r="AO2356" s="1">
        <v>44622</v>
      </c>
      <c r="AP2356">
        <v>4.1466141774371905E-2</v>
      </c>
      <c r="AU2356" s="1">
        <v>44622</v>
      </c>
      <c r="AV2356">
        <v>5.2562448293974606E-2</v>
      </c>
    </row>
    <row r="2357" spans="1:48" x14ac:dyDescent="0.25">
      <c r="A2357" s="1">
        <v>45688</v>
      </c>
      <c r="B2357">
        <v>12.854699999999999</v>
      </c>
      <c r="C2357" s="1">
        <v>45688</v>
      </c>
      <c r="D2357">
        <v>16.684799999999999</v>
      </c>
      <c r="E2357" s="1">
        <v>44623</v>
      </c>
      <c r="F2357">
        <v>0.19610303625726092</v>
      </c>
      <c r="G2357" s="1">
        <v>45715</v>
      </c>
      <c r="H2357">
        <v>14.8718</v>
      </c>
      <c r="I2357" s="1">
        <v>45715</v>
      </c>
      <c r="J2357">
        <v>17.7424</v>
      </c>
      <c r="K2357" s="1">
        <v>44623</v>
      </c>
      <c r="L2357">
        <v>0.23703734897412204</v>
      </c>
      <c r="M2357" s="1">
        <v>45688</v>
      </c>
      <c r="N2357">
        <v>3.8944999999999999</v>
      </c>
      <c r="O2357" s="1">
        <v>45688</v>
      </c>
      <c r="P2357">
        <v>5.6749000000000001</v>
      </c>
      <c r="Q2357" s="1">
        <v>44623</v>
      </c>
      <c r="R2357">
        <v>5.8800624663541814E-2</v>
      </c>
      <c r="S2357" s="1">
        <v>45688</v>
      </c>
      <c r="T2357">
        <v>7.2359999999999998</v>
      </c>
      <c r="U2357" s="1">
        <v>45688</v>
      </c>
      <c r="V2357">
        <v>7.6443000000000003</v>
      </c>
      <c r="W2357" s="1">
        <v>44623</v>
      </c>
      <c r="X2357">
        <v>8.2616913224614799E-2</v>
      </c>
      <c r="Y2357" s="1">
        <v>45775</v>
      </c>
      <c r="Z2357">
        <v>7.4831000000000003</v>
      </c>
      <c r="AA2357" s="1">
        <v>45775</v>
      </c>
      <c r="AB2357">
        <v>10.748900000000001</v>
      </c>
      <c r="AC2357" s="1">
        <v>44623</v>
      </c>
      <c r="AD2357">
        <v>5.7291188885963434E-2</v>
      </c>
      <c r="AE2357" s="1">
        <v>45688</v>
      </c>
      <c r="AF2357">
        <v>9.5648999999999997</v>
      </c>
      <c r="AG2357" s="1">
        <v>45688</v>
      </c>
      <c r="AH2357">
        <v>12.2912</v>
      </c>
      <c r="AI2357" s="1">
        <v>44623</v>
      </c>
      <c r="AJ2357">
        <v>9.1931179438131255E-2</v>
      </c>
      <c r="AO2357" s="1">
        <v>44623</v>
      </c>
      <c r="AP2357">
        <v>4.1468822361002682E-2</v>
      </c>
      <c r="AU2357" s="1">
        <v>44623</v>
      </c>
      <c r="AV2357">
        <v>5.2913591658573719E-2</v>
      </c>
    </row>
    <row r="2358" spans="1:48" x14ac:dyDescent="0.25">
      <c r="A2358" s="1">
        <v>45691</v>
      </c>
      <c r="B2358">
        <v>13.3743</v>
      </c>
      <c r="C2358" s="1">
        <v>45691</v>
      </c>
      <c r="D2358">
        <v>17.694800000000001</v>
      </c>
      <c r="E2358" s="1">
        <v>44624</v>
      </c>
      <c r="F2358">
        <v>0.19499773743092674</v>
      </c>
      <c r="G2358" s="1">
        <v>45716</v>
      </c>
      <c r="H2358">
        <v>15.2502</v>
      </c>
      <c r="I2358" s="1">
        <v>45716</v>
      </c>
      <c r="J2358">
        <v>18.176500000000001</v>
      </c>
      <c r="K2358" s="1">
        <v>44624</v>
      </c>
      <c r="L2358">
        <v>0.25377989638984072</v>
      </c>
      <c r="M2358" s="1">
        <v>45691</v>
      </c>
      <c r="N2358">
        <v>5.4271000000000003</v>
      </c>
      <c r="O2358" s="1">
        <v>45691</v>
      </c>
      <c r="P2358">
        <v>7.0559000000000003</v>
      </c>
      <c r="Q2358" s="1">
        <v>44624</v>
      </c>
      <c r="R2358">
        <v>5.9241328833717438E-2</v>
      </c>
      <c r="S2358" s="1">
        <v>45691</v>
      </c>
      <c r="T2358">
        <v>7.5621999999999998</v>
      </c>
      <c r="U2358" s="1">
        <v>45691</v>
      </c>
      <c r="V2358">
        <v>7.0776000000000003</v>
      </c>
      <c r="W2358" s="1">
        <v>44624</v>
      </c>
      <c r="X2358">
        <v>8.2358845215575779E-2</v>
      </c>
      <c r="Y2358" s="1">
        <v>45776</v>
      </c>
      <c r="Z2358">
        <v>7.5609999999999999</v>
      </c>
      <c r="AA2358" s="1">
        <v>45776</v>
      </c>
      <c r="AB2358">
        <v>8.3330000000000002</v>
      </c>
      <c r="AC2358" s="1">
        <v>44624</v>
      </c>
      <c r="AD2358">
        <v>5.7439399752362612E-2</v>
      </c>
      <c r="AE2358" s="1">
        <v>45691</v>
      </c>
      <c r="AF2358">
        <v>10.199</v>
      </c>
      <c r="AG2358" s="1">
        <v>45691</v>
      </c>
      <c r="AH2358">
        <v>12.1568</v>
      </c>
      <c r="AI2358" s="1">
        <v>44624</v>
      </c>
      <c r="AJ2358">
        <v>0.10016405746575371</v>
      </c>
      <c r="AO2358" s="1">
        <v>44624</v>
      </c>
      <c r="AP2358">
        <v>4.1173430753783123E-2</v>
      </c>
      <c r="AU2358" s="1">
        <v>44624</v>
      </c>
      <c r="AV2358">
        <v>5.5197061335462587E-2</v>
      </c>
    </row>
    <row r="2359" spans="1:48" x14ac:dyDescent="0.25">
      <c r="A2359" s="1">
        <v>45692</v>
      </c>
      <c r="B2359">
        <v>12.998699999999999</v>
      </c>
      <c r="C2359" s="1">
        <v>45692</v>
      </c>
      <c r="D2359">
        <v>16.8371</v>
      </c>
      <c r="E2359" s="1">
        <v>44625</v>
      </c>
      <c r="F2359">
        <v>0.19499773743092674</v>
      </c>
      <c r="G2359" s="1">
        <v>45719</v>
      </c>
      <c r="H2359">
        <v>15.1366</v>
      </c>
      <c r="I2359" s="1">
        <v>45719</v>
      </c>
      <c r="J2359">
        <v>17.981000000000002</v>
      </c>
      <c r="K2359" s="1">
        <v>44625</v>
      </c>
      <c r="L2359">
        <v>0.25377989638984072</v>
      </c>
      <c r="M2359" s="1">
        <v>45692</v>
      </c>
      <c r="N2359">
        <v>4.7055999999999996</v>
      </c>
      <c r="O2359" s="1">
        <v>45692</v>
      </c>
      <c r="P2359">
        <v>6.2496</v>
      </c>
      <c r="Q2359" s="1">
        <v>44625</v>
      </c>
      <c r="R2359">
        <v>5.9241328833717438E-2</v>
      </c>
      <c r="S2359" s="1">
        <v>45692</v>
      </c>
      <c r="T2359">
        <v>7.4230999999999998</v>
      </c>
      <c r="U2359" s="1">
        <v>45692</v>
      </c>
      <c r="V2359">
        <v>7.4397000000000002</v>
      </c>
      <c r="W2359" s="1">
        <v>44625</v>
      </c>
      <c r="X2359">
        <v>8.2358845215575779E-2</v>
      </c>
      <c r="Y2359" s="1">
        <v>45777</v>
      </c>
      <c r="Z2359">
        <v>7.6658999999999997</v>
      </c>
      <c r="AA2359" s="1">
        <v>45777</v>
      </c>
      <c r="AB2359">
        <v>9.1600999999999999</v>
      </c>
      <c r="AC2359" s="1">
        <v>44625</v>
      </c>
      <c r="AD2359">
        <v>5.7439399752362612E-2</v>
      </c>
      <c r="AE2359" s="1">
        <v>45692</v>
      </c>
      <c r="AF2359">
        <v>10.591200000000001</v>
      </c>
      <c r="AG2359" s="1">
        <v>45692</v>
      </c>
      <c r="AH2359">
        <v>12.215</v>
      </c>
      <c r="AI2359" s="1">
        <v>44625</v>
      </c>
      <c r="AJ2359">
        <v>0.10016405746575371</v>
      </c>
      <c r="AO2359" s="1">
        <v>44625</v>
      </c>
      <c r="AP2359">
        <v>4.1173430753783123E-2</v>
      </c>
      <c r="AU2359" s="1">
        <v>44625</v>
      </c>
      <c r="AV2359">
        <v>5.5197061335462587E-2</v>
      </c>
    </row>
    <row r="2360" spans="1:48" x14ac:dyDescent="0.25">
      <c r="A2360" s="1">
        <v>45693</v>
      </c>
      <c r="B2360">
        <v>12.583399999999999</v>
      </c>
      <c r="C2360" s="1">
        <v>45693</v>
      </c>
      <c r="D2360">
        <v>16.255400000000002</v>
      </c>
      <c r="E2360" s="1">
        <v>44626</v>
      </c>
      <c r="F2360">
        <v>0.19499773743092674</v>
      </c>
      <c r="G2360" s="1">
        <v>45720</v>
      </c>
      <c r="H2360">
        <v>17.080400000000001</v>
      </c>
      <c r="I2360" s="1">
        <v>45720</v>
      </c>
      <c r="J2360">
        <v>20.392499999999998</v>
      </c>
      <c r="K2360" s="1">
        <v>44626</v>
      </c>
      <c r="L2360">
        <v>0.25377989638984072</v>
      </c>
      <c r="M2360" s="1">
        <v>45693</v>
      </c>
      <c r="N2360">
        <v>5.1662999999999997</v>
      </c>
      <c r="O2360" s="1">
        <v>45693</v>
      </c>
      <c r="P2360">
        <v>6.8581000000000003</v>
      </c>
      <c r="Q2360" s="1">
        <v>44626</v>
      </c>
      <c r="R2360">
        <v>5.9241328833717438E-2</v>
      </c>
      <c r="S2360" s="1">
        <v>45693</v>
      </c>
      <c r="T2360">
        <v>7.0732999999999997</v>
      </c>
      <c r="U2360" s="1">
        <v>45693</v>
      </c>
      <c r="V2360">
        <v>7.8085000000000004</v>
      </c>
      <c r="W2360" s="1">
        <v>44626</v>
      </c>
      <c r="X2360">
        <v>8.2358845215575779E-2</v>
      </c>
      <c r="Y2360" s="1">
        <v>45778</v>
      </c>
      <c r="Z2360">
        <v>8.5433000000000003</v>
      </c>
      <c r="AA2360" s="1">
        <v>45778</v>
      </c>
      <c r="AB2360">
        <v>25.328700000000001</v>
      </c>
      <c r="AC2360" s="1">
        <v>44626</v>
      </c>
      <c r="AD2360">
        <v>5.7439399752362612E-2</v>
      </c>
      <c r="AE2360" s="1">
        <v>45693</v>
      </c>
      <c r="AF2360">
        <v>9.8529</v>
      </c>
      <c r="AG2360" s="1">
        <v>45693</v>
      </c>
      <c r="AH2360">
        <v>11.8749</v>
      </c>
      <c r="AI2360" s="1">
        <v>44626</v>
      </c>
      <c r="AJ2360">
        <v>0.10016405746575371</v>
      </c>
      <c r="AO2360" s="1">
        <v>44626</v>
      </c>
      <c r="AP2360">
        <v>4.1173430753783123E-2</v>
      </c>
      <c r="AU2360" s="1">
        <v>44626</v>
      </c>
      <c r="AV2360">
        <v>5.5197061335462587E-2</v>
      </c>
    </row>
    <row r="2361" spans="1:48" x14ac:dyDescent="0.25">
      <c r="A2361" s="1">
        <v>45694</v>
      </c>
      <c r="B2361">
        <v>12.4716</v>
      </c>
      <c r="C2361" s="1">
        <v>45694</v>
      </c>
      <c r="D2361">
        <v>16.091699999999999</v>
      </c>
      <c r="E2361" s="1">
        <v>44627</v>
      </c>
      <c r="F2361">
        <v>0.1983692322843888</v>
      </c>
      <c r="G2361" s="1">
        <v>45721</v>
      </c>
      <c r="H2361">
        <v>16.713699999999999</v>
      </c>
      <c r="I2361" s="1">
        <v>45721</v>
      </c>
      <c r="J2361">
        <v>19.7943</v>
      </c>
      <c r="K2361" s="1">
        <v>44627</v>
      </c>
      <c r="L2361">
        <v>0.24403338953437881</v>
      </c>
      <c r="M2361" s="1">
        <v>45694</v>
      </c>
      <c r="N2361">
        <v>5.2354000000000003</v>
      </c>
      <c r="O2361" s="1">
        <v>45694</v>
      </c>
      <c r="P2361">
        <v>7.2538999999999998</v>
      </c>
      <c r="Q2361" s="1">
        <v>44627</v>
      </c>
      <c r="R2361">
        <v>6.0249503970436047E-2</v>
      </c>
      <c r="S2361" s="1">
        <v>45694</v>
      </c>
      <c r="T2361">
        <v>7.4638999999999998</v>
      </c>
      <c r="U2361" s="1">
        <v>45694</v>
      </c>
      <c r="V2361">
        <v>8.0818999999999992</v>
      </c>
      <c r="W2361" s="1">
        <v>44627</v>
      </c>
      <c r="X2361">
        <v>8.5247195687959743E-2</v>
      </c>
      <c r="Y2361" s="1">
        <v>45779</v>
      </c>
      <c r="Z2361">
        <v>13.875400000000001</v>
      </c>
      <c r="AA2361" s="1">
        <v>45779</v>
      </c>
      <c r="AB2361">
        <v>17.887</v>
      </c>
      <c r="AC2361" s="1">
        <v>44627</v>
      </c>
      <c r="AD2361">
        <v>5.9403734794558453E-2</v>
      </c>
      <c r="AE2361" s="1">
        <v>45694</v>
      </c>
      <c r="AF2361">
        <v>10.488300000000001</v>
      </c>
      <c r="AG2361" s="1">
        <v>45694</v>
      </c>
      <c r="AH2361">
        <v>14.9361</v>
      </c>
      <c r="AI2361" s="1">
        <v>44627</v>
      </c>
      <c r="AJ2361">
        <v>9.9638230797622657E-2</v>
      </c>
      <c r="AO2361" s="1">
        <v>44627</v>
      </c>
      <c r="AP2361">
        <v>4.3575459449283017E-2</v>
      </c>
      <c r="AU2361" s="1">
        <v>44627</v>
      </c>
      <c r="AV2361">
        <v>5.6762842420693065E-2</v>
      </c>
    </row>
    <row r="2362" spans="1:48" x14ac:dyDescent="0.25">
      <c r="A2362" s="1">
        <v>45695</v>
      </c>
      <c r="B2362">
        <v>12.9353</v>
      </c>
      <c r="C2362" s="1">
        <v>45695</v>
      </c>
      <c r="D2362">
        <v>16.838200000000001</v>
      </c>
      <c r="E2362" s="1">
        <v>44628</v>
      </c>
      <c r="F2362">
        <v>0.1984362733524411</v>
      </c>
      <c r="G2362" s="1">
        <v>45722</v>
      </c>
      <c r="H2362">
        <v>16.935300000000002</v>
      </c>
      <c r="I2362" s="1">
        <v>45722</v>
      </c>
      <c r="J2362">
        <v>20.015999999999998</v>
      </c>
      <c r="K2362" s="1">
        <v>44628</v>
      </c>
      <c r="L2362">
        <v>0.24361023359417558</v>
      </c>
      <c r="M2362" s="1">
        <v>45695</v>
      </c>
      <c r="N2362">
        <v>5.3661000000000003</v>
      </c>
      <c r="O2362" s="1">
        <v>45695</v>
      </c>
      <c r="P2362">
        <v>6.3673000000000002</v>
      </c>
      <c r="Q2362" s="1">
        <v>44628</v>
      </c>
      <c r="R2362">
        <v>6.0495506737256045E-2</v>
      </c>
      <c r="S2362" s="1">
        <v>45695</v>
      </c>
      <c r="T2362">
        <v>7.6162999999999998</v>
      </c>
      <c r="U2362" s="1">
        <v>45695</v>
      </c>
      <c r="V2362">
        <v>8.3135999999999992</v>
      </c>
      <c r="W2362" s="1">
        <v>44628</v>
      </c>
      <c r="X2362">
        <v>8.5080140244327959E-2</v>
      </c>
      <c r="Y2362" s="1">
        <v>45782</v>
      </c>
      <c r="Z2362">
        <v>15.9968</v>
      </c>
      <c r="AA2362" s="1">
        <v>45782</v>
      </c>
      <c r="AB2362">
        <v>25.7681</v>
      </c>
      <c r="AC2362" s="1">
        <v>44628</v>
      </c>
      <c r="AD2362">
        <v>6.0539965234353316E-2</v>
      </c>
      <c r="AE2362" s="1">
        <v>45695</v>
      </c>
      <c r="AF2362">
        <v>10.949299999999999</v>
      </c>
      <c r="AG2362" s="1">
        <v>45695</v>
      </c>
      <c r="AH2362">
        <v>12.068300000000001</v>
      </c>
      <c r="AI2362" s="1">
        <v>44628</v>
      </c>
      <c r="AJ2362">
        <v>0.102124288876266</v>
      </c>
      <c r="AO2362" s="1">
        <v>44628</v>
      </c>
      <c r="AP2362">
        <v>4.3479245631780405E-2</v>
      </c>
      <c r="AU2362" s="1">
        <v>44628</v>
      </c>
      <c r="AV2362">
        <v>5.6767991250989754E-2</v>
      </c>
    </row>
    <row r="2363" spans="1:48" x14ac:dyDescent="0.25">
      <c r="A2363" s="1">
        <v>45698</v>
      </c>
      <c r="B2363">
        <v>12.4838</v>
      </c>
      <c r="C2363" s="1">
        <v>45698</v>
      </c>
      <c r="D2363">
        <v>16.183499999999999</v>
      </c>
      <c r="E2363" s="1">
        <v>44629</v>
      </c>
      <c r="F2363">
        <v>0.20592779610624243</v>
      </c>
      <c r="G2363" s="1">
        <v>45723</v>
      </c>
      <c r="H2363">
        <v>17.141999999999999</v>
      </c>
      <c r="I2363" s="1">
        <v>45723</v>
      </c>
      <c r="J2363">
        <v>20.5258</v>
      </c>
      <c r="K2363" s="1">
        <v>44629</v>
      </c>
      <c r="L2363">
        <v>0.28761655485731197</v>
      </c>
      <c r="M2363" s="1">
        <v>45698</v>
      </c>
      <c r="N2363">
        <v>5.6087999999999996</v>
      </c>
      <c r="O2363" s="1">
        <v>45698</v>
      </c>
      <c r="P2363">
        <v>7.2793999999999999</v>
      </c>
      <c r="Q2363" s="1">
        <v>44629</v>
      </c>
      <c r="R2363">
        <v>6.2826264857330838E-2</v>
      </c>
      <c r="S2363" s="1">
        <v>45698</v>
      </c>
      <c r="T2363">
        <v>7.5023</v>
      </c>
      <c r="U2363" s="1">
        <v>45698</v>
      </c>
      <c r="V2363">
        <v>8.0801999999999996</v>
      </c>
      <c r="W2363" s="1">
        <v>44629</v>
      </c>
      <c r="X2363">
        <v>8.5304909066943269E-2</v>
      </c>
      <c r="Y2363" s="1">
        <v>45783</v>
      </c>
      <c r="Z2363">
        <v>7.7760999999999996</v>
      </c>
      <c r="AA2363" s="1">
        <v>45783</v>
      </c>
      <c r="AB2363">
        <v>8.8620999999999999</v>
      </c>
      <c r="AC2363" s="1">
        <v>44629</v>
      </c>
      <c r="AD2363">
        <v>6.0514444091777302E-2</v>
      </c>
      <c r="AE2363" s="1">
        <v>45698</v>
      </c>
      <c r="AF2363">
        <v>10.5421</v>
      </c>
      <c r="AG2363" s="1">
        <v>45698</v>
      </c>
      <c r="AH2363">
        <v>12.514699999999999</v>
      </c>
      <c r="AI2363" s="1">
        <v>44629</v>
      </c>
      <c r="AJ2363">
        <v>0.10489280425551241</v>
      </c>
      <c r="AO2363" s="1">
        <v>44629</v>
      </c>
      <c r="AP2363">
        <v>4.3230675513983803E-2</v>
      </c>
      <c r="AU2363" s="1">
        <v>44629</v>
      </c>
      <c r="AV2363">
        <v>6.1792221211070544E-2</v>
      </c>
    </row>
    <row r="2364" spans="1:48" x14ac:dyDescent="0.25">
      <c r="A2364" s="1">
        <v>45699</v>
      </c>
      <c r="B2364">
        <v>12.527699999999999</v>
      </c>
      <c r="C2364" s="1">
        <v>45699</v>
      </c>
      <c r="D2364">
        <v>16.2348</v>
      </c>
      <c r="E2364" s="1">
        <v>44630</v>
      </c>
      <c r="F2364">
        <v>0.20477909515041651</v>
      </c>
      <c r="G2364" s="1">
        <v>45726</v>
      </c>
      <c r="H2364">
        <v>17.872499999999999</v>
      </c>
      <c r="I2364" s="1">
        <v>45726</v>
      </c>
      <c r="J2364">
        <v>21.297799999999999</v>
      </c>
      <c r="K2364" s="1">
        <v>44630</v>
      </c>
      <c r="L2364">
        <v>0.29311241621405126</v>
      </c>
      <c r="M2364" s="1">
        <v>45699</v>
      </c>
      <c r="N2364">
        <v>5.6287000000000003</v>
      </c>
      <c r="O2364" s="1">
        <v>45699</v>
      </c>
      <c r="P2364">
        <v>7.1319999999999997</v>
      </c>
      <c r="Q2364" s="1">
        <v>44630</v>
      </c>
      <c r="R2364">
        <v>6.4461788789572719E-2</v>
      </c>
      <c r="S2364" s="1">
        <v>45699</v>
      </c>
      <c r="T2364">
        <v>7.5766</v>
      </c>
      <c r="U2364" s="1">
        <v>45699</v>
      </c>
      <c r="V2364">
        <v>8.2042999999999999</v>
      </c>
      <c r="W2364" s="1">
        <v>44630</v>
      </c>
      <c r="X2364">
        <v>8.7584450650100384E-2</v>
      </c>
      <c r="Y2364" s="1">
        <v>45784</v>
      </c>
      <c r="Z2364">
        <v>8.3864000000000001</v>
      </c>
      <c r="AA2364" s="1">
        <v>45784</v>
      </c>
      <c r="AB2364">
        <v>8.0943000000000005</v>
      </c>
      <c r="AC2364" s="1">
        <v>44630</v>
      </c>
      <c r="AD2364">
        <v>6.1373149229281561E-2</v>
      </c>
      <c r="AE2364" s="1">
        <v>45699</v>
      </c>
      <c r="AF2364">
        <v>10.721500000000001</v>
      </c>
      <c r="AG2364" s="1">
        <v>45699</v>
      </c>
      <c r="AH2364">
        <v>9.8778000000000006</v>
      </c>
      <c r="AI2364" s="1">
        <v>44630</v>
      </c>
      <c r="AJ2364">
        <v>0.10503523121031309</v>
      </c>
      <c r="AO2364" s="1">
        <v>44630</v>
      </c>
      <c r="AP2364">
        <v>4.544658768428729E-2</v>
      </c>
      <c r="AU2364" s="1">
        <v>44630</v>
      </c>
      <c r="AV2364">
        <v>6.2940693261086741E-2</v>
      </c>
    </row>
    <row r="2365" spans="1:48" x14ac:dyDescent="0.25">
      <c r="A2365" s="1">
        <v>45700</v>
      </c>
      <c r="B2365">
        <v>12.6525</v>
      </c>
      <c r="C2365" s="1">
        <v>45700</v>
      </c>
      <c r="D2365">
        <v>16.478100000000001</v>
      </c>
      <c r="E2365" s="1">
        <v>44631</v>
      </c>
      <c r="F2365">
        <v>0.2055131643893926</v>
      </c>
      <c r="G2365" s="1">
        <v>45727</v>
      </c>
      <c r="H2365">
        <v>18.339300000000001</v>
      </c>
      <c r="I2365" s="1">
        <v>45727</v>
      </c>
      <c r="J2365">
        <v>21.936</v>
      </c>
      <c r="K2365" s="1">
        <v>44631</v>
      </c>
      <c r="L2365">
        <v>0.29399460878618427</v>
      </c>
      <c r="M2365" s="1">
        <v>45700</v>
      </c>
      <c r="N2365">
        <v>5.2949000000000002</v>
      </c>
      <c r="O2365" s="1">
        <v>45700</v>
      </c>
      <c r="P2365">
        <v>7.0528000000000004</v>
      </c>
      <c r="Q2365" s="1">
        <v>44631</v>
      </c>
      <c r="R2365">
        <v>6.574429323833797E-2</v>
      </c>
      <c r="S2365" s="1">
        <v>45700</v>
      </c>
      <c r="T2365">
        <v>7.3814000000000002</v>
      </c>
      <c r="U2365" s="1">
        <v>45700</v>
      </c>
      <c r="V2365">
        <v>8.2784999999999993</v>
      </c>
      <c r="W2365" s="1">
        <v>44631</v>
      </c>
      <c r="X2365">
        <v>8.6726476801222099E-2</v>
      </c>
      <c r="Y2365" s="1">
        <v>45785</v>
      </c>
      <c r="Z2365">
        <v>9.4247999999999994</v>
      </c>
      <c r="AA2365" s="1">
        <v>45785</v>
      </c>
      <c r="AB2365">
        <v>11.931900000000001</v>
      </c>
      <c r="AC2365" s="1">
        <v>44631</v>
      </c>
      <c r="AD2365">
        <v>6.0940185585292697E-2</v>
      </c>
      <c r="AE2365" s="1">
        <v>45700</v>
      </c>
      <c r="AF2365">
        <v>11.900700000000001</v>
      </c>
      <c r="AG2365" s="1">
        <v>45700</v>
      </c>
      <c r="AH2365">
        <v>14.460699999999999</v>
      </c>
      <c r="AI2365" s="1">
        <v>44631</v>
      </c>
      <c r="AJ2365">
        <v>0.10492164821399411</v>
      </c>
      <c r="AO2365" s="1">
        <v>44631</v>
      </c>
      <c r="AP2365">
        <v>4.5307398367392261E-2</v>
      </c>
      <c r="AU2365" s="1">
        <v>44631</v>
      </c>
      <c r="AV2365">
        <v>6.2952786338706102E-2</v>
      </c>
    </row>
    <row r="2366" spans="1:48" x14ac:dyDescent="0.25">
      <c r="A2366" s="1">
        <v>45701</v>
      </c>
      <c r="B2366">
        <v>12.274699999999999</v>
      </c>
      <c r="C2366" s="1">
        <v>45701</v>
      </c>
      <c r="D2366">
        <v>15.9613</v>
      </c>
      <c r="E2366" s="1">
        <v>44632</v>
      </c>
      <c r="F2366">
        <v>0.2055131643893926</v>
      </c>
      <c r="G2366" s="1">
        <v>45728</v>
      </c>
      <c r="H2366">
        <v>17.172999999999998</v>
      </c>
      <c r="I2366" s="1">
        <v>45728</v>
      </c>
      <c r="J2366">
        <v>20.470400000000001</v>
      </c>
      <c r="K2366" s="1">
        <v>44632</v>
      </c>
      <c r="L2366">
        <v>0.29399460878618427</v>
      </c>
      <c r="M2366" s="1">
        <v>45701</v>
      </c>
      <c r="N2366">
        <v>5.1882999999999999</v>
      </c>
      <c r="O2366" s="1">
        <v>45701</v>
      </c>
      <c r="P2366">
        <v>6.8474000000000004</v>
      </c>
      <c r="Q2366" s="1">
        <v>44632</v>
      </c>
      <c r="R2366">
        <v>6.574429323833797E-2</v>
      </c>
      <c r="S2366" s="1">
        <v>45701</v>
      </c>
      <c r="T2366">
        <v>7.0990000000000002</v>
      </c>
      <c r="U2366" s="1">
        <v>45701</v>
      </c>
      <c r="V2366">
        <v>8.0246999999999993</v>
      </c>
      <c r="W2366" s="1">
        <v>44632</v>
      </c>
      <c r="X2366">
        <v>8.6726476801222099E-2</v>
      </c>
      <c r="Y2366" s="1">
        <v>45786</v>
      </c>
      <c r="Z2366">
        <v>9.6219000000000001</v>
      </c>
      <c r="AA2366" s="1">
        <v>45786</v>
      </c>
      <c r="AB2366">
        <v>13.730399999999999</v>
      </c>
      <c r="AC2366" s="1">
        <v>44632</v>
      </c>
      <c r="AD2366">
        <v>6.0940185585292697E-2</v>
      </c>
      <c r="AE2366" s="1">
        <v>45701</v>
      </c>
      <c r="AF2366">
        <v>8.8678000000000008</v>
      </c>
      <c r="AG2366" s="1">
        <v>45701</v>
      </c>
      <c r="AH2366">
        <v>9.3239000000000001</v>
      </c>
      <c r="AI2366" s="1">
        <v>44632</v>
      </c>
      <c r="AJ2366">
        <v>0.10492164821399411</v>
      </c>
      <c r="AO2366" s="1">
        <v>44632</v>
      </c>
      <c r="AP2366">
        <v>4.5307398367392261E-2</v>
      </c>
      <c r="AU2366" s="1">
        <v>44632</v>
      </c>
      <c r="AV2366">
        <v>6.2952786338706102E-2</v>
      </c>
    </row>
    <row r="2367" spans="1:48" x14ac:dyDescent="0.25">
      <c r="A2367" s="1">
        <v>45702</v>
      </c>
      <c r="B2367">
        <v>12.222300000000001</v>
      </c>
      <c r="C2367" s="1">
        <v>45702</v>
      </c>
      <c r="D2367">
        <v>15.9307</v>
      </c>
      <c r="E2367" s="1">
        <v>44633</v>
      </c>
      <c r="F2367">
        <v>0.2055131643893926</v>
      </c>
      <c r="G2367" s="1">
        <v>45729</v>
      </c>
      <c r="H2367">
        <v>17.263500000000001</v>
      </c>
      <c r="I2367" s="1">
        <v>45729</v>
      </c>
      <c r="J2367">
        <v>20.465699999999998</v>
      </c>
      <c r="K2367" s="1">
        <v>44633</v>
      </c>
      <c r="L2367">
        <v>0.29399460878618427</v>
      </c>
      <c r="M2367" s="1">
        <v>45702</v>
      </c>
      <c r="N2367">
        <v>4.6310000000000002</v>
      </c>
      <c r="O2367" s="1">
        <v>45702</v>
      </c>
      <c r="P2367">
        <v>6.6717000000000004</v>
      </c>
      <c r="Q2367" s="1">
        <v>44633</v>
      </c>
      <c r="R2367">
        <v>6.574429323833797E-2</v>
      </c>
      <c r="S2367" s="1">
        <v>45702</v>
      </c>
      <c r="T2367">
        <v>7.2827000000000002</v>
      </c>
      <c r="U2367" s="1">
        <v>45702</v>
      </c>
      <c r="V2367">
        <v>7.7835000000000001</v>
      </c>
      <c r="W2367" s="1">
        <v>44633</v>
      </c>
      <c r="X2367">
        <v>8.6726476801222099E-2</v>
      </c>
      <c r="Y2367" s="1">
        <v>45789</v>
      </c>
      <c r="Z2367">
        <v>6.7352999999999996</v>
      </c>
      <c r="AA2367" s="1">
        <v>45789</v>
      </c>
      <c r="AB2367">
        <v>9.7757000000000005</v>
      </c>
      <c r="AC2367" s="1">
        <v>44633</v>
      </c>
      <c r="AD2367">
        <v>6.0940185585292697E-2</v>
      </c>
      <c r="AE2367" s="1">
        <v>45702</v>
      </c>
      <c r="AF2367">
        <v>9.01</v>
      </c>
      <c r="AG2367" s="1">
        <v>45702</v>
      </c>
      <c r="AH2367">
        <v>10.24</v>
      </c>
      <c r="AI2367" s="1">
        <v>44633</v>
      </c>
      <c r="AJ2367">
        <v>0.10492164821399411</v>
      </c>
      <c r="AO2367" s="1">
        <v>44633</v>
      </c>
      <c r="AP2367">
        <v>4.5307398367392261E-2</v>
      </c>
      <c r="AU2367" s="1">
        <v>44633</v>
      </c>
      <c r="AV2367">
        <v>6.2952786338706102E-2</v>
      </c>
    </row>
    <row r="2368" spans="1:48" x14ac:dyDescent="0.25">
      <c r="A2368" s="1">
        <v>45706</v>
      </c>
      <c r="B2368">
        <v>12.1181</v>
      </c>
      <c r="C2368" s="1">
        <v>45706</v>
      </c>
      <c r="D2368">
        <v>15.6698</v>
      </c>
      <c r="E2368" s="1">
        <v>44634</v>
      </c>
      <c r="F2368">
        <v>0.20549894850565606</v>
      </c>
      <c r="G2368" s="1">
        <v>45730</v>
      </c>
      <c r="H2368">
        <v>16.662600000000001</v>
      </c>
      <c r="I2368" s="1">
        <v>45730</v>
      </c>
      <c r="J2368">
        <v>19.620200000000001</v>
      </c>
      <c r="K2368" s="1">
        <v>44634</v>
      </c>
      <c r="L2368">
        <v>0.29540080403287733</v>
      </c>
      <c r="M2368" s="1">
        <v>45706</v>
      </c>
      <c r="N2368">
        <v>4.7816999999999998</v>
      </c>
      <c r="O2368" s="1">
        <v>45706</v>
      </c>
      <c r="P2368">
        <v>7.1879</v>
      </c>
      <c r="Q2368" s="1">
        <v>44634</v>
      </c>
      <c r="R2368">
        <v>6.9385757811801826E-2</v>
      </c>
      <c r="S2368" s="1">
        <v>45706</v>
      </c>
      <c r="T2368">
        <v>6.9401000000000002</v>
      </c>
      <c r="U2368" s="1">
        <v>45706</v>
      </c>
      <c r="V2368">
        <v>7.6894999999999998</v>
      </c>
      <c r="W2368" s="1">
        <v>44634</v>
      </c>
      <c r="X2368">
        <v>9.0421987715032709E-2</v>
      </c>
      <c r="Y2368" s="1">
        <v>45790</v>
      </c>
      <c r="Z2368">
        <v>6.2529000000000003</v>
      </c>
      <c r="AA2368" s="1">
        <v>45790</v>
      </c>
      <c r="AB2368">
        <v>10.8931</v>
      </c>
      <c r="AC2368" s="1">
        <v>44634</v>
      </c>
      <c r="AD2368">
        <v>6.4264199574097972E-2</v>
      </c>
      <c r="AE2368" s="1">
        <v>45706</v>
      </c>
      <c r="AF2368">
        <v>9.4597999999999995</v>
      </c>
      <c r="AG2368" s="1">
        <v>45706</v>
      </c>
      <c r="AH2368">
        <v>12.971</v>
      </c>
      <c r="AI2368" s="1">
        <v>44634</v>
      </c>
      <c r="AJ2368">
        <v>0.10491812539653329</v>
      </c>
      <c r="AO2368" s="1">
        <v>44634</v>
      </c>
      <c r="AP2368">
        <v>4.5408456813875259E-2</v>
      </c>
      <c r="AU2368" s="1">
        <v>44634</v>
      </c>
      <c r="AV2368">
        <v>6.299031024694017E-2</v>
      </c>
    </row>
    <row r="2369" spans="1:48" x14ac:dyDescent="0.25">
      <c r="A2369" s="1">
        <v>45707</v>
      </c>
      <c r="B2369">
        <v>12.0601</v>
      </c>
      <c r="C2369" s="1">
        <v>45707</v>
      </c>
      <c r="D2369">
        <v>15.594799999999999</v>
      </c>
      <c r="E2369" s="1">
        <v>44635</v>
      </c>
      <c r="F2369">
        <v>0.20760325153268425</v>
      </c>
      <c r="G2369" s="1">
        <v>45733</v>
      </c>
      <c r="H2369">
        <v>16.100100000000001</v>
      </c>
      <c r="I2369" s="1">
        <v>45733</v>
      </c>
      <c r="J2369">
        <v>18.761500000000002</v>
      </c>
      <c r="K2369" s="1">
        <v>44635</v>
      </c>
      <c r="L2369">
        <v>0.29522904227548674</v>
      </c>
      <c r="M2369" s="1">
        <v>45707</v>
      </c>
      <c r="N2369">
        <v>4.9649999999999999</v>
      </c>
      <c r="O2369" s="1">
        <v>45707</v>
      </c>
      <c r="P2369">
        <v>5.9728000000000003</v>
      </c>
      <c r="Q2369" s="1">
        <v>44635</v>
      </c>
      <c r="R2369">
        <v>7.0871032678939308E-2</v>
      </c>
      <c r="S2369" s="1">
        <v>45707</v>
      </c>
      <c r="T2369">
        <v>7.4832000000000001</v>
      </c>
      <c r="U2369" s="1">
        <v>45707</v>
      </c>
      <c r="V2369">
        <v>6.7516999999999996</v>
      </c>
      <c r="W2369" s="1">
        <v>44635</v>
      </c>
      <c r="X2369">
        <v>9.2317088834534267E-2</v>
      </c>
      <c r="Y2369" s="1">
        <v>45791</v>
      </c>
      <c r="Z2369">
        <v>6.5441000000000003</v>
      </c>
      <c r="AA2369" s="1">
        <v>45791</v>
      </c>
      <c r="AB2369">
        <v>11.1038</v>
      </c>
      <c r="AC2369" s="1">
        <v>44635</v>
      </c>
      <c r="AD2369">
        <v>6.4511257854316009E-2</v>
      </c>
      <c r="AE2369" s="1">
        <v>45707</v>
      </c>
      <c r="AF2369">
        <v>10.5009</v>
      </c>
      <c r="AG2369" s="1">
        <v>45707</v>
      </c>
      <c r="AH2369">
        <v>13.557700000000001</v>
      </c>
      <c r="AI2369" s="1">
        <v>44635</v>
      </c>
      <c r="AJ2369">
        <v>0.10618695039542803</v>
      </c>
      <c r="AO2369" s="1">
        <v>44635</v>
      </c>
      <c r="AP2369">
        <v>4.5865642505357594E-2</v>
      </c>
      <c r="AU2369" s="1">
        <v>44635</v>
      </c>
      <c r="AV2369">
        <v>6.2946977580727134E-2</v>
      </c>
    </row>
    <row r="2370" spans="1:48" x14ac:dyDescent="0.25">
      <c r="A2370" s="1">
        <v>45708</v>
      </c>
      <c r="B2370">
        <v>12.071300000000001</v>
      </c>
      <c r="C2370" s="1">
        <v>45708</v>
      </c>
      <c r="D2370">
        <v>15.8284</v>
      </c>
      <c r="E2370" s="1">
        <v>44636</v>
      </c>
      <c r="F2370">
        <v>0.2126319862708323</v>
      </c>
      <c r="G2370" s="1">
        <v>45734</v>
      </c>
      <c r="H2370">
        <v>16.113900000000001</v>
      </c>
      <c r="I2370" s="1">
        <v>45734</v>
      </c>
      <c r="J2370">
        <v>18.7591</v>
      </c>
      <c r="K2370" s="1">
        <v>44636</v>
      </c>
      <c r="L2370">
        <v>0.30597435241173299</v>
      </c>
      <c r="M2370" s="1">
        <v>45708</v>
      </c>
      <c r="N2370">
        <v>4.7186000000000003</v>
      </c>
      <c r="O2370" s="1">
        <v>45708</v>
      </c>
      <c r="P2370">
        <v>5.5412999999999997</v>
      </c>
      <c r="Q2370" s="1">
        <v>44636</v>
      </c>
      <c r="R2370">
        <v>7.7201994783059946E-2</v>
      </c>
      <c r="S2370" s="1">
        <v>45708</v>
      </c>
      <c r="T2370">
        <v>7.8075999999999999</v>
      </c>
      <c r="U2370" s="1">
        <v>45708</v>
      </c>
      <c r="V2370">
        <v>8.0068999999999999</v>
      </c>
      <c r="W2370" s="1">
        <v>44636</v>
      </c>
      <c r="X2370">
        <v>9.4567897642553564E-2</v>
      </c>
      <c r="Y2370" s="1">
        <v>45792</v>
      </c>
      <c r="Z2370">
        <v>17.0182</v>
      </c>
      <c r="AA2370" s="1">
        <v>45792</v>
      </c>
      <c r="AB2370">
        <v>10.026300000000001</v>
      </c>
      <c r="AC2370" s="1">
        <v>44636</v>
      </c>
      <c r="AD2370">
        <v>6.475297940392763E-2</v>
      </c>
      <c r="AE2370" s="1">
        <v>45708</v>
      </c>
      <c r="AF2370">
        <v>16.982299999999999</v>
      </c>
      <c r="AG2370" s="1">
        <v>45708</v>
      </c>
      <c r="AH2370">
        <v>17.0261</v>
      </c>
      <c r="AI2370" s="1">
        <v>44636</v>
      </c>
      <c r="AJ2370">
        <v>0.11543260337572023</v>
      </c>
      <c r="AO2370" s="1">
        <v>44636</v>
      </c>
      <c r="AP2370">
        <v>4.5661213531048669E-2</v>
      </c>
      <c r="AU2370" s="1">
        <v>44636</v>
      </c>
      <c r="AV2370">
        <v>6.5244372762555541E-2</v>
      </c>
    </row>
    <row r="2371" spans="1:48" x14ac:dyDescent="0.25">
      <c r="A2371" s="1">
        <v>45709</v>
      </c>
      <c r="B2371">
        <v>13.3865</v>
      </c>
      <c r="C2371" s="1">
        <v>45709</v>
      </c>
      <c r="D2371">
        <v>17.652100000000001</v>
      </c>
      <c r="E2371" s="1">
        <v>44637</v>
      </c>
      <c r="F2371">
        <v>0.21346837267770466</v>
      </c>
      <c r="G2371" s="1">
        <v>45735</v>
      </c>
      <c r="H2371">
        <v>15.9626</v>
      </c>
      <c r="I2371" s="1">
        <v>45735</v>
      </c>
      <c r="J2371">
        <v>18.581299999999999</v>
      </c>
      <c r="K2371" s="1">
        <v>44637</v>
      </c>
      <c r="L2371">
        <v>0.30547527886745801</v>
      </c>
      <c r="M2371" s="1">
        <v>45709</v>
      </c>
      <c r="N2371">
        <v>5.0103</v>
      </c>
      <c r="O2371" s="1">
        <v>45709</v>
      </c>
      <c r="P2371">
        <v>6.4782000000000002</v>
      </c>
      <c r="Q2371" s="1">
        <v>44637</v>
      </c>
      <c r="R2371">
        <v>7.8750616006662999E-2</v>
      </c>
      <c r="S2371" s="1">
        <v>45709</v>
      </c>
      <c r="T2371">
        <v>7.0281000000000002</v>
      </c>
      <c r="U2371" s="1">
        <v>45709</v>
      </c>
      <c r="V2371">
        <v>7.3498999999999999</v>
      </c>
      <c r="W2371" s="1">
        <v>44637</v>
      </c>
      <c r="X2371">
        <v>9.7029290144932806E-2</v>
      </c>
      <c r="Y2371" s="1">
        <v>45793</v>
      </c>
      <c r="Z2371">
        <v>11.5359</v>
      </c>
      <c r="AA2371" s="1">
        <v>45793</v>
      </c>
      <c r="AB2371">
        <v>11.775</v>
      </c>
      <c r="AC2371" s="1">
        <v>44637</v>
      </c>
      <c r="AD2371">
        <v>6.6305141387612843E-2</v>
      </c>
      <c r="AE2371" s="1">
        <v>45709</v>
      </c>
      <c r="AF2371">
        <v>5.8441000000000001</v>
      </c>
      <c r="AG2371" s="1">
        <v>45709</v>
      </c>
      <c r="AH2371">
        <v>9.4612999999999996</v>
      </c>
      <c r="AI2371" s="1">
        <v>44637</v>
      </c>
      <c r="AJ2371">
        <v>0.1165805814449825</v>
      </c>
      <c r="AO2371" s="1">
        <v>44637</v>
      </c>
      <c r="AP2371">
        <v>4.6021175954662479E-2</v>
      </c>
      <c r="AU2371" s="1">
        <v>44637</v>
      </c>
      <c r="AV2371">
        <v>6.794809954830007E-2</v>
      </c>
    </row>
    <row r="2372" spans="1:48" x14ac:dyDescent="0.25">
      <c r="A2372" s="1">
        <v>45712</v>
      </c>
      <c r="B2372">
        <v>13.7873</v>
      </c>
      <c r="C2372" s="1">
        <v>45712</v>
      </c>
      <c r="D2372">
        <v>18.015999999999998</v>
      </c>
      <c r="E2372" s="1">
        <v>44638</v>
      </c>
      <c r="F2372">
        <v>0.21372604708564824</v>
      </c>
      <c r="G2372" s="1">
        <v>45736</v>
      </c>
      <c r="H2372">
        <v>15.911799999999999</v>
      </c>
      <c r="I2372" s="1">
        <v>45736</v>
      </c>
      <c r="J2372">
        <v>18.662500000000001</v>
      </c>
      <c r="K2372" s="1">
        <v>44638</v>
      </c>
      <c r="L2372">
        <v>0.30465040194307458</v>
      </c>
      <c r="M2372" s="1">
        <v>45712</v>
      </c>
      <c r="N2372">
        <v>5.2096</v>
      </c>
      <c r="O2372" s="1">
        <v>45712</v>
      </c>
      <c r="P2372">
        <v>7.1421999999999999</v>
      </c>
      <c r="Q2372" s="1">
        <v>44638</v>
      </c>
      <c r="R2372">
        <v>7.9124229253242612E-2</v>
      </c>
      <c r="S2372" s="1">
        <v>45712</v>
      </c>
      <c r="T2372">
        <v>6.5658000000000003</v>
      </c>
      <c r="U2372" s="1">
        <v>45712</v>
      </c>
      <c r="V2372">
        <v>7.2515999999999998</v>
      </c>
      <c r="W2372" s="1">
        <v>44638</v>
      </c>
      <c r="X2372">
        <v>9.7069111907107306E-2</v>
      </c>
      <c r="Y2372" s="1">
        <v>45796</v>
      </c>
      <c r="Z2372">
        <v>9.1501999999999999</v>
      </c>
      <c r="AA2372" s="1">
        <v>45796</v>
      </c>
      <c r="AB2372">
        <v>9.5778999999999996</v>
      </c>
      <c r="AC2372" s="1">
        <v>44638</v>
      </c>
      <c r="AD2372">
        <v>6.6636014540636238E-2</v>
      </c>
      <c r="AE2372" s="1">
        <v>45712</v>
      </c>
      <c r="AF2372">
        <v>10.164999999999999</v>
      </c>
      <c r="AG2372" s="1">
        <v>45712</v>
      </c>
      <c r="AH2372">
        <v>7.9837999999999996</v>
      </c>
      <c r="AI2372" s="1">
        <v>44638</v>
      </c>
      <c r="AJ2372">
        <v>0.11643502275095488</v>
      </c>
      <c r="AO2372" s="1">
        <v>44638</v>
      </c>
      <c r="AP2372">
        <v>4.6241955635395536E-2</v>
      </c>
      <c r="AU2372" s="1">
        <v>44638</v>
      </c>
      <c r="AV2372">
        <v>6.8062241709824695E-2</v>
      </c>
    </row>
    <row r="2373" spans="1:48" x14ac:dyDescent="0.25">
      <c r="A2373" s="1">
        <v>45713</v>
      </c>
      <c r="B2373">
        <v>14.0783</v>
      </c>
      <c r="C2373" s="1">
        <v>45713</v>
      </c>
      <c r="D2373">
        <v>18.357800000000001</v>
      </c>
      <c r="E2373" s="1">
        <v>44639</v>
      </c>
      <c r="F2373">
        <v>0.21372604708564824</v>
      </c>
      <c r="G2373" s="1">
        <v>45737</v>
      </c>
      <c r="H2373">
        <v>16.1327</v>
      </c>
      <c r="I2373" s="1">
        <v>45737</v>
      </c>
      <c r="J2373">
        <v>19.040099999999999</v>
      </c>
      <c r="K2373" s="1">
        <v>44639</v>
      </c>
      <c r="L2373">
        <v>0.30465040194307458</v>
      </c>
      <c r="M2373" s="1">
        <v>45713</v>
      </c>
      <c r="N2373">
        <v>5.0258000000000003</v>
      </c>
      <c r="O2373" s="1">
        <v>45713</v>
      </c>
      <c r="P2373">
        <v>6.3898999999999999</v>
      </c>
      <c r="Q2373" s="1">
        <v>44639</v>
      </c>
      <c r="R2373">
        <v>7.9124229253242612E-2</v>
      </c>
      <c r="S2373" s="1">
        <v>45713</v>
      </c>
      <c r="T2373">
        <v>6.5056000000000003</v>
      </c>
      <c r="U2373" s="1">
        <v>45713</v>
      </c>
      <c r="V2373">
        <v>7.8757999999999999</v>
      </c>
      <c r="W2373" s="1">
        <v>44639</v>
      </c>
      <c r="X2373">
        <v>9.7069111907107306E-2</v>
      </c>
      <c r="Y2373" s="1">
        <v>45797</v>
      </c>
      <c r="Z2373">
        <v>8.7639999999999993</v>
      </c>
      <c r="AA2373" s="1">
        <v>45797</v>
      </c>
      <c r="AB2373">
        <v>10.9131</v>
      </c>
      <c r="AC2373" s="1">
        <v>44639</v>
      </c>
      <c r="AD2373">
        <v>6.6636014540636238E-2</v>
      </c>
      <c r="AE2373" s="1">
        <v>45713</v>
      </c>
      <c r="AF2373">
        <v>9.3172999999999995</v>
      </c>
      <c r="AG2373" s="1">
        <v>45713</v>
      </c>
      <c r="AH2373">
        <v>10.676</v>
      </c>
      <c r="AI2373" s="1">
        <v>44639</v>
      </c>
      <c r="AJ2373">
        <v>0.11643502275095488</v>
      </c>
      <c r="AO2373" s="1">
        <v>44639</v>
      </c>
      <c r="AP2373">
        <v>4.6241955635395536E-2</v>
      </c>
      <c r="AU2373" s="1">
        <v>44639</v>
      </c>
      <c r="AV2373">
        <v>6.8062241709824695E-2</v>
      </c>
    </row>
    <row r="2374" spans="1:48" x14ac:dyDescent="0.25">
      <c r="A2374" s="1">
        <v>45714</v>
      </c>
      <c r="B2374">
        <v>14.1546</v>
      </c>
      <c r="C2374" s="1">
        <v>45714</v>
      </c>
      <c r="D2374">
        <v>18.197299999999998</v>
      </c>
      <c r="E2374" s="1">
        <v>44640</v>
      </c>
      <c r="F2374">
        <v>0.21372604708564824</v>
      </c>
      <c r="G2374" s="1">
        <v>45740</v>
      </c>
      <c r="H2374">
        <v>15.486599999999999</v>
      </c>
      <c r="I2374" s="1">
        <v>45740</v>
      </c>
      <c r="J2374">
        <v>18.145199999999999</v>
      </c>
      <c r="K2374" s="1">
        <v>44640</v>
      </c>
      <c r="L2374">
        <v>0.30465040194307458</v>
      </c>
      <c r="M2374" s="1">
        <v>45714</v>
      </c>
      <c r="N2374">
        <v>4.4378000000000002</v>
      </c>
      <c r="O2374" s="1">
        <v>45714</v>
      </c>
      <c r="P2374">
        <v>5.8879999999999999</v>
      </c>
      <c r="Q2374" s="1">
        <v>44640</v>
      </c>
      <c r="R2374">
        <v>7.9124229253242612E-2</v>
      </c>
      <c r="S2374" s="1">
        <v>45714</v>
      </c>
      <c r="T2374">
        <v>6.4664000000000001</v>
      </c>
      <c r="U2374" s="1">
        <v>45714</v>
      </c>
      <c r="V2374">
        <v>7.4912999999999998</v>
      </c>
      <c r="W2374" s="1">
        <v>44640</v>
      </c>
      <c r="X2374">
        <v>9.7069111907107306E-2</v>
      </c>
      <c r="Y2374" s="1">
        <v>45798</v>
      </c>
      <c r="Z2374">
        <v>8.6844000000000001</v>
      </c>
      <c r="AA2374" s="1">
        <v>45798</v>
      </c>
      <c r="AB2374">
        <v>11.952500000000001</v>
      </c>
      <c r="AC2374" s="1">
        <v>44640</v>
      </c>
      <c r="AD2374">
        <v>6.6636014540636238E-2</v>
      </c>
      <c r="AE2374" s="1">
        <v>45714</v>
      </c>
      <c r="AF2374">
        <v>9.6509999999999998</v>
      </c>
      <c r="AG2374" s="1">
        <v>45714</v>
      </c>
      <c r="AH2374">
        <v>9.3795000000000002</v>
      </c>
      <c r="AI2374" s="1">
        <v>44640</v>
      </c>
      <c r="AJ2374">
        <v>0.11643502275095488</v>
      </c>
      <c r="AO2374" s="1">
        <v>44640</v>
      </c>
      <c r="AP2374">
        <v>4.6241955635395536E-2</v>
      </c>
      <c r="AU2374" s="1">
        <v>44640</v>
      </c>
      <c r="AV2374">
        <v>6.8062241709824695E-2</v>
      </c>
    </row>
    <row r="2375" spans="1:48" x14ac:dyDescent="0.25">
      <c r="A2375" s="1">
        <v>45715</v>
      </c>
      <c r="B2375">
        <v>15.593500000000001</v>
      </c>
      <c r="C2375" s="1">
        <v>45715</v>
      </c>
      <c r="D2375">
        <v>19.714600000000001</v>
      </c>
      <c r="E2375" s="1">
        <v>44641</v>
      </c>
      <c r="F2375">
        <v>0.21043339794722909</v>
      </c>
      <c r="G2375" s="1">
        <v>45741</v>
      </c>
      <c r="H2375">
        <v>15.0542</v>
      </c>
      <c r="I2375" s="1">
        <v>45741</v>
      </c>
      <c r="J2375">
        <v>17.6221</v>
      </c>
      <c r="K2375" s="1">
        <v>44641</v>
      </c>
      <c r="L2375">
        <v>0.30282516228291562</v>
      </c>
      <c r="M2375" s="1">
        <v>45715</v>
      </c>
      <c r="N2375">
        <v>4.8548999999999998</v>
      </c>
      <c r="O2375" s="1">
        <v>45715</v>
      </c>
      <c r="P2375">
        <v>6.3324999999999996</v>
      </c>
      <c r="Q2375" s="1">
        <v>44641</v>
      </c>
      <c r="R2375">
        <v>8.1211209164878381E-2</v>
      </c>
      <c r="S2375" s="1">
        <v>45715</v>
      </c>
      <c r="T2375">
        <v>6.8287000000000004</v>
      </c>
      <c r="U2375" s="1">
        <v>45715</v>
      </c>
      <c r="V2375">
        <v>7.4314</v>
      </c>
      <c r="W2375" s="1">
        <v>44641</v>
      </c>
      <c r="X2375">
        <v>0.10013120340044115</v>
      </c>
      <c r="Y2375" s="1">
        <v>45799</v>
      </c>
      <c r="Z2375">
        <v>8.9670000000000005</v>
      </c>
      <c r="AA2375" s="1">
        <v>45799</v>
      </c>
      <c r="AB2375">
        <v>16.971499999999999</v>
      </c>
      <c r="AC2375" s="1">
        <v>44641</v>
      </c>
      <c r="AD2375">
        <v>6.920893087735891E-2</v>
      </c>
      <c r="AE2375" s="1">
        <v>45715</v>
      </c>
      <c r="AF2375">
        <v>9.0876000000000001</v>
      </c>
      <c r="AG2375" s="1">
        <v>45715</v>
      </c>
      <c r="AH2375">
        <v>11.0794</v>
      </c>
      <c r="AI2375" s="1">
        <v>44641</v>
      </c>
      <c r="AJ2375">
        <v>0.12050850100879643</v>
      </c>
      <c r="AO2375" s="1">
        <v>44641</v>
      </c>
      <c r="AP2375">
        <v>4.6568773539626435E-2</v>
      </c>
      <c r="AU2375" s="1">
        <v>44641</v>
      </c>
      <c r="AV2375">
        <v>6.7467805161188499E-2</v>
      </c>
    </row>
    <row r="2376" spans="1:48" x14ac:dyDescent="0.25">
      <c r="A2376" s="1">
        <v>45716</v>
      </c>
      <c r="B2376">
        <v>14.7271</v>
      </c>
      <c r="C2376" s="1">
        <v>45716</v>
      </c>
      <c r="D2376">
        <v>18.683499999999999</v>
      </c>
      <c r="E2376" s="1">
        <v>44642</v>
      </c>
      <c r="F2376">
        <v>0.21066355504321146</v>
      </c>
      <c r="G2376" s="1">
        <v>45742</v>
      </c>
      <c r="H2376">
        <v>15.922499999999999</v>
      </c>
      <c r="I2376" s="1">
        <v>45742</v>
      </c>
      <c r="J2376">
        <v>18.663499999999999</v>
      </c>
      <c r="K2376" s="1">
        <v>44642</v>
      </c>
      <c r="L2376">
        <v>0.3031294734065943</v>
      </c>
      <c r="M2376" s="1">
        <v>45716</v>
      </c>
      <c r="N2376">
        <v>4.6153000000000004</v>
      </c>
      <c r="O2376" s="1">
        <v>45716</v>
      </c>
      <c r="P2376">
        <v>5.8979999999999997</v>
      </c>
      <c r="Q2376" s="1">
        <v>44642</v>
      </c>
      <c r="R2376">
        <v>8.182073908018396E-2</v>
      </c>
      <c r="S2376" s="1">
        <v>45716</v>
      </c>
      <c r="T2376">
        <v>6.2443999999999997</v>
      </c>
      <c r="U2376" s="1">
        <v>45716</v>
      </c>
      <c r="V2376">
        <v>7.2539999999999996</v>
      </c>
      <c r="W2376" s="1">
        <v>44642</v>
      </c>
      <c r="X2376">
        <v>9.9936017567913274E-2</v>
      </c>
      <c r="Y2376" s="1">
        <v>45800</v>
      </c>
      <c r="Z2376">
        <v>7.3776999999999999</v>
      </c>
      <c r="AA2376" s="1">
        <v>45800</v>
      </c>
      <c r="AB2376">
        <v>13.855499999999999</v>
      </c>
      <c r="AC2376" s="1">
        <v>44642</v>
      </c>
      <c r="AD2376">
        <v>6.9189759718408878E-2</v>
      </c>
      <c r="AE2376" s="1">
        <v>45716</v>
      </c>
      <c r="AF2376">
        <v>8.2485999999999997</v>
      </c>
      <c r="AG2376" s="1">
        <v>45716</v>
      </c>
      <c r="AH2376">
        <v>12.931699999999999</v>
      </c>
      <c r="AI2376" s="1">
        <v>44642</v>
      </c>
      <c r="AJ2376">
        <v>0.12035421620090099</v>
      </c>
      <c r="AO2376" s="1">
        <v>44642</v>
      </c>
      <c r="AP2376">
        <v>4.6561287587796561E-2</v>
      </c>
      <c r="AU2376" s="1">
        <v>44642</v>
      </c>
      <c r="AV2376">
        <v>6.750300522002961E-2</v>
      </c>
    </row>
    <row r="2377" spans="1:48" x14ac:dyDescent="0.25">
      <c r="A2377" s="1">
        <v>45719</v>
      </c>
      <c r="B2377">
        <v>16.1341</v>
      </c>
      <c r="C2377" s="1">
        <v>45719</v>
      </c>
      <c r="D2377">
        <v>20.614999999999998</v>
      </c>
      <c r="E2377" s="1">
        <v>44643</v>
      </c>
      <c r="F2377">
        <v>0.21151630814993308</v>
      </c>
      <c r="G2377" s="1">
        <v>45743</v>
      </c>
      <c r="H2377">
        <v>16.261099999999999</v>
      </c>
      <c r="I2377" s="1">
        <v>45743</v>
      </c>
      <c r="J2377">
        <v>19.076699999999999</v>
      </c>
      <c r="K2377" s="1">
        <v>44643</v>
      </c>
      <c r="L2377">
        <v>0.3032597376584929</v>
      </c>
      <c r="M2377" s="1">
        <v>45719</v>
      </c>
      <c r="N2377">
        <v>5.7154999999999996</v>
      </c>
      <c r="O2377" s="1">
        <v>45719</v>
      </c>
      <c r="P2377">
        <v>7.6414</v>
      </c>
      <c r="Q2377" s="1">
        <v>44643</v>
      </c>
      <c r="R2377">
        <v>8.1596033709538524E-2</v>
      </c>
      <c r="S2377" s="1">
        <v>45719</v>
      </c>
      <c r="T2377">
        <v>7.0792000000000002</v>
      </c>
      <c r="U2377" s="1">
        <v>45719</v>
      </c>
      <c r="V2377">
        <v>7.6657999999999999</v>
      </c>
      <c r="W2377" s="1">
        <v>44643</v>
      </c>
      <c r="X2377">
        <v>0.10034438715466716</v>
      </c>
      <c r="Y2377" s="1">
        <v>45804</v>
      </c>
      <c r="Z2377">
        <v>11.9651</v>
      </c>
      <c r="AA2377" s="1">
        <v>45804</v>
      </c>
      <c r="AB2377">
        <v>19.196200000000001</v>
      </c>
      <c r="AC2377" s="1">
        <v>44643</v>
      </c>
      <c r="AD2377">
        <v>6.9506784265674887E-2</v>
      </c>
      <c r="AE2377" s="1">
        <v>45719</v>
      </c>
      <c r="AF2377">
        <v>10.1721</v>
      </c>
      <c r="AG2377" s="1">
        <v>45719</v>
      </c>
      <c r="AH2377">
        <v>11.1273</v>
      </c>
      <c r="AI2377" s="1">
        <v>44643</v>
      </c>
      <c r="AJ2377">
        <v>0.12028595410921097</v>
      </c>
      <c r="AO2377" s="1">
        <v>44643</v>
      </c>
      <c r="AP2377">
        <v>4.6778915769571647E-2</v>
      </c>
      <c r="AU2377" s="1">
        <v>44643</v>
      </c>
      <c r="AV2377">
        <v>6.7446328875039291E-2</v>
      </c>
    </row>
    <row r="2378" spans="1:48" x14ac:dyDescent="0.25">
      <c r="A2378" s="1">
        <v>45720</v>
      </c>
      <c r="B2378">
        <v>16.6904</v>
      </c>
      <c r="C2378" s="1">
        <v>45720</v>
      </c>
      <c r="D2378">
        <v>21.365400000000001</v>
      </c>
      <c r="E2378" s="1">
        <v>44644</v>
      </c>
      <c r="F2378">
        <v>0.21168982447537324</v>
      </c>
      <c r="G2378" s="1">
        <v>45744</v>
      </c>
      <c r="H2378">
        <v>16.970800000000001</v>
      </c>
      <c r="I2378" s="1">
        <v>45744</v>
      </c>
      <c r="J2378">
        <v>19.970800000000001</v>
      </c>
      <c r="K2378" s="1">
        <v>44644</v>
      </c>
      <c r="L2378">
        <v>0.30324950834946657</v>
      </c>
      <c r="M2378" s="1">
        <v>45720</v>
      </c>
      <c r="N2378">
        <v>5.2572999999999999</v>
      </c>
      <c r="O2378" s="1">
        <v>45720</v>
      </c>
      <c r="P2378">
        <v>7.1192000000000002</v>
      </c>
      <c r="Q2378" s="1">
        <v>44644</v>
      </c>
      <c r="R2378">
        <v>8.1728908665014546E-2</v>
      </c>
      <c r="S2378" s="1">
        <v>45720</v>
      </c>
      <c r="T2378">
        <v>7.4310999999999998</v>
      </c>
      <c r="U2378" s="1">
        <v>45720</v>
      </c>
      <c r="V2378">
        <v>7.9644000000000004</v>
      </c>
      <c r="W2378" s="1">
        <v>44644</v>
      </c>
      <c r="X2378">
        <v>0.10000180413017247</v>
      </c>
      <c r="Y2378" s="1">
        <v>45805</v>
      </c>
      <c r="Z2378">
        <v>9.3681000000000001</v>
      </c>
      <c r="AA2378" s="1">
        <v>45805</v>
      </c>
      <c r="AB2378">
        <v>12.741400000000001</v>
      </c>
      <c r="AC2378" s="1">
        <v>44644</v>
      </c>
      <c r="AD2378">
        <v>6.9318281307916438E-2</v>
      </c>
      <c r="AE2378" s="1">
        <v>45720</v>
      </c>
      <c r="AF2378">
        <v>8.5341000000000005</v>
      </c>
      <c r="AG2378" s="1">
        <v>45720</v>
      </c>
      <c r="AH2378">
        <v>8.8986999999999998</v>
      </c>
      <c r="AI2378" s="1">
        <v>44644</v>
      </c>
      <c r="AJ2378">
        <v>0.12034233492251158</v>
      </c>
      <c r="AO2378" s="1">
        <v>44644</v>
      </c>
      <c r="AP2378">
        <v>4.674736276916986E-2</v>
      </c>
      <c r="AU2378" s="1">
        <v>44644</v>
      </c>
      <c r="AV2378">
        <v>6.7406342854933674E-2</v>
      </c>
    </row>
    <row r="2379" spans="1:48" x14ac:dyDescent="0.25">
      <c r="A2379" s="1">
        <v>45721</v>
      </c>
      <c r="B2379">
        <v>16.013500000000001</v>
      </c>
      <c r="C2379" s="1">
        <v>45721</v>
      </c>
      <c r="D2379">
        <v>20.4998</v>
      </c>
      <c r="E2379" s="1">
        <v>44645</v>
      </c>
      <c r="F2379">
        <v>0.21028205438665409</v>
      </c>
      <c r="G2379" s="1">
        <v>45747</v>
      </c>
      <c r="H2379">
        <v>17.505400000000002</v>
      </c>
      <c r="I2379" s="1">
        <v>45747</v>
      </c>
      <c r="J2379">
        <v>20.8446</v>
      </c>
      <c r="K2379" s="1">
        <v>44645</v>
      </c>
      <c r="L2379">
        <v>0.30274602594846228</v>
      </c>
      <c r="M2379" s="1">
        <v>45721</v>
      </c>
      <c r="N2379">
        <v>5.3761000000000001</v>
      </c>
      <c r="O2379" s="1">
        <v>45721</v>
      </c>
      <c r="P2379">
        <v>7.6223999999999998</v>
      </c>
      <c r="Q2379" s="1">
        <v>44645</v>
      </c>
      <c r="R2379">
        <v>8.2045512680264845E-2</v>
      </c>
      <c r="S2379" s="1">
        <v>45721</v>
      </c>
      <c r="T2379">
        <v>7.1615000000000002</v>
      </c>
      <c r="U2379" s="1">
        <v>45721</v>
      </c>
      <c r="V2379">
        <v>7.7398999999999996</v>
      </c>
      <c r="W2379" s="1">
        <v>44645</v>
      </c>
      <c r="X2379">
        <v>9.9993917051616796E-2</v>
      </c>
      <c r="Y2379" s="1">
        <v>45806</v>
      </c>
      <c r="Z2379">
        <v>6.8385999999999996</v>
      </c>
      <c r="AA2379" s="1">
        <v>45806</v>
      </c>
      <c r="AB2379">
        <v>8.0317000000000007</v>
      </c>
      <c r="AC2379" s="1">
        <v>44645</v>
      </c>
      <c r="AD2379">
        <v>6.9793185004228375E-2</v>
      </c>
      <c r="AE2379" s="1">
        <v>45721</v>
      </c>
      <c r="AF2379">
        <v>10.2112</v>
      </c>
      <c r="AG2379" s="1">
        <v>45721</v>
      </c>
      <c r="AH2379">
        <v>11.4358</v>
      </c>
      <c r="AI2379" s="1">
        <v>44645</v>
      </c>
      <c r="AJ2379">
        <v>0.11935446125986117</v>
      </c>
      <c r="AO2379" s="1">
        <v>44645</v>
      </c>
      <c r="AP2379">
        <v>4.670719584240382E-2</v>
      </c>
      <c r="AU2379" s="1">
        <v>44645</v>
      </c>
      <c r="AV2379">
        <v>6.7142302531912862E-2</v>
      </c>
    </row>
    <row r="2380" spans="1:48" x14ac:dyDescent="0.25">
      <c r="A2380" s="1">
        <v>45722</v>
      </c>
      <c r="B2380">
        <v>17.828299999999999</v>
      </c>
      <c r="C2380" s="1">
        <v>45722</v>
      </c>
      <c r="D2380">
        <v>22.569400000000002</v>
      </c>
      <c r="E2380" s="1">
        <v>44646</v>
      </c>
      <c r="F2380">
        <v>0.21028205438665409</v>
      </c>
      <c r="G2380" s="1">
        <v>45748</v>
      </c>
      <c r="H2380">
        <v>16.761500000000002</v>
      </c>
      <c r="I2380" s="1">
        <v>45748</v>
      </c>
      <c r="J2380">
        <v>19.870699999999999</v>
      </c>
      <c r="K2380" s="1">
        <v>44646</v>
      </c>
      <c r="L2380">
        <v>0.30274602594846228</v>
      </c>
      <c r="M2380" s="1">
        <v>45722</v>
      </c>
      <c r="N2380">
        <v>6.3299000000000003</v>
      </c>
      <c r="O2380" s="1">
        <v>45722</v>
      </c>
      <c r="P2380">
        <v>8.4505999999999997</v>
      </c>
      <c r="Q2380" s="1">
        <v>44646</v>
      </c>
      <c r="R2380">
        <v>8.2045512680264845E-2</v>
      </c>
      <c r="S2380" s="1">
        <v>45722</v>
      </c>
      <c r="T2380">
        <v>7.7195</v>
      </c>
      <c r="U2380" s="1">
        <v>45722</v>
      </c>
      <c r="V2380">
        <v>8.3207000000000004</v>
      </c>
      <c r="W2380" s="1">
        <v>44646</v>
      </c>
      <c r="X2380">
        <v>9.9993917051616796E-2</v>
      </c>
      <c r="Y2380" s="1">
        <v>45807</v>
      </c>
      <c r="Z2380">
        <v>14.2982</v>
      </c>
      <c r="AA2380" s="1">
        <v>45807</v>
      </c>
      <c r="AB2380">
        <v>10.0223</v>
      </c>
      <c r="AC2380" s="1">
        <v>44646</v>
      </c>
      <c r="AD2380">
        <v>6.9793185004228375E-2</v>
      </c>
      <c r="AE2380" s="1">
        <v>45722</v>
      </c>
      <c r="AF2380">
        <v>8.8919999999999995</v>
      </c>
      <c r="AG2380" s="1">
        <v>45722</v>
      </c>
      <c r="AH2380">
        <v>13.0351</v>
      </c>
      <c r="AI2380" s="1">
        <v>44646</v>
      </c>
      <c r="AJ2380">
        <v>0.11935446125986117</v>
      </c>
      <c r="AO2380" s="1">
        <v>44646</v>
      </c>
      <c r="AP2380">
        <v>4.670719584240382E-2</v>
      </c>
      <c r="AU2380" s="1">
        <v>44646</v>
      </c>
      <c r="AV2380">
        <v>6.7142302531912862E-2</v>
      </c>
    </row>
    <row r="2381" spans="1:48" x14ac:dyDescent="0.25">
      <c r="A2381" s="1">
        <v>45723</v>
      </c>
      <c r="B2381">
        <v>17.008500000000002</v>
      </c>
      <c r="C2381" s="1">
        <v>45723</v>
      </c>
      <c r="D2381">
        <v>21.5794</v>
      </c>
      <c r="E2381" s="1">
        <v>44647</v>
      </c>
      <c r="F2381">
        <v>0.21028205438665409</v>
      </c>
      <c r="G2381" s="1">
        <v>45749</v>
      </c>
      <c r="H2381">
        <v>16.967199999999998</v>
      </c>
      <c r="I2381" s="1">
        <v>45749</v>
      </c>
      <c r="J2381">
        <v>20.183599999999998</v>
      </c>
      <c r="K2381" s="1">
        <v>44647</v>
      </c>
      <c r="L2381">
        <v>0.30274602594846228</v>
      </c>
      <c r="M2381" s="1">
        <v>45723</v>
      </c>
      <c r="N2381">
        <v>5.9406999999999996</v>
      </c>
      <c r="O2381" s="1">
        <v>45723</v>
      </c>
      <c r="P2381">
        <v>7.6864999999999997</v>
      </c>
      <c r="Q2381" s="1">
        <v>44647</v>
      </c>
      <c r="R2381">
        <v>8.2045512680264845E-2</v>
      </c>
      <c r="S2381" s="1">
        <v>45723</v>
      </c>
      <c r="T2381">
        <v>7.0254000000000003</v>
      </c>
      <c r="U2381" s="1">
        <v>45723</v>
      </c>
      <c r="V2381">
        <v>7.1768000000000001</v>
      </c>
      <c r="W2381" s="1">
        <v>44647</v>
      </c>
      <c r="X2381">
        <v>9.9993917051616796E-2</v>
      </c>
      <c r="Y2381" s="1">
        <v>45810</v>
      </c>
      <c r="Z2381">
        <v>10.5236</v>
      </c>
      <c r="AA2381" s="1">
        <v>45810</v>
      </c>
      <c r="AB2381">
        <v>12.391</v>
      </c>
      <c r="AC2381" s="1">
        <v>44647</v>
      </c>
      <c r="AD2381">
        <v>6.9793185004228375E-2</v>
      </c>
      <c r="AE2381" s="1">
        <v>45723</v>
      </c>
      <c r="AF2381">
        <v>10.0968</v>
      </c>
      <c r="AG2381" s="1">
        <v>45723</v>
      </c>
      <c r="AH2381">
        <v>10.0548</v>
      </c>
      <c r="AI2381" s="1">
        <v>44647</v>
      </c>
      <c r="AJ2381">
        <v>0.11935446125986117</v>
      </c>
      <c r="AO2381" s="1">
        <v>44647</v>
      </c>
      <c r="AP2381">
        <v>4.670719584240382E-2</v>
      </c>
      <c r="AU2381" s="1">
        <v>44647</v>
      </c>
      <c r="AV2381">
        <v>6.7142302531912862E-2</v>
      </c>
    </row>
    <row r="2382" spans="1:48" x14ac:dyDescent="0.25">
      <c r="A2382" s="1">
        <v>45726</v>
      </c>
      <c r="B2382">
        <v>19.340299999999999</v>
      </c>
      <c r="C2382" s="1">
        <v>45726</v>
      </c>
      <c r="D2382">
        <v>24.098299999999998</v>
      </c>
      <c r="E2382" s="1">
        <v>44648</v>
      </c>
      <c r="F2382">
        <v>0.21087648815531623</v>
      </c>
      <c r="G2382" s="1">
        <v>45750</v>
      </c>
      <c r="H2382">
        <v>19.2942</v>
      </c>
      <c r="I2382" s="1">
        <v>45750</v>
      </c>
      <c r="J2382">
        <v>23.212700000000002</v>
      </c>
      <c r="K2382" s="1">
        <v>44648</v>
      </c>
      <c r="L2382">
        <v>0.30269512011481414</v>
      </c>
      <c r="M2382" s="1">
        <v>45726</v>
      </c>
      <c r="N2382">
        <v>6.8788999999999998</v>
      </c>
      <c r="O2382" s="1">
        <v>45726</v>
      </c>
      <c r="P2382">
        <v>9.0312000000000001</v>
      </c>
      <c r="Q2382" s="1">
        <v>44648</v>
      </c>
      <c r="R2382">
        <v>8.3342030527785063E-2</v>
      </c>
      <c r="S2382" s="1">
        <v>45726</v>
      </c>
      <c r="T2382">
        <v>7.7340999999999998</v>
      </c>
      <c r="U2382" s="1">
        <v>45726</v>
      </c>
      <c r="V2382">
        <v>7.8879999999999999</v>
      </c>
      <c r="W2382" s="1">
        <v>44648</v>
      </c>
      <c r="X2382">
        <v>0.1010455774279491</v>
      </c>
      <c r="Y2382" s="1">
        <v>45811</v>
      </c>
      <c r="Z2382">
        <v>12.587400000000001</v>
      </c>
      <c r="AA2382" s="1">
        <v>45811</v>
      </c>
      <c r="AB2382">
        <v>20.626300000000001</v>
      </c>
      <c r="AC2382" s="1">
        <v>44648</v>
      </c>
      <c r="AD2382">
        <v>7.01603028453755E-2</v>
      </c>
      <c r="AE2382" s="1">
        <v>45726</v>
      </c>
      <c r="AF2382">
        <v>11.654400000000001</v>
      </c>
      <c r="AG2382" s="1">
        <v>45726</v>
      </c>
      <c r="AH2382">
        <v>11.654999999999999</v>
      </c>
      <c r="AI2382" s="1">
        <v>44648</v>
      </c>
      <c r="AJ2382">
        <v>0.12161340883031814</v>
      </c>
      <c r="AO2382" s="1">
        <v>44648</v>
      </c>
      <c r="AP2382">
        <v>4.6389093370580774E-2</v>
      </c>
      <c r="AU2382" s="1">
        <v>44648</v>
      </c>
      <c r="AV2382">
        <v>6.6630635714428635E-2</v>
      </c>
    </row>
    <row r="2383" spans="1:48" x14ac:dyDescent="0.25">
      <c r="A2383" s="1">
        <v>45727</v>
      </c>
      <c r="B2383">
        <v>19.506599999999999</v>
      </c>
      <c r="C2383" s="1">
        <v>45727</v>
      </c>
      <c r="D2383">
        <v>24.216100000000001</v>
      </c>
      <c r="E2383" s="1">
        <v>44649</v>
      </c>
      <c r="F2383">
        <v>0.21242782107743549</v>
      </c>
      <c r="G2383" s="1">
        <v>45751</v>
      </c>
      <c r="H2383">
        <v>23.1418</v>
      </c>
      <c r="I2383" s="1">
        <v>45751</v>
      </c>
      <c r="J2383">
        <v>28.7058</v>
      </c>
      <c r="K2383" s="1">
        <v>44649</v>
      </c>
      <c r="L2383">
        <v>0.30868827595876036</v>
      </c>
      <c r="M2383" s="1">
        <v>45727</v>
      </c>
      <c r="N2383">
        <v>7.2323000000000004</v>
      </c>
      <c r="O2383" s="1">
        <v>45727</v>
      </c>
      <c r="P2383">
        <v>9.9940999999999995</v>
      </c>
      <c r="Q2383" s="1">
        <v>44649</v>
      </c>
      <c r="R2383">
        <v>8.74918532831616E-2</v>
      </c>
      <c r="S2383" s="1">
        <v>45727</v>
      </c>
      <c r="T2383">
        <v>7.5664999999999996</v>
      </c>
      <c r="U2383" s="1">
        <v>45727</v>
      </c>
      <c r="V2383">
        <v>8.1288999999999998</v>
      </c>
      <c r="W2383" s="1">
        <v>44649</v>
      </c>
      <c r="X2383">
        <v>0.10269681607769635</v>
      </c>
      <c r="Y2383" s="1">
        <v>45812</v>
      </c>
      <c r="Z2383">
        <v>7.0728999999999997</v>
      </c>
      <c r="AA2383" s="1">
        <v>45812</v>
      </c>
      <c r="AB2383">
        <v>8.2234999999999996</v>
      </c>
      <c r="AC2383" s="1">
        <v>44649</v>
      </c>
      <c r="AD2383">
        <v>7.1758346864437064E-2</v>
      </c>
      <c r="AE2383" s="1">
        <v>45727</v>
      </c>
      <c r="AF2383">
        <v>11.725</v>
      </c>
      <c r="AG2383" s="1">
        <v>45727</v>
      </c>
      <c r="AH2383">
        <v>18.126300000000001</v>
      </c>
      <c r="AI2383" s="1">
        <v>44649</v>
      </c>
      <c r="AJ2383">
        <v>0.12381516221400313</v>
      </c>
      <c r="AO2383" s="1">
        <v>44649</v>
      </c>
      <c r="AP2383">
        <v>4.6314405049254208E-2</v>
      </c>
      <c r="AU2383" s="1">
        <v>44649</v>
      </c>
      <c r="AV2383">
        <v>6.9361511647560006E-2</v>
      </c>
    </row>
    <row r="2384" spans="1:48" x14ac:dyDescent="0.25">
      <c r="A2384" s="1">
        <v>45728</v>
      </c>
      <c r="B2384">
        <v>18.3934</v>
      </c>
      <c r="C2384" s="1">
        <v>45728</v>
      </c>
      <c r="D2384">
        <v>22.695799999999998</v>
      </c>
      <c r="E2384" s="1">
        <v>44650</v>
      </c>
      <c r="F2384">
        <v>0.21269090545325001</v>
      </c>
      <c r="G2384" s="1">
        <v>45754</v>
      </c>
      <c r="H2384">
        <v>29.339700000000001</v>
      </c>
      <c r="I2384" s="1">
        <v>45754</v>
      </c>
      <c r="J2384">
        <v>34.801900000000003</v>
      </c>
      <c r="K2384" s="1">
        <v>44650</v>
      </c>
      <c r="L2384">
        <v>0.30908605817038021</v>
      </c>
      <c r="M2384" s="1">
        <v>45728</v>
      </c>
      <c r="N2384">
        <v>6.5758000000000001</v>
      </c>
      <c r="O2384" s="1">
        <v>45728</v>
      </c>
      <c r="P2384">
        <v>8.4695999999999998</v>
      </c>
      <c r="Q2384" s="1">
        <v>44650</v>
      </c>
      <c r="R2384">
        <v>8.7618305269243912E-2</v>
      </c>
      <c r="S2384" s="1">
        <v>45728</v>
      </c>
      <c r="T2384">
        <v>7.0186000000000002</v>
      </c>
      <c r="U2384" s="1">
        <v>45728</v>
      </c>
      <c r="V2384">
        <v>7.3540999999999999</v>
      </c>
      <c r="W2384" s="1">
        <v>44650</v>
      </c>
      <c r="X2384">
        <v>0.10238793403259089</v>
      </c>
      <c r="Y2384" s="1">
        <v>45813</v>
      </c>
      <c r="Z2384">
        <v>5.8394000000000004</v>
      </c>
      <c r="AA2384" s="1">
        <v>45813</v>
      </c>
      <c r="AB2384">
        <v>8.0555000000000003</v>
      </c>
      <c r="AC2384" s="1">
        <v>44650</v>
      </c>
      <c r="AD2384">
        <v>7.1751041640934918E-2</v>
      </c>
      <c r="AE2384" s="1">
        <v>45728</v>
      </c>
      <c r="AF2384">
        <v>9.9551999999999996</v>
      </c>
      <c r="AG2384" s="1">
        <v>45728</v>
      </c>
      <c r="AH2384">
        <v>14.9846</v>
      </c>
      <c r="AI2384" s="1">
        <v>44650</v>
      </c>
      <c r="AJ2384">
        <v>0.12325392375161702</v>
      </c>
      <c r="AO2384" s="1">
        <v>44650</v>
      </c>
      <c r="AP2384">
        <v>4.6783014678210479E-2</v>
      </c>
      <c r="AU2384" s="1">
        <v>44650</v>
      </c>
      <c r="AV2384">
        <v>6.9499819662561996E-2</v>
      </c>
    </row>
    <row r="2385" spans="1:48" x14ac:dyDescent="0.25">
      <c r="A2385" s="1">
        <v>45729</v>
      </c>
      <c r="B2385">
        <v>18.956499999999998</v>
      </c>
      <c r="C2385" s="1">
        <v>45729</v>
      </c>
      <c r="D2385">
        <v>23.2944</v>
      </c>
      <c r="E2385" s="1">
        <v>44651</v>
      </c>
      <c r="F2385">
        <v>0.21483234488698022</v>
      </c>
      <c r="G2385" s="1">
        <v>45755</v>
      </c>
      <c r="H2385">
        <v>24.572099999999999</v>
      </c>
      <c r="I2385" s="1">
        <v>45755</v>
      </c>
      <c r="J2385">
        <v>30.050899999999999</v>
      </c>
      <c r="K2385" s="1">
        <v>44651</v>
      </c>
      <c r="L2385">
        <v>0.31019834228045512</v>
      </c>
      <c r="M2385" s="1">
        <v>45729</v>
      </c>
      <c r="N2385">
        <v>7.7222</v>
      </c>
      <c r="O2385" s="1">
        <v>45729</v>
      </c>
      <c r="P2385">
        <v>9.8515999999999995</v>
      </c>
      <c r="Q2385" s="1">
        <v>44651</v>
      </c>
      <c r="R2385">
        <v>8.7809314443750563E-2</v>
      </c>
      <c r="S2385" s="1">
        <v>45729</v>
      </c>
      <c r="T2385">
        <v>7.5454999999999997</v>
      </c>
      <c r="U2385" s="1">
        <v>45729</v>
      </c>
      <c r="V2385">
        <v>8.1052999999999997</v>
      </c>
      <c r="W2385" s="1">
        <v>44651</v>
      </c>
      <c r="X2385">
        <v>0.1024049424577633</v>
      </c>
      <c r="Y2385" s="1">
        <v>45814</v>
      </c>
      <c r="Z2385">
        <v>8.3468999999999998</v>
      </c>
      <c r="AA2385" s="1">
        <v>45814</v>
      </c>
      <c r="AB2385">
        <v>10.9024</v>
      </c>
      <c r="AC2385" s="1">
        <v>44651</v>
      </c>
      <c r="AD2385">
        <v>7.180476062734148E-2</v>
      </c>
      <c r="AE2385" s="1">
        <v>45729</v>
      </c>
      <c r="AF2385">
        <v>10.6389</v>
      </c>
      <c r="AG2385" s="1">
        <v>45729</v>
      </c>
      <c r="AH2385">
        <v>14.184200000000001</v>
      </c>
      <c r="AI2385" s="1">
        <v>44651</v>
      </c>
      <c r="AJ2385">
        <v>0.12325744449605981</v>
      </c>
      <c r="AO2385" s="1">
        <v>44651</v>
      </c>
      <c r="AP2385">
        <v>4.7690375177789776E-2</v>
      </c>
      <c r="AU2385" s="1">
        <v>44651</v>
      </c>
      <c r="AV2385">
        <v>6.9506329549857582E-2</v>
      </c>
    </row>
    <row r="2386" spans="1:48" x14ac:dyDescent="0.25">
      <c r="A2386" s="1">
        <v>45730</v>
      </c>
      <c r="B2386">
        <v>17.376799999999999</v>
      </c>
      <c r="C2386" s="1">
        <v>45730</v>
      </c>
      <c r="D2386">
        <v>21.532399999999999</v>
      </c>
      <c r="E2386" s="1">
        <v>44652</v>
      </c>
      <c r="F2386">
        <v>0.21451318103663058</v>
      </c>
      <c r="G2386" s="1">
        <v>45756</v>
      </c>
      <c r="H2386">
        <v>29.152799999999999</v>
      </c>
      <c r="I2386" s="1">
        <v>45756</v>
      </c>
      <c r="J2386">
        <v>36.203499999999998</v>
      </c>
      <c r="K2386" s="1">
        <v>44652</v>
      </c>
      <c r="L2386">
        <v>0.3097937662221984</v>
      </c>
      <c r="M2386" s="1">
        <v>45730</v>
      </c>
      <c r="N2386">
        <v>6.6654</v>
      </c>
      <c r="O2386" s="1">
        <v>45730</v>
      </c>
      <c r="P2386">
        <v>8.8390000000000004</v>
      </c>
      <c r="Q2386" s="1">
        <v>44652</v>
      </c>
      <c r="R2386">
        <v>8.7818187864562261E-2</v>
      </c>
      <c r="S2386" s="1">
        <v>45730</v>
      </c>
      <c r="T2386">
        <v>7.2633999999999999</v>
      </c>
      <c r="U2386" s="1">
        <v>45730</v>
      </c>
      <c r="V2386">
        <v>8.8816000000000006</v>
      </c>
      <c r="W2386" s="1">
        <v>44652</v>
      </c>
      <c r="X2386">
        <v>0.10105909827613184</v>
      </c>
      <c r="Y2386" s="1">
        <v>45817</v>
      </c>
      <c r="Z2386">
        <v>6.6721000000000004</v>
      </c>
      <c r="AA2386" s="1">
        <v>45817</v>
      </c>
      <c r="AB2386">
        <v>7.3973000000000004</v>
      </c>
      <c r="AC2386" s="1">
        <v>44652</v>
      </c>
      <c r="AD2386">
        <v>7.1017134864878026E-2</v>
      </c>
      <c r="AE2386" s="1">
        <v>45730</v>
      </c>
      <c r="AF2386">
        <v>9.4768000000000008</v>
      </c>
      <c r="AG2386" s="1">
        <v>45730</v>
      </c>
      <c r="AH2386">
        <v>17.7042</v>
      </c>
      <c r="AI2386" s="1">
        <v>44652</v>
      </c>
      <c r="AJ2386">
        <v>0.12251266581870741</v>
      </c>
      <c r="AO2386" s="1">
        <v>44652</v>
      </c>
      <c r="AP2386">
        <v>4.7755818128672578E-2</v>
      </c>
      <c r="AU2386" s="1">
        <v>44652</v>
      </c>
      <c r="AV2386">
        <v>6.9507977199243787E-2</v>
      </c>
    </row>
    <row r="2387" spans="1:48" x14ac:dyDescent="0.25">
      <c r="A2387" s="1">
        <v>45733</v>
      </c>
      <c r="B2387">
        <v>16.548100000000002</v>
      </c>
      <c r="C2387" s="1">
        <v>45733</v>
      </c>
      <c r="D2387">
        <v>20.549399999999999</v>
      </c>
      <c r="E2387" s="1">
        <v>44653</v>
      </c>
      <c r="F2387">
        <v>0.21451318103663058</v>
      </c>
      <c r="G2387" s="1">
        <v>45757</v>
      </c>
      <c r="H2387">
        <v>24.645299999999999</v>
      </c>
      <c r="I2387" s="1">
        <v>45757</v>
      </c>
      <c r="J2387">
        <v>30.686800000000002</v>
      </c>
      <c r="K2387" s="1">
        <v>44653</v>
      </c>
      <c r="L2387">
        <v>0.3097937662221984</v>
      </c>
      <c r="M2387" s="1">
        <v>45733</v>
      </c>
      <c r="N2387">
        <v>6.7499000000000002</v>
      </c>
      <c r="O2387" s="1">
        <v>45733</v>
      </c>
      <c r="P2387">
        <v>8.1559000000000008</v>
      </c>
      <c r="Q2387" s="1">
        <v>44653</v>
      </c>
      <c r="R2387">
        <v>8.7818187864562261E-2</v>
      </c>
      <c r="S2387" s="1">
        <v>45733</v>
      </c>
      <c r="T2387">
        <v>7.5076000000000001</v>
      </c>
      <c r="U2387" s="1">
        <v>45733</v>
      </c>
      <c r="V2387">
        <v>8.1196999999999999</v>
      </c>
      <c r="W2387" s="1">
        <v>44653</v>
      </c>
      <c r="X2387">
        <v>0.10105909827613184</v>
      </c>
      <c r="Y2387" s="1">
        <v>45818</v>
      </c>
      <c r="Z2387">
        <v>6.7148000000000003</v>
      </c>
      <c r="AA2387" s="1">
        <v>45818</v>
      </c>
      <c r="AB2387">
        <v>7.8625999999999996</v>
      </c>
      <c r="AC2387" s="1">
        <v>44653</v>
      </c>
      <c r="AD2387">
        <v>7.1017134864878026E-2</v>
      </c>
      <c r="AE2387" s="1">
        <v>45733</v>
      </c>
      <c r="AF2387">
        <v>10.043200000000001</v>
      </c>
      <c r="AG2387" s="1">
        <v>45733</v>
      </c>
      <c r="AH2387">
        <v>16.3063</v>
      </c>
      <c r="AI2387" s="1">
        <v>44653</v>
      </c>
      <c r="AJ2387">
        <v>0.12251266581870741</v>
      </c>
      <c r="AO2387" s="1">
        <v>44653</v>
      </c>
      <c r="AP2387">
        <v>4.7755818128672578E-2</v>
      </c>
      <c r="AU2387" s="1">
        <v>44653</v>
      </c>
      <c r="AV2387">
        <v>6.9507977199243787E-2</v>
      </c>
    </row>
    <row r="2388" spans="1:48" x14ac:dyDescent="0.25">
      <c r="A2388" s="1">
        <v>45734</v>
      </c>
      <c r="B2388">
        <v>17.206900000000001</v>
      </c>
      <c r="C2388" s="1">
        <v>45734</v>
      </c>
      <c r="D2388">
        <v>21.2788</v>
      </c>
      <c r="E2388" s="1">
        <v>44654</v>
      </c>
      <c r="F2388">
        <v>0.21451318103663058</v>
      </c>
      <c r="G2388" s="1">
        <v>45758</v>
      </c>
      <c r="H2388">
        <v>27.368099999999998</v>
      </c>
      <c r="I2388" s="1">
        <v>45758</v>
      </c>
      <c r="J2388">
        <v>34.355600000000003</v>
      </c>
      <c r="K2388" s="1">
        <v>44654</v>
      </c>
      <c r="L2388">
        <v>0.3097937662221984</v>
      </c>
      <c r="M2388" s="1">
        <v>45734</v>
      </c>
      <c r="N2388">
        <v>6.1025</v>
      </c>
      <c r="O2388" s="1">
        <v>45734</v>
      </c>
      <c r="P2388">
        <v>8.0625</v>
      </c>
      <c r="Q2388" s="1">
        <v>44654</v>
      </c>
      <c r="R2388">
        <v>8.7818187864562261E-2</v>
      </c>
      <c r="S2388" s="1">
        <v>45734</v>
      </c>
      <c r="T2388">
        <v>7.2998000000000003</v>
      </c>
      <c r="U2388" s="1">
        <v>45734</v>
      </c>
      <c r="V2388">
        <v>7.9893999999999998</v>
      </c>
      <c r="W2388" s="1">
        <v>44654</v>
      </c>
      <c r="X2388">
        <v>0.10105909827613184</v>
      </c>
      <c r="Y2388" s="1">
        <v>45819</v>
      </c>
      <c r="Z2388">
        <v>14.6134</v>
      </c>
      <c r="AA2388" s="1">
        <v>45819</v>
      </c>
      <c r="AB2388">
        <v>28.642600000000002</v>
      </c>
      <c r="AC2388" s="1">
        <v>44654</v>
      </c>
      <c r="AD2388">
        <v>7.1017134864878026E-2</v>
      </c>
      <c r="AE2388" s="1">
        <v>45734</v>
      </c>
      <c r="AF2388">
        <v>11.1152</v>
      </c>
      <c r="AG2388" s="1">
        <v>45734</v>
      </c>
      <c r="AH2388">
        <v>11.610900000000001</v>
      </c>
      <c r="AI2388" s="1">
        <v>44654</v>
      </c>
      <c r="AJ2388">
        <v>0.12251266581870741</v>
      </c>
      <c r="AO2388" s="1">
        <v>44654</v>
      </c>
      <c r="AP2388">
        <v>4.7755818128672578E-2</v>
      </c>
      <c r="AU2388" s="1">
        <v>44654</v>
      </c>
      <c r="AV2388">
        <v>6.9507977199243787E-2</v>
      </c>
    </row>
    <row r="2389" spans="1:48" x14ac:dyDescent="0.25">
      <c r="A2389" s="1">
        <v>45735</v>
      </c>
      <c r="B2389">
        <v>16.221699999999998</v>
      </c>
      <c r="C2389" s="1">
        <v>45735</v>
      </c>
      <c r="D2389">
        <v>20.138100000000001</v>
      </c>
      <c r="E2389" s="1">
        <v>44655</v>
      </c>
      <c r="F2389">
        <v>0.21524815858515448</v>
      </c>
      <c r="G2389" s="1">
        <v>45761</v>
      </c>
      <c r="H2389">
        <v>21.798999999999999</v>
      </c>
      <c r="I2389" s="1">
        <v>45761</v>
      </c>
      <c r="J2389">
        <v>26.7149</v>
      </c>
      <c r="K2389" s="1">
        <v>44655</v>
      </c>
      <c r="L2389">
        <v>0.30979548552298208</v>
      </c>
      <c r="M2389" s="1">
        <v>45735</v>
      </c>
      <c r="N2389">
        <v>5.7953000000000001</v>
      </c>
      <c r="O2389" s="1">
        <v>45735</v>
      </c>
      <c r="P2389">
        <v>7.3813000000000004</v>
      </c>
      <c r="Q2389" s="1">
        <v>44655</v>
      </c>
      <c r="R2389">
        <v>8.9323567810947274E-2</v>
      </c>
      <c r="S2389" s="1">
        <v>45735</v>
      </c>
      <c r="T2389">
        <v>6.5171000000000001</v>
      </c>
      <c r="U2389" s="1">
        <v>45735</v>
      </c>
      <c r="V2389">
        <v>7.8571999999999997</v>
      </c>
      <c r="W2389" s="1">
        <v>44655</v>
      </c>
      <c r="X2389">
        <v>0.10141284809513933</v>
      </c>
      <c r="Y2389" s="1">
        <v>45820</v>
      </c>
      <c r="Z2389">
        <v>8.4512999999999998</v>
      </c>
      <c r="AA2389" s="1">
        <v>45820</v>
      </c>
      <c r="AB2389">
        <v>7.8654999999999999</v>
      </c>
      <c r="AC2389" s="1">
        <v>44655</v>
      </c>
      <c r="AD2389">
        <v>7.1302121183116129E-2</v>
      </c>
      <c r="AE2389" s="1">
        <v>45735</v>
      </c>
      <c r="AF2389">
        <v>12.421799999999999</v>
      </c>
      <c r="AG2389" s="1">
        <v>45735</v>
      </c>
      <c r="AH2389">
        <v>12.829700000000001</v>
      </c>
      <c r="AI2389" s="1">
        <v>44655</v>
      </c>
      <c r="AJ2389">
        <v>0.12296583680128638</v>
      </c>
      <c r="AO2389" s="1">
        <v>44655</v>
      </c>
      <c r="AP2389">
        <v>4.7641554529012399E-2</v>
      </c>
      <c r="AU2389" s="1">
        <v>44655</v>
      </c>
      <c r="AV2389">
        <v>6.9324390777244713E-2</v>
      </c>
    </row>
    <row r="2390" spans="1:48" x14ac:dyDescent="0.25">
      <c r="A2390" s="1">
        <v>45736</v>
      </c>
      <c r="B2390">
        <v>16.228400000000001</v>
      </c>
      <c r="C2390" s="1">
        <v>45736</v>
      </c>
      <c r="D2390">
        <v>20.133900000000001</v>
      </c>
      <c r="E2390" s="1">
        <v>44656</v>
      </c>
      <c r="F2390">
        <v>0.21320046712275781</v>
      </c>
      <c r="G2390" s="1">
        <v>45762</v>
      </c>
      <c r="H2390">
        <v>20.602399999999999</v>
      </c>
      <c r="I2390" s="1">
        <v>45762</v>
      </c>
      <c r="J2390">
        <v>25.0745</v>
      </c>
      <c r="K2390" s="1">
        <v>44656</v>
      </c>
      <c r="L2390">
        <v>0.30978925364381255</v>
      </c>
      <c r="M2390" s="1">
        <v>45736</v>
      </c>
      <c r="N2390">
        <v>5.8821000000000003</v>
      </c>
      <c r="O2390" s="1">
        <v>45736</v>
      </c>
      <c r="P2390">
        <v>7.7271000000000001</v>
      </c>
      <c r="Q2390" s="1">
        <v>44656</v>
      </c>
      <c r="R2390">
        <v>9.1642419253947019E-2</v>
      </c>
      <c r="S2390" s="1">
        <v>45736</v>
      </c>
      <c r="T2390">
        <v>7.444</v>
      </c>
      <c r="U2390" s="1">
        <v>45736</v>
      </c>
      <c r="V2390">
        <v>8.1334</v>
      </c>
      <c r="W2390" s="1">
        <v>44656</v>
      </c>
      <c r="X2390">
        <v>0.10627600979957644</v>
      </c>
      <c r="Y2390" s="1">
        <v>45821</v>
      </c>
      <c r="Z2390">
        <v>9.1462000000000003</v>
      </c>
      <c r="AA2390" s="1">
        <v>45821</v>
      </c>
      <c r="AB2390">
        <v>9.3469999999999995</v>
      </c>
      <c r="AC2390" s="1">
        <v>44656</v>
      </c>
      <c r="AD2390">
        <v>7.447803559591383E-2</v>
      </c>
      <c r="AE2390" s="1">
        <v>45736</v>
      </c>
      <c r="AF2390">
        <v>9.2640999999999991</v>
      </c>
      <c r="AG2390" s="1">
        <v>45736</v>
      </c>
      <c r="AH2390">
        <v>14.400600000000001</v>
      </c>
      <c r="AI2390" s="1">
        <v>44656</v>
      </c>
      <c r="AJ2390">
        <v>0.1254626595506772</v>
      </c>
      <c r="AO2390" s="1">
        <v>44656</v>
      </c>
      <c r="AP2390">
        <v>4.8799544721631803E-2</v>
      </c>
      <c r="AU2390" s="1">
        <v>44656</v>
      </c>
      <c r="AV2390">
        <v>6.9372692814072781E-2</v>
      </c>
    </row>
    <row r="2391" spans="1:48" x14ac:dyDescent="0.25">
      <c r="A2391" s="1">
        <v>45737</v>
      </c>
      <c r="B2391">
        <v>16.003799999999998</v>
      </c>
      <c r="C2391" s="1">
        <v>45737</v>
      </c>
      <c r="D2391">
        <v>19.8078</v>
      </c>
      <c r="E2391" s="1">
        <v>44657</v>
      </c>
      <c r="F2391">
        <v>0.2140135864785194</v>
      </c>
      <c r="G2391" s="1">
        <v>45763</v>
      </c>
      <c r="H2391">
        <v>20.875399999999999</v>
      </c>
      <c r="I2391" s="1">
        <v>45763</v>
      </c>
      <c r="J2391">
        <v>25.5655</v>
      </c>
      <c r="K2391" s="1">
        <v>44657</v>
      </c>
      <c r="L2391">
        <v>0.3115939436039783</v>
      </c>
      <c r="M2391" s="1">
        <v>45737</v>
      </c>
      <c r="N2391">
        <v>6.2050999999999998</v>
      </c>
      <c r="O2391" s="1">
        <v>45737</v>
      </c>
      <c r="P2391">
        <v>8.0831</v>
      </c>
      <c r="Q2391" s="1">
        <v>44657</v>
      </c>
      <c r="R2391">
        <v>9.2757133299751257E-2</v>
      </c>
      <c r="S2391" s="1">
        <v>45737</v>
      </c>
      <c r="T2391">
        <v>7.8928000000000003</v>
      </c>
      <c r="U2391" s="1">
        <v>45737</v>
      </c>
      <c r="V2391">
        <v>8.2186000000000003</v>
      </c>
      <c r="W2391" s="1">
        <v>44657</v>
      </c>
      <c r="X2391">
        <v>0.10667178575843443</v>
      </c>
      <c r="Y2391" s="1">
        <v>45824</v>
      </c>
      <c r="Z2391">
        <v>8.3748000000000005</v>
      </c>
      <c r="AA2391" s="1">
        <v>45824</v>
      </c>
      <c r="AB2391">
        <v>9.7375000000000007</v>
      </c>
      <c r="AC2391" s="1">
        <v>44657</v>
      </c>
      <c r="AD2391">
        <v>7.4858503774609855E-2</v>
      </c>
      <c r="AE2391" s="1">
        <v>45737</v>
      </c>
      <c r="AF2391">
        <v>8.6599000000000004</v>
      </c>
      <c r="AG2391" s="1">
        <v>45737</v>
      </c>
      <c r="AH2391">
        <v>9.8513999999999999</v>
      </c>
      <c r="AI2391" s="1">
        <v>44657</v>
      </c>
      <c r="AJ2391">
        <v>0.12549806035073041</v>
      </c>
      <c r="AO2391" s="1">
        <v>44657</v>
      </c>
      <c r="AP2391">
        <v>4.876254561659206E-2</v>
      </c>
      <c r="AU2391" s="1">
        <v>44657</v>
      </c>
      <c r="AV2391">
        <v>7.1648103877772484E-2</v>
      </c>
    </row>
    <row r="2392" spans="1:48" x14ac:dyDescent="0.25">
      <c r="A2392" s="1">
        <v>45740</v>
      </c>
      <c r="B2392">
        <v>14.7308</v>
      </c>
      <c r="C2392" s="1">
        <v>45740</v>
      </c>
      <c r="D2392">
        <v>18.456199999999999</v>
      </c>
      <c r="E2392" s="1">
        <v>44658</v>
      </c>
      <c r="F2392">
        <v>0.21414045377764263</v>
      </c>
      <c r="G2392" s="1">
        <v>45764</v>
      </c>
      <c r="H2392">
        <v>21.007899999999999</v>
      </c>
      <c r="I2392" s="1">
        <v>45764</v>
      </c>
      <c r="J2392">
        <v>25.7102</v>
      </c>
      <c r="K2392" s="1">
        <v>44658</v>
      </c>
      <c r="L2392">
        <v>0.3116627362298855</v>
      </c>
      <c r="M2392" s="1">
        <v>45740</v>
      </c>
      <c r="N2392">
        <v>5.6002999999999998</v>
      </c>
      <c r="O2392" s="1">
        <v>45740</v>
      </c>
      <c r="P2392">
        <v>7.0042</v>
      </c>
      <c r="Q2392" s="1">
        <v>44658</v>
      </c>
      <c r="R2392">
        <v>9.2703147791895507E-2</v>
      </c>
      <c r="S2392" s="1">
        <v>45740</v>
      </c>
      <c r="T2392">
        <v>7.6882999999999999</v>
      </c>
      <c r="U2392" s="1">
        <v>45740</v>
      </c>
      <c r="V2392">
        <v>8.0709</v>
      </c>
      <c r="W2392" s="1">
        <v>44658</v>
      </c>
      <c r="X2392">
        <v>0.1067118447885311</v>
      </c>
      <c r="Y2392" s="1">
        <v>45825</v>
      </c>
      <c r="Z2392">
        <v>7.9097999999999997</v>
      </c>
      <c r="AA2392" s="1">
        <v>45825</v>
      </c>
      <c r="AB2392">
        <v>8.8388000000000009</v>
      </c>
      <c r="AC2392" s="1">
        <v>44658</v>
      </c>
      <c r="AD2392">
        <v>7.4814836224645215E-2</v>
      </c>
      <c r="AE2392" s="1">
        <v>45740</v>
      </c>
      <c r="AF2392">
        <v>9.4297000000000004</v>
      </c>
      <c r="AG2392" s="1">
        <v>45740</v>
      </c>
      <c r="AH2392">
        <v>16.201599999999999</v>
      </c>
      <c r="AI2392" s="1">
        <v>44658</v>
      </c>
      <c r="AJ2392">
        <v>0.1255279638427938</v>
      </c>
      <c r="AO2392" s="1">
        <v>44658</v>
      </c>
      <c r="AP2392">
        <v>4.8914248596284154E-2</v>
      </c>
      <c r="AU2392" s="1">
        <v>44658</v>
      </c>
      <c r="AV2392">
        <v>7.1650090971021901E-2</v>
      </c>
    </row>
    <row r="2393" spans="1:48" x14ac:dyDescent="0.25">
      <c r="A2393" s="1">
        <v>45741</v>
      </c>
      <c r="B2393">
        <v>14.6036</v>
      </c>
      <c r="C2393" s="1">
        <v>45741</v>
      </c>
      <c r="D2393">
        <v>18.391300000000001</v>
      </c>
      <c r="E2393" s="1">
        <v>44659</v>
      </c>
      <c r="F2393">
        <v>0.21417617132655506</v>
      </c>
      <c r="G2393" s="1">
        <v>45769</v>
      </c>
      <c r="H2393">
        <v>20.530200000000001</v>
      </c>
      <c r="I2393" s="1">
        <v>45769</v>
      </c>
      <c r="J2393">
        <v>24.7865</v>
      </c>
      <c r="K2393" s="1">
        <v>44659</v>
      </c>
      <c r="L2393">
        <v>0.31233436853150104</v>
      </c>
      <c r="M2393" s="1">
        <v>45741</v>
      </c>
      <c r="N2393">
        <v>5.6449999999999996</v>
      </c>
      <c r="O2393" s="1">
        <v>45741</v>
      </c>
      <c r="P2393">
        <v>7.0967000000000002</v>
      </c>
      <c r="Q2393" s="1">
        <v>44659</v>
      </c>
      <c r="R2393">
        <v>9.3246552572918653E-2</v>
      </c>
      <c r="S2393" s="1">
        <v>45741</v>
      </c>
      <c r="T2393">
        <v>7.5053999999999998</v>
      </c>
      <c r="U2393" s="1">
        <v>45741</v>
      </c>
      <c r="V2393">
        <v>7.8907999999999996</v>
      </c>
      <c r="W2393" s="1">
        <v>44659</v>
      </c>
      <c r="X2393">
        <v>0.10750342260281194</v>
      </c>
      <c r="Y2393" s="1">
        <v>45826</v>
      </c>
      <c r="Z2393">
        <v>7.6199000000000003</v>
      </c>
      <c r="AA2393" s="1">
        <v>45826</v>
      </c>
      <c r="AB2393">
        <v>8.6630000000000003</v>
      </c>
      <c r="AC2393" s="1">
        <v>44659</v>
      </c>
      <c r="AD2393">
        <v>7.50299148193313E-2</v>
      </c>
      <c r="AE2393" s="1">
        <v>45741</v>
      </c>
      <c r="AF2393">
        <v>11.195399999999999</v>
      </c>
      <c r="AG2393" s="1">
        <v>45741</v>
      </c>
      <c r="AH2393">
        <v>10.055199999999999</v>
      </c>
      <c r="AI2393" s="1">
        <v>44659</v>
      </c>
      <c r="AJ2393">
        <v>0.12630438216734746</v>
      </c>
      <c r="AO2393" s="1">
        <v>44659</v>
      </c>
      <c r="AP2393">
        <v>4.8905599324073505E-2</v>
      </c>
      <c r="AU2393" s="1">
        <v>44659</v>
      </c>
      <c r="AV2393">
        <v>7.1573292108442835E-2</v>
      </c>
    </row>
    <row r="2394" spans="1:48" x14ac:dyDescent="0.25">
      <c r="A2394" s="1">
        <v>45742</v>
      </c>
      <c r="B2394">
        <v>15.491300000000001</v>
      </c>
      <c r="C2394" s="1">
        <v>45742</v>
      </c>
      <c r="D2394">
        <v>19.487200000000001</v>
      </c>
      <c r="E2394" s="1">
        <v>44660</v>
      </c>
      <c r="F2394">
        <v>0.21417617132655506</v>
      </c>
      <c r="G2394" s="1">
        <v>45770</v>
      </c>
      <c r="H2394">
        <v>19.266100000000002</v>
      </c>
      <c r="I2394" s="1">
        <v>45770</v>
      </c>
      <c r="J2394">
        <v>23.190899999999999</v>
      </c>
      <c r="K2394" s="1">
        <v>44660</v>
      </c>
      <c r="L2394">
        <v>0.31233436853150104</v>
      </c>
      <c r="M2394" s="1">
        <v>45742</v>
      </c>
      <c r="N2394">
        <v>5.8775000000000004</v>
      </c>
      <c r="O2394" s="1">
        <v>45742</v>
      </c>
      <c r="P2394">
        <v>7.5477999999999996</v>
      </c>
      <c r="Q2394" s="1">
        <v>44660</v>
      </c>
      <c r="R2394">
        <v>9.3246552572918653E-2</v>
      </c>
      <c r="S2394" s="1">
        <v>45742</v>
      </c>
      <c r="T2394">
        <v>7.4870000000000001</v>
      </c>
      <c r="U2394" s="1">
        <v>45742</v>
      </c>
      <c r="V2394">
        <v>7.2346000000000004</v>
      </c>
      <c r="W2394" s="1">
        <v>44660</v>
      </c>
      <c r="X2394">
        <v>0.10750342260281194</v>
      </c>
      <c r="Y2394" s="1">
        <v>45828</v>
      </c>
      <c r="Z2394">
        <v>6.7008999999999999</v>
      </c>
      <c r="AA2394" s="1">
        <v>45828</v>
      </c>
      <c r="AB2394">
        <v>7.3544</v>
      </c>
      <c r="AC2394" s="1">
        <v>44660</v>
      </c>
      <c r="AD2394">
        <v>7.50299148193313E-2</v>
      </c>
      <c r="AE2394" s="1">
        <v>45742</v>
      </c>
      <c r="AF2394">
        <v>11.749599999999999</v>
      </c>
      <c r="AG2394" s="1">
        <v>45742</v>
      </c>
      <c r="AH2394">
        <v>11.298999999999999</v>
      </c>
      <c r="AI2394" s="1">
        <v>44660</v>
      </c>
      <c r="AJ2394">
        <v>0.12630438216734746</v>
      </c>
      <c r="AO2394" s="1">
        <v>44660</v>
      </c>
      <c r="AP2394">
        <v>4.8905599324073505E-2</v>
      </c>
      <c r="AU2394" s="1">
        <v>44660</v>
      </c>
      <c r="AV2394">
        <v>7.1573292108442835E-2</v>
      </c>
    </row>
    <row r="2395" spans="1:48" x14ac:dyDescent="0.25">
      <c r="A2395" s="1">
        <v>45743</v>
      </c>
      <c r="B2395">
        <v>15.598699999999999</v>
      </c>
      <c r="C2395" s="1">
        <v>45743</v>
      </c>
      <c r="D2395">
        <v>19.729600000000001</v>
      </c>
      <c r="E2395" s="1">
        <v>44661</v>
      </c>
      <c r="F2395">
        <v>0.21417617132655506</v>
      </c>
      <c r="G2395" s="1">
        <v>45771</v>
      </c>
      <c r="H2395">
        <v>19.010899999999999</v>
      </c>
      <c r="I2395" s="1">
        <v>45771</v>
      </c>
      <c r="J2395">
        <v>22.675599999999999</v>
      </c>
      <c r="K2395" s="1">
        <v>44661</v>
      </c>
      <c r="L2395">
        <v>0.31233436853150104</v>
      </c>
      <c r="M2395" s="1">
        <v>45743</v>
      </c>
      <c r="N2395">
        <v>5.8343999999999996</v>
      </c>
      <c r="O2395" s="1">
        <v>45743</v>
      </c>
      <c r="P2395">
        <v>7.5937000000000001</v>
      </c>
      <c r="Q2395" s="1">
        <v>44661</v>
      </c>
      <c r="R2395">
        <v>9.3246552572918653E-2</v>
      </c>
      <c r="S2395" s="1">
        <v>45743</v>
      </c>
      <c r="T2395">
        <v>7.5288000000000004</v>
      </c>
      <c r="U2395" s="1">
        <v>45743</v>
      </c>
      <c r="V2395">
        <v>7.4649000000000001</v>
      </c>
      <c r="W2395" s="1">
        <v>44661</v>
      </c>
      <c r="X2395">
        <v>0.10750342260281194</v>
      </c>
      <c r="Y2395" s="1">
        <v>45831</v>
      </c>
      <c r="Z2395">
        <v>7.4730999999999996</v>
      </c>
      <c r="AA2395" s="1">
        <v>45831</v>
      </c>
      <c r="AB2395">
        <v>8.1623000000000001</v>
      </c>
      <c r="AC2395" s="1">
        <v>44661</v>
      </c>
      <c r="AD2395">
        <v>7.50299148193313E-2</v>
      </c>
      <c r="AE2395" s="1">
        <v>45743</v>
      </c>
      <c r="AF2395">
        <v>11.429399999999999</v>
      </c>
      <c r="AG2395" s="1">
        <v>45743</v>
      </c>
      <c r="AH2395">
        <v>12.2005</v>
      </c>
      <c r="AI2395" s="1">
        <v>44661</v>
      </c>
      <c r="AJ2395">
        <v>0.12630438216734746</v>
      </c>
      <c r="AO2395" s="1">
        <v>44661</v>
      </c>
      <c r="AP2395">
        <v>4.8905599324073505E-2</v>
      </c>
      <c r="AU2395" s="1">
        <v>44661</v>
      </c>
      <c r="AV2395">
        <v>7.1573292108442835E-2</v>
      </c>
    </row>
    <row r="2396" spans="1:48" x14ac:dyDescent="0.25">
      <c r="A2396" s="1">
        <v>45744</v>
      </c>
      <c r="B2396">
        <v>17.508700000000001</v>
      </c>
      <c r="C2396" s="1">
        <v>45744</v>
      </c>
      <c r="D2396">
        <v>21.673100000000002</v>
      </c>
      <c r="E2396" s="1">
        <v>44662</v>
      </c>
      <c r="F2396">
        <v>0.21575472276768107</v>
      </c>
      <c r="G2396" s="1">
        <v>45772</v>
      </c>
      <c r="H2396">
        <v>18.399000000000001</v>
      </c>
      <c r="I2396" s="1">
        <v>45772</v>
      </c>
      <c r="J2396">
        <v>21.996400000000001</v>
      </c>
      <c r="K2396" s="1">
        <v>44662</v>
      </c>
      <c r="L2396">
        <v>0.31160412587354858</v>
      </c>
      <c r="M2396" s="1">
        <v>45744</v>
      </c>
      <c r="N2396">
        <v>6.5644999999999998</v>
      </c>
      <c r="O2396" s="1">
        <v>45744</v>
      </c>
      <c r="P2396">
        <v>8.5236999999999998</v>
      </c>
      <c r="Q2396" s="1">
        <v>44662</v>
      </c>
      <c r="R2396">
        <v>9.3297937653734078E-2</v>
      </c>
      <c r="S2396" s="1">
        <v>45744</v>
      </c>
      <c r="T2396">
        <v>7.4446000000000003</v>
      </c>
      <c r="U2396" s="1">
        <v>45744</v>
      </c>
      <c r="V2396">
        <v>8.1295000000000002</v>
      </c>
      <c r="W2396" s="1">
        <v>44662</v>
      </c>
      <c r="X2396">
        <v>0.10835906971747153</v>
      </c>
      <c r="Y2396" s="1">
        <v>45832</v>
      </c>
      <c r="Z2396">
        <v>7.3194999999999997</v>
      </c>
      <c r="AA2396" s="1">
        <v>45832</v>
      </c>
      <c r="AB2396">
        <v>8.5716999999999999</v>
      </c>
      <c r="AC2396" s="1">
        <v>44662</v>
      </c>
      <c r="AD2396">
        <v>7.5629351105214598E-2</v>
      </c>
      <c r="AE2396" s="1">
        <v>45744</v>
      </c>
      <c r="AF2396">
        <v>11.74</v>
      </c>
      <c r="AG2396" s="1">
        <v>45744</v>
      </c>
      <c r="AH2396">
        <v>14.9246</v>
      </c>
      <c r="AI2396" s="1">
        <v>44662</v>
      </c>
      <c r="AJ2396">
        <v>0.12776696412896857</v>
      </c>
      <c r="AO2396" s="1">
        <v>44662</v>
      </c>
      <c r="AP2396">
        <v>4.9884306015093895E-2</v>
      </c>
      <c r="AU2396" s="1">
        <v>44662</v>
      </c>
      <c r="AV2396">
        <v>7.1702248223463799E-2</v>
      </c>
    </row>
    <row r="2397" spans="1:48" x14ac:dyDescent="0.25">
      <c r="A2397" s="1">
        <v>45747</v>
      </c>
      <c r="B2397">
        <v>17.2774</v>
      </c>
      <c r="C2397" s="1">
        <v>45747</v>
      </c>
      <c r="D2397">
        <v>21.715</v>
      </c>
      <c r="E2397" s="1">
        <v>44663</v>
      </c>
      <c r="F2397">
        <v>0.21567272184449804</v>
      </c>
      <c r="G2397" s="1">
        <v>45775</v>
      </c>
      <c r="H2397">
        <v>17.985099999999999</v>
      </c>
      <c r="I2397" s="1">
        <v>45775</v>
      </c>
      <c r="J2397">
        <v>21.522200000000002</v>
      </c>
      <c r="K2397" s="1">
        <v>44663</v>
      </c>
      <c r="L2397">
        <v>0.31100629300657223</v>
      </c>
      <c r="M2397" s="1">
        <v>45747</v>
      </c>
      <c r="N2397">
        <v>6.3254999999999999</v>
      </c>
      <c r="O2397" s="1">
        <v>45747</v>
      </c>
      <c r="P2397">
        <v>8.5320999999999998</v>
      </c>
      <c r="Q2397" s="1">
        <v>44663</v>
      </c>
      <c r="R2397">
        <v>9.4803547743315189E-2</v>
      </c>
      <c r="S2397" s="1">
        <v>45747</v>
      </c>
      <c r="T2397">
        <v>8.0302000000000007</v>
      </c>
      <c r="U2397" s="1">
        <v>45747</v>
      </c>
      <c r="V2397">
        <v>7.8676000000000004</v>
      </c>
      <c r="W2397" s="1">
        <v>44663</v>
      </c>
      <c r="X2397">
        <v>0.10844824767388873</v>
      </c>
      <c r="Y2397" s="1">
        <v>45833</v>
      </c>
      <c r="Z2397">
        <v>8.2129999999999992</v>
      </c>
      <c r="AA2397" s="1">
        <v>45833</v>
      </c>
      <c r="AB2397">
        <v>9.6105</v>
      </c>
      <c r="AC2397" s="1">
        <v>44663</v>
      </c>
      <c r="AD2397">
        <v>7.5980779097959208E-2</v>
      </c>
      <c r="AE2397" s="1">
        <v>45747</v>
      </c>
      <c r="AF2397">
        <v>12.399100000000001</v>
      </c>
      <c r="AG2397" s="1">
        <v>45747</v>
      </c>
      <c r="AH2397">
        <v>13.496499999999999</v>
      </c>
      <c r="AI2397" s="1">
        <v>44663</v>
      </c>
      <c r="AJ2397">
        <v>0.12824788690436628</v>
      </c>
      <c r="AO2397" s="1">
        <v>44663</v>
      </c>
      <c r="AP2397">
        <v>5.0102656304639732E-2</v>
      </c>
      <c r="AU2397" s="1">
        <v>44663</v>
      </c>
      <c r="AV2397">
        <v>7.1557696232854184E-2</v>
      </c>
    </row>
    <row r="2398" spans="1:48" x14ac:dyDescent="0.25">
      <c r="A2398" s="1">
        <v>45748</v>
      </c>
      <c r="B2398">
        <v>16.967300000000002</v>
      </c>
      <c r="C2398" s="1">
        <v>45748</v>
      </c>
      <c r="D2398">
        <v>21.515699999999999</v>
      </c>
      <c r="E2398" s="1">
        <v>44664</v>
      </c>
      <c r="F2398">
        <v>0.21539071469004373</v>
      </c>
      <c r="G2398" s="1">
        <v>45776</v>
      </c>
      <c r="H2398">
        <v>17.895700000000001</v>
      </c>
      <c r="I2398" s="1">
        <v>45776</v>
      </c>
      <c r="J2398">
        <v>21.554300000000001</v>
      </c>
      <c r="K2398" s="1">
        <v>44664</v>
      </c>
      <c r="L2398">
        <v>0.31099340979873302</v>
      </c>
      <c r="M2398" s="1">
        <v>45748</v>
      </c>
      <c r="N2398">
        <v>6.4969999999999999</v>
      </c>
      <c r="O2398" s="1">
        <v>45748</v>
      </c>
      <c r="P2398">
        <v>8.5775000000000006</v>
      </c>
      <c r="Q2398" s="1">
        <v>44664</v>
      </c>
      <c r="R2398">
        <v>9.5680387282352147E-2</v>
      </c>
      <c r="S2398" s="1">
        <v>45748</v>
      </c>
      <c r="T2398">
        <v>7.6619000000000002</v>
      </c>
      <c r="U2398" s="1">
        <v>45748</v>
      </c>
      <c r="V2398">
        <v>7.9988000000000001</v>
      </c>
      <c r="W2398" s="1">
        <v>44664</v>
      </c>
      <c r="X2398">
        <v>0.10889362976298747</v>
      </c>
      <c r="Y2398" s="1">
        <v>45834</v>
      </c>
      <c r="Z2398">
        <v>7.4284999999999997</v>
      </c>
      <c r="AA2398" s="1">
        <v>45834</v>
      </c>
      <c r="AB2398">
        <v>8.2948000000000004</v>
      </c>
      <c r="AC2398" s="1">
        <v>44664</v>
      </c>
      <c r="AD2398">
        <v>7.6360980699183109E-2</v>
      </c>
      <c r="AE2398" s="1">
        <v>45748</v>
      </c>
      <c r="AF2398">
        <v>11.4894</v>
      </c>
      <c r="AG2398" s="1">
        <v>45748</v>
      </c>
      <c r="AH2398">
        <v>12.888500000000001</v>
      </c>
      <c r="AI2398" s="1">
        <v>44664</v>
      </c>
      <c r="AJ2398">
        <v>0.12848236862148105</v>
      </c>
      <c r="AO2398" s="1">
        <v>44664</v>
      </c>
      <c r="AP2398">
        <v>5.011785186674407E-2</v>
      </c>
      <c r="AU2398" s="1">
        <v>44664</v>
      </c>
      <c r="AV2398">
        <v>7.1597892067819649E-2</v>
      </c>
    </row>
    <row r="2399" spans="1:48" x14ac:dyDescent="0.25">
      <c r="A2399" s="1">
        <v>45749</v>
      </c>
      <c r="B2399">
        <v>16.758299999999998</v>
      </c>
      <c r="C2399" s="1">
        <v>45749</v>
      </c>
      <c r="D2399">
        <v>21.181699999999999</v>
      </c>
      <c r="E2399" s="1">
        <v>44665</v>
      </c>
      <c r="F2399">
        <v>0.21661871007154798</v>
      </c>
      <c r="G2399" s="1">
        <v>45777</v>
      </c>
      <c r="H2399">
        <v>18.191500000000001</v>
      </c>
      <c r="I2399" s="1">
        <v>45777</v>
      </c>
      <c r="J2399">
        <v>22.121200000000002</v>
      </c>
      <c r="K2399" s="1">
        <v>44665</v>
      </c>
      <c r="L2399">
        <v>0.31082155193127697</v>
      </c>
      <c r="M2399" s="1">
        <v>45749</v>
      </c>
      <c r="N2399">
        <v>6.4234999999999998</v>
      </c>
      <c r="O2399" s="1">
        <v>45749</v>
      </c>
      <c r="P2399">
        <v>8.5724999999999998</v>
      </c>
      <c r="Q2399" s="1">
        <v>44665</v>
      </c>
      <c r="R2399">
        <v>9.6403327031791844E-2</v>
      </c>
      <c r="S2399" s="1">
        <v>45749</v>
      </c>
      <c r="T2399">
        <v>7.6493000000000002</v>
      </c>
      <c r="U2399" s="1">
        <v>45749</v>
      </c>
      <c r="V2399">
        <v>8.1471999999999998</v>
      </c>
      <c r="W2399" s="1">
        <v>44665</v>
      </c>
      <c r="X2399">
        <v>0.10980743109677575</v>
      </c>
      <c r="Y2399" s="1">
        <v>45835</v>
      </c>
      <c r="Z2399">
        <v>8.0654000000000003</v>
      </c>
      <c r="AA2399" s="1">
        <v>45835</v>
      </c>
      <c r="AB2399">
        <v>9.1128999999999998</v>
      </c>
      <c r="AC2399" s="1">
        <v>44665</v>
      </c>
      <c r="AD2399">
        <v>7.7200907508381544E-2</v>
      </c>
      <c r="AE2399" s="1">
        <v>45749</v>
      </c>
      <c r="AF2399">
        <v>11.457599999999999</v>
      </c>
      <c r="AG2399" s="1">
        <v>45749</v>
      </c>
      <c r="AH2399">
        <v>10.654299999999999</v>
      </c>
      <c r="AI2399" s="1">
        <v>44665</v>
      </c>
      <c r="AJ2399">
        <v>0.12860620672880912</v>
      </c>
      <c r="AO2399" s="1">
        <v>44665</v>
      </c>
      <c r="AP2399">
        <v>5.0124230175140415E-2</v>
      </c>
      <c r="AU2399" s="1">
        <v>44665</v>
      </c>
      <c r="AV2399">
        <v>7.1791818690284614E-2</v>
      </c>
    </row>
    <row r="2400" spans="1:48" x14ac:dyDescent="0.25">
      <c r="A2400" s="1">
        <v>45750</v>
      </c>
      <c r="B2400">
        <v>21.7957</v>
      </c>
      <c r="C2400" s="1">
        <v>45750</v>
      </c>
      <c r="D2400">
        <v>26.870799999999999</v>
      </c>
      <c r="E2400" s="1">
        <v>44666</v>
      </c>
      <c r="F2400">
        <v>0.21538222062328827</v>
      </c>
      <c r="G2400" s="1">
        <v>45779</v>
      </c>
      <c r="H2400">
        <v>16.9315</v>
      </c>
      <c r="I2400" s="1">
        <v>45779</v>
      </c>
      <c r="J2400">
        <v>20.548999999999999</v>
      </c>
      <c r="K2400" s="1">
        <v>44666</v>
      </c>
      <c r="L2400">
        <v>0.31285432051165324</v>
      </c>
      <c r="M2400" s="1">
        <v>45750</v>
      </c>
      <c r="N2400">
        <v>8.2361000000000004</v>
      </c>
      <c r="O2400" s="1">
        <v>45750</v>
      </c>
      <c r="P2400">
        <v>11.1347</v>
      </c>
      <c r="Q2400" s="1">
        <v>44666</v>
      </c>
      <c r="R2400">
        <v>9.6860976990561357E-2</v>
      </c>
      <c r="S2400" s="1">
        <v>45750</v>
      </c>
      <c r="T2400">
        <v>7.8018999999999998</v>
      </c>
      <c r="U2400" s="1">
        <v>45750</v>
      </c>
      <c r="V2400">
        <v>8.5579999999999998</v>
      </c>
      <c r="W2400" s="1">
        <v>44666</v>
      </c>
      <c r="X2400">
        <v>0.10953168781143606</v>
      </c>
      <c r="Y2400" s="1">
        <v>45838</v>
      </c>
      <c r="Z2400">
        <v>7.7603999999999997</v>
      </c>
      <c r="AA2400" s="1">
        <v>45838</v>
      </c>
      <c r="AB2400">
        <v>9.3050999999999995</v>
      </c>
      <c r="AC2400" s="1">
        <v>44666</v>
      </c>
      <c r="AD2400">
        <v>7.6774681319873195E-2</v>
      </c>
      <c r="AE2400" s="1">
        <v>45750</v>
      </c>
      <c r="AF2400">
        <v>12.436299999999999</v>
      </c>
      <c r="AG2400" s="1">
        <v>45750</v>
      </c>
      <c r="AH2400">
        <v>12.007</v>
      </c>
      <c r="AI2400" s="1">
        <v>44666</v>
      </c>
      <c r="AJ2400">
        <v>0.12871093049278171</v>
      </c>
      <c r="AO2400" s="1">
        <v>44666</v>
      </c>
      <c r="AP2400">
        <v>5.0526461760075289E-2</v>
      </c>
      <c r="AU2400" s="1">
        <v>44666</v>
      </c>
      <c r="AV2400">
        <v>7.2362732041895597E-2</v>
      </c>
    </row>
    <row r="2401" spans="1:48" x14ac:dyDescent="0.25">
      <c r="A2401" s="1">
        <v>45751</v>
      </c>
      <c r="B2401">
        <v>28.8201</v>
      </c>
      <c r="C2401" s="1">
        <v>45751</v>
      </c>
      <c r="D2401">
        <v>35.637099999999997</v>
      </c>
      <c r="E2401" s="1">
        <v>44667</v>
      </c>
      <c r="F2401">
        <v>0.21538222062328827</v>
      </c>
      <c r="G2401" s="1">
        <v>45782</v>
      </c>
      <c r="H2401">
        <v>16.684999999999999</v>
      </c>
      <c r="I2401" s="1">
        <v>45782</v>
      </c>
      <c r="J2401">
        <v>20.150500000000001</v>
      </c>
      <c r="K2401" s="1">
        <v>44667</v>
      </c>
      <c r="L2401">
        <v>0.31285432051165324</v>
      </c>
      <c r="M2401" s="1">
        <v>45751</v>
      </c>
      <c r="N2401">
        <v>10.0562</v>
      </c>
      <c r="O2401" s="1">
        <v>45751</v>
      </c>
      <c r="P2401">
        <v>12.782299999999999</v>
      </c>
      <c r="Q2401" s="1">
        <v>44667</v>
      </c>
      <c r="R2401">
        <v>9.6860976990561357E-2</v>
      </c>
      <c r="S2401" s="1">
        <v>45751</v>
      </c>
      <c r="T2401">
        <v>9.5208999999999993</v>
      </c>
      <c r="U2401" s="1">
        <v>45751</v>
      </c>
      <c r="V2401">
        <v>9.7143999999999995</v>
      </c>
      <c r="W2401" s="1">
        <v>44667</v>
      </c>
      <c r="X2401">
        <v>0.10953168781143606</v>
      </c>
      <c r="Y2401" s="1">
        <v>45839</v>
      </c>
      <c r="Z2401">
        <v>11.6913</v>
      </c>
      <c r="AA2401" s="1">
        <v>45839</v>
      </c>
      <c r="AB2401">
        <v>20.357199999999999</v>
      </c>
      <c r="AC2401" s="1">
        <v>44667</v>
      </c>
      <c r="AD2401">
        <v>7.6774681319873195E-2</v>
      </c>
      <c r="AE2401" s="1">
        <v>45751</v>
      </c>
      <c r="AF2401">
        <v>12.1241</v>
      </c>
      <c r="AG2401" s="1">
        <v>45751</v>
      </c>
      <c r="AH2401">
        <v>11.9537</v>
      </c>
      <c r="AI2401" s="1">
        <v>44667</v>
      </c>
      <c r="AJ2401">
        <v>0.12871093049278171</v>
      </c>
      <c r="AO2401" s="1">
        <v>44667</v>
      </c>
      <c r="AP2401">
        <v>5.0526461760075289E-2</v>
      </c>
      <c r="AU2401" s="1">
        <v>44667</v>
      </c>
      <c r="AV2401">
        <v>7.2362732041895597E-2</v>
      </c>
    </row>
    <row r="2402" spans="1:48" x14ac:dyDescent="0.25">
      <c r="A2402" s="1">
        <v>45754</v>
      </c>
      <c r="B2402">
        <v>29.2119</v>
      </c>
      <c r="C2402" s="1">
        <v>45754</v>
      </c>
      <c r="D2402">
        <v>36.207799999999999</v>
      </c>
      <c r="E2402" s="1">
        <v>44668</v>
      </c>
      <c r="F2402">
        <v>0.21538222062328827</v>
      </c>
      <c r="G2402" s="1">
        <v>45783</v>
      </c>
      <c r="H2402">
        <v>17.1388</v>
      </c>
      <c r="I2402" s="1">
        <v>45783</v>
      </c>
      <c r="J2402">
        <v>20.913900000000002</v>
      </c>
      <c r="K2402" s="1">
        <v>44668</v>
      </c>
      <c r="L2402">
        <v>0.31285432051165324</v>
      </c>
      <c r="M2402" s="1">
        <v>45754</v>
      </c>
      <c r="N2402">
        <v>11.8386</v>
      </c>
      <c r="O2402" s="1">
        <v>45754</v>
      </c>
      <c r="P2402">
        <v>15.3269</v>
      </c>
      <c r="Q2402" s="1">
        <v>44668</v>
      </c>
      <c r="R2402">
        <v>9.6860976990561357E-2</v>
      </c>
      <c r="S2402" s="1">
        <v>45754</v>
      </c>
      <c r="T2402">
        <v>10.3528</v>
      </c>
      <c r="U2402" s="1">
        <v>45754</v>
      </c>
      <c r="V2402">
        <v>12.6439</v>
      </c>
      <c r="W2402" s="1">
        <v>44668</v>
      </c>
      <c r="X2402">
        <v>0.10953168781143606</v>
      </c>
      <c r="Y2402" s="1">
        <v>45840</v>
      </c>
      <c r="Z2402">
        <v>6.1558000000000002</v>
      </c>
      <c r="AA2402" s="1">
        <v>45840</v>
      </c>
      <c r="AB2402">
        <v>6.5781000000000001</v>
      </c>
      <c r="AC2402" s="1">
        <v>44668</v>
      </c>
      <c r="AD2402">
        <v>7.6774681319873195E-2</v>
      </c>
      <c r="AE2402" s="1">
        <v>45754</v>
      </c>
      <c r="AF2402">
        <v>15.024100000000001</v>
      </c>
      <c r="AG2402" s="1">
        <v>45754</v>
      </c>
      <c r="AH2402">
        <v>14.8849</v>
      </c>
      <c r="AI2402" s="1">
        <v>44668</v>
      </c>
      <c r="AJ2402">
        <v>0.12871093049278171</v>
      </c>
      <c r="AO2402" s="1">
        <v>44668</v>
      </c>
      <c r="AP2402">
        <v>5.0526461760075289E-2</v>
      </c>
      <c r="AU2402" s="1">
        <v>44668</v>
      </c>
      <c r="AV2402">
        <v>7.2362732041895597E-2</v>
      </c>
    </row>
    <row r="2403" spans="1:48" x14ac:dyDescent="0.25">
      <c r="A2403" s="1">
        <v>45755</v>
      </c>
      <c r="B2403">
        <v>31.555499999999999</v>
      </c>
      <c r="C2403" s="1">
        <v>45755</v>
      </c>
      <c r="D2403">
        <v>39.475999999999999</v>
      </c>
      <c r="E2403" s="1">
        <v>44669</v>
      </c>
      <c r="F2403">
        <v>0.2136104682038539</v>
      </c>
      <c r="G2403" s="1">
        <v>45784</v>
      </c>
      <c r="H2403">
        <v>17.664400000000001</v>
      </c>
      <c r="I2403" s="1">
        <v>45784</v>
      </c>
      <c r="J2403">
        <v>21.479800000000001</v>
      </c>
      <c r="K2403" s="1">
        <v>44669</v>
      </c>
      <c r="L2403">
        <v>0.31489343553619026</v>
      </c>
      <c r="M2403" s="1">
        <v>45755</v>
      </c>
      <c r="N2403">
        <v>13.823499999999999</v>
      </c>
      <c r="O2403" s="1">
        <v>45755</v>
      </c>
      <c r="P2403">
        <v>17.403500000000001</v>
      </c>
      <c r="Q2403" s="1">
        <v>44669</v>
      </c>
      <c r="R2403">
        <v>9.6075700160058702E-2</v>
      </c>
      <c r="S2403" s="1">
        <v>45755</v>
      </c>
      <c r="T2403">
        <v>11.9384</v>
      </c>
      <c r="U2403" s="1">
        <v>45755</v>
      </c>
      <c r="V2403">
        <v>15.409700000000001</v>
      </c>
      <c r="W2403" s="1">
        <v>44669</v>
      </c>
      <c r="X2403">
        <v>0.10931460793893391</v>
      </c>
      <c r="Y2403" s="1">
        <v>45841</v>
      </c>
      <c r="Z2403">
        <v>5.8369999999999997</v>
      </c>
      <c r="AA2403" s="1">
        <v>45841</v>
      </c>
      <c r="AB2403">
        <v>6.3547000000000002</v>
      </c>
      <c r="AC2403" s="1">
        <v>44669</v>
      </c>
      <c r="AD2403">
        <v>7.6525727602394636E-2</v>
      </c>
      <c r="AE2403" s="1">
        <v>45755</v>
      </c>
      <c r="AF2403">
        <v>14.502800000000001</v>
      </c>
      <c r="AG2403" s="1">
        <v>45755</v>
      </c>
      <c r="AH2403">
        <v>15.3207</v>
      </c>
      <c r="AI2403" s="1">
        <v>44669</v>
      </c>
      <c r="AJ2403">
        <v>0.12766600958869073</v>
      </c>
      <c r="AO2403" s="1">
        <v>44669</v>
      </c>
      <c r="AP2403">
        <v>5.0924977405352831E-2</v>
      </c>
      <c r="AU2403" s="1">
        <v>44669</v>
      </c>
      <c r="AV2403">
        <v>7.2917755594959527E-2</v>
      </c>
    </row>
    <row r="2404" spans="1:48" x14ac:dyDescent="0.25">
      <c r="A2404" s="1">
        <v>45756</v>
      </c>
      <c r="B2404">
        <v>23.275600000000001</v>
      </c>
      <c r="C2404" s="1">
        <v>45756</v>
      </c>
      <c r="D2404">
        <v>29.238299999999999</v>
      </c>
      <c r="E2404" s="1">
        <v>44670</v>
      </c>
      <c r="F2404">
        <v>0.21535221764593881</v>
      </c>
      <c r="G2404" s="1">
        <v>45785</v>
      </c>
      <c r="H2404">
        <v>17.287800000000001</v>
      </c>
      <c r="I2404" s="1">
        <v>45785</v>
      </c>
      <c r="J2404">
        <v>20.906700000000001</v>
      </c>
      <c r="K2404" s="1">
        <v>44670</v>
      </c>
      <c r="L2404">
        <v>0.31481974989998263</v>
      </c>
      <c r="M2404" s="1">
        <v>45756</v>
      </c>
      <c r="N2404">
        <v>9.2114999999999991</v>
      </c>
      <c r="O2404" s="1">
        <v>45756</v>
      </c>
      <c r="P2404">
        <v>11.5997</v>
      </c>
      <c r="Q2404" s="1">
        <v>44670</v>
      </c>
      <c r="R2404">
        <v>9.6075639463058637E-2</v>
      </c>
      <c r="S2404" s="1">
        <v>45756</v>
      </c>
      <c r="T2404">
        <v>11.084</v>
      </c>
      <c r="U2404" s="1">
        <v>45756</v>
      </c>
      <c r="V2404">
        <v>15.2692</v>
      </c>
      <c r="W2404" s="1">
        <v>44670</v>
      </c>
      <c r="X2404">
        <v>0.10983411774888213</v>
      </c>
      <c r="Y2404" s="1">
        <v>45845</v>
      </c>
      <c r="Z2404">
        <v>5.9268000000000001</v>
      </c>
      <c r="AA2404" s="1">
        <v>45845</v>
      </c>
      <c r="AB2404">
        <v>6.3221999999999996</v>
      </c>
      <c r="AC2404" s="1">
        <v>44670</v>
      </c>
      <c r="AD2404">
        <v>7.6901087922286879E-2</v>
      </c>
      <c r="AE2404" s="1">
        <v>45756</v>
      </c>
      <c r="AF2404">
        <v>14.963800000000001</v>
      </c>
      <c r="AG2404" s="1">
        <v>45756</v>
      </c>
      <c r="AH2404">
        <v>16.177499999999998</v>
      </c>
      <c r="AI2404" s="1">
        <v>44670</v>
      </c>
      <c r="AJ2404">
        <v>0.12664258749688406</v>
      </c>
      <c r="AO2404" s="1">
        <v>44670</v>
      </c>
      <c r="AP2404">
        <v>5.1127891584437223E-2</v>
      </c>
      <c r="AU2404" s="1">
        <v>44670</v>
      </c>
      <c r="AV2404">
        <v>7.2969748650570765E-2</v>
      </c>
    </row>
    <row r="2405" spans="1:48" x14ac:dyDescent="0.25">
      <c r="A2405" s="1">
        <v>45757</v>
      </c>
      <c r="B2405">
        <v>28.141400000000001</v>
      </c>
      <c r="C2405" s="1">
        <v>45757</v>
      </c>
      <c r="D2405">
        <v>35.201500000000003</v>
      </c>
      <c r="E2405" s="1">
        <v>44671</v>
      </c>
      <c r="F2405">
        <v>0.21420428829847948</v>
      </c>
      <c r="G2405" s="1">
        <v>45786</v>
      </c>
      <c r="H2405">
        <v>17.180399999999999</v>
      </c>
      <c r="I2405" s="1">
        <v>45786</v>
      </c>
      <c r="J2405">
        <v>20.5686</v>
      </c>
      <c r="K2405" s="1">
        <v>44671</v>
      </c>
      <c r="L2405">
        <v>0.31659131952203851</v>
      </c>
      <c r="M2405" s="1">
        <v>45757</v>
      </c>
      <c r="N2405">
        <v>12.9261</v>
      </c>
      <c r="O2405" s="1">
        <v>45757</v>
      </c>
      <c r="P2405">
        <v>16.8629</v>
      </c>
      <c r="Q2405" s="1">
        <v>44671</v>
      </c>
      <c r="R2405">
        <v>9.6389976558150514E-2</v>
      </c>
      <c r="S2405" s="1">
        <v>45757</v>
      </c>
      <c r="T2405">
        <v>14.779500000000001</v>
      </c>
      <c r="U2405" s="1">
        <v>45757</v>
      </c>
      <c r="V2405">
        <v>20.9556</v>
      </c>
      <c r="W2405" s="1">
        <v>44671</v>
      </c>
      <c r="X2405">
        <v>0.11253700632334986</v>
      </c>
      <c r="Y2405" s="1">
        <v>45846</v>
      </c>
      <c r="Z2405">
        <v>6.6673</v>
      </c>
      <c r="AA2405" s="1">
        <v>45846</v>
      </c>
      <c r="AB2405">
        <v>6.4179000000000004</v>
      </c>
      <c r="AC2405" s="1">
        <v>44671</v>
      </c>
      <c r="AD2405">
        <v>7.7967089023589148E-2</v>
      </c>
      <c r="AE2405" s="1">
        <v>45757</v>
      </c>
      <c r="AF2405">
        <v>15.388</v>
      </c>
      <c r="AG2405" s="1">
        <v>45757</v>
      </c>
      <c r="AH2405">
        <v>15.461399999999999</v>
      </c>
      <c r="AI2405" s="1">
        <v>44671</v>
      </c>
      <c r="AJ2405">
        <v>0.12737953871275465</v>
      </c>
      <c r="AO2405" s="1">
        <v>44671</v>
      </c>
      <c r="AP2405">
        <v>5.1267272405366292E-2</v>
      </c>
      <c r="AU2405" s="1">
        <v>44671</v>
      </c>
      <c r="AV2405">
        <v>7.3407473914423885E-2</v>
      </c>
    </row>
    <row r="2406" spans="1:48" x14ac:dyDescent="0.25">
      <c r="A2406" s="1">
        <v>45758</v>
      </c>
      <c r="B2406">
        <v>26.578499999999998</v>
      </c>
      <c r="C2406" s="1">
        <v>45758</v>
      </c>
      <c r="D2406">
        <v>33.779299999999999</v>
      </c>
      <c r="E2406" s="1">
        <v>44672</v>
      </c>
      <c r="F2406">
        <v>0.21282177569256597</v>
      </c>
      <c r="G2406" s="1">
        <v>45789</v>
      </c>
      <c r="H2406">
        <v>15.827400000000001</v>
      </c>
      <c r="I2406" s="1">
        <v>45789</v>
      </c>
      <c r="J2406">
        <v>18.730499999999999</v>
      </c>
      <c r="K2406" s="1">
        <v>44672</v>
      </c>
      <c r="L2406">
        <v>0.31562750576318593</v>
      </c>
      <c r="M2406" s="1">
        <v>45758</v>
      </c>
      <c r="N2406">
        <v>11.7104</v>
      </c>
      <c r="O2406" s="1">
        <v>45758</v>
      </c>
      <c r="P2406">
        <v>15.576700000000001</v>
      </c>
      <c r="Q2406" s="1">
        <v>44672</v>
      </c>
      <c r="R2406">
        <v>9.7136910669199827E-2</v>
      </c>
      <c r="S2406" s="1">
        <v>45758</v>
      </c>
      <c r="T2406">
        <v>14.457599999999999</v>
      </c>
      <c r="U2406" s="1">
        <v>45758</v>
      </c>
      <c r="V2406">
        <v>16.689399999999999</v>
      </c>
      <c r="W2406" s="1">
        <v>44672</v>
      </c>
      <c r="X2406">
        <v>0.11269652622599731</v>
      </c>
      <c r="Y2406" s="1">
        <v>45847</v>
      </c>
      <c r="Z2406">
        <v>7.2760999999999996</v>
      </c>
      <c r="AA2406" s="1">
        <v>45847</v>
      </c>
      <c r="AB2406">
        <v>9.234</v>
      </c>
      <c r="AC2406" s="1">
        <v>44672</v>
      </c>
      <c r="AD2406">
        <v>7.8465850309448845E-2</v>
      </c>
      <c r="AE2406" s="1">
        <v>45758</v>
      </c>
      <c r="AF2406">
        <v>13.7249</v>
      </c>
      <c r="AG2406" s="1">
        <v>45758</v>
      </c>
      <c r="AH2406">
        <v>18.3323</v>
      </c>
      <c r="AI2406" s="1">
        <v>44672</v>
      </c>
      <c r="AJ2406">
        <v>0.12745100431946027</v>
      </c>
      <c r="AO2406" s="1">
        <v>44672</v>
      </c>
      <c r="AP2406">
        <v>5.163070000911528E-2</v>
      </c>
      <c r="AU2406" s="1">
        <v>44672</v>
      </c>
      <c r="AV2406">
        <v>7.3332338072047198E-2</v>
      </c>
    </row>
    <row r="2407" spans="1:48" x14ac:dyDescent="0.25">
      <c r="A2407" s="1">
        <v>45761</v>
      </c>
      <c r="B2407">
        <v>23.258900000000001</v>
      </c>
      <c r="C2407" s="1">
        <v>45761</v>
      </c>
      <c r="D2407">
        <v>29.298999999999999</v>
      </c>
      <c r="E2407" s="1">
        <v>44673</v>
      </c>
      <c r="F2407">
        <v>0.22001756728326807</v>
      </c>
      <c r="G2407" s="1">
        <v>45790</v>
      </c>
      <c r="H2407">
        <v>14.6843</v>
      </c>
      <c r="I2407" s="1">
        <v>45790</v>
      </c>
      <c r="J2407">
        <v>17.237200000000001</v>
      </c>
      <c r="K2407" s="1">
        <v>44673</v>
      </c>
      <c r="L2407">
        <v>0.30802712427644152</v>
      </c>
      <c r="M2407" s="1">
        <v>45761</v>
      </c>
      <c r="N2407">
        <v>9.8617000000000008</v>
      </c>
      <c r="O2407" s="1">
        <v>45761</v>
      </c>
      <c r="P2407">
        <v>12.7156</v>
      </c>
      <c r="Q2407" s="1">
        <v>44673</v>
      </c>
      <c r="R2407">
        <v>9.7681308489874441E-2</v>
      </c>
      <c r="S2407" s="1">
        <v>45761</v>
      </c>
      <c r="T2407">
        <v>11.79</v>
      </c>
      <c r="U2407" s="1">
        <v>45761</v>
      </c>
      <c r="V2407">
        <v>14.848800000000001</v>
      </c>
      <c r="W2407" s="1">
        <v>44673</v>
      </c>
      <c r="X2407">
        <v>0.11268081041728989</v>
      </c>
      <c r="Y2407" s="1">
        <v>45848</v>
      </c>
      <c r="Z2407">
        <v>5.8201999999999998</v>
      </c>
      <c r="AA2407" s="1">
        <v>45848</v>
      </c>
      <c r="AB2407">
        <v>6.2676999999999996</v>
      </c>
      <c r="AC2407" s="1">
        <v>44673</v>
      </c>
      <c r="AD2407">
        <v>7.8482003224232461E-2</v>
      </c>
      <c r="AE2407" s="1">
        <v>45761</v>
      </c>
      <c r="AF2407">
        <v>11.6851</v>
      </c>
      <c r="AG2407" s="1">
        <v>45761</v>
      </c>
      <c r="AH2407">
        <v>15.258900000000001</v>
      </c>
      <c r="AI2407" s="1">
        <v>44673</v>
      </c>
      <c r="AJ2407">
        <v>0.12831374667700715</v>
      </c>
      <c r="AO2407" s="1">
        <v>44673</v>
      </c>
      <c r="AP2407">
        <v>5.1989328252004224E-2</v>
      </c>
      <c r="AU2407" s="1">
        <v>44673</v>
      </c>
      <c r="AV2407">
        <v>7.3314588756418081E-2</v>
      </c>
    </row>
    <row r="2408" spans="1:48" x14ac:dyDescent="0.25">
      <c r="A2408" s="1">
        <v>45762</v>
      </c>
      <c r="B2408">
        <v>22.853400000000001</v>
      </c>
      <c r="C2408" s="1">
        <v>45762</v>
      </c>
      <c r="D2408">
        <v>28.564599999999999</v>
      </c>
      <c r="E2408" s="1">
        <v>44674</v>
      </c>
      <c r="F2408">
        <v>0.22001756728326807</v>
      </c>
      <c r="G2408" s="1">
        <v>45791</v>
      </c>
      <c r="H2408">
        <v>14.966799999999999</v>
      </c>
      <c r="I2408" s="1">
        <v>45791</v>
      </c>
      <c r="J2408">
        <v>17.794</v>
      </c>
      <c r="K2408" s="1">
        <v>44674</v>
      </c>
      <c r="L2408">
        <v>0.30802712427644152</v>
      </c>
      <c r="M2408" s="1">
        <v>45762</v>
      </c>
      <c r="N2408">
        <v>9.6198999999999995</v>
      </c>
      <c r="O2408" s="1">
        <v>45762</v>
      </c>
      <c r="P2408">
        <v>12.204000000000001</v>
      </c>
      <c r="Q2408" s="1">
        <v>44674</v>
      </c>
      <c r="R2408">
        <v>9.7681308489874441E-2</v>
      </c>
      <c r="S2408" s="1">
        <v>45762</v>
      </c>
      <c r="T2408">
        <v>11.2287</v>
      </c>
      <c r="U2408" s="1">
        <v>45762</v>
      </c>
      <c r="V2408">
        <v>13.8477</v>
      </c>
      <c r="W2408" s="1">
        <v>44674</v>
      </c>
      <c r="X2408">
        <v>0.11268081041728989</v>
      </c>
      <c r="Y2408" s="1">
        <v>45849</v>
      </c>
      <c r="Z2408">
        <v>7.5838999999999999</v>
      </c>
      <c r="AA2408" s="1">
        <v>45849</v>
      </c>
      <c r="AB2408">
        <v>8.3785000000000007</v>
      </c>
      <c r="AC2408" s="1">
        <v>44674</v>
      </c>
      <c r="AD2408">
        <v>7.8482003224232461E-2</v>
      </c>
      <c r="AE2408" s="1">
        <v>45762</v>
      </c>
      <c r="AF2408">
        <v>11.866</v>
      </c>
      <c r="AG2408" s="1">
        <v>45762</v>
      </c>
      <c r="AH2408">
        <v>16.287700000000001</v>
      </c>
      <c r="AI2408" s="1">
        <v>44674</v>
      </c>
      <c r="AJ2408">
        <v>0.12831374667700715</v>
      </c>
      <c r="AO2408" s="1">
        <v>44674</v>
      </c>
      <c r="AP2408">
        <v>5.1989328252004224E-2</v>
      </c>
      <c r="AU2408" s="1">
        <v>44674</v>
      </c>
      <c r="AV2408">
        <v>7.3314588756418081E-2</v>
      </c>
    </row>
    <row r="2409" spans="1:48" x14ac:dyDescent="0.25">
      <c r="A2409" s="1">
        <v>45763</v>
      </c>
      <c r="B2409">
        <v>24.7089</v>
      </c>
      <c r="C2409" s="1">
        <v>45763</v>
      </c>
      <c r="D2409">
        <v>30.408000000000001</v>
      </c>
      <c r="E2409" s="1">
        <v>44675</v>
      </c>
      <c r="F2409">
        <v>0.22001756728326807</v>
      </c>
      <c r="G2409" s="1">
        <v>45792</v>
      </c>
      <c r="H2409">
        <v>14.938700000000001</v>
      </c>
      <c r="I2409" s="1">
        <v>45792</v>
      </c>
      <c r="J2409">
        <v>17.830100000000002</v>
      </c>
      <c r="K2409" s="1">
        <v>44675</v>
      </c>
      <c r="L2409">
        <v>0.30802712427644152</v>
      </c>
      <c r="M2409" s="1">
        <v>45763</v>
      </c>
      <c r="N2409">
        <v>10.130800000000001</v>
      </c>
      <c r="O2409" s="1">
        <v>45763</v>
      </c>
      <c r="P2409">
        <v>12.911799999999999</v>
      </c>
      <c r="Q2409" s="1">
        <v>44675</v>
      </c>
      <c r="R2409">
        <v>9.7681308489874441E-2</v>
      </c>
      <c r="S2409" s="1">
        <v>45763</v>
      </c>
      <c r="T2409">
        <v>11.1655</v>
      </c>
      <c r="U2409" s="1">
        <v>45763</v>
      </c>
      <c r="V2409">
        <v>13.745100000000001</v>
      </c>
      <c r="W2409" s="1">
        <v>44675</v>
      </c>
      <c r="X2409">
        <v>0.11268081041728989</v>
      </c>
      <c r="Y2409" s="1">
        <v>45852</v>
      </c>
      <c r="Z2409">
        <v>5.6528999999999998</v>
      </c>
      <c r="AA2409" s="1">
        <v>45852</v>
      </c>
      <c r="AB2409">
        <v>7.0010000000000003</v>
      </c>
      <c r="AC2409" s="1">
        <v>44675</v>
      </c>
      <c r="AD2409">
        <v>7.8482003224232461E-2</v>
      </c>
      <c r="AE2409" s="1">
        <v>45763</v>
      </c>
      <c r="AF2409">
        <v>13.5062</v>
      </c>
      <c r="AG2409" s="1">
        <v>45763</v>
      </c>
      <c r="AH2409">
        <v>16.665199999999999</v>
      </c>
      <c r="AI2409" s="1">
        <v>44675</v>
      </c>
      <c r="AJ2409">
        <v>0.12831374667700715</v>
      </c>
      <c r="AO2409" s="1">
        <v>44675</v>
      </c>
      <c r="AP2409">
        <v>5.1989328252004224E-2</v>
      </c>
      <c r="AU2409" s="1">
        <v>44675</v>
      </c>
      <c r="AV2409">
        <v>7.3314588756418081E-2</v>
      </c>
    </row>
    <row r="2410" spans="1:48" x14ac:dyDescent="0.25">
      <c r="A2410" s="1">
        <v>45764</v>
      </c>
      <c r="B2410">
        <v>23.6478</v>
      </c>
      <c r="C2410" s="1">
        <v>45764</v>
      </c>
      <c r="D2410">
        <v>28.934799999999999</v>
      </c>
      <c r="E2410" s="1">
        <v>44676</v>
      </c>
      <c r="F2410">
        <v>0.21900406097378153</v>
      </c>
      <c r="G2410" s="1">
        <v>45793</v>
      </c>
      <c r="H2410">
        <v>14.6968</v>
      </c>
      <c r="I2410" s="1">
        <v>45793</v>
      </c>
      <c r="J2410">
        <v>17.6846</v>
      </c>
      <c r="K2410" s="1">
        <v>44676</v>
      </c>
      <c r="L2410">
        <v>0.31054965830326314</v>
      </c>
      <c r="M2410" s="1">
        <v>45764</v>
      </c>
      <c r="N2410">
        <v>9.3480000000000008</v>
      </c>
      <c r="O2410" s="1">
        <v>45764</v>
      </c>
      <c r="P2410">
        <v>12.114599999999999</v>
      </c>
      <c r="Q2410" s="1">
        <v>44676</v>
      </c>
      <c r="R2410">
        <v>9.9428499593478478E-2</v>
      </c>
      <c r="S2410" s="1">
        <v>45764</v>
      </c>
      <c r="T2410">
        <v>11.009399999999999</v>
      </c>
      <c r="U2410" s="1">
        <v>45764</v>
      </c>
      <c r="V2410">
        <v>13.4024</v>
      </c>
      <c r="W2410" s="1">
        <v>44676</v>
      </c>
      <c r="X2410">
        <v>0.11566604365314478</v>
      </c>
      <c r="Y2410" s="1">
        <v>45853</v>
      </c>
      <c r="Z2410">
        <v>11.890700000000001</v>
      </c>
      <c r="AA2410" s="1">
        <v>45853</v>
      </c>
      <c r="AB2410">
        <v>16.427399999999999</v>
      </c>
      <c r="AC2410" s="1">
        <v>44676</v>
      </c>
      <c r="AD2410">
        <v>8.0440663536673271E-2</v>
      </c>
      <c r="AE2410" s="1">
        <v>45764</v>
      </c>
      <c r="AF2410">
        <v>13.150499999999999</v>
      </c>
      <c r="AG2410" s="1">
        <v>45764</v>
      </c>
      <c r="AH2410">
        <v>15.4955</v>
      </c>
      <c r="AI2410" s="1">
        <v>44676</v>
      </c>
      <c r="AJ2410">
        <v>0.13105308440637556</v>
      </c>
      <c r="AO2410" s="1">
        <v>44676</v>
      </c>
      <c r="AP2410">
        <v>5.2614043994909293E-2</v>
      </c>
      <c r="AU2410" s="1">
        <v>44676</v>
      </c>
      <c r="AV2410">
        <v>7.3779922659272787E-2</v>
      </c>
    </row>
    <row r="2411" spans="1:48" x14ac:dyDescent="0.25">
      <c r="A2411" s="1">
        <v>45768</v>
      </c>
      <c r="B2411">
        <v>25.713100000000001</v>
      </c>
      <c r="C2411" s="1">
        <v>45768</v>
      </c>
      <c r="D2411">
        <v>30.5883</v>
      </c>
      <c r="E2411" s="1">
        <v>44677</v>
      </c>
      <c r="F2411">
        <v>0.22618829460421194</v>
      </c>
      <c r="G2411" s="1">
        <v>45796</v>
      </c>
      <c r="H2411">
        <v>14.652100000000001</v>
      </c>
      <c r="I2411" s="1">
        <v>45796</v>
      </c>
      <c r="J2411">
        <v>17.656099999999999</v>
      </c>
      <c r="K2411" s="1">
        <v>44677</v>
      </c>
      <c r="L2411">
        <v>0.30752671917519431</v>
      </c>
      <c r="M2411" s="1">
        <v>45768</v>
      </c>
      <c r="N2411">
        <v>10.1706</v>
      </c>
      <c r="O2411" s="1">
        <v>45768</v>
      </c>
      <c r="P2411">
        <v>12.9057</v>
      </c>
      <c r="Q2411" s="1">
        <v>44677</v>
      </c>
      <c r="R2411">
        <v>9.9819713535598306E-2</v>
      </c>
      <c r="S2411" s="1">
        <v>45768</v>
      </c>
      <c r="T2411">
        <v>11.836</v>
      </c>
      <c r="U2411" s="1">
        <v>45768</v>
      </c>
      <c r="V2411">
        <v>14.271100000000001</v>
      </c>
      <c r="W2411" s="1">
        <v>44677</v>
      </c>
      <c r="X2411">
        <v>0.11520814677683043</v>
      </c>
      <c r="Y2411" s="1">
        <v>45854</v>
      </c>
      <c r="Z2411">
        <v>6.3216000000000001</v>
      </c>
      <c r="AA2411" s="1">
        <v>45854</v>
      </c>
      <c r="AB2411">
        <v>6.7434000000000003</v>
      </c>
      <c r="AC2411" s="1">
        <v>44677</v>
      </c>
      <c r="AD2411">
        <v>8.0116832588902662E-2</v>
      </c>
      <c r="AE2411" s="1">
        <v>45768</v>
      </c>
      <c r="AF2411">
        <v>11.3508</v>
      </c>
      <c r="AG2411" s="1">
        <v>45768</v>
      </c>
      <c r="AH2411">
        <v>14.270799999999999</v>
      </c>
      <c r="AI2411" s="1">
        <v>44677</v>
      </c>
      <c r="AJ2411">
        <v>0.13127525619432284</v>
      </c>
      <c r="AO2411" s="1">
        <v>44677</v>
      </c>
      <c r="AP2411">
        <v>5.258447375539347E-2</v>
      </c>
      <c r="AU2411" s="1">
        <v>44677</v>
      </c>
      <c r="AV2411">
        <v>7.3769569295124057E-2</v>
      </c>
    </row>
    <row r="2412" spans="1:48" x14ac:dyDescent="0.25">
      <c r="A2412" s="1">
        <v>45769</v>
      </c>
      <c r="B2412">
        <v>24.067699999999999</v>
      </c>
      <c r="C2412" s="1">
        <v>45769</v>
      </c>
      <c r="D2412">
        <v>28.553000000000001</v>
      </c>
      <c r="E2412" s="1">
        <v>44678</v>
      </c>
      <c r="F2412">
        <v>0.22603037778011165</v>
      </c>
      <c r="G2412" s="1">
        <v>45797</v>
      </c>
      <c r="H2412">
        <v>14.5745</v>
      </c>
      <c r="I2412" s="1">
        <v>45797</v>
      </c>
      <c r="J2412">
        <v>17.6572</v>
      </c>
      <c r="K2412" s="1">
        <v>44678</v>
      </c>
      <c r="L2412">
        <v>0.30749859077282238</v>
      </c>
      <c r="M2412" s="1">
        <v>45769</v>
      </c>
      <c r="N2412">
        <v>9.1380999999999997</v>
      </c>
      <c r="O2412" s="1">
        <v>45769</v>
      </c>
      <c r="P2412">
        <v>11.797000000000001</v>
      </c>
      <c r="Q2412" s="1">
        <v>44678</v>
      </c>
      <c r="R2412">
        <v>9.9905071956298275E-2</v>
      </c>
      <c r="S2412" s="1">
        <v>45769</v>
      </c>
      <c r="T2412">
        <v>11.272500000000001</v>
      </c>
      <c r="U2412" s="1">
        <v>45769</v>
      </c>
      <c r="V2412">
        <v>13.5381</v>
      </c>
      <c r="W2412" s="1">
        <v>44678</v>
      </c>
      <c r="X2412">
        <v>0.1160564783983455</v>
      </c>
      <c r="Y2412" s="1">
        <v>45855</v>
      </c>
      <c r="Z2412">
        <v>6.4688999999999997</v>
      </c>
      <c r="AA2412" s="1">
        <v>45855</v>
      </c>
      <c r="AB2412">
        <v>7.3878000000000004</v>
      </c>
      <c r="AC2412" s="1">
        <v>44678</v>
      </c>
      <c r="AD2412">
        <v>8.064990299327511E-2</v>
      </c>
      <c r="AE2412" s="1">
        <v>45769</v>
      </c>
      <c r="AF2412">
        <v>11.988200000000001</v>
      </c>
      <c r="AG2412" s="1">
        <v>45769</v>
      </c>
      <c r="AH2412">
        <v>14.4514</v>
      </c>
      <c r="AI2412" s="1">
        <v>44678</v>
      </c>
      <c r="AJ2412">
        <v>0.13040912031447005</v>
      </c>
      <c r="AO2412" s="1">
        <v>44678</v>
      </c>
      <c r="AP2412">
        <v>5.2646169753742575E-2</v>
      </c>
      <c r="AU2412" s="1">
        <v>44678</v>
      </c>
      <c r="AV2412">
        <v>7.377857430127796E-2</v>
      </c>
    </row>
    <row r="2413" spans="1:48" x14ac:dyDescent="0.25">
      <c r="A2413" s="1">
        <v>45770</v>
      </c>
      <c r="B2413">
        <v>22.944700000000001</v>
      </c>
      <c r="C2413" s="1">
        <v>45770</v>
      </c>
      <c r="D2413">
        <v>27.568899999999999</v>
      </c>
      <c r="E2413" s="1">
        <v>44679</v>
      </c>
      <c r="F2413">
        <v>0.22618420990636259</v>
      </c>
      <c r="G2413" s="1">
        <v>45798</v>
      </c>
      <c r="H2413">
        <v>14.775600000000001</v>
      </c>
      <c r="I2413" s="1">
        <v>45798</v>
      </c>
      <c r="J2413">
        <v>17.863299999999999</v>
      </c>
      <c r="K2413" s="1">
        <v>44679</v>
      </c>
      <c r="L2413">
        <v>0.30797782181102773</v>
      </c>
      <c r="M2413" s="1">
        <v>45770</v>
      </c>
      <c r="N2413">
        <v>8.9114000000000004</v>
      </c>
      <c r="O2413" s="1">
        <v>45770</v>
      </c>
      <c r="P2413">
        <v>11.5337</v>
      </c>
      <c r="Q2413" s="1">
        <v>44679</v>
      </c>
      <c r="R2413">
        <v>0.10047066201931615</v>
      </c>
      <c r="S2413" s="1">
        <v>45770</v>
      </c>
      <c r="T2413">
        <v>10.801299999999999</v>
      </c>
      <c r="U2413" s="1">
        <v>45770</v>
      </c>
      <c r="V2413">
        <v>12.697699999999999</v>
      </c>
      <c r="W2413" s="1">
        <v>44679</v>
      </c>
      <c r="X2413">
        <v>0.1163119510556727</v>
      </c>
      <c r="Y2413" s="1">
        <v>45856</v>
      </c>
      <c r="Z2413">
        <v>8.4545999999999992</v>
      </c>
      <c r="AA2413" s="1">
        <v>45856</v>
      </c>
      <c r="AB2413">
        <v>8.5686</v>
      </c>
      <c r="AC2413" s="1">
        <v>44679</v>
      </c>
      <c r="AD2413">
        <v>8.0664578278215396E-2</v>
      </c>
      <c r="AE2413" s="1">
        <v>45770</v>
      </c>
      <c r="AF2413">
        <v>12.789199999999999</v>
      </c>
      <c r="AG2413" s="1">
        <v>45770</v>
      </c>
      <c r="AH2413">
        <v>16.413699999999999</v>
      </c>
      <c r="AI2413" s="1">
        <v>44679</v>
      </c>
      <c r="AJ2413">
        <v>0.13022874754576463</v>
      </c>
      <c r="AO2413" s="1">
        <v>44679</v>
      </c>
      <c r="AP2413">
        <v>5.267853522919265E-2</v>
      </c>
      <c r="AU2413" s="1">
        <v>44679</v>
      </c>
      <c r="AV2413">
        <v>7.2775663732345383E-2</v>
      </c>
    </row>
    <row r="2414" spans="1:48" x14ac:dyDescent="0.25">
      <c r="A2414" s="1">
        <v>45771</v>
      </c>
      <c r="B2414">
        <v>21.1981</v>
      </c>
      <c r="C2414" s="1">
        <v>45771</v>
      </c>
      <c r="D2414">
        <v>26.1721</v>
      </c>
      <c r="E2414" s="1">
        <v>44680</v>
      </c>
      <c r="F2414">
        <v>0.23393624274226946</v>
      </c>
      <c r="G2414" s="1">
        <v>45799</v>
      </c>
      <c r="H2414">
        <v>15.3643</v>
      </c>
      <c r="I2414" s="1">
        <v>45799</v>
      </c>
      <c r="J2414">
        <v>18.753499999999999</v>
      </c>
      <c r="K2414" s="1">
        <v>44680</v>
      </c>
      <c r="L2414">
        <v>0.30775961426753079</v>
      </c>
      <c r="M2414" s="1">
        <v>45771</v>
      </c>
      <c r="N2414">
        <v>8.1245999999999992</v>
      </c>
      <c r="O2414" s="1">
        <v>45771</v>
      </c>
      <c r="P2414">
        <v>10.9276</v>
      </c>
      <c r="Q2414" s="1">
        <v>44680</v>
      </c>
      <c r="R2414">
        <v>0.10308652589497921</v>
      </c>
      <c r="S2414" s="1">
        <v>45771</v>
      </c>
      <c r="T2414">
        <v>9.9953000000000003</v>
      </c>
      <c r="U2414" s="1">
        <v>45771</v>
      </c>
      <c r="V2414">
        <v>11.5115</v>
      </c>
      <c r="W2414" s="1">
        <v>44680</v>
      </c>
      <c r="X2414">
        <v>0.11772933163445104</v>
      </c>
      <c r="Y2414" s="1">
        <v>45859</v>
      </c>
      <c r="Z2414">
        <v>8.5837000000000003</v>
      </c>
      <c r="AA2414" s="1">
        <v>45859</v>
      </c>
      <c r="AB2414">
        <v>8.0585000000000004</v>
      </c>
      <c r="AC2414" s="1">
        <v>44680</v>
      </c>
      <c r="AD2414">
        <v>8.1466298052383396E-2</v>
      </c>
      <c r="AE2414" s="1">
        <v>45771</v>
      </c>
      <c r="AF2414">
        <v>12.5291</v>
      </c>
      <c r="AG2414" s="1">
        <v>45771</v>
      </c>
      <c r="AH2414">
        <v>12.0457</v>
      </c>
      <c r="AI2414" s="1">
        <v>44680</v>
      </c>
      <c r="AJ2414">
        <v>0.13367730342535827</v>
      </c>
      <c r="AO2414" s="1">
        <v>44680</v>
      </c>
      <c r="AP2414">
        <v>5.2563642546004381E-2</v>
      </c>
      <c r="AU2414" s="1">
        <v>44680</v>
      </c>
      <c r="AV2414">
        <v>7.3001010608564856E-2</v>
      </c>
    </row>
    <row r="2415" spans="1:48" x14ac:dyDescent="0.25">
      <c r="A2415" s="1">
        <v>45772</v>
      </c>
      <c r="B2415">
        <v>20.567900000000002</v>
      </c>
      <c r="C2415" s="1">
        <v>45772</v>
      </c>
      <c r="D2415">
        <v>25.4129</v>
      </c>
      <c r="E2415" s="1">
        <v>44681</v>
      </c>
      <c r="F2415">
        <v>0.23393624274226946</v>
      </c>
      <c r="G2415" s="1">
        <v>45800</v>
      </c>
      <c r="H2415">
        <v>17.2742</v>
      </c>
      <c r="I2415" s="1">
        <v>45800</v>
      </c>
      <c r="J2415">
        <v>21.1023</v>
      </c>
      <c r="K2415" s="1">
        <v>44681</v>
      </c>
      <c r="L2415">
        <v>0.30775961426753079</v>
      </c>
      <c r="M2415" s="1">
        <v>45772</v>
      </c>
      <c r="N2415">
        <v>7.9387999999999996</v>
      </c>
      <c r="O2415" s="1">
        <v>45772</v>
      </c>
      <c r="P2415">
        <v>10.162699999999999</v>
      </c>
      <c r="Q2415" s="1">
        <v>44681</v>
      </c>
      <c r="R2415">
        <v>0.10308652589497921</v>
      </c>
      <c r="S2415" s="1">
        <v>45772</v>
      </c>
      <c r="T2415">
        <v>9.5695999999999994</v>
      </c>
      <c r="U2415" s="1">
        <v>45772</v>
      </c>
      <c r="V2415">
        <v>11.1637</v>
      </c>
      <c r="W2415" s="1">
        <v>44681</v>
      </c>
      <c r="X2415">
        <v>0.11772933163445104</v>
      </c>
      <c r="Y2415" s="1">
        <v>45860</v>
      </c>
      <c r="Z2415">
        <v>6.1250999999999998</v>
      </c>
      <c r="AA2415" s="1">
        <v>45860</v>
      </c>
      <c r="AB2415">
        <v>9.5586000000000002</v>
      </c>
      <c r="AC2415" s="1">
        <v>44681</v>
      </c>
      <c r="AD2415">
        <v>8.1466298052383396E-2</v>
      </c>
      <c r="AE2415" s="1">
        <v>45772</v>
      </c>
      <c r="AF2415">
        <v>11.9908</v>
      </c>
      <c r="AG2415" s="1">
        <v>45772</v>
      </c>
      <c r="AH2415">
        <v>14.8711</v>
      </c>
      <c r="AI2415" s="1">
        <v>44681</v>
      </c>
      <c r="AJ2415">
        <v>0.13367730342535827</v>
      </c>
      <c r="AO2415" s="1">
        <v>44681</v>
      </c>
      <c r="AP2415">
        <v>5.2563642546004381E-2</v>
      </c>
      <c r="AU2415" s="1">
        <v>44681</v>
      </c>
      <c r="AV2415">
        <v>7.3001010608564856E-2</v>
      </c>
    </row>
    <row r="2416" spans="1:48" x14ac:dyDescent="0.25">
      <c r="A2416" s="1">
        <v>45775</v>
      </c>
      <c r="B2416">
        <v>20.554600000000001</v>
      </c>
      <c r="C2416" s="1">
        <v>45775</v>
      </c>
      <c r="D2416">
        <v>25.502500000000001</v>
      </c>
      <c r="E2416" s="1">
        <v>44682</v>
      </c>
      <c r="F2416">
        <v>0.23527829198359929</v>
      </c>
      <c r="G2416" s="1">
        <v>45803</v>
      </c>
      <c r="H2416">
        <v>16.0974</v>
      </c>
      <c r="I2416" s="1">
        <v>45803</v>
      </c>
      <c r="J2416">
        <v>19.716899999999999</v>
      </c>
      <c r="K2416" s="1">
        <v>44682</v>
      </c>
      <c r="L2416">
        <v>0.30912602757841801</v>
      </c>
      <c r="M2416" s="1">
        <v>45775</v>
      </c>
      <c r="N2416">
        <v>7.7008000000000001</v>
      </c>
      <c r="O2416" s="1">
        <v>45775</v>
      </c>
      <c r="P2416">
        <v>10.0021</v>
      </c>
      <c r="Q2416" s="1">
        <v>44682</v>
      </c>
      <c r="R2416">
        <v>0.10343249847250123</v>
      </c>
      <c r="S2416" s="1">
        <v>45775</v>
      </c>
      <c r="T2416">
        <v>10.0816</v>
      </c>
      <c r="U2416" s="1">
        <v>45775</v>
      </c>
      <c r="V2416">
        <v>11.3749</v>
      </c>
      <c r="W2416" s="1">
        <v>44682</v>
      </c>
      <c r="X2416">
        <v>0.1184769872032997</v>
      </c>
      <c r="Y2416" s="1">
        <v>45861</v>
      </c>
      <c r="Z2416">
        <v>16.488900000000001</v>
      </c>
      <c r="AA2416" s="1">
        <v>45861</v>
      </c>
      <c r="AB2416">
        <v>8.923</v>
      </c>
      <c r="AC2416" s="1">
        <v>44682</v>
      </c>
      <c r="AD2416">
        <v>8.2006674033079846E-2</v>
      </c>
      <c r="AE2416" s="1">
        <v>45775</v>
      </c>
      <c r="AF2416">
        <v>11.491300000000001</v>
      </c>
      <c r="AG2416" s="1">
        <v>45775</v>
      </c>
      <c r="AH2416">
        <v>12.818300000000001</v>
      </c>
      <c r="AI2416" s="1">
        <v>44682</v>
      </c>
      <c r="AJ2416">
        <v>0.13442736625646381</v>
      </c>
      <c r="AO2416" s="1">
        <v>44682</v>
      </c>
      <c r="AP2416">
        <v>5.2940859184526887E-2</v>
      </c>
      <c r="AU2416" s="1">
        <v>44682</v>
      </c>
      <c r="AV2416">
        <v>7.2955310625294714E-2</v>
      </c>
    </row>
    <row r="2417" spans="1:48" x14ac:dyDescent="0.25">
      <c r="A2417" s="1">
        <v>45776</v>
      </c>
      <c r="B2417">
        <v>20.188400000000001</v>
      </c>
      <c r="C2417" s="1">
        <v>45776</v>
      </c>
      <c r="D2417">
        <v>25.153199999999998</v>
      </c>
      <c r="E2417" s="1">
        <v>44683</v>
      </c>
      <c r="F2417">
        <v>0.23467558764643506</v>
      </c>
      <c r="G2417" s="1">
        <v>45804</v>
      </c>
      <c r="H2417">
        <v>15.569699999999999</v>
      </c>
      <c r="I2417" s="1">
        <v>45804</v>
      </c>
      <c r="J2417">
        <v>18.954499999999999</v>
      </c>
      <c r="K2417" s="1">
        <v>44683</v>
      </c>
      <c r="L2417">
        <v>0.31032717347230587</v>
      </c>
      <c r="M2417" s="1">
        <v>45776</v>
      </c>
      <c r="N2417">
        <v>7.4855999999999998</v>
      </c>
      <c r="O2417" s="1">
        <v>45776</v>
      </c>
      <c r="P2417">
        <v>9.7576999999999998</v>
      </c>
      <c r="Q2417" s="1">
        <v>44683</v>
      </c>
      <c r="R2417">
        <v>0.10331850569509944</v>
      </c>
      <c r="S2417" s="1">
        <v>45776</v>
      </c>
      <c r="T2417">
        <v>9.6813000000000002</v>
      </c>
      <c r="U2417" s="1">
        <v>45776</v>
      </c>
      <c r="V2417">
        <v>11.0914</v>
      </c>
      <c r="W2417" s="1">
        <v>44683</v>
      </c>
      <c r="X2417">
        <v>0.1186684612242478</v>
      </c>
      <c r="Y2417" s="1">
        <v>45862</v>
      </c>
      <c r="Z2417">
        <v>5.6955</v>
      </c>
      <c r="AA2417" s="1">
        <v>45862</v>
      </c>
      <c r="AB2417">
        <v>7.9004000000000003</v>
      </c>
      <c r="AC2417" s="1">
        <v>44683</v>
      </c>
      <c r="AD2417">
        <v>8.2075636126447277E-2</v>
      </c>
      <c r="AE2417" s="1">
        <v>45776</v>
      </c>
      <c r="AF2417">
        <v>10.7121</v>
      </c>
      <c r="AG2417" s="1">
        <v>45776</v>
      </c>
      <c r="AH2417">
        <v>13.307399999999999</v>
      </c>
      <c r="AI2417" s="1">
        <v>44683</v>
      </c>
      <c r="AJ2417">
        <v>0.13383702880448406</v>
      </c>
      <c r="AO2417" s="1">
        <v>44683</v>
      </c>
      <c r="AP2417">
        <v>5.3363319458483688E-2</v>
      </c>
      <c r="AU2417" s="1">
        <v>44683</v>
      </c>
      <c r="AV2417">
        <v>7.3439443436736362E-2</v>
      </c>
    </row>
    <row r="2418" spans="1:48" x14ac:dyDescent="0.25">
      <c r="A2418" s="1">
        <v>45777</v>
      </c>
      <c r="B2418">
        <v>20.590699999999998</v>
      </c>
      <c r="C2418" s="1">
        <v>45777</v>
      </c>
      <c r="D2418">
        <v>25.6478</v>
      </c>
      <c r="E2418" s="1">
        <v>44684</v>
      </c>
      <c r="F2418">
        <v>0.23017576138314838</v>
      </c>
      <c r="G2418" s="1">
        <v>45805</v>
      </c>
      <c r="H2418">
        <v>15.966100000000001</v>
      </c>
      <c r="I2418" s="1">
        <v>45805</v>
      </c>
      <c r="J2418">
        <v>19.468599999999999</v>
      </c>
      <c r="K2418" s="1">
        <v>44684</v>
      </c>
      <c r="L2418">
        <v>0.30886376107387536</v>
      </c>
      <c r="M2418" s="1">
        <v>45777</v>
      </c>
      <c r="N2418">
        <v>8.1521000000000008</v>
      </c>
      <c r="O2418" s="1">
        <v>45777</v>
      </c>
      <c r="P2418">
        <v>10.6624</v>
      </c>
      <c r="Q2418" s="1">
        <v>44684</v>
      </c>
      <c r="R2418">
        <v>0.10282524596613592</v>
      </c>
      <c r="S2418" s="1">
        <v>45777</v>
      </c>
      <c r="T2418">
        <v>10.1874</v>
      </c>
      <c r="U2418" s="1">
        <v>45777</v>
      </c>
      <c r="V2418">
        <v>11.608599999999999</v>
      </c>
      <c r="W2418" s="1">
        <v>44684</v>
      </c>
      <c r="X2418">
        <v>0.11925281110489326</v>
      </c>
      <c r="Y2418" s="1">
        <v>45863</v>
      </c>
      <c r="Z2418">
        <v>9.9954999999999998</v>
      </c>
      <c r="AA2418" s="1">
        <v>45863</v>
      </c>
      <c r="AB2418">
        <v>19.683700000000002</v>
      </c>
      <c r="AC2418" s="1">
        <v>44684</v>
      </c>
      <c r="AD2418">
        <v>8.2412551669034911E-2</v>
      </c>
      <c r="AE2418" s="1">
        <v>45777</v>
      </c>
      <c r="AF2418">
        <v>11.411199999999999</v>
      </c>
      <c r="AG2418" s="1">
        <v>45777</v>
      </c>
      <c r="AH2418">
        <v>16.453600000000002</v>
      </c>
      <c r="AI2418" s="1">
        <v>44684</v>
      </c>
      <c r="AJ2418">
        <v>0.13388403490821207</v>
      </c>
      <c r="AO2418" s="1">
        <v>44684</v>
      </c>
      <c r="AP2418">
        <v>4.9805958921894967E-2</v>
      </c>
      <c r="AU2418" s="1">
        <v>44684</v>
      </c>
      <c r="AV2418">
        <v>7.1919088638394385E-2</v>
      </c>
    </row>
    <row r="2419" spans="1:48" x14ac:dyDescent="0.25">
      <c r="A2419" s="1">
        <v>45778</v>
      </c>
      <c r="B2419">
        <v>20.8066</v>
      </c>
      <c r="C2419" s="1">
        <v>45778</v>
      </c>
      <c r="D2419">
        <v>25.728300000000001</v>
      </c>
      <c r="E2419" s="1">
        <v>44685</v>
      </c>
      <c r="F2419">
        <v>0.23826580154573884</v>
      </c>
      <c r="G2419" s="1">
        <v>45806</v>
      </c>
      <c r="H2419">
        <v>15.922700000000001</v>
      </c>
      <c r="I2419" s="1">
        <v>45806</v>
      </c>
      <c r="J2419">
        <v>19.296500000000002</v>
      </c>
      <c r="K2419" s="1">
        <v>44685</v>
      </c>
      <c r="L2419">
        <v>0.30837323068195815</v>
      </c>
      <c r="M2419" s="1">
        <v>45778</v>
      </c>
      <c r="N2419">
        <v>8.3285</v>
      </c>
      <c r="O2419" s="1">
        <v>45778</v>
      </c>
      <c r="P2419">
        <v>10.7654</v>
      </c>
      <c r="Q2419" s="1">
        <v>44685</v>
      </c>
      <c r="R2419">
        <v>0.10504541822963241</v>
      </c>
      <c r="S2419" s="1">
        <v>45778</v>
      </c>
      <c r="T2419">
        <v>10.259499999999999</v>
      </c>
      <c r="U2419" s="1">
        <v>45778</v>
      </c>
      <c r="V2419">
        <v>11.744199999999999</v>
      </c>
      <c r="W2419" s="1">
        <v>44685</v>
      </c>
      <c r="X2419">
        <v>0.12035218759103068</v>
      </c>
      <c r="Y2419" s="1">
        <v>45866</v>
      </c>
      <c r="Z2419">
        <v>15.7287</v>
      </c>
      <c r="AA2419" s="1">
        <v>45866</v>
      </c>
      <c r="AB2419">
        <v>8.7825000000000006</v>
      </c>
      <c r="AC2419" s="1">
        <v>44685</v>
      </c>
      <c r="AD2419">
        <v>8.4175205788081839E-2</v>
      </c>
      <c r="AE2419" s="1">
        <v>45778</v>
      </c>
      <c r="AF2419">
        <v>12.3278</v>
      </c>
      <c r="AG2419" s="1">
        <v>45778</v>
      </c>
      <c r="AH2419">
        <v>15.523199999999999</v>
      </c>
      <c r="AI2419" s="1">
        <v>44685</v>
      </c>
      <c r="AJ2419">
        <v>0.13941548496002421</v>
      </c>
      <c r="AO2419" s="1">
        <v>44685</v>
      </c>
      <c r="AP2419">
        <v>4.8632879091756467E-2</v>
      </c>
      <c r="AU2419" s="1">
        <v>44685</v>
      </c>
      <c r="AV2419">
        <v>7.0832742149728373E-2</v>
      </c>
    </row>
    <row r="2420" spans="1:48" x14ac:dyDescent="0.25">
      <c r="A2420" s="1">
        <v>45779</v>
      </c>
      <c r="B2420">
        <v>19.118200000000002</v>
      </c>
      <c r="C2420" s="1">
        <v>45779</v>
      </c>
      <c r="D2420">
        <v>24.400200000000002</v>
      </c>
      <c r="E2420" s="1">
        <v>44686</v>
      </c>
      <c r="F2420">
        <v>0.2485840451711438</v>
      </c>
      <c r="G2420" s="1">
        <v>45807</v>
      </c>
      <c r="H2420">
        <v>16.041499999999999</v>
      </c>
      <c r="I2420" s="1">
        <v>45807</v>
      </c>
      <c r="J2420">
        <v>19.6066</v>
      </c>
      <c r="K2420" s="1">
        <v>44686</v>
      </c>
      <c r="L2420">
        <v>0.3079078772473387</v>
      </c>
      <c r="M2420" s="1">
        <v>45779</v>
      </c>
      <c r="N2420">
        <v>7.6921999999999997</v>
      </c>
      <c r="O2420" s="1">
        <v>45779</v>
      </c>
      <c r="P2420">
        <v>10.212899999999999</v>
      </c>
      <c r="Q2420" s="1">
        <v>44686</v>
      </c>
      <c r="R2420">
        <v>0.11064133627484696</v>
      </c>
      <c r="S2420" s="1">
        <v>45779</v>
      </c>
      <c r="T2420">
        <v>9.6342999999999996</v>
      </c>
      <c r="U2420" s="1">
        <v>45779</v>
      </c>
      <c r="V2420">
        <v>11.2012</v>
      </c>
      <c r="W2420" s="1">
        <v>44686</v>
      </c>
      <c r="X2420">
        <v>0.12336997378237306</v>
      </c>
      <c r="Y2420" s="1">
        <v>45867</v>
      </c>
      <c r="Z2420">
        <v>5.0038999999999998</v>
      </c>
      <c r="AA2420" s="1">
        <v>45867</v>
      </c>
      <c r="AB2420">
        <v>5.5834999999999999</v>
      </c>
      <c r="AC2420" s="1">
        <v>44686</v>
      </c>
      <c r="AD2420">
        <v>8.6041374046233271E-2</v>
      </c>
      <c r="AE2420" s="1">
        <v>45779</v>
      </c>
      <c r="AF2420">
        <v>12.331300000000001</v>
      </c>
      <c r="AG2420" s="1">
        <v>45779</v>
      </c>
      <c r="AH2420">
        <v>14.797800000000001</v>
      </c>
      <c r="AI2420" s="1">
        <v>44686</v>
      </c>
      <c r="AJ2420">
        <v>0.14194813641692</v>
      </c>
      <c r="AO2420" s="1">
        <v>44686</v>
      </c>
      <c r="AP2420">
        <v>4.8815773878967544E-2</v>
      </c>
      <c r="AU2420" s="1">
        <v>44686</v>
      </c>
      <c r="AV2420">
        <v>7.1991031262971877E-2</v>
      </c>
    </row>
    <row r="2421" spans="1:48" x14ac:dyDescent="0.25">
      <c r="A2421" s="1">
        <v>45782</v>
      </c>
      <c r="B2421">
        <v>19.591999999999999</v>
      </c>
      <c r="C2421" s="1">
        <v>45782</v>
      </c>
      <c r="D2421">
        <v>24.661100000000001</v>
      </c>
      <c r="E2421" s="1">
        <v>44687</v>
      </c>
      <c r="F2421">
        <v>0.24669934572499652</v>
      </c>
      <c r="G2421" s="1">
        <v>45810</v>
      </c>
      <c r="H2421">
        <v>16.0929</v>
      </c>
      <c r="I2421" s="1">
        <v>45810</v>
      </c>
      <c r="J2421">
        <v>19.542899999999999</v>
      </c>
      <c r="K2421" s="1">
        <v>44687</v>
      </c>
      <c r="L2421">
        <v>0.30674592371389797</v>
      </c>
      <c r="M2421" s="1">
        <v>45782</v>
      </c>
      <c r="N2421">
        <v>7.548</v>
      </c>
      <c r="O2421" s="1">
        <v>45782</v>
      </c>
      <c r="P2421">
        <v>9.6890000000000001</v>
      </c>
      <c r="Q2421" s="1">
        <v>44687</v>
      </c>
      <c r="R2421">
        <v>0.11013944087120878</v>
      </c>
      <c r="S2421" s="1">
        <v>45782</v>
      </c>
      <c r="T2421">
        <v>9.3763000000000005</v>
      </c>
      <c r="U2421" s="1">
        <v>45782</v>
      </c>
      <c r="V2421">
        <v>10.781599999999999</v>
      </c>
      <c r="W2421" s="1">
        <v>44687</v>
      </c>
      <c r="X2421">
        <v>0.12310069963407083</v>
      </c>
      <c r="Y2421" s="1">
        <v>45868</v>
      </c>
      <c r="Z2421">
        <v>15.395</v>
      </c>
      <c r="AA2421" s="1">
        <v>45868</v>
      </c>
      <c r="AB2421">
        <v>20.858000000000001</v>
      </c>
      <c r="AC2421" s="1">
        <v>44687</v>
      </c>
      <c r="AD2421">
        <v>8.5752160394119703E-2</v>
      </c>
      <c r="AE2421" s="1">
        <v>45782</v>
      </c>
      <c r="AF2421">
        <v>11.9763</v>
      </c>
      <c r="AG2421" s="1">
        <v>45782</v>
      </c>
      <c r="AH2421">
        <v>17.0121</v>
      </c>
      <c r="AI2421" s="1">
        <v>44687</v>
      </c>
      <c r="AJ2421">
        <v>0.14264325191607144</v>
      </c>
      <c r="AO2421" s="1">
        <v>44687</v>
      </c>
      <c r="AP2421">
        <v>4.9497032511875247E-2</v>
      </c>
      <c r="AU2421" s="1">
        <v>44687</v>
      </c>
      <c r="AV2421">
        <v>7.156296905622006E-2</v>
      </c>
    </row>
    <row r="2422" spans="1:48" x14ac:dyDescent="0.25">
      <c r="A2422" s="1">
        <v>45783</v>
      </c>
      <c r="B2422">
        <v>20.285</v>
      </c>
      <c r="C2422" s="1">
        <v>45783</v>
      </c>
      <c r="D2422">
        <v>25.470800000000001</v>
      </c>
      <c r="E2422" s="1">
        <v>44688</v>
      </c>
      <c r="F2422">
        <v>0.24669934572499652</v>
      </c>
      <c r="G2422" s="1">
        <v>45811</v>
      </c>
      <c r="H2422">
        <v>15.4862</v>
      </c>
      <c r="I2422" s="1">
        <v>45811</v>
      </c>
      <c r="J2422">
        <v>18.696400000000001</v>
      </c>
      <c r="K2422" s="1">
        <v>44688</v>
      </c>
      <c r="L2422">
        <v>0.30674592371389797</v>
      </c>
      <c r="M2422" s="1">
        <v>45783</v>
      </c>
      <c r="N2422">
        <v>7.6925999999999997</v>
      </c>
      <c r="O2422" s="1">
        <v>45783</v>
      </c>
      <c r="P2422">
        <v>9.9809000000000001</v>
      </c>
      <c r="Q2422" s="1">
        <v>44688</v>
      </c>
      <c r="R2422">
        <v>0.11013944087120878</v>
      </c>
      <c r="S2422" s="1">
        <v>45783</v>
      </c>
      <c r="T2422">
        <v>9.1859999999999999</v>
      </c>
      <c r="U2422" s="1">
        <v>45783</v>
      </c>
      <c r="V2422">
        <v>10.851000000000001</v>
      </c>
      <c r="W2422" s="1">
        <v>44688</v>
      </c>
      <c r="X2422">
        <v>0.12310069963407083</v>
      </c>
      <c r="Y2422" s="1">
        <v>45869</v>
      </c>
      <c r="Z2422">
        <v>5.3522999999999996</v>
      </c>
      <c r="AA2422" s="1">
        <v>45869</v>
      </c>
      <c r="AB2422">
        <v>7.7478999999999996</v>
      </c>
      <c r="AC2422" s="1">
        <v>44688</v>
      </c>
      <c r="AD2422">
        <v>8.5752160394119703E-2</v>
      </c>
      <c r="AE2422" s="1">
        <v>45783</v>
      </c>
      <c r="AF2422">
        <v>9.9901999999999997</v>
      </c>
      <c r="AG2422" s="1">
        <v>45783</v>
      </c>
      <c r="AH2422">
        <v>13.9834</v>
      </c>
      <c r="AI2422" s="1">
        <v>44688</v>
      </c>
      <c r="AJ2422">
        <v>0.14264325191607144</v>
      </c>
      <c r="AO2422" s="1">
        <v>44688</v>
      </c>
      <c r="AP2422">
        <v>4.9497032511875247E-2</v>
      </c>
      <c r="AU2422" s="1">
        <v>44688</v>
      </c>
      <c r="AV2422">
        <v>7.156296905622006E-2</v>
      </c>
    </row>
    <row r="2423" spans="1:48" x14ac:dyDescent="0.25">
      <c r="A2423" s="1">
        <v>45784</v>
      </c>
      <c r="B2423">
        <v>19.8066</v>
      </c>
      <c r="C2423" s="1">
        <v>45784</v>
      </c>
      <c r="D2423">
        <v>24.7761</v>
      </c>
      <c r="E2423" s="1">
        <v>44689</v>
      </c>
      <c r="F2423">
        <v>0.24795737050314645</v>
      </c>
      <c r="G2423" s="1">
        <v>45812</v>
      </c>
      <c r="H2423">
        <v>15.301399999999999</v>
      </c>
      <c r="I2423" s="1">
        <v>45812</v>
      </c>
      <c r="J2423">
        <v>18.370100000000001</v>
      </c>
      <c r="K2423" s="1">
        <v>44689</v>
      </c>
      <c r="L2423">
        <v>0.3091971675732843</v>
      </c>
      <c r="M2423" s="1">
        <v>45784</v>
      </c>
      <c r="N2423">
        <v>7.4424000000000001</v>
      </c>
      <c r="O2423" s="1">
        <v>45784</v>
      </c>
      <c r="P2423">
        <v>9.6062999999999992</v>
      </c>
      <c r="Q2423" s="1">
        <v>44689</v>
      </c>
      <c r="R2423">
        <v>0.11105340123798715</v>
      </c>
      <c r="S2423" s="1">
        <v>45784</v>
      </c>
      <c r="T2423">
        <v>9.2843999999999998</v>
      </c>
      <c r="U2423" s="1">
        <v>45784</v>
      </c>
      <c r="V2423">
        <v>10.5669</v>
      </c>
      <c r="W2423" s="1">
        <v>44689</v>
      </c>
      <c r="X2423">
        <v>0.12406383729635927</v>
      </c>
      <c r="Y2423" s="1">
        <v>45870</v>
      </c>
      <c r="Z2423">
        <v>5.9440999999999997</v>
      </c>
      <c r="AA2423" s="1">
        <v>45870</v>
      </c>
      <c r="AB2423">
        <v>8.3806999999999992</v>
      </c>
      <c r="AC2423" s="1">
        <v>44689</v>
      </c>
      <c r="AD2423">
        <v>8.6424591894207328E-2</v>
      </c>
      <c r="AE2423" s="1">
        <v>45784</v>
      </c>
      <c r="AF2423">
        <v>12.6595</v>
      </c>
      <c r="AG2423" s="1">
        <v>45784</v>
      </c>
      <c r="AH2423">
        <v>15.6411</v>
      </c>
      <c r="AI2423" s="1">
        <v>44689</v>
      </c>
      <c r="AJ2423">
        <v>0.14382536409644642</v>
      </c>
      <c r="AO2423" s="1">
        <v>44689</v>
      </c>
      <c r="AP2423">
        <v>4.9900985534868991E-2</v>
      </c>
      <c r="AU2423" s="1">
        <v>44689</v>
      </c>
      <c r="AV2423">
        <v>7.1707363802806304E-2</v>
      </c>
    </row>
    <row r="2424" spans="1:48" x14ac:dyDescent="0.25">
      <c r="A2424" s="1">
        <v>45785</v>
      </c>
      <c r="B2424">
        <v>19.092199999999998</v>
      </c>
      <c r="C2424" s="1">
        <v>45785</v>
      </c>
      <c r="D2424">
        <v>23.932400000000001</v>
      </c>
      <c r="E2424" s="1">
        <v>44690</v>
      </c>
      <c r="F2424">
        <v>0.25338269186978379</v>
      </c>
      <c r="G2424" s="1">
        <v>45813</v>
      </c>
      <c r="H2424">
        <v>15.0029</v>
      </c>
      <c r="I2424" s="1">
        <v>45813</v>
      </c>
      <c r="J2424">
        <v>18.0867</v>
      </c>
      <c r="K2424" s="1">
        <v>44690</v>
      </c>
      <c r="L2424">
        <v>0.31085739062692758</v>
      </c>
      <c r="M2424" s="1">
        <v>45785</v>
      </c>
      <c r="N2424">
        <v>7.6482999999999999</v>
      </c>
      <c r="O2424" s="1">
        <v>45785</v>
      </c>
      <c r="P2424">
        <v>10.012600000000001</v>
      </c>
      <c r="Q2424" s="1">
        <v>44690</v>
      </c>
      <c r="R2424">
        <v>0.11195500984019317</v>
      </c>
      <c r="S2424" s="1">
        <v>45785</v>
      </c>
      <c r="T2424">
        <v>9.3370999999999995</v>
      </c>
      <c r="U2424" s="1">
        <v>45785</v>
      </c>
      <c r="V2424">
        <v>11.120100000000001</v>
      </c>
      <c r="W2424" s="1">
        <v>44690</v>
      </c>
      <c r="X2424">
        <v>0.12409347764860409</v>
      </c>
      <c r="Y2424" s="1">
        <v>45873</v>
      </c>
      <c r="Z2424">
        <v>5.5438000000000001</v>
      </c>
      <c r="AA2424" s="1">
        <v>45873</v>
      </c>
      <c r="AB2424">
        <v>8.0706000000000007</v>
      </c>
      <c r="AC2424" s="1">
        <v>44690</v>
      </c>
      <c r="AD2424">
        <v>8.6570679186911345E-2</v>
      </c>
      <c r="AE2424" s="1">
        <v>45785</v>
      </c>
      <c r="AF2424">
        <v>11.2895</v>
      </c>
      <c r="AG2424" s="1">
        <v>45785</v>
      </c>
      <c r="AH2424">
        <v>15.338200000000001</v>
      </c>
      <c r="AI2424" s="1">
        <v>44690</v>
      </c>
      <c r="AJ2424">
        <v>0.1439303879325135</v>
      </c>
      <c r="AO2424" s="1">
        <v>44690</v>
      </c>
      <c r="AP2424">
        <v>4.8803619082373607E-2</v>
      </c>
      <c r="AU2424" s="1">
        <v>44690</v>
      </c>
      <c r="AV2424">
        <v>7.0983731606889547E-2</v>
      </c>
    </row>
    <row r="2425" spans="1:48" x14ac:dyDescent="0.25">
      <c r="A2425" s="1">
        <v>45786</v>
      </c>
      <c r="B2425">
        <v>18.980699999999999</v>
      </c>
      <c r="C2425" s="1">
        <v>45786</v>
      </c>
      <c r="D2425">
        <v>23.689900000000002</v>
      </c>
      <c r="E2425" s="1">
        <v>44691</v>
      </c>
      <c r="F2425">
        <v>0.25139600453131372</v>
      </c>
      <c r="G2425" s="1">
        <v>45814</v>
      </c>
      <c r="H2425">
        <v>14.7621</v>
      </c>
      <c r="I2425" s="1">
        <v>45814</v>
      </c>
      <c r="J2425">
        <v>17.845300000000002</v>
      </c>
      <c r="K2425" s="1">
        <v>44691</v>
      </c>
      <c r="L2425">
        <v>0.31167898539151134</v>
      </c>
      <c r="M2425" s="1">
        <v>45786</v>
      </c>
      <c r="N2425">
        <v>7.4657999999999998</v>
      </c>
      <c r="O2425" s="1">
        <v>45786</v>
      </c>
      <c r="P2425">
        <v>9.6876999999999995</v>
      </c>
      <c r="Q2425" s="1">
        <v>44691</v>
      </c>
      <c r="R2425">
        <v>0.11007730690948989</v>
      </c>
      <c r="S2425" s="1">
        <v>45786</v>
      </c>
      <c r="T2425">
        <v>9.0421999999999993</v>
      </c>
      <c r="U2425" s="1">
        <v>45786</v>
      </c>
      <c r="V2425">
        <v>10.6127</v>
      </c>
      <c r="W2425" s="1">
        <v>44691</v>
      </c>
      <c r="X2425">
        <v>0.12228386815659009</v>
      </c>
      <c r="Y2425" s="1">
        <v>45874</v>
      </c>
      <c r="Z2425">
        <v>5.5933000000000002</v>
      </c>
      <c r="AA2425" s="1">
        <v>45874</v>
      </c>
      <c r="AB2425">
        <v>9.5111000000000008</v>
      </c>
      <c r="AC2425" s="1">
        <v>44691</v>
      </c>
      <c r="AD2425">
        <v>8.502138217673387E-2</v>
      </c>
      <c r="AE2425" s="1">
        <v>45786</v>
      </c>
      <c r="AF2425">
        <v>11.187799999999999</v>
      </c>
      <c r="AG2425" s="1">
        <v>45786</v>
      </c>
      <c r="AH2425">
        <v>12.4275</v>
      </c>
      <c r="AI2425" s="1">
        <v>44691</v>
      </c>
      <c r="AJ2425">
        <v>0.14298872126292816</v>
      </c>
      <c r="AO2425" s="1">
        <v>44691</v>
      </c>
      <c r="AP2425">
        <v>4.9536882960949213E-2</v>
      </c>
      <c r="AU2425" s="1">
        <v>44691</v>
      </c>
      <c r="AV2425">
        <v>7.3717984863431896E-2</v>
      </c>
    </row>
    <row r="2426" spans="1:48" x14ac:dyDescent="0.25">
      <c r="A2426" s="1">
        <v>45789</v>
      </c>
      <c r="B2426">
        <v>15.6005</v>
      </c>
      <c r="C2426" s="1">
        <v>45789</v>
      </c>
      <c r="D2426">
        <v>19.946200000000001</v>
      </c>
      <c r="E2426" s="1">
        <v>44692</v>
      </c>
      <c r="F2426">
        <v>0.2507255595876815</v>
      </c>
      <c r="G2426" s="1">
        <v>45817</v>
      </c>
      <c r="H2426">
        <v>14.589</v>
      </c>
      <c r="I2426" s="1">
        <v>45817</v>
      </c>
      <c r="J2426">
        <v>17.628699999999998</v>
      </c>
      <c r="K2426" s="1">
        <v>44692</v>
      </c>
      <c r="L2426">
        <v>0.31663007008744992</v>
      </c>
      <c r="M2426" s="1">
        <v>45789</v>
      </c>
      <c r="N2426">
        <v>6.4507000000000003</v>
      </c>
      <c r="O2426" s="1">
        <v>45789</v>
      </c>
      <c r="P2426">
        <v>8.2613000000000003</v>
      </c>
      <c r="Q2426" s="1">
        <v>44692</v>
      </c>
      <c r="R2426">
        <v>0.11042861739514392</v>
      </c>
      <c r="S2426" s="1">
        <v>45789</v>
      </c>
      <c r="T2426">
        <v>8.7065999999999999</v>
      </c>
      <c r="U2426" s="1">
        <v>45789</v>
      </c>
      <c r="V2426">
        <v>10.096299999999999</v>
      </c>
      <c r="W2426" s="1">
        <v>44692</v>
      </c>
      <c r="X2426">
        <v>0.12155607316375878</v>
      </c>
      <c r="Y2426" s="1">
        <v>45875</v>
      </c>
      <c r="Z2426">
        <v>5.8663999999999996</v>
      </c>
      <c r="AA2426" s="1">
        <v>45875</v>
      </c>
      <c r="AB2426">
        <v>8.2513000000000005</v>
      </c>
      <c r="AC2426" s="1">
        <v>44692</v>
      </c>
      <c r="AD2426">
        <v>8.3699632741117205E-2</v>
      </c>
      <c r="AE2426" s="1">
        <v>45789</v>
      </c>
      <c r="AF2426">
        <v>9.1041000000000007</v>
      </c>
      <c r="AG2426" s="1">
        <v>45789</v>
      </c>
      <c r="AH2426">
        <v>10.9376</v>
      </c>
      <c r="AI2426" s="1">
        <v>44692</v>
      </c>
      <c r="AJ2426">
        <v>0.14339289176726691</v>
      </c>
      <c r="AO2426" s="1">
        <v>44692</v>
      </c>
      <c r="AP2426">
        <v>5.0088207429893991E-2</v>
      </c>
      <c r="AU2426" s="1">
        <v>44692</v>
      </c>
      <c r="AV2426">
        <v>7.6566357415419589E-2</v>
      </c>
    </row>
    <row r="2427" spans="1:48" x14ac:dyDescent="0.25">
      <c r="A2427" s="1">
        <v>45790</v>
      </c>
      <c r="B2427">
        <v>15.1229</v>
      </c>
      <c r="C2427" s="1">
        <v>45790</v>
      </c>
      <c r="D2427">
        <v>19.608000000000001</v>
      </c>
      <c r="E2427" s="1">
        <v>44693</v>
      </c>
      <c r="F2427">
        <v>0.2506943194712461</v>
      </c>
      <c r="G2427" s="1">
        <v>45818</v>
      </c>
      <c r="H2427">
        <v>14.6439</v>
      </c>
      <c r="I2427" s="1">
        <v>45818</v>
      </c>
      <c r="J2427">
        <v>17.696300000000001</v>
      </c>
      <c r="K2427" s="1">
        <v>44693</v>
      </c>
      <c r="L2427">
        <v>0.31420622788828478</v>
      </c>
      <c r="M2427" s="1">
        <v>45790</v>
      </c>
      <c r="N2427">
        <v>6.2549000000000001</v>
      </c>
      <c r="O2427" s="1">
        <v>45790</v>
      </c>
      <c r="P2427">
        <v>8.0817999999999994</v>
      </c>
      <c r="Q2427" s="1">
        <v>44693</v>
      </c>
      <c r="R2427">
        <v>0.11042603519367374</v>
      </c>
      <c r="S2427" s="1">
        <v>45790</v>
      </c>
      <c r="T2427">
        <v>8.8066999999999993</v>
      </c>
      <c r="U2427" s="1">
        <v>45790</v>
      </c>
      <c r="V2427">
        <v>10.1249</v>
      </c>
      <c r="W2427" s="1">
        <v>44693</v>
      </c>
      <c r="X2427">
        <v>0.12068728701730974</v>
      </c>
      <c r="Y2427" s="1">
        <v>45876</v>
      </c>
      <c r="Z2427">
        <v>6.0979000000000001</v>
      </c>
      <c r="AA2427" s="1">
        <v>45876</v>
      </c>
      <c r="AB2427">
        <v>8.1762999999999995</v>
      </c>
      <c r="AC2427" s="1">
        <v>44693</v>
      </c>
      <c r="AD2427">
        <v>8.3429794553574119E-2</v>
      </c>
      <c r="AE2427" s="1">
        <v>45790</v>
      </c>
      <c r="AF2427">
        <v>10.2866</v>
      </c>
      <c r="AG2427" s="1">
        <v>45790</v>
      </c>
      <c r="AH2427">
        <v>14.6404</v>
      </c>
      <c r="AI2427" s="1">
        <v>44693</v>
      </c>
      <c r="AJ2427">
        <v>0.14300115221572451</v>
      </c>
      <c r="AO2427" s="1">
        <v>44693</v>
      </c>
      <c r="AP2427">
        <v>5.1368470361205842E-2</v>
      </c>
      <c r="AU2427" s="1">
        <v>44693</v>
      </c>
      <c r="AV2427">
        <v>7.6398307503392937E-2</v>
      </c>
    </row>
    <row r="2428" spans="1:48" x14ac:dyDescent="0.25">
      <c r="A2428" s="1">
        <v>45791</v>
      </c>
      <c r="B2428">
        <v>15.727600000000001</v>
      </c>
      <c r="C2428" s="1">
        <v>45791</v>
      </c>
      <c r="D2428">
        <v>20.248100000000001</v>
      </c>
      <c r="E2428" s="1">
        <v>44694</v>
      </c>
      <c r="F2428">
        <v>0.25395382551525614</v>
      </c>
      <c r="G2428" s="1">
        <v>45819</v>
      </c>
      <c r="H2428">
        <v>14.553800000000001</v>
      </c>
      <c r="I2428" s="1">
        <v>45819</v>
      </c>
      <c r="J2428">
        <v>17.545300000000001</v>
      </c>
      <c r="K2428" s="1">
        <v>44694</v>
      </c>
      <c r="L2428">
        <v>0.31636059369269715</v>
      </c>
      <c r="M2428" s="1">
        <v>45791</v>
      </c>
      <c r="N2428">
        <v>6.5270999999999999</v>
      </c>
      <c r="O2428" s="1">
        <v>45791</v>
      </c>
      <c r="P2428">
        <v>8.3419000000000008</v>
      </c>
      <c r="Q2428" s="1">
        <v>44694</v>
      </c>
      <c r="R2428">
        <v>0.10960311395958032</v>
      </c>
      <c r="S2428" s="1">
        <v>45791</v>
      </c>
      <c r="T2428">
        <v>9.2278000000000002</v>
      </c>
      <c r="U2428" s="1">
        <v>45791</v>
      </c>
      <c r="V2428">
        <v>10.457800000000001</v>
      </c>
      <c r="W2428" s="1">
        <v>44694</v>
      </c>
      <c r="X2428">
        <v>0.11993806021848663</v>
      </c>
      <c r="Y2428" s="1">
        <v>45877</v>
      </c>
      <c r="Z2428">
        <v>5.6791999999999998</v>
      </c>
      <c r="AA2428" s="1">
        <v>45877</v>
      </c>
      <c r="AB2428">
        <v>8.1450999999999993</v>
      </c>
      <c r="AC2428" s="1">
        <v>44694</v>
      </c>
      <c r="AD2428">
        <v>8.280482991138001E-2</v>
      </c>
      <c r="AE2428" s="1">
        <v>45791</v>
      </c>
      <c r="AF2428">
        <v>8.7669999999999995</v>
      </c>
      <c r="AG2428" s="1">
        <v>45791</v>
      </c>
      <c r="AH2428">
        <v>13.580399999999999</v>
      </c>
      <c r="AI2428" s="1">
        <v>44694</v>
      </c>
      <c r="AJ2428">
        <v>0.14182605885797567</v>
      </c>
      <c r="AO2428" s="1">
        <v>44694</v>
      </c>
      <c r="AP2428">
        <v>5.0964297978712166E-2</v>
      </c>
      <c r="AU2428" s="1">
        <v>44694</v>
      </c>
      <c r="AV2428">
        <v>7.6918563922504971E-2</v>
      </c>
    </row>
    <row r="2429" spans="1:48" x14ac:dyDescent="0.25">
      <c r="A2429" s="1">
        <v>45792</v>
      </c>
      <c r="B2429">
        <v>15.295299999999999</v>
      </c>
      <c r="C2429" s="1">
        <v>45792</v>
      </c>
      <c r="D2429">
        <v>19.841100000000001</v>
      </c>
      <c r="E2429" s="1">
        <v>44695</v>
      </c>
      <c r="F2429">
        <v>0.25395382551525614</v>
      </c>
      <c r="G2429" s="1">
        <v>45820</v>
      </c>
      <c r="H2429">
        <v>15.071400000000001</v>
      </c>
      <c r="I2429" s="1">
        <v>45820</v>
      </c>
      <c r="J2429">
        <v>18.501999999999999</v>
      </c>
      <c r="K2429" s="1">
        <v>44695</v>
      </c>
      <c r="L2429">
        <v>0.31636059369269715</v>
      </c>
      <c r="M2429" s="1">
        <v>45792</v>
      </c>
      <c r="N2429">
        <v>6.2599</v>
      </c>
      <c r="O2429" s="1">
        <v>45792</v>
      </c>
      <c r="P2429">
        <v>8.1722000000000001</v>
      </c>
      <c r="Q2429" s="1">
        <v>44695</v>
      </c>
      <c r="R2429">
        <v>0.10960311395958032</v>
      </c>
      <c r="S2429" s="1">
        <v>45792</v>
      </c>
      <c r="T2429">
        <v>8.3665000000000003</v>
      </c>
      <c r="U2429" s="1">
        <v>45792</v>
      </c>
      <c r="V2429">
        <v>9.7438000000000002</v>
      </c>
      <c r="W2429" s="1">
        <v>44695</v>
      </c>
      <c r="X2429">
        <v>0.11993806021848663</v>
      </c>
      <c r="Y2429" s="1">
        <v>45880</v>
      </c>
      <c r="Z2429">
        <v>14.7338</v>
      </c>
      <c r="AA2429" s="1">
        <v>45880</v>
      </c>
      <c r="AB2429">
        <v>13.9236</v>
      </c>
      <c r="AC2429" s="1">
        <v>44695</v>
      </c>
      <c r="AD2429">
        <v>8.280482991138001E-2</v>
      </c>
      <c r="AE2429" s="1">
        <v>45792</v>
      </c>
      <c r="AF2429">
        <v>12.1995</v>
      </c>
      <c r="AG2429" s="1">
        <v>45792</v>
      </c>
      <c r="AH2429">
        <v>15.339</v>
      </c>
      <c r="AI2429" s="1">
        <v>44695</v>
      </c>
      <c r="AJ2429">
        <v>0.14182605885797567</v>
      </c>
      <c r="AO2429" s="1">
        <v>44695</v>
      </c>
      <c r="AP2429">
        <v>5.0964297978712166E-2</v>
      </c>
      <c r="AU2429" s="1">
        <v>44695</v>
      </c>
      <c r="AV2429">
        <v>7.6918563922504971E-2</v>
      </c>
    </row>
    <row r="2430" spans="1:48" x14ac:dyDescent="0.25">
      <c r="A2430" s="1">
        <v>45793</v>
      </c>
      <c r="B2430">
        <v>15.295199999999999</v>
      </c>
      <c r="C2430" s="1">
        <v>45793</v>
      </c>
      <c r="D2430">
        <v>19.763000000000002</v>
      </c>
      <c r="E2430" s="1">
        <v>44696</v>
      </c>
      <c r="F2430">
        <v>0.25360088624094584</v>
      </c>
      <c r="G2430" s="1">
        <v>45821</v>
      </c>
      <c r="H2430">
        <v>16.376200000000001</v>
      </c>
      <c r="I2430" s="1">
        <v>45821</v>
      </c>
      <c r="J2430">
        <v>20.196000000000002</v>
      </c>
      <c r="K2430" s="1">
        <v>44696</v>
      </c>
      <c r="L2430">
        <v>0.31616254533003629</v>
      </c>
      <c r="M2430" s="1">
        <v>45793</v>
      </c>
      <c r="N2430">
        <v>6.1451000000000002</v>
      </c>
      <c r="O2430" s="1">
        <v>45793</v>
      </c>
      <c r="P2430">
        <v>7.9751000000000003</v>
      </c>
      <c r="Q2430" s="1">
        <v>44696</v>
      </c>
      <c r="R2430">
        <v>0.11037787113899904</v>
      </c>
      <c r="S2430" s="1">
        <v>45793</v>
      </c>
      <c r="T2430">
        <v>8.39</v>
      </c>
      <c r="U2430" s="1">
        <v>45793</v>
      </c>
      <c r="V2430">
        <v>9.3673000000000002</v>
      </c>
      <c r="W2430" s="1">
        <v>44696</v>
      </c>
      <c r="X2430">
        <v>0.12071865047069595</v>
      </c>
      <c r="Y2430" s="1">
        <v>45881</v>
      </c>
      <c r="Z2430">
        <v>6.1559999999999997</v>
      </c>
      <c r="AA2430" s="1">
        <v>45881</v>
      </c>
      <c r="AB2430">
        <v>7.7415000000000003</v>
      </c>
      <c r="AC2430" s="1">
        <v>44696</v>
      </c>
      <c r="AD2430">
        <v>8.3466593091050686E-2</v>
      </c>
      <c r="AE2430" s="1">
        <v>45793</v>
      </c>
      <c r="AF2430">
        <v>10.516999999999999</v>
      </c>
      <c r="AG2430" s="1">
        <v>45793</v>
      </c>
      <c r="AH2430">
        <v>12.9598</v>
      </c>
      <c r="AI2430" s="1">
        <v>44696</v>
      </c>
      <c r="AJ2430">
        <v>0.14249485738800149</v>
      </c>
      <c r="AO2430" s="1">
        <v>44696</v>
      </c>
      <c r="AP2430">
        <v>5.1379853859288102E-2</v>
      </c>
      <c r="AU2430" s="1">
        <v>44696</v>
      </c>
      <c r="AV2430">
        <v>7.710744258093645E-2</v>
      </c>
    </row>
    <row r="2431" spans="1:48" x14ac:dyDescent="0.25">
      <c r="A2431" s="1">
        <v>45796</v>
      </c>
      <c r="B2431">
        <v>15.519299999999999</v>
      </c>
      <c r="C2431" s="1">
        <v>45796</v>
      </c>
      <c r="D2431">
        <v>20.058</v>
      </c>
      <c r="E2431" s="1">
        <v>44697</v>
      </c>
      <c r="F2431">
        <v>0.25358954914872439</v>
      </c>
      <c r="G2431" s="1">
        <v>45824</v>
      </c>
      <c r="H2431">
        <v>15.4979</v>
      </c>
      <c r="I2431" s="1">
        <v>45824</v>
      </c>
      <c r="J2431">
        <v>18.869399999999999</v>
      </c>
      <c r="K2431" s="1">
        <v>44697</v>
      </c>
      <c r="L2431">
        <v>0.31622329403592947</v>
      </c>
      <c r="M2431" s="1">
        <v>45796</v>
      </c>
      <c r="N2431">
        <v>6.4161999999999999</v>
      </c>
      <c r="O2431" s="1">
        <v>45796</v>
      </c>
      <c r="P2431">
        <v>8.3384</v>
      </c>
      <c r="Q2431" s="1">
        <v>44697</v>
      </c>
      <c r="R2431">
        <v>0.10954621813299753</v>
      </c>
      <c r="S2431" s="1">
        <v>45796</v>
      </c>
      <c r="T2431">
        <v>8.6998999999999995</v>
      </c>
      <c r="U2431" s="1">
        <v>45796</v>
      </c>
      <c r="V2431">
        <v>9.9985999999999997</v>
      </c>
      <c r="W2431" s="1">
        <v>44697</v>
      </c>
      <c r="X2431">
        <v>0.12070680194215437</v>
      </c>
      <c r="Y2431" s="1">
        <v>45882</v>
      </c>
      <c r="Z2431">
        <v>12.7004</v>
      </c>
      <c r="AA2431" s="1">
        <v>45882</v>
      </c>
      <c r="AB2431">
        <v>15.2165</v>
      </c>
      <c r="AC2431" s="1">
        <v>44697</v>
      </c>
      <c r="AD2431">
        <v>8.3594581928676304E-2</v>
      </c>
      <c r="AE2431" s="1">
        <v>45796</v>
      </c>
      <c r="AF2431">
        <v>11.6046</v>
      </c>
      <c r="AG2431" s="1">
        <v>45796</v>
      </c>
      <c r="AH2431">
        <v>14.654400000000001</v>
      </c>
      <c r="AI2431" s="1">
        <v>44697</v>
      </c>
      <c r="AJ2431">
        <v>0.14225915420504551</v>
      </c>
      <c r="AO2431" s="1">
        <v>44697</v>
      </c>
      <c r="AP2431">
        <v>5.1274142251169934E-2</v>
      </c>
      <c r="AU2431" s="1">
        <v>44697</v>
      </c>
      <c r="AV2431">
        <v>7.6724807676820619E-2</v>
      </c>
    </row>
    <row r="2432" spans="1:48" x14ac:dyDescent="0.25">
      <c r="A2432" s="1">
        <v>45797</v>
      </c>
      <c r="B2432">
        <v>15.639799999999999</v>
      </c>
      <c r="C2432" s="1">
        <v>45797</v>
      </c>
      <c r="D2432">
        <v>20.341899999999999</v>
      </c>
      <c r="E2432" s="1">
        <v>44698</v>
      </c>
      <c r="F2432">
        <v>0.25418204268835831</v>
      </c>
      <c r="G2432" s="1">
        <v>45825</v>
      </c>
      <c r="H2432">
        <v>16.232099999999999</v>
      </c>
      <c r="I2432" s="1">
        <v>45825</v>
      </c>
      <c r="J2432">
        <v>19.985600000000002</v>
      </c>
      <c r="K2432" s="1">
        <v>44698</v>
      </c>
      <c r="L2432">
        <v>0.31800506859861954</v>
      </c>
      <c r="M2432" s="1">
        <v>45797</v>
      </c>
      <c r="N2432">
        <v>6.3238000000000003</v>
      </c>
      <c r="O2432" s="1">
        <v>45797</v>
      </c>
      <c r="P2432">
        <v>8.1849000000000007</v>
      </c>
      <c r="Q2432" s="1">
        <v>44698</v>
      </c>
      <c r="R2432">
        <v>0.10935815550732575</v>
      </c>
      <c r="S2432" s="1">
        <v>45797</v>
      </c>
      <c r="T2432">
        <v>8.5498999999999992</v>
      </c>
      <c r="U2432" s="1">
        <v>45797</v>
      </c>
      <c r="V2432">
        <v>10.111599999999999</v>
      </c>
      <c r="W2432" s="1">
        <v>44698</v>
      </c>
      <c r="X2432">
        <v>0.12092566359786272</v>
      </c>
      <c r="Y2432" s="1">
        <v>45883</v>
      </c>
      <c r="Z2432">
        <v>14.3537</v>
      </c>
      <c r="AA2432" s="1">
        <v>45883</v>
      </c>
      <c r="AB2432">
        <v>26.5992</v>
      </c>
      <c r="AC2432" s="1">
        <v>44698</v>
      </c>
      <c r="AD2432">
        <v>8.369325351199447E-2</v>
      </c>
      <c r="AE2432" s="1">
        <v>45797</v>
      </c>
      <c r="AF2432">
        <v>12.696099999999999</v>
      </c>
      <c r="AG2432" s="1">
        <v>45797</v>
      </c>
      <c r="AH2432">
        <v>13.632099999999999</v>
      </c>
      <c r="AI2432" s="1">
        <v>44698</v>
      </c>
      <c r="AJ2432">
        <v>0.14266726413486255</v>
      </c>
      <c r="AO2432" s="1">
        <v>44698</v>
      </c>
      <c r="AP2432">
        <v>5.1543542425322129E-2</v>
      </c>
      <c r="AU2432" s="1">
        <v>44698</v>
      </c>
      <c r="AV2432">
        <v>7.6934886148626161E-2</v>
      </c>
    </row>
    <row r="2433" spans="1:48" x14ac:dyDescent="0.25">
      <c r="A2433" s="1">
        <v>45798</v>
      </c>
      <c r="B2433">
        <v>17.090399999999999</v>
      </c>
      <c r="C2433" s="1">
        <v>45798</v>
      </c>
      <c r="D2433">
        <v>22.2866</v>
      </c>
      <c r="E2433" s="1">
        <v>44699</v>
      </c>
      <c r="F2433">
        <v>0.26615559309759218</v>
      </c>
      <c r="G2433" s="1">
        <v>45826</v>
      </c>
      <c r="H2433">
        <v>16.590699999999998</v>
      </c>
      <c r="I2433" s="1">
        <v>45826</v>
      </c>
      <c r="J2433">
        <v>20.517600000000002</v>
      </c>
      <c r="K2433" s="1">
        <v>44699</v>
      </c>
      <c r="L2433">
        <v>0.31858464691805632</v>
      </c>
      <c r="M2433" s="1">
        <v>45798</v>
      </c>
      <c r="N2433">
        <v>6.8579999999999997</v>
      </c>
      <c r="O2433" s="1">
        <v>45798</v>
      </c>
      <c r="P2433">
        <v>9.0439000000000007</v>
      </c>
      <c r="Q2433" s="1">
        <v>44699</v>
      </c>
      <c r="R2433">
        <v>0.11019356757720054</v>
      </c>
      <c r="S2433" s="1">
        <v>45798</v>
      </c>
      <c r="T2433">
        <v>9.7675999999999998</v>
      </c>
      <c r="U2433" s="1">
        <v>45798</v>
      </c>
      <c r="V2433">
        <v>11.723100000000001</v>
      </c>
      <c r="W2433" s="1">
        <v>44699</v>
      </c>
      <c r="X2433">
        <v>0.12112736708268884</v>
      </c>
      <c r="Y2433" s="1">
        <v>45884</v>
      </c>
      <c r="Z2433">
        <v>5.2279999999999998</v>
      </c>
      <c r="AA2433" s="1">
        <v>45884</v>
      </c>
      <c r="AB2433">
        <v>6.2487000000000004</v>
      </c>
      <c r="AC2433" s="1">
        <v>44699</v>
      </c>
      <c r="AD2433">
        <v>8.387595329805933E-2</v>
      </c>
      <c r="AE2433" s="1">
        <v>45798</v>
      </c>
      <c r="AF2433">
        <v>10.5725</v>
      </c>
      <c r="AG2433" s="1">
        <v>45798</v>
      </c>
      <c r="AH2433">
        <v>13.3072</v>
      </c>
      <c r="AI2433" s="1">
        <v>44699</v>
      </c>
      <c r="AJ2433">
        <v>0.14283027562053738</v>
      </c>
      <c r="AO2433" s="1">
        <v>44699</v>
      </c>
      <c r="AP2433">
        <v>5.1491296591216366E-2</v>
      </c>
      <c r="AU2433" s="1">
        <v>44699</v>
      </c>
      <c r="AV2433">
        <v>7.8411811843317331E-2</v>
      </c>
    </row>
    <row r="2434" spans="1:48" x14ac:dyDescent="0.25">
      <c r="A2434" s="1">
        <v>45799</v>
      </c>
      <c r="B2434">
        <v>16.917000000000002</v>
      </c>
      <c r="C2434" s="1">
        <v>45799</v>
      </c>
      <c r="D2434">
        <v>22.093800000000002</v>
      </c>
      <c r="E2434" s="1">
        <v>44700</v>
      </c>
      <c r="F2434">
        <v>0.26570511875824676</v>
      </c>
      <c r="G2434" s="1">
        <v>45827</v>
      </c>
      <c r="H2434">
        <v>17.447700000000001</v>
      </c>
      <c r="I2434" s="1">
        <v>45827</v>
      </c>
      <c r="J2434">
        <v>21.5885</v>
      </c>
      <c r="K2434" s="1">
        <v>44700</v>
      </c>
      <c r="L2434">
        <v>0.31661202864797372</v>
      </c>
      <c r="M2434" s="1">
        <v>45799</v>
      </c>
      <c r="N2434">
        <v>6.9214000000000002</v>
      </c>
      <c r="O2434" s="1">
        <v>45799</v>
      </c>
      <c r="P2434">
        <v>9.0000999999999998</v>
      </c>
      <c r="Q2434" s="1">
        <v>44700</v>
      </c>
      <c r="R2434">
        <v>0.11133463680291006</v>
      </c>
      <c r="S2434" s="1">
        <v>45799</v>
      </c>
      <c r="T2434">
        <v>9.6735000000000007</v>
      </c>
      <c r="U2434" s="1">
        <v>45799</v>
      </c>
      <c r="V2434">
        <v>11.492699999999999</v>
      </c>
      <c r="W2434" s="1">
        <v>44700</v>
      </c>
      <c r="X2434">
        <v>0.12143342529055118</v>
      </c>
      <c r="Y2434" s="1">
        <v>45887</v>
      </c>
      <c r="Z2434">
        <v>5.5551000000000004</v>
      </c>
      <c r="AA2434" s="1">
        <v>45887</v>
      </c>
      <c r="AB2434">
        <v>7.5176999999999996</v>
      </c>
      <c r="AC2434" s="1">
        <v>44700</v>
      </c>
      <c r="AD2434">
        <v>8.4324786762555115E-2</v>
      </c>
      <c r="AE2434" s="1">
        <v>45799</v>
      </c>
      <c r="AF2434">
        <v>10.651300000000001</v>
      </c>
      <c r="AG2434" s="1">
        <v>45799</v>
      </c>
      <c r="AH2434">
        <v>15.181900000000001</v>
      </c>
      <c r="AI2434" s="1">
        <v>44700</v>
      </c>
      <c r="AJ2434">
        <v>0.14202851874428749</v>
      </c>
      <c r="AO2434" s="1">
        <v>44700</v>
      </c>
      <c r="AP2434">
        <v>5.1845565037576861E-2</v>
      </c>
      <c r="AU2434" s="1">
        <v>44700</v>
      </c>
      <c r="AV2434">
        <v>7.8421302700759199E-2</v>
      </c>
    </row>
    <row r="2435" spans="1:48" x14ac:dyDescent="0.25">
      <c r="A2435" s="1">
        <v>45800</v>
      </c>
      <c r="B2435">
        <v>18.270600000000002</v>
      </c>
      <c r="C2435" s="1">
        <v>45800</v>
      </c>
      <c r="D2435">
        <v>23.689599999999999</v>
      </c>
      <c r="E2435" s="1">
        <v>44701</v>
      </c>
      <c r="F2435">
        <v>0.26353737814242134</v>
      </c>
      <c r="G2435" s="1">
        <v>45828</v>
      </c>
      <c r="H2435">
        <v>16.7379</v>
      </c>
      <c r="I2435" s="1">
        <v>45828</v>
      </c>
      <c r="J2435">
        <v>20.566600000000001</v>
      </c>
      <c r="K2435" s="1">
        <v>44701</v>
      </c>
      <c r="L2435">
        <v>0.31419946698927725</v>
      </c>
      <c r="M2435" s="1">
        <v>45800</v>
      </c>
      <c r="N2435">
        <v>6.9314</v>
      </c>
      <c r="O2435" s="1">
        <v>45800</v>
      </c>
      <c r="P2435">
        <v>9.1992999999999991</v>
      </c>
      <c r="Q2435" s="1">
        <v>44701</v>
      </c>
      <c r="R2435">
        <v>0.11042132291973993</v>
      </c>
      <c r="S2435" s="1">
        <v>45800</v>
      </c>
      <c r="T2435">
        <v>9.5205000000000002</v>
      </c>
      <c r="U2435" s="1">
        <v>45800</v>
      </c>
      <c r="V2435">
        <v>11.1259</v>
      </c>
      <c r="W2435" s="1">
        <v>44701</v>
      </c>
      <c r="X2435">
        <v>0.12112429945666989</v>
      </c>
      <c r="Y2435" s="1">
        <v>45888</v>
      </c>
      <c r="Z2435">
        <v>5.5679999999999996</v>
      </c>
      <c r="AA2435" s="1">
        <v>45888</v>
      </c>
      <c r="AB2435">
        <v>7.8360000000000003</v>
      </c>
      <c r="AC2435" s="1">
        <v>44701</v>
      </c>
      <c r="AD2435">
        <v>8.4250404293445116E-2</v>
      </c>
      <c r="AE2435" s="1">
        <v>45800</v>
      </c>
      <c r="AF2435">
        <v>11.526400000000001</v>
      </c>
      <c r="AG2435" s="1">
        <v>45800</v>
      </c>
      <c r="AH2435">
        <v>15.6953</v>
      </c>
      <c r="AI2435" s="1">
        <v>44701</v>
      </c>
      <c r="AJ2435">
        <v>0.14188819019905469</v>
      </c>
      <c r="AO2435" s="1">
        <v>44701</v>
      </c>
      <c r="AP2435">
        <v>5.1442644928596563E-2</v>
      </c>
      <c r="AU2435" s="1">
        <v>44701</v>
      </c>
      <c r="AV2435">
        <v>7.7891950472636098E-2</v>
      </c>
    </row>
    <row r="2436" spans="1:48" x14ac:dyDescent="0.25">
      <c r="A2436" s="1">
        <v>45804</v>
      </c>
      <c r="B2436">
        <v>16.036300000000001</v>
      </c>
      <c r="C2436" s="1">
        <v>45804</v>
      </c>
      <c r="D2436">
        <v>20.903600000000001</v>
      </c>
      <c r="E2436" s="1">
        <v>44702</v>
      </c>
      <c r="F2436">
        <v>0.26353737814242134</v>
      </c>
      <c r="G2436" s="1">
        <v>45831</v>
      </c>
      <c r="H2436">
        <v>16.549900000000001</v>
      </c>
      <c r="I2436" s="1">
        <v>45831</v>
      </c>
      <c r="J2436">
        <v>20.185500000000001</v>
      </c>
      <c r="K2436" s="1">
        <v>44702</v>
      </c>
      <c r="L2436">
        <v>0.31419946698927725</v>
      </c>
      <c r="M2436" s="1">
        <v>45804</v>
      </c>
      <c r="N2436">
        <v>6.3395000000000001</v>
      </c>
      <c r="O2436" s="1">
        <v>45804</v>
      </c>
      <c r="P2436">
        <v>8.2476000000000003</v>
      </c>
      <c r="Q2436" s="1">
        <v>44702</v>
      </c>
      <c r="R2436">
        <v>0.11042132291973993</v>
      </c>
      <c r="S2436" s="1">
        <v>45804</v>
      </c>
      <c r="T2436">
        <v>9.1220999999999997</v>
      </c>
      <c r="U2436" s="1">
        <v>45804</v>
      </c>
      <c r="V2436">
        <v>10.6457</v>
      </c>
      <c r="W2436" s="1">
        <v>44702</v>
      </c>
      <c r="X2436">
        <v>0.12112429945666989</v>
      </c>
      <c r="Y2436" s="1">
        <v>45889</v>
      </c>
      <c r="Z2436">
        <v>6.1321000000000003</v>
      </c>
      <c r="AA2436" s="1">
        <v>45889</v>
      </c>
      <c r="AB2436">
        <v>8.3882999999999992</v>
      </c>
      <c r="AC2436" s="1">
        <v>44702</v>
      </c>
      <c r="AD2436">
        <v>8.4250404293445116E-2</v>
      </c>
      <c r="AE2436" s="1">
        <v>45804</v>
      </c>
      <c r="AF2436">
        <v>10.567399999999999</v>
      </c>
      <c r="AG2436" s="1">
        <v>45804</v>
      </c>
      <c r="AH2436">
        <v>14.803100000000001</v>
      </c>
      <c r="AI2436" s="1">
        <v>44702</v>
      </c>
      <c r="AJ2436">
        <v>0.14188819019905469</v>
      </c>
      <c r="AO2436" s="1">
        <v>44702</v>
      </c>
      <c r="AP2436">
        <v>5.1442644928596563E-2</v>
      </c>
      <c r="AU2436" s="1">
        <v>44702</v>
      </c>
      <c r="AV2436">
        <v>7.7891950472636098E-2</v>
      </c>
    </row>
    <row r="2437" spans="1:48" x14ac:dyDescent="0.25">
      <c r="A2437" s="1">
        <v>45805</v>
      </c>
      <c r="B2437">
        <v>16.341000000000001</v>
      </c>
      <c r="C2437" s="1">
        <v>45805</v>
      </c>
      <c r="D2437">
        <v>21.129000000000001</v>
      </c>
      <c r="E2437" s="1">
        <v>44703</v>
      </c>
      <c r="F2437">
        <v>0.26353737814242134</v>
      </c>
      <c r="G2437" s="1">
        <v>45832</v>
      </c>
      <c r="H2437">
        <v>15.132099999999999</v>
      </c>
      <c r="I2437" s="1">
        <v>45832</v>
      </c>
      <c r="J2437">
        <v>18.378699999999998</v>
      </c>
      <c r="K2437" s="1">
        <v>44703</v>
      </c>
      <c r="L2437">
        <v>0.3168027570614933</v>
      </c>
      <c r="M2437" s="1">
        <v>45805</v>
      </c>
      <c r="N2437">
        <v>6.1778000000000004</v>
      </c>
      <c r="O2437" s="1">
        <v>45805</v>
      </c>
      <c r="P2437">
        <v>8.2346000000000004</v>
      </c>
      <c r="Q2437" s="1">
        <v>44703</v>
      </c>
      <c r="R2437">
        <v>0.11042132291973993</v>
      </c>
      <c r="S2437" s="1">
        <v>45805</v>
      </c>
      <c r="T2437">
        <v>8.8748000000000005</v>
      </c>
      <c r="U2437" s="1">
        <v>45805</v>
      </c>
      <c r="V2437">
        <v>10.907400000000001</v>
      </c>
      <c r="W2437" s="1">
        <v>44703</v>
      </c>
      <c r="X2437">
        <v>0.12112429945666989</v>
      </c>
      <c r="Y2437" s="1">
        <v>45890</v>
      </c>
      <c r="Z2437">
        <v>7.0922000000000001</v>
      </c>
      <c r="AA2437" s="1">
        <v>45890</v>
      </c>
      <c r="AB2437">
        <v>8.0079999999999991</v>
      </c>
      <c r="AC2437" s="1">
        <v>44703</v>
      </c>
      <c r="AD2437">
        <v>8.4250404293445116E-2</v>
      </c>
      <c r="AE2437" s="1">
        <v>45805</v>
      </c>
      <c r="AF2437">
        <v>9.6649999999999991</v>
      </c>
      <c r="AG2437" s="1">
        <v>45805</v>
      </c>
      <c r="AH2437">
        <v>13.919</v>
      </c>
      <c r="AI2437" s="1">
        <v>44703</v>
      </c>
      <c r="AJ2437">
        <v>0.14188819019905469</v>
      </c>
      <c r="AO2437" s="1">
        <v>44703</v>
      </c>
      <c r="AP2437">
        <v>5.1600035085720475E-2</v>
      </c>
      <c r="AU2437" s="1">
        <v>44703</v>
      </c>
      <c r="AV2437">
        <v>7.8374290846912137E-2</v>
      </c>
    </row>
    <row r="2438" spans="1:48" x14ac:dyDescent="0.25">
      <c r="A2438" s="1">
        <v>45806</v>
      </c>
      <c r="B2438">
        <v>16.2849</v>
      </c>
      <c r="C2438" s="1">
        <v>45806</v>
      </c>
      <c r="D2438">
        <v>21.078600000000002</v>
      </c>
      <c r="E2438" s="1">
        <v>44704</v>
      </c>
      <c r="F2438">
        <v>0.26424730969579741</v>
      </c>
      <c r="G2438" s="1">
        <v>45833</v>
      </c>
      <c r="H2438">
        <v>15.2681</v>
      </c>
      <c r="I2438" s="1">
        <v>45833</v>
      </c>
      <c r="J2438">
        <v>18.3599</v>
      </c>
      <c r="K2438" s="1">
        <v>44704</v>
      </c>
      <c r="L2438">
        <v>0.3187192363872795</v>
      </c>
      <c r="M2438" s="1">
        <v>45806</v>
      </c>
      <c r="N2438">
        <v>6.1544999999999996</v>
      </c>
      <c r="O2438" s="1">
        <v>45806</v>
      </c>
      <c r="P2438">
        <v>8.1441999999999997</v>
      </c>
      <c r="Q2438" s="1">
        <v>44704</v>
      </c>
      <c r="R2438">
        <v>0.1108630000545491</v>
      </c>
      <c r="S2438" s="1">
        <v>45806</v>
      </c>
      <c r="T2438">
        <v>8.9876000000000005</v>
      </c>
      <c r="U2438" s="1">
        <v>45806</v>
      </c>
      <c r="V2438">
        <v>10.7051</v>
      </c>
      <c r="W2438" s="1">
        <v>44704</v>
      </c>
      <c r="X2438">
        <v>0.12018649256633808</v>
      </c>
      <c r="Y2438" s="1">
        <v>45891</v>
      </c>
      <c r="Z2438">
        <v>6.6821000000000002</v>
      </c>
      <c r="AA2438" s="1">
        <v>45891</v>
      </c>
      <c r="AB2438">
        <v>5.4810999999999996</v>
      </c>
      <c r="AC2438" s="1">
        <v>44704</v>
      </c>
      <c r="AD2438">
        <v>8.3925341524555469E-2</v>
      </c>
      <c r="AE2438" s="1">
        <v>45806</v>
      </c>
      <c r="AF2438">
        <v>10.5722</v>
      </c>
      <c r="AG2438" s="1">
        <v>45806</v>
      </c>
      <c r="AH2438">
        <v>12.0166</v>
      </c>
      <c r="AI2438" s="1">
        <v>44704</v>
      </c>
      <c r="AJ2438">
        <v>0.13859004332315839</v>
      </c>
      <c r="AO2438" s="1">
        <v>44704</v>
      </c>
      <c r="AP2438">
        <v>5.1689100243527061E-2</v>
      </c>
      <c r="AU2438" s="1">
        <v>44704</v>
      </c>
      <c r="AV2438">
        <v>7.8801902883095104E-2</v>
      </c>
    </row>
    <row r="2439" spans="1:48" x14ac:dyDescent="0.25">
      <c r="A2439" s="1">
        <v>45807</v>
      </c>
      <c r="B2439">
        <v>16.270099999999999</v>
      </c>
      <c r="C2439" s="1">
        <v>45807</v>
      </c>
      <c r="D2439">
        <v>21.150600000000001</v>
      </c>
      <c r="E2439" s="1">
        <v>44705</v>
      </c>
      <c r="F2439">
        <v>0.2626341085827103</v>
      </c>
      <c r="G2439" s="1">
        <v>45834</v>
      </c>
      <c r="H2439">
        <v>15.0006</v>
      </c>
      <c r="I2439" s="1">
        <v>45834</v>
      </c>
      <c r="J2439">
        <v>18.006699999999999</v>
      </c>
      <c r="K2439" s="1">
        <v>44705</v>
      </c>
      <c r="L2439">
        <v>0.31184977583163925</v>
      </c>
      <c r="M2439" s="1">
        <v>45807</v>
      </c>
      <c r="N2439">
        <v>6.0551000000000004</v>
      </c>
      <c r="O2439" s="1">
        <v>45807</v>
      </c>
      <c r="P2439">
        <v>8.1117000000000008</v>
      </c>
      <c r="Q2439" s="1">
        <v>44705</v>
      </c>
      <c r="R2439">
        <v>0.11053816074532445</v>
      </c>
      <c r="S2439" s="1">
        <v>45807</v>
      </c>
      <c r="T2439">
        <v>8.7241999999999997</v>
      </c>
      <c r="U2439" s="1">
        <v>45807</v>
      </c>
      <c r="V2439">
        <v>10.5253</v>
      </c>
      <c r="W2439" s="1">
        <v>44705</v>
      </c>
      <c r="X2439">
        <v>0.12307954427801279</v>
      </c>
      <c r="Y2439" s="1">
        <v>45894</v>
      </c>
      <c r="Z2439">
        <v>6.1928000000000001</v>
      </c>
      <c r="AA2439" s="1">
        <v>45894</v>
      </c>
      <c r="AB2439">
        <v>5.6588000000000003</v>
      </c>
      <c r="AC2439" s="1">
        <v>44705</v>
      </c>
      <c r="AD2439">
        <v>8.5457681524770623E-2</v>
      </c>
      <c r="AE2439" s="1">
        <v>45807</v>
      </c>
      <c r="AF2439">
        <v>12.3942</v>
      </c>
      <c r="AG2439" s="1">
        <v>45807</v>
      </c>
      <c r="AH2439">
        <v>14.5785</v>
      </c>
      <c r="AI2439" s="1">
        <v>44705</v>
      </c>
      <c r="AJ2439">
        <v>0.13896706789897817</v>
      </c>
      <c r="AO2439" s="1">
        <v>44705</v>
      </c>
      <c r="AP2439">
        <v>5.1929824585516225E-2</v>
      </c>
      <c r="AU2439" s="1">
        <v>44705</v>
      </c>
      <c r="AV2439">
        <v>7.8521667097369199E-2</v>
      </c>
    </row>
    <row r="2440" spans="1:48" x14ac:dyDescent="0.25">
      <c r="A2440" s="1">
        <v>45810</v>
      </c>
      <c r="B2440">
        <v>15.8362</v>
      </c>
      <c r="C2440" s="1">
        <v>45810</v>
      </c>
      <c r="D2440">
        <v>20.58</v>
      </c>
      <c r="E2440" s="1">
        <v>44706</v>
      </c>
      <c r="F2440">
        <v>0.25907922807916367</v>
      </c>
      <c r="G2440" s="1">
        <v>45835</v>
      </c>
      <c r="H2440">
        <v>14.5837</v>
      </c>
      <c r="I2440" s="1">
        <v>45835</v>
      </c>
      <c r="J2440">
        <v>17.53</v>
      </c>
      <c r="K2440" s="1">
        <v>44706</v>
      </c>
      <c r="L2440">
        <v>0.3028014164730588</v>
      </c>
      <c r="M2440" s="1">
        <v>45810</v>
      </c>
      <c r="N2440">
        <v>6.1211000000000002</v>
      </c>
      <c r="O2440" s="1">
        <v>45810</v>
      </c>
      <c r="P2440">
        <v>8.0549999999999997</v>
      </c>
      <c r="Q2440" s="1">
        <v>44706</v>
      </c>
      <c r="R2440">
        <v>0.11448090959789252</v>
      </c>
      <c r="S2440" s="1">
        <v>45810</v>
      </c>
      <c r="T2440">
        <v>8.6423000000000005</v>
      </c>
      <c r="U2440" s="1">
        <v>45810</v>
      </c>
      <c r="V2440">
        <v>10.6478</v>
      </c>
      <c r="W2440" s="1">
        <v>44706</v>
      </c>
      <c r="X2440">
        <v>0.12480652534486501</v>
      </c>
      <c r="Y2440" s="1">
        <v>45895</v>
      </c>
      <c r="Z2440">
        <v>5.5205000000000002</v>
      </c>
      <c r="AA2440" s="1">
        <v>45895</v>
      </c>
      <c r="AB2440">
        <v>7.3442999999999996</v>
      </c>
      <c r="AC2440" s="1">
        <v>44706</v>
      </c>
      <c r="AD2440">
        <v>8.6248867829287576E-2</v>
      </c>
      <c r="AE2440" s="1">
        <v>45810</v>
      </c>
      <c r="AF2440">
        <v>11.4496</v>
      </c>
      <c r="AG2440" s="1">
        <v>45810</v>
      </c>
      <c r="AH2440">
        <v>15.093999999999999</v>
      </c>
      <c r="AI2440" s="1">
        <v>44706</v>
      </c>
      <c r="AJ2440">
        <v>0.13785826539338067</v>
      </c>
      <c r="AO2440" s="1">
        <v>44706</v>
      </c>
      <c r="AP2440">
        <v>5.2028727449375471E-2</v>
      </c>
      <c r="AU2440" s="1">
        <v>44706</v>
      </c>
      <c r="AV2440">
        <v>7.6718160741487684E-2</v>
      </c>
    </row>
    <row r="2441" spans="1:48" x14ac:dyDescent="0.25">
      <c r="A2441" s="1">
        <v>45811</v>
      </c>
      <c r="B2441">
        <v>15.5829</v>
      </c>
      <c r="C2441" s="1">
        <v>45811</v>
      </c>
      <c r="D2441">
        <v>20.1965</v>
      </c>
      <c r="E2441" s="1">
        <v>44707</v>
      </c>
      <c r="F2441">
        <v>0.26259963354179999</v>
      </c>
      <c r="G2441" s="1">
        <v>45838</v>
      </c>
      <c r="H2441">
        <v>14.553699999999999</v>
      </c>
      <c r="I2441" s="1">
        <v>45838</v>
      </c>
      <c r="J2441">
        <v>17.5365</v>
      </c>
      <c r="K2441" s="1">
        <v>44707</v>
      </c>
      <c r="L2441">
        <v>0.30408085768811843</v>
      </c>
      <c r="M2441" s="1">
        <v>45811</v>
      </c>
      <c r="N2441">
        <v>6.1901999999999999</v>
      </c>
      <c r="O2441" s="1">
        <v>45811</v>
      </c>
      <c r="P2441">
        <v>8.0591000000000008</v>
      </c>
      <c r="Q2441" s="1">
        <v>44707</v>
      </c>
      <c r="R2441">
        <v>0.11824084053588564</v>
      </c>
      <c r="S2441" s="1">
        <v>45811</v>
      </c>
      <c r="T2441">
        <v>8.9449000000000005</v>
      </c>
      <c r="U2441" s="1">
        <v>45811</v>
      </c>
      <c r="V2441">
        <v>10.577400000000001</v>
      </c>
      <c r="W2441" s="1">
        <v>44707</v>
      </c>
      <c r="X2441">
        <v>0.12249986310884402</v>
      </c>
      <c r="Y2441" s="1">
        <v>45896</v>
      </c>
      <c r="Z2441">
        <v>5.2793000000000001</v>
      </c>
      <c r="AA2441" s="1">
        <v>45896</v>
      </c>
      <c r="AB2441">
        <v>7.4641000000000002</v>
      </c>
      <c r="AC2441" s="1">
        <v>44707</v>
      </c>
      <c r="AD2441">
        <v>8.4817071236115718E-2</v>
      </c>
      <c r="AE2441" s="1">
        <v>45811</v>
      </c>
      <c r="AF2441">
        <v>11.074299999999999</v>
      </c>
      <c r="AG2441" s="1">
        <v>45811</v>
      </c>
      <c r="AH2441">
        <v>12.066800000000001</v>
      </c>
      <c r="AI2441" s="1">
        <v>44707</v>
      </c>
      <c r="AJ2441">
        <v>0.13706805519867946</v>
      </c>
      <c r="AO2441" s="1">
        <v>44707</v>
      </c>
      <c r="AP2441">
        <v>5.1759972086663136E-2</v>
      </c>
      <c r="AU2441" s="1">
        <v>44707</v>
      </c>
      <c r="AV2441">
        <v>7.7458404135168996E-2</v>
      </c>
    </row>
    <row r="2442" spans="1:48" x14ac:dyDescent="0.25">
      <c r="A2442" s="1">
        <v>45812</v>
      </c>
      <c r="B2442">
        <v>15.595599999999999</v>
      </c>
      <c r="C2442" s="1">
        <v>45812</v>
      </c>
      <c r="D2442">
        <v>20.239100000000001</v>
      </c>
      <c r="E2442" s="1">
        <v>44708</v>
      </c>
      <c r="F2442">
        <v>0.26558756117921217</v>
      </c>
      <c r="G2442" s="1">
        <v>45839</v>
      </c>
      <c r="H2442">
        <v>14.598800000000001</v>
      </c>
      <c r="I2442" s="1">
        <v>45839</v>
      </c>
      <c r="J2442">
        <v>17.578499999999998</v>
      </c>
      <c r="K2442" s="1">
        <v>44708</v>
      </c>
      <c r="L2442">
        <v>0.30388690913150829</v>
      </c>
      <c r="M2442" s="1">
        <v>45812</v>
      </c>
      <c r="N2442">
        <v>6.1990999999999996</v>
      </c>
      <c r="O2442" s="1">
        <v>45812</v>
      </c>
      <c r="P2442">
        <v>8.1001999999999992</v>
      </c>
      <c r="Q2442" s="1">
        <v>44708</v>
      </c>
      <c r="R2442">
        <v>0.1188273140227683</v>
      </c>
      <c r="S2442" s="1">
        <v>45812</v>
      </c>
      <c r="T2442">
        <v>8.7438000000000002</v>
      </c>
      <c r="U2442" s="1">
        <v>45812</v>
      </c>
      <c r="V2442">
        <v>10.7247</v>
      </c>
      <c r="W2442" s="1">
        <v>44708</v>
      </c>
      <c r="X2442">
        <v>0.12219300776049132</v>
      </c>
      <c r="Y2442" s="1">
        <v>45897</v>
      </c>
      <c r="Z2442">
        <v>4.9882999999999997</v>
      </c>
      <c r="AA2442" s="1">
        <v>45897</v>
      </c>
      <c r="AB2442">
        <v>5.5404999999999998</v>
      </c>
      <c r="AC2442" s="1">
        <v>44708</v>
      </c>
      <c r="AD2442">
        <v>8.4523396443572735E-2</v>
      </c>
      <c r="AE2442" s="1">
        <v>45812</v>
      </c>
      <c r="AF2442">
        <v>8.9715000000000007</v>
      </c>
      <c r="AG2442" s="1">
        <v>45812</v>
      </c>
      <c r="AH2442">
        <v>13.426600000000001</v>
      </c>
      <c r="AI2442" s="1">
        <v>44708</v>
      </c>
      <c r="AJ2442">
        <v>0.13606573292420751</v>
      </c>
      <c r="AO2442" s="1">
        <v>44708</v>
      </c>
      <c r="AP2442">
        <v>5.1816103621838361E-2</v>
      </c>
      <c r="AU2442" s="1">
        <v>44708</v>
      </c>
      <c r="AV2442">
        <v>7.7223010480466647E-2</v>
      </c>
    </row>
    <row r="2443" spans="1:48" x14ac:dyDescent="0.25">
      <c r="A2443" s="1">
        <v>45813</v>
      </c>
      <c r="B2443">
        <v>15.9034</v>
      </c>
      <c r="C2443" s="1">
        <v>45813</v>
      </c>
      <c r="D2443">
        <v>20.641300000000001</v>
      </c>
      <c r="E2443" s="1">
        <v>44709</v>
      </c>
      <c r="F2443">
        <v>0.26558756117921217</v>
      </c>
      <c r="G2443" s="1">
        <v>45840</v>
      </c>
      <c r="H2443">
        <v>14.554</v>
      </c>
      <c r="I2443" s="1">
        <v>45840</v>
      </c>
      <c r="J2443">
        <v>17.547499999999999</v>
      </c>
      <c r="K2443" s="1">
        <v>44709</v>
      </c>
      <c r="L2443">
        <v>0.30388690913150829</v>
      </c>
      <c r="M2443" s="1">
        <v>45813</v>
      </c>
      <c r="N2443">
        <v>6.5975000000000001</v>
      </c>
      <c r="O2443" s="1">
        <v>45813</v>
      </c>
      <c r="P2443">
        <v>8.5454000000000008</v>
      </c>
      <c r="Q2443" s="1">
        <v>44709</v>
      </c>
      <c r="R2443">
        <v>0.1188273140227683</v>
      </c>
      <c r="S2443" s="1">
        <v>45813</v>
      </c>
      <c r="T2443">
        <v>9.0353999999999992</v>
      </c>
      <c r="U2443" s="1">
        <v>45813</v>
      </c>
      <c r="V2443">
        <v>10.7628</v>
      </c>
      <c r="W2443" s="1">
        <v>44709</v>
      </c>
      <c r="X2443">
        <v>0.12219300776049132</v>
      </c>
      <c r="Y2443" s="1">
        <v>45898</v>
      </c>
      <c r="Z2443">
        <v>5.3684000000000003</v>
      </c>
      <c r="AA2443" s="1">
        <v>45898</v>
      </c>
      <c r="AB2443">
        <v>7.3632</v>
      </c>
      <c r="AC2443" s="1">
        <v>44709</v>
      </c>
      <c r="AD2443">
        <v>8.4523396443572735E-2</v>
      </c>
      <c r="AE2443" s="1">
        <v>45813</v>
      </c>
      <c r="AF2443">
        <v>10.7515</v>
      </c>
      <c r="AG2443" s="1">
        <v>45813</v>
      </c>
      <c r="AH2443">
        <v>12.2654</v>
      </c>
      <c r="AI2443" s="1">
        <v>44709</v>
      </c>
      <c r="AJ2443">
        <v>0.13606573292420751</v>
      </c>
      <c r="AO2443" s="1">
        <v>44709</v>
      </c>
      <c r="AP2443">
        <v>5.1816103621838361E-2</v>
      </c>
      <c r="AU2443" s="1">
        <v>44709</v>
      </c>
      <c r="AV2443">
        <v>7.7223010480466647E-2</v>
      </c>
    </row>
    <row r="2444" spans="1:48" x14ac:dyDescent="0.25">
      <c r="A2444" s="1">
        <v>45814</v>
      </c>
      <c r="B2444">
        <v>15.098800000000001</v>
      </c>
      <c r="C2444" s="1">
        <v>45814</v>
      </c>
      <c r="D2444">
        <v>19.629300000000001</v>
      </c>
      <c r="E2444" s="1">
        <v>44710</v>
      </c>
      <c r="F2444">
        <v>0.26558756117921217</v>
      </c>
      <c r="G2444" s="1">
        <v>45841</v>
      </c>
      <c r="H2444">
        <v>14.347300000000001</v>
      </c>
      <c r="I2444" s="1">
        <v>45841</v>
      </c>
      <c r="J2444">
        <v>17.297999999999998</v>
      </c>
      <c r="K2444" s="1">
        <v>44710</v>
      </c>
      <c r="L2444">
        <v>0.30388690913150829</v>
      </c>
      <c r="M2444" s="1">
        <v>45814</v>
      </c>
      <c r="N2444">
        <v>6.2544000000000004</v>
      </c>
      <c r="O2444" s="1">
        <v>45814</v>
      </c>
      <c r="P2444">
        <v>8.1562000000000001</v>
      </c>
      <c r="Q2444" s="1">
        <v>44710</v>
      </c>
      <c r="R2444">
        <v>0.1188273140227683</v>
      </c>
      <c r="S2444" s="1">
        <v>45814</v>
      </c>
      <c r="T2444">
        <v>8.8285999999999998</v>
      </c>
      <c r="U2444" s="1">
        <v>45814</v>
      </c>
      <c r="V2444">
        <v>10.577999999999999</v>
      </c>
      <c r="W2444" s="1">
        <v>44710</v>
      </c>
      <c r="X2444">
        <v>0.12219300776049132</v>
      </c>
      <c r="Y2444" s="1">
        <v>45902</v>
      </c>
      <c r="Z2444">
        <v>5.5662000000000003</v>
      </c>
      <c r="AA2444" s="1">
        <v>45902</v>
      </c>
      <c r="AB2444">
        <v>8.2809000000000008</v>
      </c>
      <c r="AC2444" s="1">
        <v>44710</v>
      </c>
      <c r="AD2444">
        <v>8.4523396443572735E-2</v>
      </c>
      <c r="AE2444" s="1">
        <v>45814</v>
      </c>
      <c r="AF2444">
        <v>10.319800000000001</v>
      </c>
      <c r="AG2444" s="1">
        <v>45814</v>
      </c>
      <c r="AH2444">
        <v>9.9839000000000002</v>
      </c>
      <c r="AI2444" s="1">
        <v>44710</v>
      </c>
      <c r="AJ2444">
        <v>0.13606573292420751</v>
      </c>
      <c r="AO2444" s="1">
        <v>44710</v>
      </c>
      <c r="AP2444">
        <v>5.1816103621838361E-2</v>
      </c>
      <c r="AU2444" s="1">
        <v>44710</v>
      </c>
      <c r="AV2444">
        <v>7.7223010480466647E-2</v>
      </c>
    </row>
    <row r="2445" spans="1:48" x14ac:dyDescent="0.25">
      <c r="A2445" s="1">
        <v>45817</v>
      </c>
      <c r="B2445">
        <v>15.0265</v>
      </c>
      <c r="C2445" s="1">
        <v>45817</v>
      </c>
      <c r="D2445">
        <v>19.491</v>
      </c>
      <c r="E2445" s="1">
        <v>44711</v>
      </c>
      <c r="F2445">
        <v>0.26558756117921217</v>
      </c>
      <c r="G2445" s="1">
        <v>45842</v>
      </c>
      <c r="H2445">
        <v>15.083500000000001</v>
      </c>
      <c r="I2445" s="1">
        <v>45842</v>
      </c>
      <c r="J2445">
        <v>18.3139</v>
      </c>
      <c r="K2445" s="1">
        <v>44711</v>
      </c>
      <c r="L2445">
        <v>0.30193783304818533</v>
      </c>
      <c r="M2445" s="1">
        <v>45817</v>
      </c>
      <c r="N2445">
        <v>5.98</v>
      </c>
      <c r="O2445" s="1">
        <v>45817</v>
      </c>
      <c r="P2445">
        <v>7.9850000000000003</v>
      </c>
      <c r="Q2445" s="1">
        <v>44711</v>
      </c>
      <c r="R2445">
        <v>0.1188273140227683</v>
      </c>
      <c r="S2445" s="1">
        <v>45817</v>
      </c>
      <c r="T2445">
        <v>8.5588999999999995</v>
      </c>
      <c r="U2445" s="1">
        <v>45817</v>
      </c>
      <c r="V2445">
        <v>10.143599999999999</v>
      </c>
      <c r="W2445" s="1">
        <v>44711</v>
      </c>
      <c r="X2445">
        <v>0.12219300776049132</v>
      </c>
      <c r="Y2445" s="1">
        <v>45903</v>
      </c>
      <c r="Z2445">
        <v>13.2317</v>
      </c>
      <c r="AA2445" s="1">
        <v>45903</v>
      </c>
      <c r="AB2445">
        <v>15.5206</v>
      </c>
      <c r="AC2445" s="1">
        <v>44711</v>
      </c>
      <c r="AD2445">
        <v>8.4523396443572735E-2</v>
      </c>
      <c r="AE2445" s="1">
        <v>45817</v>
      </c>
      <c r="AF2445">
        <v>10.078099999999999</v>
      </c>
      <c r="AG2445" s="1">
        <v>45817</v>
      </c>
      <c r="AH2445">
        <v>11.2698</v>
      </c>
      <c r="AI2445" s="1">
        <v>44711</v>
      </c>
      <c r="AJ2445">
        <v>0.13606573292420751</v>
      </c>
      <c r="AO2445" s="1">
        <v>44711</v>
      </c>
      <c r="AP2445">
        <v>5.1484282225003286E-2</v>
      </c>
      <c r="AU2445" s="1">
        <v>44711</v>
      </c>
      <c r="AV2445">
        <v>7.6628183869004371E-2</v>
      </c>
    </row>
    <row r="2446" spans="1:48" x14ac:dyDescent="0.25">
      <c r="A2446" s="1">
        <v>45818</v>
      </c>
      <c r="B2446">
        <v>14.927899999999999</v>
      </c>
      <c r="C2446" s="1">
        <v>45818</v>
      </c>
      <c r="D2446">
        <v>19.319400000000002</v>
      </c>
      <c r="E2446" s="1">
        <v>44712</v>
      </c>
      <c r="F2446">
        <v>0.26370406440319438</v>
      </c>
      <c r="G2446" s="1">
        <v>45845</v>
      </c>
      <c r="H2446">
        <v>14.7742</v>
      </c>
      <c r="I2446" s="1">
        <v>45845</v>
      </c>
      <c r="J2446">
        <v>17.873699999999999</v>
      </c>
      <c r="K2446" s="1">
        <v>44712</v>
      </c>
      <c r="L2446">
        <v>0.30078057825814897</v>
      </c>
      <c r="M2446" s="1">
        <v>45818</v>
      </c>
      <c r="N2446">
        <v>5.8640999999999996</v>
      </c>
      <c r="O2446" s="1">
        <v>45818</v>
      </c>
      <c r="P2446">
        <v>7.7708000000000004</v>
      </c>
      <c r="Q2446" s="1">
        <v>44712</v>
      </c>
      <c r="R2446">
        <v>0.11898269125267472</v>
      </c>
      <c r="S2446" s="1">
        <v>45818</v>
      </c>
      <c r="T2446">
        <v>8.4454999999999991</v>
      </c>
      <c r="U2446" s="1">
        <v>45818</v>
      </c>
      <c r="V2446">
        <v>9.6768000000000001</v>
      </c>
      <c r="W2446" s="1">
        <v>44712</v>
      </c>
      <c r="X2446">
        <v>0.12185136440803464</v>
      </c>
      <c r="Y2446" s="1">
        <v>45904</v>
      </c>
      <c r="Z2446">
        <v>10.5124</v>
      </c>
      <c r="AA2446" s="1">
        <v>45904</v>
      </c>
      <c r="AB2446">
        <v>16.5518</v>
      </c>
      <c r="AC2446" s="1">
        <v>44712</v>
      </c>
      <c r="AD2446">
        <v>8.4657681953285532E-2</v>
      </c>
      <c r="AE2446" s="1">
        <v>45818</v>
      </c>
      <c r="AF2446">
        <v>8.5805000000000007</v>
      </c>
      <c r="AG2446" s="1">
        <v>45818</v>
      </c>
      <c r="AH2446">
        <v>8.2352000000000007</v>
      </c>
      <c r="AI2446" s="1">
        <v>44712</v>
      </c>
      <c r="AJ2446">
        <v>0.13522657352633696</v>
      </c>
      <c r="AO2446" s="1">
        <v>44712</v>
      </c>
      <c r="AP2446">
        <v>5.2119258237753895E-2</v>
      </c>
      <c r="AU2446" s="1">
        <v>44712</v>
      </c>
      <c r="AV2446">
        <v>7.7141397409819207E-2</v>
      </c>
    </row>
    <row r="2447" spans="1:48" x14ac:dyDescent="0.25">
      <c r="A2447" s="1">
        <v>45819</v>
      </c>
      <c r="B2447">
        <v>15.052099999999999</v>
      </c>
      <c r="C2447" s="1">
        <v>45819</v>
      </c>
      <c r="D2447">
        <v>19.649899999999999</v>
      </c>
      <c r="E2447" s="1">
        <v>44713</v>
      </c>
      <c r="F2447">
        <v>0.26238118822297946</v>
      </c>
      <c r="G2447" s="1">
        <v>45846</v>
      </c>
      <c r="H2447">
        <v>14.393599999999999</v>
      </c>
      <c r="I2447" s="1">
        <v>45846</v>
      </c>
      <c r="J2447">
        <v>17.2559</v>
      </c>
      <c r="K2447" s="1">
        <v>44713</v>
      </c>
      <c r="L2447">
        <v>0.29005380095112976</v>
      </c>
      <c r="M2447" s="1">
        <v>45819</v>
      </c>
      <c r="N2447">
        <v>5.8331999999999997</v>
      </c>
      <c r="O2447" s="1">
        <v>45819</v>
      </c>
      <c r="P2447">
        <v>7.6654</v>
      </c>
      <c r="Q2447" s="1">
        <v>44713</v>
      </c>
      <c r="R2447">
        <v>0.11906310075574358</v>
      </c>
      <c r="S2447" s="1">
        <v>45819</v>
      </c>
      <c r="T2447">
        <v>8.1521000000000008</v>
      </c>
      <c r="U2447" s="1">
        <v>45819</v>
      </c>
      <c r="V2447">
        <v>9.4885999999999999</v>
      </c>
      <c r="W2447" s="1">
        <v>44713</v>
      </c>
      <c r="X2447">
        <v>0.12182402168802699</v>
      </c>
      <c r="Y2447" s="1">
        <v>45905</v>
      </c>
      <c r="Z2447">
        <v>8.9124999999999996</v>
      </c>
      <c r="AA2447" s="1">
        <v>45905</v>
      </c>
      <c r="AB2447">
        <v>23.287199999999999</v>
      </c>
      <c r="AC2447" s="1">
        <v>44713</v>
      </c>
      <c r="AD2447">
        <v>8.4328687460103607E-2</v>
      </c>
      <c r="AE2447" s="1">
        <v>45819</v>
      </c>
      <c r="AF2447">
        <v>11.1845</v>
      </c>
      <c r="AG2447" s="1">
        <v>45819</v>
      </c>
      <c r="AH2447">
        <v>12.2623</v>
      </c>
      <c r="AI2447" s="1">
        <v>44713</v>
      </c>
      <c r="AJ2447">
        <v>0.13214427190723563</v>
      </c>
      <c r="AO2447" s="1">
        <v>44713</v>
      </c>
      <c r="AP2447">
        <v>4.739257420306367E-2</v>
      </c>
      <c r="AU2447" s="1">
        <v>44713</v>
      </c>
      <c r="AV2447">
        <v>7.7043973118883446E-2</v>
      </c>
    </row>
    <row r="2448" spans="1:48" x14ac:dyDescent="0.25">
      <c r="A2448" s="1">
        <v>45820</v>
      </c>
      <c r="B2448">
        <v>15.119</v>
      </c>
      <c r="C2448" s="1">
        <v>45820</v>
      </c>
      <c r="D2448">
        <v>19.930499999999999</v>
      </c>
      <c r="E2448" s="1">
        <v>44714</v>
      </c>
      <c r="F2448">
        <v>0.26236037262079137</v>
      </c>
      <c r="G2448" s="1">
        <v>45847</v>
      </c>
      <c r="H2448">
        <v>14.1098</v>
      </c>
      <c r="I2448" s="1">
        <v>45847</v>
      </c>
      <c r="J2448">
        <v>16.968900000000001</v>
      </c>
      <c r="K2448" s="1">
        <v>44714</v>
      </c>
      <c r="L2448">
        <v>0.28921264187531814</v>
      </c>
      <c r="M2448" s="1">
        <v>45820</v>
      </c>
      <c r="N2448">
        <v>5.7601000000000004</v>
      </c>
      <c r="O2448" s="1">
        <v>45820</v>
      </c>
      <c r="P2448">
        <v>7.5205000000000002</v>
      </c>
      <c r="Q2448" s="1">
        <v>44714</v>
      </c>
      <c r="R2448">
        <v>0.11929467079407199</v>
      </c>
      <c r="S2448" s="1">
        <v>45820</v>
      </c>
      <c r="T2448">
        <v>8.0299999999999994</v>
      </c>
      <c r="U2448" s="1">
        <v>45820</v>
      </c>
      <c r="V2448">
        <v>9.0548999999999999</v>
      </c>
      <c r="W2448" s="1">
        <v>44714</v>
      </c>
      <c r="X2448">
        <v>0.1186305809321879</v>
      </c>
      <c r="Y2448" s="1">
        <v>45908</v>
      </c>
      <c r="Z2448">
        <v>5.6849999999999996</v>
      </c>
      <c r="AA2448" s="1">
        <v>45908</v>
      </c>
      <c r="AB2448">
        <v>10.2584</v>
      </c>
      <c r="AC2448" s="1">
        <v>44714</v>
      </c>
      <c r="AD2448">
        <v>8.2337637617228357E-2</v>
      </c>
      <c r="AE2448" s="1">
        <v>45820</v>
      </c>
      <c r="AF2448">
        <v>10.555199999999999</v>
      </c>
      <c r="AG2448" s="1">
        <v>45820</v>
      </c>
      <c r="AH2448">
        <v>11.1998</v>
      </c>
      <c r="AI2448" s="1">
        <v>44714</v>
      </c>
      <c r="AJ2448">
        <v>0.13376805757827437</v>
      </c>
      <c r="AO2448" s="1">
        <v>44714</v>
      </c>
      <c r="AP2448">
        <v>4.7561538971397282E-2</v>
      </c>
      <c r="AU2448" s="1">
        <v>44714</v>
      </c>
      <c r="AV2448">
        <v>7.7516808534785417E-2</v>
      </c>
    </row>
    <row r="2449" spans="1:48" x14ac:dyDescent="0.25">
      <c r="A2449" s="1">
        <v>45821</v>
      </c>
      <c r="B2449">
        <v>16.620200000000001</v>
      </c>
      <c r="C2449" s="1">
        <v>45821</v>
      </c>
      <c r="D2449">
        <v>21.8688</v>
      </c>
      <c r="E2449" s="1">
        <v>44715</v>
      </c>
      <c r="F2449">
        <v>0.26406273103788225</v>
      </c>
      <c r="G2449" s="1">
        <v>45848</v>
      </c>
      <c r="H2449">
        <v>13.992800000000001</v>
      </c>
      <c r="I2449" s="1">
        <v>45848</v>
      </c>
      <c r="J2449">
        <v>16.771100000000001</v>
      </c>
      <c r="K2449" s="1">
        <v>44715</v>
      </c>
      <c r="L2449">
        <v>0.28617861977230513</v>
      </c>
      <c r="M2449" s="1">
        <v>45821</v>
      </c>
      <c r="N2449">
        <v>6.4170999999999996</v>
      </c>
      <c r="O2449" s="1">
        <v>45821</v>
      </c>
      <c r="P2449">
        <v>8.7828999999999997</v>
      </c>
      <c r="Q2449" s="1">
        <v>44715</v>
      </c>
      <c r="R2449">
        <v>0.11998050887239854</v>
      </c>
      <c r="S2449" s="1">
        <v>45821</v>
      </c>
      <c r="T2449">
        <v>8.3773</v>
      </c>
      <c r="U2449" s="1">
        <v>45821</v>
      </c>
      <c r="V2449">
        <v>9.9007000000000005</v>
      </c>
      <c r="W2449" s="1">
        <v>44715</v>
      </c>
      <c r="X2449">
        <v>0.11830321286316879</v>
      </c>
      <c r="Y2449" s="1">
        <v>45909</v>
      </c>
      <c r="Z2449">
        <v>7.5193000000000003</v>
      </c>
      <c r="AA2449" s="1">
        <v>45909</v>
      </c>
      <c r="AB2449">
        <v>16.420999999999999</v>
      </c>
      <c r="AC2449" s="1">
        <v>44715</v>
      </c>
      <c r="AD2449">
        <v>8.2061597314772444E-2</v>
      </c>
      <c r="AE2449" s="1">
        <v>45821</v>
      </c>
      <c r="AF2449">
        <v>10.561199999999999</v>
      </c>
      <c r="AG2449" s="1">
        <v>45821</v>
      </c>
      <c r="AH2449">
        <v>15.476000000000001</v>
      </c>
      <c r="AI2449" s="1">
        <v>44715</v>
      </c>
      <c r="AJ2449">
        <v>0.13412062820587667</v>
      </c>
      <c r="AO2449" s="1">
        <v>44715</v>
      </c>
      <c r="AP2449">
        <v>4.7940438564054749E-2</v>
      </c>
      <c r="AU2449" s="1">
        <v>44715</v>
      </c>
      <c r="AV2449">
        <v>7.7904303938889918E-2</v>
      </c>
    </row>
    <row r="2450" spans="1:48" x14ac:dyDescent="0.25">
      <c r="A2450" s="1">
        <v>45824</v>
      </c>
      <c r="B2450">
        <v>15.2698</v>
      </c>
      <c r="C2450" s="1">
        <v>45824</v>
      </c>
      <c r="D2450">
        <v>20.1051</v>
      </c>
      <c r="E2450" s="1">
        <v>44716</v>
      </c>
      <c r="F2450">
        <v>0.26578958808010966</v>
      </c>
      <c r="G2450" s="1">
        <v>45849</v>
      </c>
      <c r="H2450">
        <v>14.558299999999999</v>
      </c>
      <c r="I2450" s="1">
        <v>45849</v>
      </c>
      <c r="J2450">
        <v>17.644600000000001</v>
      </c>
      <c r="K2450" s="1">
        <v>44716</v>
      </c>
      <c r="L2450">
        <v>0.26972106308081928</v>
      </c>
      <c r="M2450" s="1">
        <v>45824</v>
      </c>
      <c r="N2450">
        <v>5.8356000000000003</v>
      </c>
      <c r="O2450" s="1">
        <v>45824</v>
      </c>
      <c r="P2450">
        <v>7.9185999999999996</v>
      </c>
      <c r="Q2450" s="1">
        <v>44716</v>
      </c>
      <c r="R2450">
        <v>0.12035765232301629</v>
      </c>
      <c r="S2450" s="1">
        <v>45824</v>
      </c>
      <c r="T2450">
        <v>8.0829000000000004</v>
      </c>
      <c r="U2450" s="1">
        <v>45824</v>
      </c>
      <c r="V2450">
        <v>9.3178000000000001</v>
      </c>
      <c r="W2450" s="1">
        <v>44716</v>
      </c>
      <c r="X2450">
        <v>0.1191694809427839</v>
      </c>
      <c r="Y2450" s="1">
        <v>45910</v>
      </c>
      <c r="Z2450">
        <v>8.7201000000000004</v>
      </c>
      <c r="AA2450" s="1">
        <v>45910</v>
      </c>
      <c r="AB2450">
        <v>10.4916</v>
      </c>
      <c r="AC2450" s="1">
        <v>44716</v>
      </c>
      <c r="AD2450">
        <v>8.2437373923935922E-2</v>
      </c>
      <c r="AE2450" s="1">
        <v>45824</v>
      </c>
      <c r="AF2450">
        <v>10.7128</v>
      </c>
      <c r="AG2450" s="1">
        <v>45824</v>
      </c>
      <c r="AH2450">
        <v>15.4093</v>
      </c>
      <c r="AI2450" s="1">
        <v>44716</v>
      </c>
      <c r="AJ2450">
        <v>0.12843274608749441</v>
      </c>
      <c r="AO2450" s="1">
        <v>44716</v>
      </c>
      <c r="AP2450">
        <v>4.8300689391700929E-2</v>
      </c>
      <c r="AU2450" s="1">
        <v>44716</v>
      </c>
      <c r="AV2450">
        <v>7.6666609613297659E-2</v>
      </c>
    </row>
    <row r="2451" spans="1:48" x14ac:dyDescent="0.25">
      <c r="A2451" s="1">
        <v>45825</v>
      </c>
      <c r="B2451">
        <v>16.459800000000001</v>
      </c>
      <c r="C2451" s="1">
        <v>45825</v>
      </c>
      <c r="D2451">
        <v>21.7591</v>
      </c>
      <c r="E2451" s="1">
        <v>44717</v>
      </c>
      <c r="F2451">
        <v>0.2613458339147462</v>
      </c>
      <c r="G2451" s="1">
        <v>45852</v>
      </c>
      <c r="H2451">
        <v>14.795500000000001</v>
      </c>
      <c r="I2451" s="1">
        <v>45852</v>
      </c>
      <c r="J2451">
        <v>17.7928</v>
      </c>
      <c r="K2451" s="1">
        <v>44717</v>
      </c>
      <c r="L2451">
        <v>0.27044442264313073</v>
      </c>
      <c r="M2451" s="1">
        <v>45825</v>
      </c>
      <c r="N2451">
        <v>6.1642999999999999</v>
      </c>
      <c r="O2451" s="1">
        <v>45825</v>
      </c>
      <c r="P2451">
        <v>8.5263000000000009</v>
      </c>
      <c r="Q2451" s="1">
        <v>44717</v>
      </c>
      <c r="R2451">
        <v>0.12017973308423578</v>
      </c>
      <c r="S2451" s="1">
        <v>45825</v>
      </c>
      <c r="T2451">
        <v>7.8756000000000004</v>
      </c>
      <c r="U2451" s="1">
        <v>45825</v>
      </c>
      <c r="V2451">
        <v>9.2492000000000001</v>
      </c>
      <c r="W2451" s="1">
        <v>44717</v>
      </c>
      <c r="X2451">
        <v>0.11806140406251792</v>
      </c>
      <c r="Y2451" s="1">
        <v>45911</v>
      </c>
      <c r="Z2451">
        <v>9.6767000000000003</v>
      </c>
      <c r="AA2451" s="1">
        <v>45911</v>
      </c>
      <c r="AB2451">
        <v>12.9215</v>
      </c>
      <c r="AC2451" s="1">
        <v>44717</v>
      </c>
      <c r="AD2451">
        <v>8.183663565957823E-2</v>
      </c>
      <c r="AE2451" s="1">
        <v>45825</v>
      </c>
      <c r="AF2451">
        <v>10.0243</v>
      </c>
      <c r="AG2451" s="1">
        <v>45825</v>
      </c>
      <c r="AH2451">
        <v>16.108899999999998</v>
      </c>
      <c r="AI2451" s="1">
        <v>44717</v>
      </c>
      <c r="AJ2451">
        <v>0.12858498630314311</v>
      </c>
      <c r="AO2451" s="1">
        <v>44717</v>
      </c>
      <c r="AP2451">
        <v>4.6456766608854665E-2</v>
      </c>
      <c r="AU2451" s="1">
        <v>44717</v>
      </c>
      <c r="AV2451">
        <v>7.5308978059288864E-2</v>
      </c>
    </row>
    <row r="2452" spans="1:48" x14ac:dyDescent="0.25">
      <c r="A2452" s="1">
        <v>45826</v>
      </c>
      <c r="B2452">
        <v>16.080100000000002</v>
      </c>
      <c r="C2452" s="1">
        <v>45826</v>
      </c>
      <c r="D2452">
        <v>21.2148</v>
      </c>
      <c r="E2452" s="1">
        <v>44718</v>
      </c>
      <c r="F2452">
        <v>0.25931389681907735</v>
      </c>
      <c r="G2452" s="1">
        <v>45853</v>
      </c>
      <c r="H2452">
        <v>14.7682</v>
      </c>
      <c r="I2452" s="1">
        <v>45853</v>
      </c>
      <c r="J2452">
        <v>17.8688</v>
      </c>
      <c r="K2452" s="1">
        <v>44718</v>
      </c>
      <c r="L2452">
        <v>0.26946250988255338</v>
      </c>
      <c r="M2452" s="1">
        <v>45826</v>
      </c>
      <c r="N2452">
        <v>5.9835000000000003</v>
      </c>
      <c r="O2452" s="1">
        <v>45826</v>
      </c>
      <c r="P2452">
        <v>8.3308999999999997</v>
      </c>
      <c r="Q2452" s="1">
        <v>44718</v>
      </c>
      <c r="R2452">
        <v>0.12004521535639733</v>
      </c>
      <c r="S2452" s="1">
        <v>45826</v>
      </c>
      <c r="T2452">
        <v>8.1484000000000005</v>
      </c>
      <c r="U2452" s="1">
        <v>45826</v>
      </c>
      <c r="V2452">
        <v>9.1346000000000007</v>
      </c>
      <c r="W2452" s="1">
        <v>44718</v>
      </c>
      <c r="X2452">
        <v>0.11771408323622945</v>
      </c>
      <c r="Y2452" s="1">
        <v>45912</v>
      </c>
      <c r="Z2452">
        <v>11.8613</v>
      </c>
      <c r="AA2452" s="1">
        <v>45912</v>
      </c>
      <c r="AB2452">
        <v>11.8614</v>
      </c>
      <c r="AC2452" s="1">
        <v>44718</v>
      </c>
      <c r="AD2452">
        <v>8.1514814604663963E-2</v>
      </c>
      <c r="AE2452" s="1">
        <v>45826</v>
      </c>
      <c r="AF2452">
        <v>11.855</v>
      </c>
      <c r="AG2452" s="1">
        <v>45826</v>
      </c>
      <c r="AH2452">
        <v>17.477599999999999</v>
      </c>
      <c r="AI2452" s="1">
        <v>44718</v>
      </c>
      <c r="AJ2452">
        <v>0.13012953800517962</v>
      </c>
      <c r="AO2452" s="1">
        <v>44718</v>
      </c>
      <c r="AP2452">
        <v>4.7027893037426348E-2</v>
      </c>
      <c r="AU2452" s="1">
        <v>44718</v>
      </c>
      <c r="AV2452">
        <v>7.4953717859048724E-2</v>
      </c>
    </row>
    <row r="2453" spans="1:48" x14ac:dyDescent="0.25">
      <c r="A2453" s="1">
        <v>45828</v>
      </c>
      <c r="B2453">
        <v>16.215800000000002</v>
      </c>
      <c r="C2453" s="1">
        <v>45828</v>
      </c>
      <c r="D2453">
        <v>21.514299999999999</v>
      </c>
      <c r="E2453" s="1">
        <v>44719</v>
      </c>
      <c r="F2453">
        <v>0.25796061985363811</v>
      </c>
      <c r="G2453" s="1">
        <v>45854</v>
      </c>
      <c r="H2453">
        <v>15.089</v>
      </c>
      <c r="I2453" s="1">
        <v>45854</v>
      </c>
      <c r="J2453">
        <v>18.6509</v>
      </c>
      <c r="K2453" s="1">
        <v>44719</v>
      </c>
      <c r="L2453">
        <v>0.26807832687993655</v>
      </c>
      <c r="M2453" s="1">
        <v>45828</v>
      </c>
      <c r="N2453">
        <v>5.6333000000000002</v>
      </c>
      <c r="O2453" s="1">
        <v>45828</v>
      </c>
      <c r="P2453">
        <v>7.7434000000000003</v>
      </c>
      <c r="Q2453" s="1">
        <v>44719</v>
      </c>
      <c r="R2453">
        <v>0.11922181694182644</v>
      </c>
      <c r="S2453" s="1">
        <v>45828</v>
      </c>
      <c r="T2453">
        <v>8.0039999999999996</v>
      </c>
      <c r="U2453" s="1">
        <v>45828</v>
      </c>
      <c r="V2453">
        <v>8.73</v>
      </c>
      <c r="W2453" s="1">
        <v>44719</v>
      </c>
      <c r="X2453">
        <v>0.1174914081549957</v>
      </c>
      <c r="Y2453" s="1">
        <v>45915</v>
      </c>
      <c r="Z2453">
        <v>10.4437</v>
      </c>
      <c r="AA2453" s="1">
        <v>45915</v>
      </c>
      <c r="AB2453">
        <v>13.8612</v>
      </c>
      <c r="AC2453" s="1">
        <v>44719</v>
      </c>
      <c r="AD2453">
        <v>8.126414390596029E-2</v>
      </c>
      <c r="AE2453" s="1">
        <v>45828</v>
      </c>
      <c r="AF2453">
        <v>10.4277</v>
      </c>
      <c r="AG2453" s="1">
        <v>45828</v>
      </c>
      <c r="AH2453">
        <v>15.2852</v>
      </c>
      <c r="AI2453" s="1">
        <v>44719</v>
      </c>
      <c r="AJ2453">
        <v>0.12971296334064092</v>
      </c>
      <c r="AO2453" s="1">
        <v>44719</v>
      </c>
      <c r="AP2453">
        <v>4.6764321626594066E-2</v>
      </c>
      <c r="AU2453" s="1">
        <v>44719</v>
      </c>
      <c r="AV2453">
        <v>7.4656086956916112E-2</v>
      </c>
    </row>
    <row r="2454" spans="1:48" x14ac:dyDescent="0.25">
      <c r="A2454" s="1">
        <v>45831</v>
      </c>
      <c r="B2454">
        <v>15.481</v>
      </c>
      <c r="C2454" s="1">
        <v>45831</v>
      </c>
      <c r="D2454">
        <v>20.700700000000001</v>
      </c>
      <c r="E2454" s="1">
        <v>44720</v>
      </c>
      <c r="F2454">
        <v>0.25845516152439735</v>
      </c>
      <c r="G2454" s="1">
        <v>45855</v>
      </c>
      <c r="H2454">
        <v>14.7463</v>
      </c>
      <c r="I2454" s="1">
        <v>45855</v>
      </c>
      <c r="J2454">
        <v>17.889299999999999</v>
      </c>
      <c r="K2454" s="1">
        <v>44720</v>
      </c>
      <c r="L2454">
        <v>0.26828321797309762</v>
      </c>
      <c r="M2454" s="1">
        <v>45831</v>
      </c>
      <c r="N2454">
        <v>5.4846000000000004</v>
      </c>
      <c r="O2454" s="1">
        <v>45831</v>
      </c>
      <c r="P2454">
        <v>7.5605000000000002</v>
      </c>
      <c r="Q2454" s="1">
        <v>44720</v>
      </c>
      <c r="R2454">
        <v>0.120149116843027</v>
      </c>
      <c r="S2454" s="1">
        <v>45831</v>
      </c>
      <c r="T2454">
        <v>7.9154999999999998</v>
      </c>
      <c r="U2454" s="1">
        <v>45831</v>
      </c>
      <c r="V2454">
        <v>8.8109999999999999</v>
      </c>
      <c r="W2454" s="1">
        <v>44720</v>
      </c>
      <c r="X2454">
        <v>0.11745492007769939</v>
      </c>
      <c r="Y2454" s="1">
        <v>45916</v>
      </c>
      <c r="Z2454">
        <v>5.8022999999999998</v>
      </c>
      <c r="AA2454" s="1">
        <v>45916</v>
      </c>
      <c r="AB2454">
        <v>14.1425</v>
      </c>
      <c r="AC2454" s="1">
        <v>44720</v>
      </c>
      <c r="AD2454">
        <v>8.0605385102443361E-2</v>
      </c>
      <c r="AE2454" s="1">
        <v>45831</v>
      </c>
      <c r="AF2454">
        <v>10.021000000000001</v>
      </c>
      <c r="AG2454" s="1">
        <v>45831</v>
      </c>
      <c r="AH2454">
        <v>12.404299999999999</v>
      </c>
      <c r="AI2454" s="1">
        <v>44720</v>
      </c>
      <c r="AJ2454">
        <v>0.12972935488281709</v>
      </c>
      <c r="AO2454" s="1">
        <v>44720</v>
      </c>
      <c r="AP2454">
        <v>4.694311327189981E-2</v>
      </c>
      <c r="AU2454" s="1">
        <v>44720</v>
      </c>
      <c r="AV2454">
        <v>7.470820633502992E-2</v>
      </c>
    </row>
    <row r="2455" spans="1:48" x14ac:dyDescent="0.25">
      <c r="A2455" s="1">
        <v>45832</v>
      </c>
      <c r="B2455">
        <v>14.3797</v>
      </c>
      <c r="C2455" s="1">
        <v>45832</v>
      </c>
      <c r="D2455">
        <v>18.988600000000002</v>
      </c>
      <c r="E2455" s="1">
        <v>44721</v>
      </c>
      <c r="F2455">
        <v>0.25731975888521808</v>
      </c>
      <c r="G2455" s="1">
        <v>45856</v>
      </c>
      <c r="H2455">
        <v>14.817299999999999</v>
      </c>
      <c r="I2455" s="1">
        <v>45856</v>
      </c>
      <c r="J2455">
        <v>18.043199999999999</v>
      </c>
      <c r="K2455" s="1">
        <v>44721</v>
      </c>
      <c r="L2455">
        <v>0.22747645336242781</v>
      </c>
      <c r="M2455" s="1">
        <v>45832</v>
      </c>
      <c r="N2455">
        <v>5.3377999999999997</v>
      </c>
      <c r="O2455" s="1">
        <v>45832</v>
      </c>
      <c r="P2455">
        <v>7.2271000000000001</v>
      </c>
      <c r="Q2455" s="1">
        <v>44721</v>
      </c>
      <c r="R2455">
        <v>0.11967637106585875</v>
      </c>
      <c r="S2455" s="1">
        <v>45832</v>
      </c>
      <c r="T2455">
        <v>7.6124999999999998</v>
      </c>
      <c r="U2455" s="1">
        <v>45832</v>
      </c>
      <c r="V2455">
        <v>8.5976999999999997</v>
      </c>
      <c r="W2455" s="1">
        <v>44721</v>
      </c>
      <c r="X2455">
        <v>0.11781806130914398</v>
      </c>
      <c r="Y2455" s="1">
        <v>45917</v>
      </c>
      <c r="Z2455">
        <v>10.824299999999999</v>
      </c>
      <c r="AA2455" s="1">
        <v>45917</v>
      </c>
      <c r="AB2455">
        <v>23.735800000000001</v>
      </c>
      <c r="AC2455" s="1">
        <v>44721</v>
      </c>
      <c r="AD2455">
        <v>8.1104013554249718E-2</v>
      </c>
      <c r="AE2455" s="1">
        <v>45832</v>
      </c>
      <c r="AF2455">
        <v>9.0032999999999994</v>
      </c>
      <c r="AG2455" s="1">
        <v>45832</v>
      </c>
      <c r="AH2455">
        <v>10.6183</v>
      </c>
      <c r="AI2455" s="1">
        <v>44721</v>
      </c>
      <c r="AJ2455">
        <v>0.1288741391733865</v>
      </c>
      <c r="AO2455" s="1">
        <v>44721</v>
      </c>
      <c r="AP2455">
        <v>4.988065233248648E-2</v>
      </c>
      <c r="AU2455" s="1">
        <v>44721</v>
      </c>
      <c r="AV2455">
        <v>7.4328854878131206E-2</v>
      </c>
    </row>
    <row r="2456" spans="1:48" x14ac:dyDescent="0.25">
      <c r="A2456" s="1">
        <v>45833</v>
      </c>
      <c r="B2456">
        <v>14.2859</v>
      </c>
      <c r="C2456" s="1">
        <v>45833</v>
      </c>
      <c r="D2456">
        <v>18.7834</v>
      </c>
      <c r="E2456" s="1">
        <v>44722</v>
      </c>
      <c r="F2456">
        <v>0.26330705066221449</v>
      </c>
      <c r="G2456" s="1">
        <v>45859</v>
      </c>
      <c r="H2456">
        <v>14.645200000000001</v>
      </c>
      <c r="I2456" s="1">
        <v>45859</v>
      </c>
      <c r="J2456">
        <v>17.681699999999999</v>
      </c>
      <c r="K2456" s="1">
        <v>44722</v>
      </c>
      <c r="L2456">
        <v>0.22951678814273965</v>
      </c>
      <c r="M2456" s="1">
        <v>45833</v>
      </c>
      <c r="N2456">
        <v>5.4038000000000004</v>
      </c>
      <c r="O2456" s="1">
        <v>45833</v>
      </c>
      <c r="P2456">
        <v>7.2637</v>
      </c>
      <c r="Q2456" s="1">
        <v>44722</v>
      </c>
      <c r="R2456">
        <v>0.12303985287909856</v>
      </c>
      <c r="S2456" s="1">
        <v>45833</v>
      </c>
      <c r="T2456">
        <v>7.5941999999999998</v>
      </c>
      <c r="U2456" s="1">
        <v>45833</v>
      </c>
      <c r="V2456">
        <v>8.6416000000000004</v>
      </c>
      <c r="W2456" s="1">
        <v>44722</v>
      </c>
      <c r="X2456">
        <v>0.11726027389303383</v>
      </c>
      <c r="Y2456" s="1">
        <v>45918</v>
      </c>
      <c r="Z2456">
        <v>5.2019000000000002</v>
      </c>
      <c r="AA2456" s="1">
        <v>45918</v>
      </c>
      <c r="AB2456">
        <v>8.9748000000000001</v>
      </c>
      <c r="AC2456" s="1">
        <v>44722</v>
      </c>
      <c r="AD2456">
        <v>8.2747923062017781E-2</v>
      </c>
      <c r="AE2456" s="1">
        <v>45833</v>
      </c>
      <c r="AF2456">
        <v>5.8441999999999998</v>
      </c>
      <c r="AG2456" s="1">
        <v>45833</v>
      </c>
      <c r="AH2456">
        <v>9.7555999999999994</v>
      </c>
      <c r="AI2456" s="1">
        <v>44722</v>
      </c>
      <c r="AJ2456">
        <v>0.13254420067376124</v>
      </c>
      <c r="AO2456" s="1">
        <v>44722</v>
      </c>
      <c r="AP2456">
        <v>5.0405969248948829E-2</v>
      </c>
      <c r="AU2456" s="1">
        <v>44722</v>
      </c>
      <c r="AV2456">
        <v>7.6621871209147388E-2</v>
      </c>
    </row>
    <row r="2457" spans="1:48" x14ac:dyDescent="0.25">
      <c r="A2457" s="1">
        <v>45834</v>
      </c>
      <c r="B2457">
        <v>14.150700000000001</v>
      </c>
      <c r="C2457" s="1">
        <v>45834</v>
      </c>
      <c r="D2457">
        <v>18.655000000000001</v>
      </c>
      <c r="E2457" s="1">
        <v>44723</v>
      </c>
      <c r="F2457">
        <v>0.26435005959291447</v>
      </c>
      <c r="G2457" s="1">
        <v>45860</v>
      </c>
      <c r="H2457">
        <v>15.2065</v>
      </c>
      <c r="I2457" s="1">
        <v>45860</v>
      </c>
      <c r="J2457">
        <v>18.469000000000001</v>
      </c>
      <c r="K2457" s="1">
        <v>44723</v>
      </c>
      <c r="L2457">
        <v>0.23056268931800483</v>
      </c>
      <c r="M2457" s="1">
        <v>45834</v>
      </c>
      <c r="N2457">
        <v>5.0324999999999998</v>
      </c>
      <c r="O2457" s="1">
        <v>45834</v>
      </c>
      <c r="P2457">
        <v>6.6866000000000003</v>
      </c>
      <c r="Q2457" s="1">
        <v>44723</v>
      </c>
      <c r="R2457">
        <v>0.1233697740316945</v>
      </c>
      <c r="S2457" s="1">
        <v>45834</v>
      </c>
      <c r="T2457">
        <v>7.6314000000000002</v>
      </c>
      <c r="U2457" s="1">
        <v>45834</v>
      </c>
      <c r="V2457">
        <v>8.3787000000000003</v>
      </c>
      <c r="W2457" s="1">
        <v>44723</v>
      </c>
      <c r="X2457">
        <v>0.11819188006579813</v>
      </c>
      <c r="Y2457" s="1">
        <v>45919</v>
      </c>
      <c r="Z2457">
        <v>5.7805999999999997</v>
      </c>
      <c r="AA2457" s="1">
        <v>45919</v>
      </c>
      <c r="AB2457">
        <v>20.3673</v>
      </c>
      <c r="AC2457" s="1">
        <v>44723</v>
      </c>
      <c r="AD2457">
        <v>8.3403876708464178E-2</v>
      </c>
      <c r="AE2457" s="1">
        <v>45834</v>
      </c>
      <c r="AF2457">
        <v>10.2263</v>
      </c>
      <c r="AG2457" s="1">
        <v>45834</v>
      </c>
      <c r="AH2457">
        <v>10.587199999999999</v>
      </c>
      <c r="AI2457" s="1">
        <v>44723</v>
      </c>
      <c r="AJ2457">
        <v>0.13295693169511649</v>
      </c>
      <c r="AO2457" s="1">
        <v>44723</v>
      </c>
      <c r="AP2457">
        <v>5.0717753839725481E-2</v>
      </c>
      <c r="AU2457" s="1">
        <v>44723</v>
      </c>
      <c r="AV2457">
        <v>7.7232827803150328E-2</v>
      </c>
    </row>
    <row r="2458" spans="1:48" x14ac:dyDescent="0.25">
      <c r="A2458" s="1">
        <v>45835</v>
      </c>
      <c r="B2458">
        <v>14.226100000000001</v>
      </c>
      <c r="C2458" s="1">
        <v>45835</v>
      </c>
      <c r="D2458">
        <v>18.750399999999999</v>
      </c>
      <c r="E2458" s="1">
        <v>44724</v>
      </c>
      <c r="F2458">
        <v>0.26620378653087978</v>
      </c>
      <c r="G2458" s="1">
        <v>45861</v>
      </c>
      <c r="H2458">
        <v>15.0451</v>
      </c>
      <c r="I2458" s="1">
        <v>45861</v>
      </c>
      <c r="J2458">
        <v>18.136700000000001</v>
      </c>
      <c r="K2458" s="1">
        <v>44724</v>
      </c>
      <c r="L2458">
        <v>0.23050201168424789</v>
      </c>
      <c r="M2458" s="1">
        <v>45835</v>
      </c>
      <c r="N2458">
        <v>5.1462000000000003</v>
      </c>
      <c r="O2458" s="1">
        <v>45835</v>
      </c>
      <c r="P2458">
        <v>6.9272</v>
      </c>
      <c r="Q2458" s="1">
        <v>44724</v>
      </c>
      <c r="R2458">
        <v>0.12231605542510038</v>
      </c>
      <c r="S2458" s="1">
        <v>45835</v>
      </c>
      <c r="T2458">
        <v>7.3871000000000002</v>
      </c>
      <c r="U2458" s="1">
        <v>45835</v>
      </c>
      <c r="V2458">
        <v>8.2555999999999994</v>
      </c>
      <c r="W2458" s="1">
        <v>44724</v>
      </c>
      <c r="X2458">
        <v>0.11600680764539499</v>
      </c>
      <c r="Y2458" s="1">
        <v>45922</v>
      </c>
      <c r="Z2458">
        <v>8.5998000000000001</v>
      </c>
      <c r="AA2458" s="1">
        <v>45922</v>
      </c>
      <c r="AB2458">
        <v>23.665600000000001</v>
      </c>
      <c r="AC2458" s="1">
        <v>44724</v>
      </c>
      <c r="AD2458">
        <v>8.1509840365520711E-2</v>
      </c>
      <c r="AE2458" s="1">
        <v>45835</v>
      </c>
      <c r="AF2458">
        <v>11.0945</v>
      </c>
      <c r="AG2458" s="1">
        <v>45835</v>
      </c>
      <c r="AH2458">
        <v>11.6968</v>
      </c>
      <c r="AI2458" s="1">
        <v>44724</v>
      </c>
      <c r="AJ2458">
        <v>0.13402767218727535</v>
      </c>
      <c r="AO2458" s="1">
        <v>44724</v>
      </c>
      <c r="AP2458">
        <v>5.1084413891240736E-2</v>
      </c>
      <c r="AU2458" s="1">
        <v>44724</v>
      </c>
      <c r="AV2458">
        <v>7.7865480673812659E-2</v>
      </c>
    </row>
    <row r="2459" spans="1:48" x14ac:dyDescent="0.25">
      <c r="A2459" s="1">
        <v>45838</v>
      </c>
      <c r="B2459">
        <v>14.035299999999999</v>
      </c>
      <c r="C2459" s="1">
        <v>45838</v>
      </c>
      <c r="D2459">
        <v>18.521799999999999</v>
      </c>
      <c r="E2459" s="1">
        <v>44725</v>
      </c>
      <c r="F2459">
        <v>0.27469722328672247</v>
      </c>
      <c r="G2459" s="1">
        <v>45862</v>
      </c>
      <c r="H2459">
        <v>14.591699999999999</v>
      </c>
      <c r="I2459" s="1">
        <v>45862</v>
      </c>
      <c r="J2459">
        <v>17.6341</v>
      </c>
      <c r="K2459" s="1">
        <v>44725</v>
      </c>
      <c r="L2459">
        <v>0.23480105274088023</v>
      </c>
      <c r="M2459" s="1">
        <v>45838</v>
      </c>
      <c r="N2459">
        <v>4.8830999999999998</v>
      </c>
      <c r="O2459" s="1">
        <v>45838</v>
      </c>
      <c r="P2459">
        <v>6.5842000000000001</v>
      </c>
      <c r="Q2459" s="1">
        <v>44725</v>
      </c>
      <c r="R2459">
        <v>0.13789893515999854</v>
      </c>
      <c r="S2459" s="1">
        <v>45838</v>
      </c>
      <c r="T2459">
        <v>7.3673000000000002</v>
      </c>
      <c r="U2459" s="1">
        <v>45838</v>
      </c>
      <c r="V2459">
        <v>8.2181999999999995</v>
      </c>
      <c r="W2459" s="1">
        <v>44725</v>
      </c>
      <c r="X2459">
        <v>0.12325929525619038</v>
      </c>
      <c r="AC2459" s="1">
        <v>44725</v>
      </c>
      <c r="AD2459">
        <v>8.7068861635169123E-2</v>
      </c>
      <c r="AE2459" s="1">
        <v>45838</v>
      </c>
      <c r="AF2459">
        <v>8.0640999999999998</v>
      </c>
      <c r="AG2459" s="1">
        <v>45838</v>
      </c>
      <c r="AH2459">
        <v>13.4658</v>
      </c>
      <c r="AI2459" s="1">
        <v>44725</v>
      </c>
      <c r="AJ2459">
        <v>0.14229073457892957</v>
      </c>
      <c r="AO2459" s="1">
        <v>44725</v>
      </c>
      <c r="AP2459">
        <v>5.5084700254388851E-2</v>
      </c>
      <c r="AU2459" s="1">
        <v>44725</v>
      </c>
      <c r="AV2459">
        <v>8.4447772248669437E-2</v>
      </c>
    </row>
    <row r="2460" spans="1:48" x14ac:dyDescent="0.25">
      <c r="A2460" s="1">
        <v>45839</v>
      </c>
      <c r="B2460">
        <v>14.240399999999999</v>
      </c>
      <c r="C2460" s="1">
        <v>45839</v>
      </c>
      <c r="D2460">
        <v>18.734000000000002</v>
      </c>
      <c r="E2460" s="1">
        <v>44726</v>
      </c>
      <c r="F2460">
        <v>0.27253635483042649</v>
      </c>
      <c r="G2460" s="1">
        <v>45863</v>
      </c>
      <c r="H2460">
        <v>14.646000000000001</v>
      </c>
      <c r="I2460" s="1">
        <v>45863</v>
      </c>
      <c r="J2460">
        <v>17.668500000000002</v>
      </c>
      <c r="K2460" s="1">
        <v>44726</v>
      </c>
      <c r="L2460">
        <v>0.23337219623382893</v>
      </c>
      <c r="M2460" s="1">
        <v>45839</v>
      </c>
      <c r="N2460">
        <v>5.4185999999999996</v>
      </c>
      <c r="O2460" s="1">
        <v>45839</v>
      </c>
      <c r="P2460">
        <v>7.3507999999999996</v>
      </c>
      <c r="Q2460" s="1">
        <v>44726</v>
      </c>
      <c r="R2460">
        <v>0.13766537627392209</v>
      </c>
      <c r="S2460" s="1">
        <v>45839</v>
      </c>
      <c r="T2460">
        <v>7.5693999999999999</v>
      </c>
      <c r="U2460" s="1">
        <v>45839</v>
      </c>
      <c r="V2460">
        <v>8.3572000000000006</v>
      </c>
      <c r="W2460" s="1">
        <v>44726</v>
      </c>
      <c r="X2460">
        <v>0.12251627304623219</v>
      </c>
      <c r="AC2460" s="1">
        <v>44726</v>
      </c>
      <c r="AD2460">
        <v>8.7098408701923549E-2</v>
      </c>
      <c r="AE2460" s="1">
        <v>45839</v>
      </c>
      <c r="AF2460">
        <v>8.5191999999999997</v>
      </c>
      <c r="AG2460" s="1">
        <v>45839</v>
      </c>
      <c r="AH2460">
        <v>14.6187</v>
      </c>
      <c r="AI2460" s="1">
        <v>44726</v>
      </c>
      <c r="AJ2460">
        <v>0.14117241972975719</v>
      </c>
      <c r="AO2460" s="1">
        <v>44726</v>
      </c>
      <c r="AP2460">
        <v>5.6432693558395433E-2</v>
      </c>
      <c r="AU2460" s="1">
        <v>44726</v>
      </c>
      <c r="AV2460">
        <v>8.4436281257942267E-2</v>
      </c>
    </row>
    <row r="2461" spans="1:48" x14ac:dyDescent="0.25">
      <c r="A2461" s="1">
        <v>45840</v>
      </c>
      <c r="B2461">
        <v>14.178900000000001</v>
      </c>
      <c r="C2461" s="1">
        <v>45840</v>
      </c>
      <c r="D2461">
        <v>18.623999999999999</v>
      </c>
      <c r="E2461" s="1">
        <v>44727</v>
      </c>
      <c r="F2461">
        <v>0.27057049447395681</v>
      </c>
      <c r="G2461" s="1">
        <v>45866</v>
      </c>
      <c r="H2461">
        <v>14.285399999999999</v>
      </c>
      <c r="I2461" s="1">
        <v>45866</v>
      </c>
      <c r="J2461">
        <v>17.099299999999999</v>
      </c>
      <c r="K2461" s="1">
        <v>44727</v>
      </c>
      <c r="L2461">
        <v>0.23583106326368714</v>
      </c>
      <c r="M2461" s="1">
        <v>45840</v>
      </c>
      <c r="N2461">
        <v>5.3152999999999997</v>
      </c>
      <c r="O2461" s="1">
        <v>45840</v>
      </c>
      <c r="P2461">
        <v>6.9843000000000002</v>
      </c>
      <c r="Q2461" s="1">
        <v>44727</v>
      </c>
      <c r="R2461">
        <v>0.14258839886143668</v>
      </c>
      <c r="S2461" s="1">
        <v>45840</v>
      </c>
      <c r="T2461">
        <v>7.5694999999999997</v>
      </c>
      <c r="U2461" s="1">
        <v>45840</v>
      </c>
      <c r="V2461">
        <v>8.4446999999999992</v>
      </c>
      <c r="W2461" s="1">
        <v>44727</v>
      </c>
      <c r="X2461">
        <v>0.12579772721576038</v>
      </c>
      <c r="AC2461" s="1">
        <v>44727</v>
      </c>
      <c r="AD2461">
        <v>9.3787037118014546E-2</v>
      </c>
      <c r="AE2461" s="1">
        <v>45840</v>
      </c>
      <c r="AF2461">
        <v>7.4522000000000004</v>
      </c>
      <c r="AG2461" s="1">
        <v>45840</v>
      </c>
      <c r="AH2461">
        <v>11.883800000000001</v>
      </c>
      <c r="AI2461" s="1">
        <v>44727</v>
      </c>
      <c r="AJ2461">
        <v>0.15369041007401468</v>
      </c>
      <c r="AO2461" s="1">
        <v>44727</v>
      </c>
      <c r="AP2461">
        <v>6.0045905349163632E-2</v>
      </c>
      <c r="AU2461" s="1">
        <v>44727</v>
      </c>
      <c r="AV2461">
        <v>8.6778130770656603E-2</v>
      </c>
    </row>
    <row r="2462" spans="1:48" x14ac:dyDescent="0.25">
      <c r="A2462" s="1">
        <v>45841</v>
      </c>
      <c r="B2462">
        <v>14.095000000000001</v>
      </c>
      <c r="C2462" s="1">
        <v>45841</v>
      </c>
      <c r="D2462">
        <v>18.421900000000001</v>
      </c>
      <c r="E2462" s="1">
        <v>44728</v>
      </c>
      <c r="F2462">
        <v>0.27294660495308148</v>
      </c>
      <c r="G2462" s="1">
        <v>45867</v>
      </c>
      <c r="H2462">
        <v>14.002599999999999</v>
      </c>
      <c r="I2462" s="1">
        <v>45867</v>
      </c>
      <c r="J2462">
        <v>16.8293</v>
      </c>
      <c r="K2462" s="1">
        <v>44728</v>
      </c>
      <c r="L2462">
        <v>0.2280303856539205</v>
      </c>
      <c r="M2462" s="1">
        <v>45841</v>
      </c>
      <c r="N2462">
        <v>8.0913000000000004</v>
      </c>
      <c r="O2462" s="1">
        <v>45841</v>
      </c>
      <c r="P2462">
        <v>9.7899999999999991</v>
      </c>
      <c r="Q2462" s="1">
        <v>44728</v>
      </c>
      <c r="R2462">
        <v>0.14241574042904709</v>
      </c>
      <c r="S2462" s="1">
        <v>45841</v>
      </c>
      <c r="T2462">
        <v>7.5388000000000002</v>
      </c>
      <c r="U2462" s="1">
        <v>45841</v>
      </c>
      <c r="V2462">
        <v>8.2697000000000003</v>
      </c>
      <c r="W2462" s="1">
        <v>44728</v>
      </c>
      <c r="X2462">
        <v>0.1243333567783434</v>
      </c>
      <c r="AC2462" s="1">
        <v>44728</v>
      </c>
      <c r="AD2462">
        <v>9.3419716167928657E-2</v>
      </c>
      <c r="AE2462" s="1">
        <v>45841</v>
      </c>
      <c r="AF2462">
        <v>8.73</v>
      </c>
      <c r="AG2462" s="1">
        <v>45841</v>
      </c>
      <c r="AH2462">
        <v>11.547800000000001</v>
      </c>
      <c r="AI2462" s="1">
        <v>44728</v>
      </c>
      <c r="AJ2462">
        <v>0.15303069649804518</v>
      </c>
      <c r="AO2462" s="1">
        <v>44728</v>
      </c>
      <c r="AP2462">
        <v>6.1535198921546179E-2</v>
      </c>
      <c r="AU2462" s="1">
        <v>44728</v>
      </c>
      <c r="AV2462">
        <v>8.6127495680686644E-2</v>
      </c>
    </row>
    <row r="2463" spans="1:48" x14ac:dyDescent="0.25">
      <c r="A2463" s="1">
        <v>45845</v>
      </c>
      <c r="B2463">
        <v>14.680899999999999</v>
      </c>
      <c r="C2463" s="1">
        <v>45845</v>
      </c>
      <c r="D2463">
        <v>19.148399999999999</v>
      </c>
      <c r="E2463" s="1">
        <v>44729</v>
      </c>
      <c r="F2463">
        <v>0.27146812228352929</v>
      </c>
      <c r="G2463" s="1">
        <v>45868</v>
      </c>
      <c r="H2463">
        <v>13.9565</v>
      </c>
      <c r="I2463" s="1">
        <v>45868</v>
      </c>
      <c r="J2463">
        <v>16.834700000000002</v>
      </c>
      <c r="K2463" s="1">
        <v>44729</v>
      </c>
      <c r="L2463">
        <v>0.2282107031502332</v>
      </c>
      <c r="M2463" s="1">
        <v>45845</v>
      </c>
      <c r="N2463">
        <v>5.5559000000000003</v>
      </c>
      <c r="O2463" s="1">
        <v>45845</v>
      </c>
      <c r="P2463">
        <v>7.4650999999999996</v>
      </c>
      <c r="Q2463" s="1">
        <v>44729</v>
      </c>
      <c r="R2463">
        <v>0.14174492343453102</v>
      </c>
      <c r="S2463" s="1">
        <v>45845</v>
      </c>
      <c r="T2463">
        <v>7.5929000000000002</v>
      </c>
      <c r="U2463" s="1">
        <v>45845</v>
      </c>
      <c r="V2463">
        <v>8.5328999999999997</v>
      </c>
      <c r="W2463" s="1">
        <v>44729</v>
      </c>
      <c r="X2463">
        <v>0.12247704656854573</v>
      </c>
      <c r="AC2463" s="1">
        <v>44729</v>
      </c>
      <c r="AD2463">
        <v>9.2314881251785386E-2</v>
      </c>
      <c r="AE2463" s="1">
        <v>45845</v>
      </c>
      <c r="AF2463">
        <v>9.1209000000000007</v>
      </c>
      <c r="AG2463" s="1">
        <v>45845</v>
      </c>
      <c r="AH2463">
        <v>12.9162</v>
      </c>
      <c r="AI2463" s="1">
        <v>44729</v>
      </c>
      <c r="AJ2463">
        <v>0.15283208966005996</v>
      </c>
      <c r="AO2463" s="1">
        <v>44729</v>
      </c>
      <c r="AP2463">
        <v>6.1807012390626019E-2</v>
      </c>
      <c r="AU2463" s="1">
        <v>44729</v>
      </c>
      <c r="AV2463">
        <v>8.3964026375361225E-2</v>
      </c>
    </row>
    <row r="2464" spans="1:48" x14ac:dyDescent="0.25">
      <c r="A2464" s="1">
        <v>45846</v>
      </c>
      <c r="B2464">
        <v>14.2394</v>
      </c>
      <c r="C2464" s="1">
        <v>45846</v>
      </c>
      <c r="D2464">
        <v>18.608699999999999</v>
      </c>
      <c r="E2464" s="1">
        <v>44730</v>
      </c>
      <c r="F2464">
        <v>0.27209781963797203</v>
      </c>
      <c r="G2464" s="1">
        <v>45869</v>
      </c>
      <c r="H2464">
        <v>14.385199999999999</v>
      </c>
      <c r="I2464" s="1">
        <v>45869</v>
      </c>
      <c r="J2464">
        <v>17.418600000000001</v>
      </c>
      <c r="K2464" s="1">
        <v>44730</v>
      </c>
      <c r="L2464">
        <v>0.2297370269649745</v>
      </c>
      <c r="M2464" s="1">
        <v>45846</v>
      </c>
      <c r="N2464">
        <v>5.4604999999999997</v>
      </c>
      <c r="O2464" s="1">
        <v>45846</v>
      </c>
      <c r="P2464">
        <v>7.5109000000000004</v>
      </c>
      <c r="Q2464" s="1">
        <v>44730</v>
      </c>
      <c r="R2464">
        <v>0.14256395633687502</v>
      </c>
      <c r="S2464" s="1">
        <v>45846</v>
      </c>
      <c r="T2464">
        <v>7.5903</v>
      </c>
      <c r="U2464" s="1">
        <v>45846</v>
      </c>
      <c r="V2464">
        <v>8.5238999999999994</v>
      </c>
      <c r="W2464" s="1">
        <v>44730</v>
      </c>
      <c r="X2464">
        <v>0.12325795777803776</v>
      </c>
      <c r="AC2464" s="1">
        <v>44730</v>
      </c>
      <c r="AD2464">
        <v>9.279274851565375E-2</v>
      </c>
      <c r="AE2464" s="1">
        <v>45846</v>
      </c>
      <c r="AF2464">
        <v>8.0741999999999994</v>
      </c>
      <c r="AG2464" s="1">
        <v>45846</v>
      </c>
      <c r="AH2464">
        <v>12.177899999999999</v>
      </c>
      <c r="AI2464" s="1">
        <v>44730</v>
      </c>
      <c r="AJ2464">
        <v>0.15399078464336496</v>
      </c>
      <c r="AO2464" s="1">
        <v>44730</v>
      </c>
      <c r="AP2464">
        <v>6.2028791249048816E-2</v>
      </c>
      <c r="AU2464" s="1">
        <v>44730</v>
      </c>
      <c r="AV2464">
        <v>8.4600359020939028E-2</v>
      </c>
    </row>
    <row r="2465" spans="1:48" x14ac:dyDescent="0.25">
      <c r="A2465" s="1">
        <v>45847</v>
      </c>
      <c r="B2465">
        <v>13.812900000000001</v>
      </c>
      <c r="C2465" s="1">
        <v>45847</v>
      </c>
      <c r="D2465">
        <v>17.964400000000001</v>
      </c>
      <c r="E2465" s="1">
        <v>44731</v>
      </c>
      <c r="F2465">
        <v>0.27427170319821031</v>
      </c>
      <c r="G2465" s="1">
        <v>45870</v>
      </c>
      <c r="H2465">
        <v>16.181799999999999</v>
      </c>
      <c r="I2465" s="1">
        <v>45870</v>
      </c>
      <c r="J2465">
        <v>19.769200000000001</v>
      </c>
      <c r="K2465" s="1">
        <v>44731</v>
      </c>
      <c r="L2465">
        <v>0.23148442215940693</v>
      </c>
      <c r="M2465" s="1">
        <v>45847</v>
      </c>
      <c r="N2465">
        <v>5.3714000000000004</v>
      </c>
      <c r="O2465" s="1">
        <v>45847</v>
      </c>
      <c r="P2465">
        <v>7.0477999999999996</v>
      </c>
      <c r="Q2465" s="1">
        <v>44731</v>
      </c>
      <c r="R2465">
        <v>0.14225436111374984</v>
      </c>
      <c r="S2465" s="1">
        <v>45847</v>
      </c>
      <c r="T2465">
        <v>7.3198999999999996</v>
      </c>
      <c r="U2465" s="1">
        <v>45847</v>
      </c>
      <c r="V2465">
        <v>8.2850000000000001</v>
      </c>
      <c r="W2465" s="1">
        <v>44731</v>
      </c>
      <c r="X2465">
        <v>0.12167710601066545</v>
      </c>
      <c r="AC2465" s="1">
        <v>44731</v>
      </c>
      <c r="AD2465">
        <v>9.1736372774669783E-2</v>
      </c>
      <c r="AE2465" s="1">
        <v>45847</v>
      </c>
      <c r="AF2465">
        <v>9.1280000000000001</v>
      </c>
      <c r="AG2465" s="1">
        <v>45847</v>
      </c>
      <c r="AH2465">
        <v>12.551399999999999</v>
      </c>
      <c r="AI2465" s="1">
        <v>44731</v>
      </c>
      <c r="AJ2465">
        <v>0.15185764384313138</v>
      </c>
      <c r="AO2465" s="1">
        <v>44731</v>
      </c>
      <c r="AP2465">
        <v>6.2334977281795372E-2</v>
      </c>
      <c r="AU2465" s="1">
        <v>44731</v>
      </c>
      <c r="AV2465">
        <v>8.5156889215611958E-2</v>
      </c>
    </row>
    <row r="2466" spans="1:48" x14ac:dyDescent="0.25">
      <c r="A2466" s="1">
        <v>45848</v>
      </c>
      <c r="B2466">
        <v>13.6347</v>
      </c>
      <c r="C2466" s="1">
        <v>45848</v>
      </c>
      <c r="D2466">
        <v>17.786799999999999</v>
      </c>
      <c r="E2466" s="1">
        <v>44732</v>
      </c>
      <c r="F2466">
        <v>0.27427170319821031</v>
      </c>
      <c r="G2466" s="1">
        <v>45873</v>
      </c>
      <c r="H2466">
        <v>15.1511</v>
      </c>
      <c r="I2466" s="1">
        <v>45873</v>
      </c>
      <c r="J2466">
        <v>18.492599999999999</v>
      </c>
      <c r="K2466" s="1">
        <v>44732</v>
      </c>
      <c r="L2466">
        <v>0.23058541446173722</v>
      </c>
      <c r="M2466" s="1">
        <v>45848</v>
      </c>
      <c r="N2466">
        <v>5.0868000000000002</v>
      </c>
      <c r="O2466" s="1">
        <v>45848</v>
      </c>
      <c r="P2466">
        <v>6.5682</v>
      </c>
      <c r="Q2466" s="1">
        <v>44732</v>
      </c>
      <c r="R2466">
        <v>0.14225436111374984</v>
      </c>
      <c r="S2466" s="1">
        <v>45848</v>
      </c>
      <c r="T2466">
        <v>7.1468999999999996</v>
      </c>
      <c r="U2466" s="1">
        <v>45848</v>
      </c>
      <c r="V2466">
        <v>8.0287000000000006</v>
      </c>
      <c r="W2466" s="1">
        <v>44732</v>
      </c>
      <c r="X2466">
        <v>0.12167710601066545</v>
      </c>
      <c r="AC2466" s="1">
        <v>44732</v>
      </c>
      <c r="AD2466">
        <v>9.1736372774669783E-2</v>
      </c>
      <c r="AE2466" s="1">
        <v>45848</v>
      </c>
      <c r="AF2466">
        <v>10.129899999999999</v>
      </c>
      <c r="AG2466" s="1">
        <v>45848</v>
      </c>
      <c r="AH2466">
        <v>10.7759</v>
      </c>
      <c r="AI2466" s="1">
        <v>44732</v>
      </c>
      <c r="AJ2466">
        <v>0.15185764384313138</v>
      </c>
      <c r="AO2466" s="1">
        <v>44732</v>
      </c>
      <c r="AP2466">
        <v>6.1855585873692054E-2</v>
      </c>
      <c r="AU2466" s="1">
        <v>44732</v>
      </c>
      <c r="AV2466">
        <v>8.5516070785156564E-2</v>
      </c>
    </row>
    <row r="2467" spans="1:48" x14ac:dyDescent="0.25">
      <c r="A2467" s="1">
        <v>45849</v>
      </c>
      <c r="B2467">
        <v>13.979100000000001</v>
      </c>
      <c r="C2467" s="1">
        <v>45849</v>
      </c>
      <c r="D2467">
        <v>18.302700000000002</v>
      </c>
      <c r="E2467" s="1">
        <v>44733</v>
      </c>
      <c r="F2467">
        <v>0.27753285844167253</v>
      </c>
      <c r="G2467" s="1">
        <v>45874</v>
      </c>
      <c r="H2467">
        <v>15.168100000000001</v>
      </c>
      <c r="I2467" s="1">
        <v>45874</v>
      </c>
      <c r="J2467">
        <v>18.467500000000001</v>
      </c>
      <c r="K2467" s="1">
        <v>44733</v>
      </c>
      <c r="L2467">
        <v>0.22943360349823541</v>
      </c>
      <c r="M2467" s="1">
        <v>45849</v>
      </c>
      <c r="N2467">
        <v>5.4057000000000004</v>
      </c>
      <c r="O2467" s="1">
        <v>45849</v>
      </c>
      <c r="P2467">
        <v>7.0252999999999997</v>
      </c>
      <c r="Q2467" s="1">
        <v>44733</v>
      </c>
      <c r="R2467">
        <v>0.14110857045141159</v>
      </c>
      <c r="S2467" s="1">
        <v>45849</v>
      </c>
      <c r="T2467">
        <v>7.5141</v>
      </c>
      <c r="U2467" s="1">
        <v>45849</v>
      </c>
      <c r="V2467">
        <v>8.3483999999999998</v>
      </c>
      <c r="W2467" s="1">
        <v>44733</v>
      </c>
      <c r="X2467">
        <v>0.12193625516976231</v>
      </c>
      <c r="AC2467" s="1">
        <v>44733</v>
      </c>
      <c r="AD2467">
        <v>9.1465130067482345E-2</v>
      </c>
      <c r="AE2467" s="1">
        <v>45849</v>
      </c>
      <c r="AF2467">
        <v>7.7293000000000003</v>
      </c>
      <c r="AG2467" s="1">
        <v>45849</v>
      </c>
      <c r="AH2467">
        <v>9.0653000000000006</v>
      </c>
      <c r="AI2467" s="1">
        <v>44733</v>
      </c>
      <c r="AJ2467">
        <v>0.15065339104812042</v>
      </c>
      <c r="AO2467" s="1">
        <v>44733</v>
      </c>
      <c r="AP2467">
        <v>6.1577085056426908E-2</v>
      </c>
      <c r="AU2467" s="1">
        <v>44733</v>
      </c>
      <c r="AV2467">
        <v>8.5586758082572448E-2</v>
      </c>
    </row>
    <row r="2468" spans="1:48" x14ac:dyDescent="0.25">
      <c r="A2468" s="1">
        <v>45852</v>
      </c>
      <c r="B2468">
        <v>14.1279</v>
      </c>
      <c r="C2468" s="1">
        <v>45852</v>
      </c>
      <c r="D2468">
        <v>18.568999999999999</v>
      </c>
      <c r="E2468" s="1">
        <v>44734</v>
      </c>
      <c r="F2468">
        <v>0.27613088562181343</v>
      </c>
      <c r="G2468" s="1">
        <v>45875</v>
      </c>
      <c r="H2468">
        <v>14.9825</v>
      </c>
      <c r="I2468" s="1">
        <v>45875</v>
      </c>
      <c r="J2468">
        <v>18.043800000000001</v>
      </c>
      <c r="K2468" s="1">
        <v>44734</v>
      </c>
      <c r="L2468">
        <v>0.22831914282529622</v>
      </c>
      <c r="M2468" s="1">
        <v>45852</v>
      </c>
      <c r="N2468">
        <v>5.3480999999999996</v>
      </c>
      <c r="O2468" s="1">
        <v>45852</v>
      </c>
      <c r="P2468">
        <v>6.9004000000000003</v>
      </c>
      <c r="Q2468" s="1">
        <v>44734</v>
      </c>
      <c r="R2468">
        <v>0.14051389393634323</v>
      </c>
      <c r="S2468" s="1">
        <v>45852</v>
      </c>
      <c r="T2468">
        <v>7.7110000000000003</v>
      </c>
      <c r="U2468" s="1">
        <v>45852</v>
      </c>
      <c r="V2468">
        <v>8.6036999999999999</v>
      </c>
      <c r="W2468" s="1">
        <v>44734</v>
      </c>
      <c r="X2468">
        <v>0.12318015665422916</v>
      </c>
      <c r="AC2468" s="1">
        <v>44734</v>
      </c>
      <c r="AD2468">
        <v>9.2649100504594281E-2</v>
      </c>
      <c r="AE2468" s="1">
        <v>45852</v>
      </c>
      <c r="AF2468">
        <v>7.8146000000000004</v>
      </c>
      <c r="AG2468" s="1">
        <v>45852</v>
      </c>
      <c r="AH2468">
        <v>9.7065999999999999</v>
      </c>
      <c r="AI2468" s="1">
        <v>44734</v>
      </c>
      <c r="AJ2468">
        <v>0.150777130898996</v>
      </c>
      <c r="AO2468" s="1">
        <v>44734</v>
      </c>
      <c r="AP2468">
        <v>6.2537126722809172E-2</v>
      </c>
      <c r="AU2468" s="1">
        <v>44734</v>
      </c>
      <c r="AV2468">
        <v>8.589180509861323E-2</v>
      </c>
    </row>
    <row r="2469" spans="1:48" x14ac:dyDescent="0.25">
      <c r="A2469" s="1">
        <v>45853</v>
      </c>
      <c r="B2469">
        <v>14.5084</v>
      </c>
      <c r="C2469" s="1">
        <v>45853</v>
      </c>
      <c r="D2469">
        <v>19.000699999999998</v>
      </c>
      <c r="E2469" s="1">
        <v>44735</v>
      </c>
      <c r="F2469">
        <v>0.27650995613990431</v>
      </c>
      <c r="G2469" s="1">
        <v>45876</v>
      </c>
      <c r="H2469">
        <v>14.739800000000001</v>
      </c>
      <c r="I2469" s="1">
        <v>45876</v>
      </c>
      <c r="J2469">
        <v>17.815999999999999</v>
      </c>
      <c r="K2469" s="1">
        <v>44735</v>
      </c>
      <c r="L2469">
        <v>0.22722145181314132</v>
      </c>
      <c r="M2469" s="1">
        <v>45853</v>
      </c>
      <c r="N2469">
        <v>5.3677999999999999</v>
      </c>
      <c r="O2469" s="1">
        <v>45853</v>
      </c>
      <c r="P2469">
        <v>7.1064999999999996</v>
      </c>
      <c r="Q2469" s="1">
        <v>44735</v>
      </c>
      <c r="R2469">
        <v>0.14150313245904883</v>
      </c>
      <c r="S2469" s="1">
        <v>45853</v>
      </c>
      <c r="T2469">
        <v>7.5831999999999997</v>
      </c>
      <c r="U2469" s="1">
        <v>45853</v>
      </c>
      <c r="V2469">
        <v>8.6173000000000002</v>
      </c>
      <c r="W2469" s="1">
        <v>44735</v>
      </c>
      <c r="X2469">
        <v>0.12423050876283695</v>
      </c>
      <c r="AC2469" s="1">
        <v>44735</v>
      </c>
      <c r="AD2469">
        <v>9.3735804460363129E-2</v>
      </c>
      <c r="AE2469" s="1">
        <v>45853</v>
      </c>
      <c r="AF2469">
        <v>8.8117000000000001</v>
      </c>
      <c r="AG2469" s="1">
        <v>45853</v>
      </c>
      <c r="AH2469">
        <v>12.376200000000001</v>
      </c>
      <c r="AI2469" s="1">
        <v>44735</v>
      </c>
      <c r="AJ2469">
        <v>0.15158725312501661</v>
      </c>
      <c r="AO2469" s="1">
        <v>44735</v>
      </c>
      <c r="AP2469">
        <v>6.5444428912247166E-2</v>
      </c>
      <c r="AU2469" s="1">
        <v>44735</v>
      </c>
      <c r="AV2469">
        <v>8.5890812328043478E-2</v>
      </c>
    </row>
    <row r="2470" spans="1:48" x14ac:dyDescent="0.25">
      <c r="A2470" s="1">
        <v>45854</v>
      </c>
      <c r="B2470">
        <v>14.3581</v>
      </c>
      <c r="C2470" s="1">
        <v>45854</v>
      </c>
      <c r="D2470">
        <v>18.940200000000001</v>
      </c>
      <c r="E2470" s="1">
        <v>44736</v>
      </c>
      <c r="F2470">
        <v>0.28231445995082566</v>
      </c>
      <c r="G2470" s="1">
        <v>45877</v>
      </c>
      <c r="H2470">
        <v>14.4154</v>
      </c>
      <c r="I2470" s="1">
        <v>45877</v>
      </c>
      <c r="J2470">
        <v>17.429200000000002</v>
      </c>
      <c r="K2470" s="1">
        <v>44736</v>
      </c>
      <c r="L2470">
        <v>0.23467704430937988</v>
      </c>
      <c r="M2470" s="1">
        <v>45854</v>
      </c>
      <c r="N2470">
        <v>5.4638999999999998</v>
      </c>
      <c r="O2470" s="1">
        <v>45854</v>
      </c>
      <c r="P2470">
        <v>7.2041000000000004</v>
      </c>
      <c r="Q2470" s="1">
        <v>44736</v>
      </c>
      <c r="R2470">
        <v>0.1423390036472176</v>
      </c>
      <c r="S2470" s="1">
        <v>45854</v>
      </c>
      <c r="T2470">
        <v>7.6642999999999999</v>
      </c>
      <c r="U2470" s="1">
        <v>45854</v>
      </c>
      <c r="V2470">
        <v>8.9886999999999997</v>
      </c>
      <c r="W2470" s="1">
        <v>44736</v>
      </c>
      <c r="X2470">
        <v>0.12428223208921592</v>
      </c>
      <c r="AC2470" s="1">
        <v>44736</v>
      </c>
      <c r="AD2470">
        <v>9.387166864925936E-2</v>
      </c>
      <c r="AE2470" s="1">
        <v>45854</v>
      </c>
      <c r="AF2470">
        <v>9.298</v>
      </c>
      <c r="AG2470" s="1">
        <v>45854</v>
      </c>
      <c r="AH2470">
        <v>11.867900000000001</v>
      </c>
      <c r="AI2470" s="1">
        <v>44736</v>
      </c>
      <c r="AJ2470">
        <v>0.15129453333620554</v>
      </c>
      <c r="AO2470" s="1">
        <v>44736</v>
      </c>
      <c r="AP2470">
        <v>6.5463602952801167E-2</v>
      </c>
      <c r="AU2470" s="1">
        <v>44736</v>
      </c>
      <c r="AV2470">
        <v>8.6211489805273392E-2</v>
      </c>
    </row>
    <row r="2471" spans="1:48" x14ac:dyDescent="0.25">
      <c r="A2471" s="1">
        <v>45855</v>
      </c>
      <c r="B2471">
        <v>13.9778</v>
      </c>
      <c r="C2471" s="1">
        <v>45855</v>
      </c>
      <c r="D2471">
        <v>18.5077</v>
      </c>
      <c r="E2471" s="1">
        <v>44737</v>
      </c>
      <c r="F2471">
        <v>0.28424221660756388</v>
      </c>
      <c r="G2471" s="1">
        <v>45880</v>
      </c>
      <c r="H2471">
        <v>14.462400000000001</v>
      </c>
      <c r="I2471" s="1">
        <v>45880</v>
      </c>
      <c r="J2471">
        <v>17.493400000000001</v>
      </c>
      <c r="K2471" s="1">
        <v>44737</v>
      </c>
      <c r="L2471">
        <v>0.23652563995974935</v>
      </c>
      <c r="M2471" s="1">
        <v>45855</v>
      </c>
      <c r="N2471">
        <v>5.3541999999999996</v>
      </c>
      <c r="O2471" s="1">
        <v>45855</v>
      </c>
      <c r="P2471">
        <v>7.0949999999999998</v>
      </c>
      <c r="Q2471" s="1">
        <v>44737</v>
      </c>
      <c r="R2471">
        <v>0.14296622857305505</v>
      </c>
      <c r="S2471" s="1">
        <v>45855</v>
      </c>
      <c r="T2471">
        <v>7.8662000000000001</v>
      </c>
      <c r="U2471" s="1">
        <v>45855</v>
      </c>
      <c r="V2471">
        <v>9.1113999999999997</v>
      </c>
      <c r="W2471" s="1">
        <v>44737</v>
      </c>
      <c r="X2471">
        <v>0.12455524045189152</v>
      </c>
      <c r="AC2471" s="1">
        <v>44737</v>
      </c>
      <c r="AD2471">
        <v>9.3758990955476351E-2</v>
      </c>
      <c r="AE2471" s="1">
        <v>45855</v>
      </c>
      <c r="AF2471">
        <v>8.7676999999999996</v>
      </c>
      <c r="AG2471" s="1">
        <v>45855</v>
      </c>
      <c r="AH2471">
        <v>10.1092</v>
      </c>
      <c r="AI2471" s="1">
        <v>44737</v>
      </c>
      <c r="AJ2471">
        <v>0.15251986393820116</v>
      </c>
      <c r="AO2471" s="1">
        <v>44737</v>
      </c>
      <c r="AP2471">
        <v>6.5987461810339404E-2</v>
      </c>
      <c r="AU2471" s="1">
        <v>44737</v>
      </c>
      <c r="AV2471">
        <v>8.68750737086217E-2</v>
      </c>
    </row>
    <row r="2472" spans="1:48" x14ac:dyDescent="0.25">
      <c r="A2472" s="1">
        <v>45856</v>
      </c>
      <c r="B2472">
        <v>13.9543</v>
      </c>
      <c r="C2472" s="1">
        <v>45856</v>
      </c>
      <c r="D2472">
        <v>18.544799999999999</v>
      </c>
      <c r="E2472" s="1">
        <v>44738</v>
      </c>
      <c r="F2472">
        <v>0.28595149519454727</v>
      </c>
      <c r="G2472" s="1">
        <v>45881</v>
      </c>
      <c r="H2472">
        <v>13.9754</v>
      </c>
      <c r="I2472" s="1">
        <v>45881</v>
      </c>
      <c r="J2472">
        <v>16.9267</v>
      </c>
      <c r="K2472" s="1">
        <v>44738</v>
      </c>
      <c r="L2472">
        <v>0.23814372351368068</v>
      </c>
      <c r="M2472" s="1">
        <v>45856</v>
      </c>
      <c r="N2472">
        <v>5.2435</v>
      </c>
      <c r="O2472" s="1">
        <v>45856</v>
      </c>
      <c r="P2472">
        <v>7.0023999999999997</v>
      </c>
      <c r="Q2472" s="1">
        <v>44738</v>
      </c>
      <c r="R2472">
        <v>0.14335357703561002</v>
      </c>
      <c r="S2472" s="1">
        <v>45856</v>
      </c>
      <c r="T2472">
        <v>7.7896999999999998</v>
      </c>
      <c r="U2472" s="1">
        <v>45856</v>
      </c>
      <c r="V2472">
        <v>9.0547000000000004</v>
      </c>
      <c r="W2472" s="1">
        <v>44738</v>
      </c>
      <c r="X2472">
        <v>0.12482707438649338</v>
      </c>
      <c r="AC2472" s="1">
        <v>44738</v>
      </c>
      <c r="AD2472">
        <v>9.4287290471383137E-2</v>
      </c>
      <c r="AE2472" s="1">
        <v>45856</v>
      </c>
      <c r="AF2472">
        <v>9.4417000000000009</v>
      </c>
      <c r="AG2472" s="1">
        <v>45856</v>
      </c>
      <c r="AH2472">
        <v>9.5656999999999996</v>
      </c>
      <c r="AI2472" s="1">
        <v>44738</v>
      </c>
      <c r="AJ2472">
        <v>0.15205658681515105</v>
      </c>
      <c r="AO2472" s="1">
        <v>44738</v>
      </c>
      <c r="AP2472">
        <v>6.6478805587215778E-2</v>
      </c>
      <c r="AU2472" s="1">
        <v>44738</v>
      </c>
      <c r="AV2472">
        <v>8.7554066702857522E-2</v>
      </c>
    </row>
    <row r="2473" spans="1:48" x14ac:dyDescent="0.25">
      <c r="A2473" s="1">
        <v>45859</v>
      </c>
      <c r="B2473">
        <v>13.816000000000001</v>
      </c>
      <c r="C2473" s="1">
        <v>45859</v>
      </c>
      <c r="D2473">
        <v>18.249300000000002</v>
      </c>
      <c r="E2473" s="1">
        <v>44739</v>
      </c>
      <c r="F2473">
        <v>0.2836005412529744</v>
      </c>
      <c r="G2473" s="1">
        <v>45882</v>
      </c>
      <c r="H2473">
        <v>13.7828</v>
      </c>
      <c r="I2473" s="1">
        <v>45882</v>
      </c>
      <c r="J2473">
        <v>16.642199999999999</v>
      </c>
      <c r="K2473" s="1">
        <v>44739</v>
      </c>
      <c r="L2473">
        <v>0.23627544762790137</v>
      </c>
      <c r="M2473" s="1">
        <v>45859</v>
      </c>
      <c r="N2473">
        <v>5.0065999999999997</v>
      </c>
      <c r="O2473" s="1">
        <v>45859</v>
      </c>
      <c r="P2473">
        <v>6.7740999999999998</v>
      </c>
      <c r="Q2473" s="1">
        <v>44739</v>
      </c>
      <c r="R2473">
        <v>0.14252281356860577</v>
      </c>
      <c r="S2473" s="1">
        <v>45859</v>
      </c>
      <c r="T2473">
        <v>7.4936999999999996</v>
      </c>
      <c r="U2473" s="1">
        <v>45859</v>
      </c>
      <c r="V2473">
        <v>8.8839000000000006</v>
      </c>
      <c r="W2473" s="1">
        <v>44739</v>
      </c>
      <c r="X2473">
        <v>0.12482339827282363</v>
      </c>
      <c r="AC2473" s="1">
        <v>44739</v>
      </c>
      <c r="AD2473">
        <v>9.4674090325052349E-2</v>
      </c>
      <c r="AE2473" s="1">
        <v>45859</v>
      </c>
      <c r="AF2473">
        <v>7.3326000000000002</v>
      </c>
      <c r="AG2473" s="1">
        <v>45859</v>
      </c>
      <c r="AH2473">
        <v>13.1455</v>
      </c>
      <c r="AI2473" s="1">
        <v>44739</v>
      </c>
      <c r="AJ2473">
        <v>0.15274204548161874</v>
      </c>
      <c r="AO2473" s="1">
        <v>44739</v>
      </c>
      <c r="AP2473">
        <v>6.6459471139255724E-2</v>
      </c>
      <c r="AU2473" s="1">
        <v>44739</v>
      </c>
      <c r="AV2473">
        <v>8.685428797786067E-2</v>
      </c>
    </row>
    <row r="2474" spans="1:48" x14ac:dyDescent="0.25">
      <c r="A2474" s="1">
        <v>45860</v>
      </c>
      <c r="B2474">
        <v>13.775600000000001</v>
      </c>
      <c r="C2474" s="1">
        <v>45860</v>
      </c>
      <c r="D2474">
        <v>18.284500000000001</v>
      </c>
      <c r="E2474" s="1">
        <v>44740</v>
      </c>
      <c r="F2474">
        <v>0.28354590542333707</v>
      </c>
      <c r="G2474" s="1">
        <v>45883</v>
      </c>
      <c r="H2474">
        <v>13.6858</v>
      </c>
      <c r="I2474" s="1">
        <v>45883</v>
      </c>
      <c r="J2474">
        <v>16.517800000000001</v>
      </c>
      <c r="K2474" s="1">
        <v>44740</v>
      </c>
      <c r="L2474">
        <v>0.23452352279529468</v>
      </c>
      <c r="M2474" s="1">
        <v>45860</v>
      </c>
      <c r="N2474">
        <v>4.8983999999999996</v>
      </c>
      <c r="O2474" s="1">
        <v>45860</v>
      </c>
      <c r="P2474">
        <v>6.5452000000000004</v>
      </c>
      <c r="Q2474" s="1">
        <v>44740</v>
      </c>
      <c r="R2474">
        <v>0.14270190219946602</v>
      </c>
      <c r="S2474" s="1">
        <v>45860</v>
      </c>
      <c r="T2474">
        <v>7.7103999999999999</v>
      </c>
      <c r="U2474" s="1">
        <v>45860</v>
      </c>
      <c r="V2474">
        <v>8.9192</v>
      </c>
      <c r="W2474" s="1">
        <v>44740</v>
      </c>
      <c r="X2474">
        <v>0.12383269669844987</v>
      </c>
      <c r="AC2474" s="1">
        <v>44740</v>
      </c>
      <c r="AD2474">
        <v>9.3910855835705145E-2</v>
      </c>
      <c r="AE2474" s="1">
        <v>45860</v>
      </c>
      <c r="AF2474">
        <v>11.388199999999999</v>
      </c>
      <c r="AG2474" s="1">
        <v>45860</v>
      </c>
      <c r="AH2474">
        <v>11.7112</v>
      </c>
      <c r="AI2474" s="1">
        <v>44740</v>
      </c>
      <c r="AJ2474">
        <v>0.15195012000044381</v>
      </c>
      <c r="AO2474" s="1">
        <v>44740</v>
      </c>
      <c r="AP2474">
        <v>6.6326845635341358E-2</v>
      </c>
      <c r="AU2474" s="1">
        <v>44740</v>
      </c>
      <c r="AV2474">
        <v>8.6693335673191568E-2</v>
      </c>
    </row>
    <row r="2475" spans="1:48" x14ac:dyDescent="0.25">
      <c r="A2475" s="1">
        <v>45861</v>
      </c>
      <c r="B2475">
        <v>13.223599999999999</v>
      </c>
      <c r="C2475" s="1">
        <v>45861</v>
      </c>
      <c r="D2475">
        <v>17.429099999999998</v>
      </c>
      <c r="E2475" s="1">
        <v>44741</v>
      </c>
      <c r="F2475">
        <v>0.28196323687831554</v>
      </c>
      <c r="G2475" s="1">
        <v>45884</v>
      </c>
      <c r="H2475">
        <v>13.8447</v>
      </c>
      <c r="I2475" s="1">
        <v>45884</v>
      </c>
      <c r="J2475">
        <v>16.572900000000001</v>
      </c>
      <c r="K2475" s="1">
        <v>44741</v>
      </c>
      <c r="L2475">
        <v>0.22691094864174374</v>
      </c>
      <c r="M2475" s="1">
        <v>45861</v>
      </c>
      <c r="N2475">
        <v>4.8032000000000004</v>
      </c>
      <c r="O2475" s="1">
        <v>45861</v>
      </c>
      <c r="P2475">
        <v>6.4740000000000002</v>
      </c>
      <c r="Q2475" s="1">
        <v>44741</v>
      </c>
      <c r="R2475">
        <v>0.13993475643015457</v>
      </c>
      <c r="S2475" s="1">
        <v>45861</v>
      </c>
      <c r="T2475">
        <v>7.4459999999999997</v>
      </c>
      <c r="U2475" s="1">
        <v>45861</v>
      </c>
      <c r="V2475">
        <v>8.8768999999999991</v>
      </c>
      <c r="W2475" s="1">
        <v>44741</v>
      </c>
      <c r="X2475">
        <v>0.12313755315306014</v>
      </c>
      <c r="AC2475" s="1">
        <v>44741</v>
      </c>
      <c r="AD2475">
        <v>9.3279708542252079E-2</v>
      </c>
      <c r="AE2475" s="1">
        <v>45861</v>
      </c>
      <c r="AF2475">
        <v>9.1572999999999993</v>
      </c>
      <c r="AG2475" s="1">
        <v>45861</v>
      </c>
      <c r="AH2475">
        <v>10.9537</v>
      </c>
      <c r="AI2475" s="1">
        <v>44741</v>
      </c>
      <c r="AJ2475">
        <v>0.15051472297008664</v>
      </c>
      <c r="AO2475" s="1">
        <v>44741</v>
      </c>
      <c r="AP2475">
        <v>6.6290065345516777E-2</v>
      </c>
      <c r="AU2475" s="1">
        <v>44741</v>
      </c>
      <c r="AV2475">
        <v>8.4606934024179611E-2</v>
      </c>
    </row>
    <row r="2476" spans="1:48" x14ac:dyDescent="0.25">
      <c r="A2476" s="1">
        <v>45862</v>
      </c>
      <c r="B2476">
        <v>13.1935</v>
      </c>
      <c r="C2476" s="1">
        <v>45862</v>
      </c>
      <c r="D2476">
        <v>17.427299999999999</v>
      </c>
      <c r="E2476" s="1">
        <v>44742</v>
      </c>
      <c r="F2476">
        <v>0.28212035706505184</v>
      </c>
      <c r="G2476" s="1">
        <v>45887</v>
      </c>
      <c r="H2476">
        <v>13.961399999999999</v>
      </c>
      <c r="I2476" s="1">
        <v>45887</v>
      </c>
      <c r="J2476">
        <v>16.703700000000001</v>
      </c>
      <c r="K2476" s="1">
        <v>44742</v>
      </c>
      <c r="L2476">
        <v>0.22823612183930919</v>
      </c>
      <c r="M2476" s="1">
        <v>45862</v>
      </c>
      <c r="N2476">
        <v>4.5763999999999996</v>
      </c>
      <c r="O2476" s="1">
        <v>45862</v>
      </c>
      <c r="P2476">
        <v>6.2667999999999999</v>
      </c>
      <c r="Q2476" s="1">
        <v>44742</v>
      </c>
      <c r="R2476">
        <v>0.13992315658272547</v>
      </c>
      <c r="S2476" s="1">
        <v>45862</v>
      </c>
      <c r="T2476">
        <v>7.2843999999999998</v>
      </c>
      <c r="U2476" s="1">
        <v>45862</v>
      </c>
      <c r="V2476">
        <v>8.5640999999999998</v>
      </c>
      <c r="W2476" s="1">
        <v>44742</v>
      </c>
      <c r="X2476">
        <v>0.12323053188955588</v>
      </c>
      <c r="AC2476" s="1">
        <v>44742</v>
      </c>
      <c r="AD2476">
        <v>9.3717972936012139E-2</v>
      </c>
      <c r="AE2476" s="1">
        <v>45862</v>
      </c>
      <c r="AF2476">
        <v>9.6157000000000004</v>
      </c>
      <c r="AG2476" s="1">
        <v>45862</v>
      </c>
      <c r="AH2476">
        <v>8.0579000000000001</v>
      </c>
      <c r="AI2476" s="1">
        <v>44742</v>
      </c>
      <c r="AJ2476">
        <v>0.1509176427642295</v>
      </c>
      <c r="AO2476" s="1">
        <v>44742</v>
      </c>
      <c r="AP2476">
        <v>6.7514200178092398E-2</v>
      </c>
      <c r="AU2476" s="1">
        <v>44742</v>
      </c>
      <c r="AV2476">
        <v>8.4710081915277388E-2</v>
      </c>
    </row>
    <row r="2477" spans="1:48" x14ac:dyDescent="0.25">
      <c r="A2477" s="1">
        <v>45863</v>
      </c>
      <c r="B2477">
        <v>12.9434</v>
      </c>
      <c r="C2477" s="1">
        <v>45863</v>
      </c>
      <c r="D2477">
        <v>17.171399999999998</v>
      </c>
      <c r="E2477" s="1">
        <v>44743</v>
      </c>
      <c r="F2477">
        <v>0.28422920487605069</v>
      </c>
      <c r="G2477" s="1">
        <v>45888</v>
      </c>
      <c r="H2477">
        <v>13.731999999999999</v>
      </c>
      <c r="I2477" s="1">
        <v>45888</v>
      </c>
      <c r="J2477">
        <v>16.468699999999998</v>
      </c>
      <c r="K2477" s="1">
        <v>44743</v>
      </c>
      <c r="L2477">
        <v>0.22834806965973137</v>
      </c>
      <c r="M2477" s="1">
        <v>45863</v>
      </c>
      <c r="N2477">
        <v>4.4565999999999999</v>
      </c>
      <c r="O2477" s="1">
        <v>45863</v>
      </c>
      <c r="P2477">
        <v>6.1436999999999999</v>
      </c>
      <c r="Q2477" s="1">
        <v>44743</v>
      </c>
      <c r="R2477">
        <v>0.14273277215042807</v>
      </c>
      <c r="S2477" s="1">
        <v>45863</v>
      </c>
      <c r="T2477">
        <v>6.9603999999999999</v>
      </c>
      <c r="U2477" s="1">
        <v>45863</v>
      </c>
      <c r="V2477">
        <v>8.0915999999999997</v>
      </c>
      <c r="W2477" s="1">
        <v>44743</v>
      </c>
      <c r="X2477">
        <v>0.12704966812772708</v>
      </c>
      <c r="AC2477" s="1">
        <v>44743</v>
      </c>
      <c r="AD2477">
        <v>9.74263051382456E-2</v>
      </c>
      <c r="AE2477" s="1">
        <v>45863</v>
      </c>
      <c r="AF2477">
        <v>6.6901999999999999</v>
      </c>
      <c r="AG2477" s="1">
        <v>45863</v>
      </c>
      <c r="AH2477">
        <v>9.3689</v>
      </c>
      <c r="AI2477" s="1">
        <v>44743</v>
      </c>
      <c r="AJ2477">
        <v>0.15510595287319606</v>
      </c>
      <c r="AO2477" s="1">
        <v>44743</v>
      </c>
      <c r="AP2477">
        <v>7.0397628163899856E-2</v>
      </c>
      <c r="AU2477" s="1">
        <v>44743</v>
      </c>
      <c r="AV2477">
        <v>8.6346330626826687E-2</v>
      </c>
    </row>
    <row r="2478" spans="1:48" x14ac:dyDescent="0.25">
      <c r="A2478" s="1">
        <v>45866</v>
      </c>
      <c r="B2478">
        <v>12.7211</v>
      </c>
      <c r="C2478" s="1">
        <v>45866</v>
      </c>
      <c r="D2478">
        <v>16.9114</v>
      </c>
      <c r="E2478" s="1">
        <v>44744</v>
      </c>
      <c r="F2478">
        <v>0.28574160527964271</v>
      </c>
      <c r="G2478" s="1">
        <v>45889</v>
      </c>
      <c r="H2478">
        <v>14.2042</v>
      </c>
      <c r="I2478" s="1">
        <v>45889</v>
      </c>
      <c r="J2478">
        <v>17.111000000000001</v>
      </c>
      <c r="K2478" s="1">
        <v>44744</v>
      </c>
      <c r="L2478">
        <v>0.229329591495499</v>
      </c>
      <c r="M2478" s="1">
        <v>45866</v>
      </c>
      <c r="N2478">
        <v>4.3006000000000002</v>
      </c>
      <c r="O2478" s="1">
        <v>45866</v>
      </c>
      <c r="P2478">
        <v>6.0250000000000004</v>
      </c>
      <c r="Q2478" s="1">
        <v>44744</v>
      </c>
      <c r="R2478">
        <v>0.14271690137351503</v>
      </c>
      <c r="S2478" s="1">
        <v>45866</v>
      </c>
      <c r="T2478">
        <v>6.8250999999999999</v>
      </c>
      <c r="U2478" s="1">
        <v>45866</v>
      </c>
      <c r="V2478">
        <v>8.1418999999999997</v>
      </c>
      <c r="W2478" s="1">
        <v>44744</v>
      </c>
      <c r="X2478">
        <v>0.12773490520521577</v>
      </c>
      <c r="AC2478" s="1">
        <v>44744</v>
      </c>
      <c r="AD2478">
        <v>9.7982288613902208E-2</v>
      </c>
      <c r="AE2478" s="1">
        <v>45866</v>
      </c>
      <c r="AF2478">
        <v>10.5006</v>
      </c>
      <c r="AG2478" s="1">
        <v>45866</v>
      </c>
      <c r="AH2478">
        <v>12.1671</v>
      </c>
      <c r="AI2478" s="1">
        <v>44744</v>
      </c>
      <c r="AJ2478">
        <v>0.1559519525103866</v>
      </c>
      <c r="AO2478" s="1">
        <v>44744</v>
      </c>
      <c r="AP2478">
        <v>7.0744602864697775E-2</v>
      </c>
      <c r="AU2478" s="1">
        <v>44744</v>
      </c>
      <c r="AV2478">
        <v>8.6548442043404755E-2</v>
      </c>
    </row>
    <row r="2479" spans="1:48" x14ac:dyDescent="0.25">
      <c r="A2479" s="1">
        <v>45867</v>
      </c>
      <c r="B2479">
        <v>13.1203</v>
      </c>
      <c r="C2479" s="1">
        <v>45867</v>
      </c>
      <c r="D2479">
        <v>17.5763</v>
      </c>
      <c r="E2479" s="1">
        <v>44745</v>
      </c>
      <c r="F2479">
        <v>0.28574160527964271</v>
      </c>
      <c r="G2479" s="1">
        <v>45890</v>
      </c>
      <c r="H2479">
        <v>14.2187</v>
      </c>
      <c r="I2479" s="1">
        <v>45890</v>
      </c>
      <c r="J2479">
        <v>17.151399999999999</v>
      </c>
      <c r="K2479" s="1">
        <v>44745</v>
      </c>
      <c r="L2479">
        <v>0.229329591495499</v>
      </c>
      <c r="M2479" s="1">
        <v>45867</v>
      </c>
      <c r="N2479">
        <v>4.3418999999999999</v>
      </c>
      <c r="O2479" s="1">
        <v>45867</v>
      </c>
      <c r="P2479">
        <v>6.0248999999999997</v>
      </c>
      <c r="Q2479" s="1">
        <v>44745</v>
      </c>
      <c r="R2479">
        <v>0.14271690137351503</v>
      </c>
      <c r="S2479" s="1">
        <v>45867</v>
      </c>
      <c r="T2479">
        <v>6.6821000000000002</v>
      </c>
      <c r="U2479" s="1">
        <v>45867</v>
      </c>
      <c r="V2479">
        <v>7.8213999999999997</v>
      </c>
      <c r="W2479" s="1">
        <v>44745</v>
      </c>
      <c r="X2479">
        <v>0.12773490520521577</v>
      </c>
      <c r="AC2479" s="1">
        <v>44745</v>
      </c>
      <c r="AD2479">
        <v>9.7982288613902208E-2</v>
      </c>
      <c r="AE2479" s="1">
        <v>45867</v>
      </c>
      <c r="AF2479">
        <v>9.9111999999999991</v>
      </c>
      <c r="AG2479" s="1">
        <v>45867</v>
      </c>
      <c r="AH2479">
        <v>8.3079999999999998</v>
      </c>
      <c r="AI2479" s="1">
        <v>44745</v>
      </c>
      <c r="AJ2479">
        <v>0.1559519525103866</v>
      </c>
      <c r="AO2479" s="1">
        <v>44745</v>
      </c>
      <c r="AP2479">
        <v>7.0744602864697775E-2</v>
      </c>
      <c r="AU2479" s="1">
        <v>44745</v>
      </c>
      <c r="AV2479">
        <v>8.6548442043404755E-2</v>
      </c>
    </row>
    <row r="2480" spans="1:48" x14ac:dyDescent="0.25">
      <c r="A2480" s="1">
        <v>45868</v>
      </c>
      <c r="B2480">
        <v>12.895799999999999</v>
      </c>
      <c r="C2480" s="1">
        <v>45868</v>
      </c>
      <c r="D2480">
        <v>17.401199999999999</v>
      </c>
      <c r="E2480" s="1">
        <v>44746</v>
      </c>
      <c r="F2480">
        <v>0.28574160527964271</v>
      </c>
      <c r="G2480" s="1">
        <v>45891</v>
      </c>
      <c r="H2480">
        <v>13.455</v>
      </c>
      <c r="I2480" s="1">
        <v>45891</v>
      </c>
      <c r="J2480">
        <v>16.173999999999999</v>
      </c>
      <c r="K2480" s="1">
        <v>44746</v>
      </c>
      <c r="L2480">
        <v>0.22754665184342826</v>
      </c>
      <c r="M2480" s="1">
        <v>45868</v>
      </c>
      <c r="N2480">
        <v>4.6435000000000004</v>
      </c>
      <c r="O2480" s="1">
        <v>45868</v>
      </c>
      <c r="P2480">
        <v>6.3880999999999997</v>
      </c>
      <c r="Q2480" s="1">
        <v>44746</v>
      </c>
      <c r="R2480">
        <v>0.14271690137351503</v>
      </c>
      <c r="S2480" s="1">
        <v>45868</v>
      </c>
      <c r="T2480">
        <v>6.8480999999999996</v>
      </c>
      <c r="U2480" s="1">
        <v>45868</v>
      </c>
      <c r="V2480">
        <v>7.8444000000000003</v>
      </c>
      <c r="W2480" s="1">
        <v>44746</v>
      </c>
      <c r="X2480">
        <v>0.12773490520521577</v>
      </c>
      <c r="AC2480" s="1">
        <v>44746</v>
      </c>
      <c r="AD2480">
        <v>9.7982288613902208E-2</v>
      </c>
      <c r="AE2480" s="1">
        <v>45868</v>
      </c>
      <c r="AF2480">
        <v>8.3318999999999992</v>
      </c>
      <c r="AG2480" s="1">
        <v>45868</v>
      </c>
      <c r="AH2480">
        <v>10.978</v>
      </c>
      <c r="AI2480" s="1">
        <v>44746</v>
      </c>
      <c r="AJ2480">
        <v>0.1559519525103866</v>
      </c>
      <c r="AO2480" s="1">
        <v>44746</v>
      </c>
      <c r="AP2480">
        <v>7.036172258331401E-2</v>
      </c>
      <c r="AU2480" s="1">
        <v>44746</v>
      </c>
      <c r="AV2480">
        <v>8.5838019359908591E-2</v>
      </c>
    </row>
    <row r="2481" spans="1:48" x14ac:dyDescent="0.25">
      <c r="A2481" s="1">
        <v>45869</v>
      </c>
      <c r="B2481">
        <v>13.442</v>
      </c>
      <c r="C2481" s="1">
        <v>45869</v>
      </c>
      <c r="D2481">
        <v>18.147500000000001</v>
      </c>
      <c r="E2481" s="1">
        <v>44747</v>
      </c>
      <c r="F2481">
        <v>0.28517894583529252</v>
      </c>
      <c r="G2481" s="1">
        <v>45894</v>
      </c>
      <c r="H2481">
        <v>13.958500000000001</v>
      </c>
      <c r="I2481" s="1">
        <v>45894</v>
      </c>
      <c r="J2481">
        <v>16.704899999999999</v>
      </c>
      <c r="K2481" s="1">
        <v>44747</v>
      </c>
      <c r="L2481">
        <v>0.23268444203593397</v>
      </c>
      <c r="M2481" s="1">
        <v>45869</v>
      </c>
      <c r="N2481">
        <v>4.8956999999999997</v>
      </c>
      <c r="O2481" s="1">
        <v>45869</v>
      </c>
      <c r="P2481">
        <v>6.6047000000000002</v>
      </c>
      <c r="Q2481" s="1">
        <v>44747</v>
      </c>
      <c r="R2481">
        <v>0.1407621855075398</v>
      </c>
      <c r="S2481" s="1">
        <v>45869</v>
      </c>
      <c r="T2481">
        <v>6.9345999999999997</v>
      </c>
      <c r="U2481" s="1">
        <v>45869</v>
      </c>
      <c r="V2481">
        <v>8.1161999999999992</v>
      </c>
      <c r="W2481" s="1">
        <v>44747</v>
      </c>
      <c r="X2481">
        <v>0.12327064192794558</v>
      </c>
      <c r="AC2481" s="1">
        <v>44747</v>
      </c>
      <c r="AD2481">
        <v>9.5066062822294795E-2</v>
      </c>
      <c r="AE2481" s="1">
        <v>45869</v>
      </c>
      <c r="AF2481">
        <v>8.4438999999999993</v>
      </c>
      <c r="AG2481" s="1">
        <v>45869</v>
      </c>
      <c r="AH2481">
        <v>10.0489</v>
      </c>
      <c r="AI2481" s="1">
        <v>44747</v>
      </c>
      <c r="AJ2481">
        <v>0.15368440695566521</v>
      </c>
      <c r="AO2481" s="1">
        <v>44747</v>
      </c>
      <c r="AP2481">
        <v>7.0744616156559914E-2</v>
      </c>
      <c r="AU2481" s="1">
        <v>44747</v>
      </c>
      <c r="AV2481">
        <v>8.6225817532314133E-2</v>
      </c>
    </row>
    <row r="2482" spans="1:48" x14ac:dyDescent="0.25">
      <c r="A2482" s="1">
        <v>45870</v>
      </c>
      <c r="B2482">
        <v>15.1654</v>
      </c>
      <c r="C2482" s="1">
        <v>45870</v>
      </c>
      <c r="D2482">
        <v>20.4268</v>
      </c>
      <c r="E2482" s="1">
        <v>44748</v>
      </c>
      <c r="F2482">
        <v>0.28504713509253227</v>
      </c>
      <c r="G2482" s="1">
        <v>45895</v>
      </c>
      <c r="H2482">
        <v>14.611599999999999</v>
      </c>
      <c r="I2482" s="1">
        <v>45895</v>
      </c>
      <c r="J2482">
        <v>17.6934</v>
      </c>
      <c r="K2482" s="1">
        <v>44748</v>
      </c>
      <c r="L2482">
        <v>0.2321625546860514</v>
      </c>
      <c r="M2482" s="1">
        <v>45870</v>
      </c>
      <c r="N2482">
        <v>5.2920999999999996</v>
      </c>
      <c r="O2482" s="1">
        <v>45870</v>
      </c>
      <c r="P2482">
        <v>7.6802000000000001</v>
      </c>
      <c r="Q2482" s="1">
        <v>44748</v>
      </c>
      <c r="R2482">
        <v>0.14021644989544318</v>
      </c>
      <c r="S2482" s="1">
        <v>45870</v>
      </c>
      <c r="T2482">
        <v>6.7751999999999999</v>
      </c>
      <c r="U2482" s="1">
        <v>45870</v>
      </c>
      <c r="V2482">
        <v>8.0602999999999998</v>
      </c>
      <c r="W2482" s="1">
        <v>44748</v>
      </c>
      <c r="X2482">
        <v>0.12313418933457304</v>
      </c>
      <c r="AC2482" s="1">
        <v>44748</v>
      </c>
      <c r="AD2482">
        <v>9.5274924406459086E-2</v>
      </c>
      <c r="AE2482" s="1">
        <v>45870</v>
      </c>
      <c r="AF2482">
        <v>10.8246</v>
      </c>
      <c r="AG2482" s="1">
        <v>45870</v>
      </c>
      <c r="AH2482">
        <v>11.403600000000001</v>
      </c>
      <c r="AI2482" s="1">
        <v>44748</v>
      </c>
      <c r="AJ2482">
        <v>0.15420230732642828</v>
      </c>
      <c r="AO2482" s="1">
        <v>44748</v>
      </c>
      <c r="AP2482">
        <v>7.3703509117662741E-2</v>
      </c>
      <c r="AU2482" s="1">
        <v>44748</v>
      </c>
      <c r="AV2482">
        <v>8.5645999926498101E-2</v>
      </c>
    </row>
    <row r="2483" spans="1:48" x14ac:dyDescent="0.25">
      <c r="A2483" s="1">
        <v>45873</v>
      </c>
      <c r="B2483">
        <v>13.5282</v>
      </c>
      <c r="C2483" s="1">
        <v>45873</v>
      </c>
      <c r="D2483">
        <v>18.525600000000001</v>
      </c>
      <c r="E2483" s="1">
        <v>44749</v>
      </c>
      <c r="F2483">
        <v>0.28692073450235167</v>
      </c>
      <c r="G2483" s="1">
        <v>45896</v>
      </c>
      <c r="H2483">
        <v>14.5863</v>
      </c>
      <c r="I2483" s="1">
        <v>45896</v>
      </c>
      <c r="J2483">
        <v>17.740600000000001</v>
      </c>
      <c r="K2483" s="1">
        <v>44749</v>
      </c>
      <c r="L2483">
        <v>0.23563559269046613</v>
      </c>
      <c r="M2483" s="1">
        <v>45873</v>
      </c>
      <c r="N2483">
        <v>4.8428000000000004</v>
      </c>
      <c r="O2483" s="1">
        <v>45873</v>
      </c>
      <c r="P2483">
        <v>6.7725</v>
      </c>
      <c r="Q2483" s="1">
        <v>44749</v>
      </c>
      <c r="R2483">
        <v>0.14470041054138946</v>
      </c>
      <c r="S2483" s="1">
        <v>45873</v>
      </c>
      <c r="T2483">
        <v>6.7535999999999996</v>
      </c>
      <c r="U2483" s="1">
        <v>45873</v>
      </c>
      <c r="V2483">
        <v>8.0266000000000002</v>
      </c>
      <c r="W2483" s="1">
        <v>44749</v>
      </c>
      <c r="X2483">
        <v>0.12291927832572525</v>
      </c>
      <c r="AC2483" s="1">
        <v>44749</v>
      </c>
      <c r="AD2483">
        <v>9.5221059526943361E-2</v>
      </c>
      <c r="AE2483" s="1">
        <v>45873</v>
      </c>
      <c r="AF2483">
        <v>8.84</v>
      </c>
      <c r="AG2483" s="1">
        <v>45873</v>
      </c>
      <c r="AH2483">
        <v>9.8864000000000001</v>
      </c>
      <c r="AI2483" s="1">
        <v>44749</v>
      </c>
      <c r="AJ2483">
        <v>0.15449033492271549</v>
      </c>
      <c r="AO2483" s="1">
        <v>44749</v>
      </c>
      <c r="AP2483">
        <v>7.3731096969123847E-2</v>
      </c>
      <c r="AU2483" s="1">
        <v>44749</v>
      </c>
      <c r="AV2483">
        <v>8.7651600117647194E-2</v>
      </c>
    </row>
    <row r="2484" spans="1:48" x14ac:dyDescent="0.25">
      <c r="A2484" s="1">
        <v>45874</v>
      </c>
      <c r="B2484">
        <v>14.1281</v>
      </c>
      <c r="C2484" s="1">
        <v>45874</v>
      </c>
      <c r="D2484">
        <v>18.899999999999999</v>
      </c>
      <c r="E2484" s="1">
        <v>44750</v>
      </c>
      <c r="F2484">
        <v>0.28693168801106039</v>
      </c>
      <c r="G2484" s="1">
        <v>45897</v>
      </c>
      <c r="H2484">
        <v>14.3546</v>
      </c>
      <c r="I2484" s="1">
        <v>45897</v>
      </c>
      <c r="J2484">
        <v>17.3782</v>
      </c>
      <c r="K2484" s="1">
        <v>44750</v>
      </c>
      <c r="L2484">
        <v>0.23365408557735934</v>
      </c>
      <c r="M2484" s="1">
        <v>45874</v>
      </c>
      <c r="N2484">
        <v>4.9946000000000002</v>
      </c>
      <c r="O2484" s="1">
        <v>45874</v>
      </c>
      <c r="P2484">
        <v>6.9134000000000002</v>
      </c>
      <c r="Q2484" s="1">
        <v>44750</v>
      </c>
      <c r="R2484">
        <v>0.14436337072812891</v>
      </c>
      <c r="S2484" s="1">
        <v>45874</v>
      </c>
      <c r="T2484">
        <v>6.9409000000000001</v>
      </c>
      <c r="U2484" s="1">
        <v>45874</v>
      </c>
      <c r="V2484">
        <v>8.2481000000000009</v>
      </c>
      <c r="W2484" s="1">
        <v>44750</v>
      </c>
      <c r="X2484">
        <v>0.12209250410553966</v>
      </c>
      <c r="AC2484" s="1">
        <v>44750</v>
      </c>
      <c r="AD2484">
        <v>9.5043792767137036E-2</v>
      </c>
      <c r="AE2484" s="1">
        <v>45874</v>
      </c>
      <c r="AF2484">
        <v>10.323700000000001</v>
      </c>
      <c r="AG2484" s="1">
        <v>45874</v>
      </c>
      <c r="AH2484">
        <v>10.972799999999999</v>
      </c>
      <c r="AI2484" s="1">
        <v>44750</v>
      </c>
      <c r="AJ2484">
        <v>0.15395634630849411</v>
      </c>
      <c r="AO2484" s="1">
        <v>44750</v>
      </c>
      <c r="AP2484">
        <v>7.3866489515782854E-2</v>
      </c>
      <c r="AU2484" s="1">
        <v>44750</v>
      </c>
      <c r="AV2484">
        <v>8.8396705924057406E-2</v>
      </c>
    </row>
    <row r="2485" spans="1:48" x14ac:dyDescent="0.25">
      <c r="A2485" s="1">
        <v>45875</v>
      </c>
      <c r="B2485">
        <v>13.567</v>
      </c>
      <c r="C2485" s="1">
        <v>45875</v>
      </c>
      <c r="D2485">
        <v>18.261399999999998</v>
      </c>
      <c r="E2485" s="1">
        <v>44751</v>
      </c>
      <c r="F2485">
        <v>0.28770387883279919</v>
      </c>
      <c r="G2485" s="1">
        <v>45898</v>
      </c>
      <c r="H2485">
        <v>14.6953</v>
      </c>
      <c r="I2485" s="1">
        <v>45898</v>
      </c>
      <c r="J2485">
        <v>17.914100000000001</v>
      </c>
      <c r="K2485" s="1">
        <v>44751</v>
      </c>
      <c r="L2485">
        <v>0.23543173388419725</v>
      </c>
      <c r="M2485" s="1">
        <v>45875</v>
      </c>
      <c r="N2485">
        <v>4.8734000000000002</v>
      </c>
      <c r="O2485" s="1">
        <v>45875</v>
      </c>
      <c r="P2485">
        <v>6.7159000000000004</v>
      </c>
      <c r="Q2485" s="1">
        <v>44751</v>
      </c>
      <c r="R2485">
        <v>0.1450500655311894</v>
      </c>
      <c r="S2485" s="1">
        <v>45875</v>
      </c>
      <c r="T2485">
        <v>7.0593000000000004</v>
      </c>
      <c r="U2485" s="1">
        <v>45875</v>
      </c>
      <c r="V2485">
        <v>8.3527000000000005</v>
      </c>
      <c r="W2485" s="1">
        <v>44751</v>
      </c>
      <c r="X2485">
        <v>0.1217213060228539</v>
      </c>
      <c r="AC2485" s="1">
        <v>44751</v>
      </c>
      <c r="AD2485">
        <v>9.5019839221943139E-2</v>
      </c>
      <c r="AE2485" s="1">
        <v>45875</v>
      </c>
      <c r="AF2485">
        <v>9.9366000000000003</v>
      </c>
      <c r="AG2485" s="1">
        <v>45875</v>
      </c>
      <c r="AH2485">
        <v>10.18</v>
      </c>
      <c r="AI2485" s="1">
        <v>44751</v>
      </c>
      <c r="AJ2485">
        <v>0.15379257131966637</v>
      </c>
      <c r="AO2485" s="1">
        <v>44751</v>
      </c>
      <c r="AP2485">
        <v>7.3758207821783453E-2</v>
      </c>
      <c r="AU2485" s="1">
        <v>44751</v>
      </c>
      <c r="AV2485">
        <v>8.9087342985705018E-2</v>
      </c>
    </row>
    <row r="2486" spans="1:48" x14ac:dyDescent="0.25">
      <c r="A2486" s="1">
        <v>45876</v>
      </c>
      <c r="B2486">
        <v>13.660399999999999</v>
      </c>
      <c r="C2486" s="1">
        <v>45876</v>
      </c>
      <c r="D2486">
        <v>18.294599999999999</v>
      </c>
      <c r="E2486" s="1">
        <v>44752</v>
      </c>
      <c r="F2486">
        <v>0.28770387883279919</v>
      </c>
      <c r="G2486" s="1">
        <v>45901</v>
      </c>
      <c r="H2486">
        <v>14.6104</v>
      </c>
      <c r="I2486" s="1">
        <v>45901</v>
      </c>
      <c r="J2486">
        <v>17.724399999999999</v>
      </c>
      <c r="K2486" s="1">
        <v>44752</v>
      </c>
      <c r="L2486">
        <v>0.23543173388419725</v>
      </c>
      <c r="M2486" s="1">
        <v>45876</v>
      </c>
      <c r="N2486">
        <v>5.0496999999999996</v>
      </c>
      <c r="O2486" s="1">
        <v>45876</v>
      </c>
      <c r="P2486">
        <v>6.9569000000000001</v>
      </c>
      <c r="Q2486" s="1">
        <v>44752</v>
      </c>
      <c r="R2486">
        <v>0.1450500655311894</v>
      </c>
      <c r="S2486" s="1">
        <v>45876</v>
      </c>
      <c r="T2486">
        <v>7.0983000000000001</v>
      </c>
      <c r="U2486" s="1">
        <v>45876</v>
      </c>
      <c r="V2486">
        <v>8.4182000000000006</v>
      </c>
      <c r="W2486" s="1">
        <v>44752</v>
      </c>
      <c r="X2486">
        <v>0.1217213060228539</v>
      </c>
      <c r="AC2486" s="1">
        <v>44752</v>
      </c>
      <c r="AD2486">
        <v>9.5019839221943139E-2</v>
      </c>
      <c r="AE2486" s="1">
        <v>45876</v>
      </c>
      <c r="AF2486">
        <v>10.4109</v>
      </c>
      <c r="AG2486" s="1">
        <v>45876</v>
      </c>
      <c r="AH2486">
        <v>10.4109</v>
      </c>
      <c r="AI2486" s="1">
        <v>44752</v>
      </c>
      <c r="AJ2486">
        <v>0.15379257131966637</v>
      </c>
      <c r="AO2486" s="1">
        <v>44752</v>
      </c>
      <c r="AP2486">
        <v>7.3758207821783453E-2</v>
      </c>
      <c r="AU2486" s="1">
        <v>44752</v>
      </c>
      <c r="AV2486">
        <v>8.9087342985705018E-2</v>
      </c>
    </row>
    <row r="2487" spans="1:48" x14ac:dyDescent="0.25">
      <c r="A2487" s="1">
        <v>45877</v>
      </c>
      <c r="B2487">
        <v>13.0466</v>
      </c>
      <c r="C2487" s="1">
        <v>45877</v>
      </c>
      <c r="D2487">
        <v>17.529199999999999</v>
      </c>
      <c r="E2487" s="1">
        <v>44753</v>
      </c>
      <c r="F2487">
        <v>0.28597469156117883</v>
      </c>
      <c r="G2487" s="1">
        <v>45902</v>
      </c>
      <c r="H2487">
        <v>15.4999</v>
      </c>
      <c r="I2487" s="1">
        <v>45902</v>
      </c>
      <c r="J2487">
        <v>18.986599999999999</v>
      </c>
      <c r="K2487" s="1">
        <v>44753</v>
      </c>
      <c r="L2487">
        <v>0.23421178363342959</v>
      </c>
      <c r="M2487" s="1">
        <v>45877</v>
      </c>
      <c r="N2487">
        <v>4.7629000000000001</v>
      </c>
      <c r="O2487" s="1">
        <v>45877</v>
      </c>
      <c r="P2487">
        <v>6.7244999999999999</v>
      </c>
      <c r="Q2487" s="1">
        <v>44753</v>
      </c>
      <c r="R2487">
        <v>0.14416920068601707</v>
      </c>
      <c r="S2487" s="1">
        <v>45877</v>
      </c>
      <c r="T2487">
        <v>7.2869999999999999</v>
      </c>
      <c r="U2487" s="1">
        <v>45877</v>
      </c>
      <c r="V2487">
        <v>8.4863999999999997</v>
      </c>
      <c r="W2487" s="1">
        <v>44753</v>
      </c>
      <c r="X2487">
        <v>0.12091196351452445</v>
      </c>
      <c r="AC2487" s="1">
        <v>44753</v>
      </c>
      <c r="AD2487">
        <v>9.4462745149865676E-2</v>
      </c>
      <c r="AE2487" s="1">
        <v>45877</v>
      </c>
      <c r="AF2487">
        <v>12.712999999999999</v>
      </c>
      <c r="AG2487" s="1">
        <v>45877</v>
      </c>
      <c r="AH2487">
        <v>12.959899999999999</v>
      </c>
      <c r="AI2487" s="1">
        <v>44753</v>
      </c>
      <c r="AJ2487">
        <v>0.15314629570249583</v>
      </c>
      <c r="AO2487" s="1">
        <v>44753</v>
      </c>
      <c r="AP2487">
        <v>7.3804937801390413E-2</v>
      </c>
      <c r="AU2487" s="1">
        <v>44753</v>
      </c>
      <c r="AV2487">
        <v>8.8338965261881383E-2</v>
      </c>
    </row>
    <row r="2488" spans="1:48" x14ac:dyDescent="0.25">
      <c r="A2488" s="1">
        <v>45880</v>
      </c>
      <c r="B2488">
        <v>13.292</v>
      </c>
      <c r="C2488" s="1">
        <v>45880</v>
      </c>
      <c r="D2488">
        <v>17.743500000000001</v>
      </c>
      <c r="E2488" s="1">
        <v>44754</v>
      </c>
      <c r="F2488">
        <v>0.28634087220092769</v>
      </c>
      <c r="G2488" s="1">
        <v>45903</v>
      </c>
      <c r="H2488">
        <v>14.924899999999999</v>
      </c>
      <c r="I2488" s="1">
        <v>45903</v>
      </c>
      <c r="J2488">
        <v>18.271699999999999</v>
      </c>
      <c r="K2488" s="1">
        <v>44754</v>
      </c>
      <c r="L2488">
        <v>0.23446426699276918</v>
      </c>
      <c r="M2488" s="1">
        <v>45880</v>
      </c>
      <c r="N2488">
        <v>5.0537000000000001</v>
      </c>
      <c r="O2488" s="1">
        <v>45880</v>
      </c>
      <c r="P2488">
        <v>6.9123000000000001</v>
      </c>
      <c r="Q2488" s="1">
        <v>44754</v>
      </c>
      <c r="R2488">
        <v>0.14345536508017892</v>
      </c>
      <c r="S2488" s="1">
        <v>45880</v>
      </c>
      <c r="T2488">
        <v>7.1143999999999998</v>
      </c>
      <c r="U2488" s="1">
        <v>45880</v>
      </c>
      <c r="V2488">
        <v>8.2978000000000005</v>
      </c>
      <c r="W2488" s="1">
        <v>44754</v>
      </c>
      <c r="X2488">
        <v>0.12095645360749685</v>
      </c>
      <c r="AC2488" s="1">
        <v>44754</v>
      </c>
      <c r="AD2488">
        <v>9.4364817678203206E-2</v>
      </c>
      <c r="AE2488" s="1">
        <v>45880</v>
      </c>
      <c r="AF2488">
        <v>10.170999999999999</v>
      </c>
      <c r="AG2488" s="1">
        <v>45880</v>
      </c>
      <c r="AH2488">
        <v>10.170999999999999</v>
      </c>
      <c r="AI2488" s="1">
        <v>44754</v>
      </c>
      <c r="AJ2488">
        <v>0.1527661459254234</v>
      </c>
      <c r="AO2488" s="1">
        <v>44754</v>
      </c>
      <c r="AP2488">
        <v>7.4675076798021295E-2</v>
      </c>
      <c r="AU2488" s="1">
        <v>44754</v>
      </c>
      <c r="AV2488">
        <v>8.8529353137096492E-2</v>
      </c>
    </row>
    <row r="2489" spans="1:48" x14ac:dyDescent="0.25">
      <c r="A2489" s="1">
        <v>45881</v>
      </c>
      <c r="B2489">
        <v>12.700100000000001</v>
      </c>
      <c r="C2489" s="1">
        <v>45881</v>
      </c>
      <c r="D2489">
        <v>16.9193</v>
      </c>
      <c r="E2489" s="1">
        <v>44755</v>
      </c>
      <c r="F2489">
        <v>0.28502268247735324</v>
      </c>
      <c r="G2489" s="1">
        <v>45904</v>
      </c>
      <c r="H2489">
        <v>14.591900000000001</v>
      </c>
      <c r="I2489" s="1">
        <v>45904</v>
      </c>
      <c r="J2489">
        <v>17.718299999999999</v>
      </c>
      <c r="K2489" s="1">
        <v>44755</v>
      </c>
      <c r="L2489">
        <v>0.23507449949561429</v>
      </c>
      <c r="M2489" s="1">
        <v>45881</v>
      </c>
      <c r="N2489">
        <v>4.3609</v>
      </c>
      <c r="O2489" s="1">
        <v>45881</v>
      </c>
      <c r="P2489">
        <v>5.9534000000000002</v>
      </c>
      <c r="Q2489" s="1">
        <v>44755</v>
      </c>
      <c r="R2489">
        <v>0.14274375749324295</v>
      </c>
      <c r="S2489" s="1">
        <v>45881</v>
      </c>
      <c r="T2489">
        <v>6.7407000000000004</v>
      </c>
      <c r="U2489" s="1">
        <v>45881</v>
      </c>
      <c r="V2489">
        <v>7.8582000000000001</v>
      </c>
      <c r="W2489" s="1">
        <v>44755</v>
      </c>
      <c r="X2489">
        <v>0.12151412514439933</v>
      </c>
      <c r="AC2489" s="1">
        <v>44755</v>
      </c>
      <c r="AD2489">
        <v>9.4516829140747244E-2</v>
      </c>
      <c r="AE2489" s="1">
        <v>45881</v>
      </c>
      <c r="AF2489">
        <v>12.1259</v>
      </c>
      <c r="AG2489" s="1">
        <v>45881</v>
      </c>
      <c r="AH2489">
        <v>12.1259</v>
      </c>
      <c r="AI2489" s="1">
        <v>44755</v>
      </c>
      <c r="AJ2489">
        <v>0.15258082895929287</v>
      </c>
      <c r="AO2489" s="1">
        <v>44755</v>
      </c>
      <c r="AP2489">
        <v>7.5187994295628599E-2</v>
      </c>
      <c r="AU2489" s="1">
        <v>44755</v>
      </c>
      <c r="AV2489">
        <v>8.8684648885952996E-2</v>
      </c>
    </row>
    <row r="2490" spans="1:48" x14ac:dyDescent="0.25">
      <c r="A2490" s="1">
        <v>45882</v>
      </c>
      <c r="B2490">
        <v>12.636699999999999</v>
      </c>
      <c r="C2490" s="1">
        <v>45882</v>
      </c>
      <c r="D2490">
        <v>16.7988</v>
      </c>
      <c r="E2490" s="1">
        <v>44756</v>
      </c>
      <c r="F2490">
        <v>0.28430523834273697</v>
      </c>
      <c r="G2490" s="1">
        <v>45905</v>
      </c>
      <c r="H2490">
        <v>14.789</v>
      </c>
      <c r="I2490" s="1">
        <v>45905</v>
      </c>
      <c r="J2490">
        <v>18.0913</v>
      </c>
      <c r="K2490" s="1">
        <v>44756</v>
      </c>
      <c r="L2490">
        <v>0.23669299608445979</v>
      </c>
      <c r="M2490" s="1">
        <v>45882</v>
      </c>
      <c r="N2490">
        <v>4.3613</v>
      </c>
      <c r="O2490" s="1">
        <v>45882</v>
      </c>
      <c r="P2490">
        <v>5.8617999999999997</v>
      </c>
      <c r="Q2490" s="1">
        <v>44756</v>
      </c>
      <c r="R2490">
        <v>0.14227948848541946</v>
      </c>
      <c r="S2490" s="1">
        <v>45882</v>
      </c>
      <c r="T2490">
        <v>6.7013999999999996</v>
      </c>
      <c r="U2490" s="1">
        <v>45882</v>
      </c>
      <c r="V2490">
        <v>7.6494</v>
      </c>
      <c r="W2490" s="1">
        <v>44756</v>
      </c>
      <c r="X2490">
        <v>0.1199558987146566</v>
      </c>
      <c r="AC2490" s="1">
        <v>44756</v>
      </c>
      <c r="AD2490">
        <v>9.3631925054635121E-2</v>
      </c>
      <c r="AE2490" s="1">
        <v>45882</v>
      </c>
      <c r="AF2490">
        <v>11.0344</v>
      </c>
      <c r="AG2490" s="1">
        <v>45882</v>
      </c>
      <c r="AH2490">
        <v>13.266500000000001</v>
      </c>
      <c r="AI2490" s="1">
        <v>44756</v>
      </c>
      <c r="AJ2490">
        <v>0.15516187392656111</v>
      </c>
      <c r="AO2490" s="1">
        <v>44756</v>
      </c>
      <c r="AP2490">
        <v>7.5245410630503162E-2</v>
      </c>
      <c r="AU2490" s="1">
        <v>44756</v>
      </c>
      <c r="AV2490">
        <v>8.9666175147749577E-2</v>
      </c>
    </row>
    <row r="2491" spans="1:48" x14ac:dyDescent="0.25">
      <c r="A2491" s="1">
        <v>45883</v>
      </c>
      <c r="B2491">
        <v>12.7927</v>
      </c>
      <c r="C2491" s="1">
        <v>45883</v>
      </c>
      <c r="D2491">
        <v>17.088999999999999</v>
      </c>
      <c r="E2491" s="1">
        <v>44757</v>
      </c>
      <c r="F2491">
        <v>0.28759086358689429</v>
      </c>
      <c r="G2491" s="1">
        <v>45908</v>
      </c>
      <c r="H2491">
        <v>14.172800000000001</v>
      </c>
      <c r="I2491" s="1">
        <v>45908</v>
      </c>
      <c r="J2491">
        <v>17.1557</v>
      </c>
      <c r="K2491" s="1">
        <v>44757</v>
      </c>
      <c r="L2491">
        <v>0.24197161003370149</v>
      </c>
      <c r="M2491" s="1">
        <v>45883</v>
      </c>
      <c r="N2491">
        <v>4.5434999999999999</v>
      </c>
      <c r="O2491" s="1">
        <v>45883</v>
      </c>
      <c r="P2491">
        <v>6.0414000000000003</v>
      </c>
      <c r="Q2491" s="1">
        <v>44757</v>
      </c>
      <c r="R2491">
        <v>0.1449714537048522</v>
      </c>
      <c r="S2491" s="1">
        <v>45883</v>
      </c>
      <c r="T2491">
        <v>6.6638000000000002</v>
      </c>
      <c r="U2491" s="1">
        <v>45883</v>
      </c>
      <c r="V2491">
        <v>7.7671000000000001</v>
      </c>
      <c r="W2491" s="1">
        <v>44757</v>
      </c>
      <c r="X2491">
        <v>0.12026454934893446</v>
      </c>
      <c r="AC2491" s="1">
        <v>44757</v>
      </c>
      <c r="AD2491">
        <v>9.4034271648426912E-2</v>
      </c>
      <c r="AE2491" s="1">
        <v>45883</v>
      </c>
      <c r="AF2491">
        <v>10.001200000000001</v>
      </c>
      <c r="AG2491" s="1">
        <v>45883</v>
      </c>
      <c r="AH2491">
        <v>12.186400000000001</v>
      </c>
      <c r="AI2491" s="1">
        <v>44757</v>
      </c>
      <c r="AJ2491">
        <v>0.15704129829161559</v>
      </c>
      <c r="AO2491" s="1">
        <v>44757</v>
      </c>
      <c r="AP2491">
        <v>7.5831331053820131E-2</v>
      </c>
      <c r="AU2491" s="1">
        <v>44757</v>
      </c>
      <c r="AV2491">
        <v>9.3502813360351475E-2</v>
      </c>
    </row>
    <row r="2492" spans="1:48" x14ac:dyDescent="0.25">
      <c r="A2492" s="1">
        <v>45884</v>
      </c>
      <c r="B2492">
        <v>13.001899999999999</v>
      </c>
      <c r="C2492" s="1">
        <v>45884</v>
      </c>
      <c r="D2492">
        <v>17.385200000000001</v>
      </c>
      <c r="E2492" s="1">
        <v>44758</v>
      </c>
      <c r="F2492">
        <v>0.28759086358689429</v>
      </c>
      <c r="G2492" s="1">
        <v>45909</v>
      </c>
      <c r="H2492">
        <v>14.061500000000001</v>
      </c>
      <c r="I2492" s="1">
        <v>45909</v>
      </c>
      <c r="J2492">
        <v>17.0992</v>
      </c>
      <c r="K2492" s="1">
        <v>44758</v>
      </c>
      <c r="L2492">
        <v>0.24197161003370149</v>
      </c>
      <c r="M2492" s="1">
        <v>45884</v>
      </c>
      <c r="N2492">
        <v>4.5762</v>
      </c>
      <c r="O2492" s="1">
        <v>45884</v>
      </c>
      <c r="P2492">
        <v>6.1425000000000001</v>
      </c>
      <c r="Q2492" s="1">
        <v>44758</v>
      </c>
      <c r="R2492">
        <v>0.1449714537048522</v>
      </c>
      <c r="S2492" s="1">
        <v>45884</v>
      </c>
      <c r="T2492">
        <v>6.5795000000000003</v>
      </c>
      <c r="U2492" s="1">
        <v>45884</v>
      </c>
      <c r="V2492">
        <v>7.6157000000000004</v>
      </c>
      <c r="W2492" s="1">
        <v>44758</v>
      </c>
      <c r="X2492">
        <v>0.12026454934893446</v>
      </c>
      <c r="AC2492" s="1">
        <v>44758</v>
      </c>
      <c r="AD2492">
        <v>9.4034271648426912E-2</v>
      </c>
      <c r="AE2492" s="1">
        <v>45884</v>
      </c>
      <c r="AF2492">
        <v>8.8689999999999998</v>
      </c>
      <c r="AG2492" s="1">
        <v>45884</v>
      </c>
      <c r="AH2492">
        <v>11.973699999999999</v>
      </c>
      <c r="AI2492" s="1">
        <v>44758</v>
      </c>
      <c r="AJ2492">
        <v>0.15704129829161559</v>
      </c>
      <c r="AO2492" s="1">
        <v>44758</v>
      </c>
      <c r="AP2492">
        <v>7.5831331053820131E-2</v>
      </c>
      <c r="AU2492" s="1">
        <v>44758</v>
      </c>
      <c r="AV2492">
        <v>9.3502813360351475E-2</v>
      </c>
    </row>
    <row r="2493" spans="1:48" x14ac:dyDescent="0.25">
      <c r="A2493" s="1">
        <v>45887</v>
      </c>
      <c r="B2493">
        <v>12.7592</v>
      </c>
      <c r="C2493" s="1">
        <v>45887</v>
      </c>
      <c r="D2493">
        <v>17.004300000000001</v>
      </c>
      <c r="E2493" s="1">
        <v>44759</v>
      </c>
      <c r="F2493">
        <v>0.28759086358689429</v>
      </c>
      <c r="G2493" s="1">
        <v>45910</v>
      </c>
      <c r="H2493">
        <v>14.1738</v>
      </c>
      <c r="I2493" s="1">
        <v>45910</v>
      </c>
      <c r="J2493">
        <v>17.200800000000001</v>
      </c>
      <c r="K2493" s="1">
        <v>44759</v>
      </c>
      <c r="L2493">
        <v>0.24197161003370149</v>
      </c>
      <c r="M2493" s="1">
        <v>45887</v>
      </c>
      <c r="N2493">
        <v>4.4063999999999997</v>
      </c>
      <c r="O2493" s="1">
        <v>45887</v>
      </c>
      <c r="P2493">
        <v>5.9894999999999996</v>
      </c>
      <c r="Q2493" s="1">
        <v>44759</v>
      </c>
      <c r="R2493">
        <v>0.1449714537048522</v>
      </c>
      <c r="S2493" s="1">
        <v>45887</v>
      </c>
      <c r="T2493">
        <v>6.6222000000000003</v>
      </c>
      <c r="U2493" s="1">
        <v>45887</v>
      </c>
      <c r="V2493">
        <v>7.6341999999999999</v>
      </c>
      <c r="W2493" s="1">
        <v>44759</v>
      </c>
      <c r="X2493">
        <v>0.12026454934893446</v>
      </c>
      <c r="AC2493" s="1">
        <v>44759</v>
      </c>
      <c r="AD2493">
        <v>9.4034271648426912E-2</v>
      </c>
      <c r="AE2493" s="1">
        <v>45887</v>
      </c>
      <c r="AF2493">
        <v>6.9812000000000003</v>
      </c>
      <c r="AG2493" s="1">
        <v>45887</v>
      </c>
      <c r="AH2493">
        <v>8.2279</v>
      </c>
      <c r="AI2493" s="1">
        <v>44759</v>
      </c>
      <c r="AJ2493">
        <v>0.15704129829161559</v>
      </c>
      <c r="AO2493" s="1">
        <v>44759</v>
      </c>
      <c r="AP2493">
        <v>7.5831331053820131E-2</v>
      </c>
      <c r="AU2493" s="1">
        <v>44759</v>
      </c>
      <c r="AV2493">
        <v>9.3502813360351475E-2</v>
      </c>
    </row>
    <row r="2494" spans="1:48" x14ac:dyDescent="0.25">
      <c r="A2494" s="1">
        <v>45888</v>
      </c>
      <c r="B2494">
        <v>13.113</v>
      </c>
      <c r="C2494" s="1">
        <v>45888</v>
      </c>
      <c r="D2494">
        <v>17.478000000000002</v>
      </c>
      <c r="E2494" s="1">
        <v>44760</v>
      </c>
      <c r="F2494">
        <v>0.28552412933469812</v>
      </c>
      <c r="G2494" s="1">
        <v>45911</v>
      </c>
      <c r="H2494">
        <v>14.0745</v>
      </c>
      <c r="I2494" s="1">
        <v>45911</v>
      </c>
      <c r="J2494">
        <v>17.020299999999999</v>
      </c>
      <c r="K2494" s="1">
        <v>44760</v>
      </c>
      <c r="L2494">
        <v>0.24114685918737319</v>
      </c>
      <c r="M2494" s="1">
        <v>45888</v>
      </c>
      <c r="N2494">
        <v>4.6585000000000001</v>
      </c>
      <c r="O2494" s="1">
        <v>45888</v>
      </c>
      <c r="P2494">
        <v>6.3094000000000001</v>
      </c>
      <c r="Q2494" s="1">
        <v>44760</v>
      </c>
      <c r="R2494">
        <v>0.14490328657011101</v>
      </c>
      <c r="S2494" s="1">
        <v>45888</v>
      </c>
      <c r="T2494">
        <v>6.5839999999999996</v>
      </c>
      <c r="U2494" s="1">
        <v>45888</v>
      </c>
      <c r="V2494">
        <v>7.6105</v>
      </c>
      <c r="W2494" s="1">
        <v>44760</v>
      </c>
      <c r="X2494">
        <v>0.1200454937655384</v>
      </c>
      <c r="AC2494" s="1">
        <v>44760</v>
      </c>
      <c r="AD2494">
        <v>9.35579800774472E-2</v>
      </c>
      <c r="AE2494" s="1">
        <v>45888</v>
      </c>
      <c r="AF2494">
        <v>7.9756999999999998</v>
      </c>
      <c r="AG2494" s="1">
        <v>45888</v>
      </c>
      <c r="AH2494">
        <v>9.0648</v>
      </c>
      <c r="AI2494" s="1">
        <v>44760</v>
      </c>
      <c r="AJ2494">
        <v>0.15581650499385324</v>
      </c>
      <c r="AO2494" s="1">
        <v>44760</v>
      </c>
      <c r="AP2494">
        <v>7.5196996915928155E-2</v>
      </c>
      <c r="AU2494" s="1">
        <v>44760</v>
      </c>
      <c r="AV2494">
        <v>9.3721028084645788E-2</v>
      </c>
    </row>
    <row r="2495" spans="1:48" x14ac:dyDescent="0.25">
      <c r="A2495" s="1">
        <v>45889</v>
      </c>
      <c r="B2495">
        <v>13.393000000000001</v>
      </c>
      <c r="C2495" s="1">
        <v>45889</v>
      </c>
      <c r="D2495">
        <v>17.9483</v>
      </c>
      <c r="E2495" s="1">
        <v>44761</v>
      </c>
      <c r="F2495">
        <v>0.28948235782294535</v>
      </c>
      <c r="G2495" s="1">
        <v>45912</v>
      </c>
      <c r="H2495">
        <v>13.6373</v>
      </c>
      <c r="I2495" s="1">
        <v>45912</v>
      </c>
      <c r="J2495">
        <v>16.468800000000002</v>
      </c>
      <c r="K2495" s="1">
        <v>44761</v>
      </c>
      <c r="L2495">
        <v>0.24329261629559118</v>
      </c>
      <c r="M2495" s="1">
        <v>45889</v>
      </c>
      <c r="N2495">
        <v>4.6816000000000004</v>
      </c>
      <c r="O2495" s="1">
        <v>45889</v>
      </c>
      <c r="P2495">
        <v>6.4527999999999999</v>
      </c>
      <c r="Q2495" s="1">
        <v>44761</v>
      </c>
      <c r="R2495">
        <v>0.1476709607315882</v>
      </c>
      <c r="S2495" s="1">
        <v>45889</v>
      </c>
      <c r="T2495">
        <v>6.5564</v>
      </c>
      <c r="U2495" s="1">
        <v>45889</v>
      </c>
      <c r="V2495">
        <v>7.6561000000000003</v>
      </c>
      <c r="W2495" s="1">
        <v>44761</v>
      </c>
      <c r="X2495">
        <v>0.11918578919462749</v>
      </c>
      <c r="AC2495" s="1">
        <v>44761</v>
      </c>
      <c r="AD2495">
        <v>9.2856707272954878E-2</v>
      </c>
      <c r="AE2495" s="1">
        <v>45889</v>
      </c>
      <c r="AF2495">
        <v>9.7201000000000004</v>
      </c>
      <c r="AG2495" s="1">
        <v>45889</v>
      </c>
      <c r="AH2495">
        <v>13.950200000000001</v>
      </c>
      <c r="AI2495" s="1">
        <v>44761</v>
      </c>
      <c r="AJ2495">
        <v>0.15920018667826005</v>
      </c>
      <c r="AO2495" s="1">
        <v>44761</v>
      </c>
      <c r="AP2495">
        <v>7.4596735680631826E-2</v>
      </c>
      <c r="AU2495" s="1">
        <v>44761</v>
      </c>
      <c r="AV2495">
        <v>9.8752094513353914E-2</v>
      </c>
    </row>
    <row r="2496" spans="1:48" x14ac:dyDescent="0.25">
      <c r="A2496" s="1">
        <v>45890</v>
      </c>
      <c r="B2496">
        <v>13.7925</v>
      </c>
      <c r="C2496" s="1">
        <v>45890</v>
      </c>
      <c r="D2496">
        <v>18.369199999999999</v>
      </c>
      <c r="E2496" s="1">
        <v>44762</v>
      </c>
      <c r="F2496">
        <v>0.28989022020544758</v>
      </c>
      <c r="G2496" s="1">
        <v>45915</v>
      </c>
      <c r="H2496">
        <v>13.501300000000001</v>
      </c>
      <c r="I2496" s="1">
        <v>45915</v>
      </c>
      <c r="J2496">
        <v>16.1738</v>
      </c>
      <c r="K2496" s="1">
        <v>44762</v>
      </c>
      <c r="L2496">
        <v>0.24067728728767515</v>
      </c>
      <c r="M2496" s="1">
        <v>45890</v>
      </c>
      <c r="N2496">
        <v>4.7408999999999999</v>
      </c>
      <c r="O2496" s="1">
        <v>45890</v>
      </c>
      <c r="P2496">
        <v>6.6340000000000003</v>
      </c>
      <c r="Q2496" s="1">
        <v>44762</v>
      </c>
      <c r="R2496">
        <v>0.14782176161505947</v>
      </c>
      <c r="S2496" s="1">
        <v>45890</v>
      </c>
      <c r="T2496">
        <v>6.8921000000000001</v>
      </c>
      <c r="U2496" s="1">
        <v>45890</v>
      </c>
      <c r="V2496">
        <v>7.9733999999999998</v>
      </c>
      <c r="W2496" s="1">
        <v>44762</v>
      </c>
      <c r="X2496">
        <v>0.11721363989178257</v>
      </c>
      <c r="AC2496" s="1">
        <v>44762</v>
      </c>
      <c r="AD2496">
        <v>9.2294737712623656E-2</v>
      </c>
      <c r="AE2496" s="1">
        <v>45890</v>
      </c>
      <c r="AF2496">
        <v>9.2850999999999999</v>
      </c>
      <c r="AG2496" s="1">
        <v>45890</v>
      </c>
      <c r="AH2496">
        <v>11.9664</v>
      </c>
      <c r="AI2496" s="1">
        <v>44762</v>
      </c>
      <c r="AJ2496">
        <v>0.15942902652853005</v>
      </c>
      <c r="AO2496" s="1">
        <v>44762</v>
      </c>
      <c r="AP2496">
        <v>7.4531791135473077E-2</v>
      </c>
      <c r="AU2496" s="1">
        <v>44762</v>
      </c>
      <c r="AV2496">
        <v>9.8445382564874173E-2</v>
      </c>
    </row>
    <row r="2497" spans="1:48" x14ac:dyDescent="0.25">
      <c r="A2497" s="1">
        <v>45891</v>
      </c>
      <c r="B2497">
        <v>12.5404</v>
      </c>
      <c r="C2497" s="1">
        <v>45891</v>
      </c>
      <c r="D2497">
        <v>16.703399999999998</v>
      </c>
      <c r="E2497" s="1">
        <v>44763</v>
      </c>
      <c r="F2497">
        <v>0.28958218963966254</v>
      </c>
      <c r="G2497" s="1">
        <v>45916</v>
      </c>
      <c r="H2497">
        <v>14.1896</v>
      </c>
      <c r="I2497" s="1">
        <v>45916</v>
      </c>
      <c r="J2497">
        <v>17.172799999999999</v>
      </c>
      <c r="K2497" s="1">
        <v>44763</v>
      </c>
      <c r="L2497">
        <v>0.24016384725922169</v>
      </c>
      <c r="M2497" s="1">
        <v>45891</v>
      </c>
      <c r="N2497">
        <v>4.1212</v>
      </c>
      <c r="O2497" s="1">
        <v>45891</v>
      </c>
      <c r="P2497">
        <v>5.8051000000000004</v>
      </c>
      <c r="Q2497" s="1">
        <v>44763</v>
      </c>
      <c r="R2497">
        <v>0.14936140389478395</v>
      </c>
      <c r="S2497" s="1">
        <v>45891</v>
      </c>
      <c r="T2497">
        <v>6.6204999999999998</v>
      </c>
      <c r="U2497" s="1">
        <v>45891</v>
      </c>
      <c r="V2497">
        <v>7.4348000000000001</v>
      </c>
      <c r="W2497" s="1">
        <v>44763</v>
      </c>
      <c r="X2497">
        <v>0.11864307597428093</v>
      </c>
      <c r="AC2497" s="1">
        <v>44763</v>
      </c>
      <c r="AD2497">
        <v>9.4253560493788927E-2</v>
      </c>
      <c r="AE2497" s="1">
        <v>45891</v>
      </c>
      <c r="AF2497">
        <v>13.4993</v>
      </c>
      <c r="AG2497" s="1">
        <v>45891</v>
      </c>
      <c r="AH2497">
        <v>13.4993</v>
      </c>
      <c r="AI2497" s="1">
        <v>44763</v>
      </c>
      <c r="AJ2497">
        <v>0.1592691536722316</v>
      </c>
      <c r="AO2497" s="1">
        <v>44763</v>
      </c>
      <c r="AP2497">
        <v>7.4170919733378873E-2</v>
      </c>
      <c r="AU2497" s="1">
        <v>44763</v>
      </c>
      <c r="AV2497">
        <v>9.9281109566168355E-2</v>
      </c>
    </row>
    <row r="2498" spans="1:48" x14ac:dyDescent="0.25">
      <c r="A2498" s="1">
        <v>45894</v>
      </c>
      <c r="B2498">
        <v>12.7235</v>
      </c>
      <c r="C2498" s="1">
        <v>45894</v>
      </c>
      <c r="D2498">
        <v>16.939900000000002</v>
      </c>
      <c r="E2498" s="1">
        <v>44764</v>
      </c>
      <c r="F2498">
        <v>0.28498148288426028</v>
      </c>
      <c r="G2498" s="1">
        <v>45917</v>
      </c>
      <c r="H2498">
        <v>14.122299999999999</v>
      </c>
      <c r="I2498" s="1">
        <v>45917</v>
      </c>
      <c r="J2498">
        <v>17.1188</v>
      </c>
      <c r="K2498" s="1">
        <v>44764</v>
      </c>
      <c r="L2498">
        <v>0.23628343706483976</v>
      </c>
      <c r="M2498" s="1">
        <v>45894</v>
      </c>
      <c r="N2498">
        <v>4.1059999999999999</v>
      </c>
      <c r="O2498" s="1">
        <v>45894</v>
      </c>
      <c r="P2498">
        <v>5.6607000000000003</v>
      </c>
      <c r="Q2498" s="1">
        <v>44764</v>
      </c>
      <c r="R2498">
        <v>0.14892047564131783</v>
      </c>
      <c r="S2498" s="1">
        <v>45894</v>
      </c>
      <c r="T2498">
        <v>6.4297000000000004</v>
      </c>
      <c r="U2498" s="1">
        <v>45894</v>
      </c>
      <c r="V2498">
        <v>7.4368999999999996</v>
      </c>
      <c r="W2498" s="1">
        <v>44764</v>
      </c>
      <c r="X2498">
        <v>0.11962028187321901</v>
      </c>
      <c r="AC2498" s="1">
        <v>44764</v>
      </c>
      <c r="AD2498">
        <v>9.5195163484726633E-2</v>
      </c>
      <c r="AE2498" s="1">
        <v>45894</v>
      </c>
      <c r="AF2498">
        <v>8.4336000000000002</v>
      </c>
      <c r="AG2498" s="1">
        <v>45894</v>
      </c>
      <c r="AH2498">
        <v>8.4056999999999995</v>
      </c>
      <c r="AI2498" s="1">
        <v>44764</v>
      </c>
      <c r="AJ2498">
        <v>0.1599282666579652</v>
      </c>
      <c r="AO2498" s="1">
        <v>44764</v>
      </c>
      <c r="AP2498">
        <v>8.075534056048074E-2</v>
      </c>
      <c r="AU2498" s="1">
        <v>44764</v>
      </c>
      <c r="AV2498">
        <v>0.10035661716024187</v>
      </c>
    </row>
    <row r="2499" spans="1:48" x14ac:dyDescent="0.25">
      <c r="A2499" s="1">
        <v>45895</v>
      </c>
      <c r="B2499">
        <v>12.6622</v>
      </c>
      <c r="C2499" s="1">
        <v>45895</v>
      </c>
      <c r="D2499">
        <v>16.882899999999999</v>
      </c>
      <c r="E2499" s="1">
        <v>44765</v>
      </c>
      <c r="F2499">
        <v>0.28701289127007901</v>
      </c>
      <c r="G2499" s="1">
        <v>45918</v>
      </c>
      <c r="H2499">
        <v>13.6287</v>
      </c>
      <c r="I2499" s="1">
        <v>45918</v>
      </c>
      <c r="J2499">
        <v>16.352699999999999</v>
      </c>
      <c r="K2499" s="1">
        <v>44765</v>
      </c>
      <c r="L2499">
        <v>0.23441730320103224</v>
      </c>
      <c r="M2499" s="1">
        <v>45895</v>
      </c>
      <c r="N2499">
        <v>4.1455000000000002</v>
      </c>
      <c r="O2499" s="1">
        <v>45895</v>
      </c>
      <c r="P2499">
        <v>5.6914999999999996</v>
      </c>
      <c r="Q2499" s="1">
        <v>44765</v>
      </c>
      <c r="R2499">
        <v>0.14907597761209385</v>
      </c>
      <c r="S2499" s="1">
        <v>45895</v>
      </c>
      <c r="T2499">
        <v>6.4981999999999998</v>
      </c>
      <c r="U2499" s="1">
        <v>45895</v>
      </c>
      <c r="V2499">
        <v>7.5293999999999999</v>
      </c>
      <c r="W2499" s="1">
        <v>44765</v>
      </c>
      <c r="X2499">
        <v>0.11847890805060048</v>
      </c>
      <c r="AC2499" s="1">
        <v>44765</v>
      </c>
      <c r="AD2499">
        <v>9.4861644401794551E-2</v>
      </c>
      <c r="AE2499" s="1">
        <v>45895</v>
      </c>
      <c r="AF2499">
        <v>9.6339000000000006</v>
      </c>
      <c r="AG2499" s="1">
        <v>45895</v>
      </c>
      <c r="AH2499">
        <v>10.744999999999999</v>
      </c>
      <c r="AI2499" s="1">
        <v>44765</v>
      </c>
      <c r="AJ2499">
        <v>0.15914462830483597</v>
      </c>
      <c r="AO2499" s="1">
        <v>44765</v>
      </c>
      <c r="AP2499">
        <v>8.1179425466526053E-2</v>
      </c>
      <c r="AU2499" s="1">
        <v>44765</v>
      </c>
      <c r="AV2499">
        <v>0.10072791430714328</v>
      </c>
    </row>
    <row r="2500" spans="1:48" x14ac:dyDescent="0.25">
      <c r="A2500" s="1">
        <v>45896</v>
      </c>
      <c r="B2500">
        <v>12.724399999999999</v>
      </c>
      <c r="C2500" s="1">
        <v>45896</v>
      </c>
      <c r="D2500">
        <v>16.965599999999998</v>
      </c>
      <c r="E2500" s="1">
        <v>44766</v>
      </c>
      <c r="F2500">
        <v>0.28701289127007901</v>
      </c>
      <c r="G2500" s="1">
        <v>45919</v>
      </c>
      <c r="H2500">
        <v>13.614000000000001</v>
      </c>
      <c r="I2500" s="1">
        <v>45919</v>
      </c>
      <c r="J2500">
        <v>16.443899999999999</v>
      </c>
      <c r="K2500" s="1">
        <v>44766</v>
      </c>
      <c r="L2500">
        <v>0.23441730320103224</v>
      </c>
      <c r="M2500" s="1">
        <v>45896</v>
      </c>
      <c r="N2500">
        <v>4.0641999999999996</v>
      </c>
      <c r="O2500" s="1">
        <v>45896</v>
      </c>
      <c r="P2500">
        <v>5.6608999999999998</v>
      </c>
      <c r="Q2500" s="1">
        <v>44766</v>
      </c>
      <c r="R2500">
        <v>0.14907597761209385</v>
      </c>
      <c r="S2500" s="1">
        <v>45896</v>
      </c>
      <c r="T2500">
        <v>6.7432999999999996</v>
      </c>
      <c r="U2500" s="1">
        <v>45896</v>
      </c>
      <c r="V2500">
        <v>7.5343999999999998</v>
      </c>
      <c r="W2500" s="1">
        <v>44766</v>
      </c>
      <c r="X2500">
        <v>0.11847890805060048</v>
      </c>
      <c r="AC2500" s="1">
        <v>44766</v>
      </c>
      <c r="AD2500">
        <v>9.4861644401794551E-2</v>
      </c>
      <c r="AE2500" s="1">
        <v>45896</v>
      </c>
      <c r="AF2500">
        <v>9.0195000000000007</v>
      </c>
      <c r="AG2500" s="1">
        <v>45896</v>
      </c>
      <c r="AH2500">
        <v>9.1494</v>
      </c>
      <c r="AI2500" s="1">
        <v>44766</v>
      </c>
      <c r="AJ2500">
        <v>0.15914462830483597</v>
      </c>
      <c r="AO2500" s="1">
        <v>44766</v>
      </c>
      <c r="AP2500">
        <v>8.1179425466526053E-2</v>
      </c>
      <c r="AU2500" s="1">
        <v>44766</v>
      </c>
      <c r="AV2500">
        <v>0.10072791430714328</v>
      </c>
    </row>
    <row r="2501" spans="1:48" x14ac:dyDescent="0.25">
      <c r="A2501" s="1">
        <v>45897</v>
      </c>
      <c r="B2501">
        <v>12.5108</v>
      </c>
      <c r="C2501" s="1">
        <v>45897</v>
      </c>
      <c r="D2501">
        <v>16.638400000000001</v>
      </c>
      <c r="E2501" s="1">
        <v>44767</v>
      </c>
      <c r="F2501">
        <v>0.28469218359615367</v>
      </c>
      <c r="G2501" s="1">
        <v>45922</v>
      </c>
      <c r="H2501">
        <v>14.042999999999999</v>
      </c>
      <c r="I2501" s="1">
        <v>45922</v>
      </c>
      <c r="J2501">
        <v>16.944199999999999</v>
      </c>
      <c r="K2501" s="1">
        <v>44767</v>
      </c>
      <c r="L2501">
        <v>0.23262520126636857</v>
      </c>
      <c r="M2501" s="1">
        <v>45897</v>
      </c>
      <c r="N2501">
        <v>3.9975999999999998</v>
      </c>
      <c r="O2501" s="1">
        <v>45897</v>
      </c>
      <c r="P2501">
        <v>5.6238000000000001</v>
      </c>
      <c r="Q2501" s="1">
        <v>44767</v>
      </c>
      <c r="R2501">
        <v>0.14784923234745709</v>
      </c>
      <c r="S2501" s="1">
        <v>45897</v>
      </c>
      <c r="T2501">
        <v>6.6673</v>
      </c>
      <c r="U2501" s="1">
        <v>45897</v>
      </c>
      <c r="V2501">
        <v>7.4549000000000003</v>
      </c>
      <c r="W2501" s="1">
        <v>44767</v>
      </c>
      <c r="X2501">
        <v>0.11873097270616796</v>
      </c>
      <c r="AC2501" s="1">
        <v>44767</v>
      </c>
      <c r="AD2501">
        <v>9.4620351901635341E-2</v>
      </c>
      <c r="AE2501" s="1">
        <v>45897</v>
      </c>
      <c r="AF2501">
        <v>9.4544999999999995</v>
      </c>
      <c r="AG2501" s="1">
        <v>45897</v>
      </c>
      <c r="AH2501">
        <v>9.6218000000000004</v>
      </c>
      <c r="AI2501" s="1">
        <v>44767</v>
      </c>
      <c r="AJ2501">
        <v>0.15787480024058542</v>
      </c>
      <c r="AO2501" s="1">
        <v>44767</v>
      </c>
      <c r="AP2501">
        <v>8.0513216980429417E-2</v>
      </c>
      <c r="AU2501" s="1">
        <v>44767</v>
      </c>
      <c r="AV2501">
        <v>9.9922857596236245E-2</v>
      </c>
    </row>
    <row r="2502" spans="1:48" x14ac:dyDescent="0.25">
      <c r="A2502" s="1">
        <v>45898</v>
      </c>
      <c r="B2502">
        <v>12.9833</v>
      </c>
      <c r="C2502" s="1">
        <v>45898</v>
      </c>
      <c r="D2502">
        <v>17.362400000000001</v>
      </c>
      <c r="E2502" s="1">
        <v>44768</v>
      </c>
      <c r="F2502">
        <v>0.28009893861841506</v>
      </c>
      <c r="K2502" s="1">
        <v>44768</v>
      </c>
      <c r="L2502">
        <v>0.23255342565539835</v>
      </c>
      <c r="M2502" s="1">
        <v>45898</v>
      </c>
      <c r="N2502">
        <v>4.4657999999999998</v>
      </c>
      <c r="O2502" s="1">
        <v>45898</v>
      </c>
      <c r="P2502">
        <v>6.3037000000000001</v>
      </c>
      <c r="Q2502" s="1">
        <v>44768</v>
      </c>
      <c r="R2502">
        <v>0.1480427286764453</v>
      </c>
      <c r="S2502" s="1">
        <v>45898</v>
      </c>
      <c r="T2502">
        <v>6.6502999999999997</v>
      </c>
      <c r="U2502" s="1">
        <v>45898</v>
      </c>
      <c r="V2502">
        <v>7.7401</v>
      </c>
      <c r="W2502" s="1">
        <v>44768</v>
      </c>
      <c r="X2502">
        <v>0.11872839872460163</v>
      </c>
      <c r="AC2502" s="1">
        <v>44768</v>
      </c>
      <c r="AD2502">
        <v>9.4603086217982246E-2</v>
      </c>
      <c r="AE2502" s="1">
        <v>45898</v>
      </c>
      <c r="AF2502">
        <v>12.0555</v>
      </c>
      <c r="AG2502" s="1">
        <v>45898</v>
      </c>
      <c r="AH2502">
        <v>12.495900000000001</v>
      </c>
      <c r="AI2502" s="1">
        <v>44768</v>
      </c>
      <c r="AJ2502">
        <v>0.15832006893238892</v>
      </c>
      <c r="AO2502" s="1">
        <v>44768</v>
      </c>
      <c r="AP2502">
        <v>8.0991480909292785E-2</v>
      </c>
      <c r="AU2502" s="1">
        <v>44768</v>
      </c>
      <c r="AV2502">
        <v>0.10482285227843596</v>
      </c>
    </row>
    <row r="2503" spans="1:48" x14ac:dyDescent="0.25">
      <c r="A2503" s="1">
        <v>45902</v>
      </c>
      <c r="B2503">
        <v>13.5097</v>
      </c>
      <c r="C2503" s="1">
        <v>45902</v>
      </c>
      <c r="D2503">
        <v>18.250699999999998</v>
      </c>
      <c r="E2503" s="1">
        <v>44769</v>
      </c>
      <c r="F2503">
        <v>0.28527948668978131</v>
      </c>
      <c r="K2503" s="1">
        <v>44769</v>
      </c>
      <c r="L2503">
        <v>0.23308459639224205</v>
      </c>
      <c r="M2503" s="1">
        <v>45902</v>
      </c>
      <c r="N2503">
        <v>5.1820000000000004</v>
      </c>
      <c r="O2503" s="1">
        <v>45902</v>
      </c>
      <c r="P2503">
        <v>7.0659999999999998</v>
      </c>
      <c r="Q2503" s="1">
        <v>44769</v>
      </c>
      <c r="R2503">
        <v>0.14951330919728106</v>
      </c>
      <c r="S2503" s="1">
        <v>45902</v>
      </c>
      <c r="T2503">
        <v>7.2252000000000001</v>
      </c>
      <c r="U2503" s="1">
        <v>45902</v>
      </c>
      <c r="V2503">
        <v>8.1315000000000008</v>
      </c>
      <c r="W2503" s="1">
        <v>44769</v>
      </c>
      <c r="X2503">
        <v>0.11789571844872902</v>
      </c>
      <c r="AC2503" s="1">
        <v>44769</v>
      </c>
      <c r="AD2503">
        <v>9.3843337425930068E-2</v>
      </c>
      <c r="AE2503" s="1">
        <v>45902</v>
      </c>
      <c r="AF2503">
        <v>10.5419</v>
      </c>
      <c r="AG2503" s="1">
        <v>45902</v>
      </c>
      <c r="AH2503">
        <v>13.536199999999999</v>
      </c>
      <c r="AI2503" s="1">
        <v>44769</v>
      </c>
      <c r="AJ2503">
        <v>0.16161052037598206</v>
      </c>
      <c r="AO2503" s="1">
        <v>44769</v>
      </c>
      <c r="AP2503">
        <v>8.1473549378890467E-2</v>
      </c>
      <c r="AU2503" s="1">
        <v>44769</v>
      </c>
      <c r="AV2503">
        <v>0.10701640793424579</v>
      </c>
    </row>
    <row r="2504" spans="1:48" x14ac:dyDescent="0.25">
      <c r="A2504" s="1">
        <v>45903</v>
      </c>
      <c r="B2504">
        <v>13.180899999999999</v>
      </c>
      <c r="C2504" s="1">
        <v>45903</v>
      </c>
      <c r="D2504">
        <v>17.7014</v>
      </c>
      <c r="E2504" s="1">
        <v>44770</v>
      </c>
      <c r="F2504">
        <v>0.28179946606303907</v>
      </c>
      <c r="K2504" s="1">
        <v>44770</v>
      </c>
      <c r="L2504">
        <v>0.23317975308232716</v>
      </c>
      <c r="M2504" s="1">
        <v>45903</v>
      </c>
      <c r="N2504">
        <v>4.8227000000000002</v>
      </c>
      <c r="O2504" s="1">
        <v>45903</v>
      </c>
      <c r="P2504">
        <v>6.7026000000000003</v>
      </c>
      <c r="Q2504" s="1">
        <v>44770</v>
      </c>
      <c r="R2504">
        <v>0.15054447474426774</v>
      </c>
      <c r="S2504" s="1">
        <v>45903</v>
      </c>
      <c r="T2504">
        <v>6.7537000000000003</v>
      </c>
      <c r="U2504" s="1">
        <v>45903</v>
      </c>
      <c r="V2504">
        <v>7.7458</v>
      </c>
      <c r="W2504" s="1">
        <v>44770</v>
      </c>
      <c r="X2504">
        <v>0.11890629331373472</v>
      </c>
      <c r="AC2504" s="1">
        <v>44770</v>
      </c>
      <c r="AD2504">
        <v>9.6105089208006478E-2</v>
      </c>
      <c r="AE2504" s="1">
        <v>45903</v>
      </c>
      <c r="AF2504">
        <v>11.9392</v>
      </c>
      <c r="AG2504" s="1">
        <v>45903</v>
      </c>
      <c r="AH2504">
        <v>12.7913</v>
      </c>
      <c r="AI2504" s="1">
        <v>44770</v>
      </c>
      <c r="AJ2504">
        <v>0.16388922939374562</v>
      </c>
      <c r="AO2504" s="1">
        <v>44770</v>
      </c>
      <c r="AP2504">
        <v>8.3382104728321374E-2</v>
      </c>
      <c r="AU2504" s="1">
        <v>44770</v>
      </c>
      <c r="AV2504">
        <v>0.10978234375100698</v>
      </c>
    </row>
    <row r="2505" spans="1:48" x14ac:dyDescent="0.25">
      <c r="A2505" s="1">
        <v>45904</v>
      </c>
      <c r="B2505">
        <v>12.8156</v>
      </c>
      <c r="C2505" s="1">
        <v>45904</v>
      </c>
      <c r="D2505">
        <v>17.104600000000001</v>
      </c>
      <c r="E2505" s="1">
        <v>44771</v>
      </c>
      <c r="F2505">
        <v>0.27372116751877673</v>
      </c>
      <c r="K2505" s="1">
        <v>44771</v>
      </c>
      <c r="L2505">
        <v>0.23469870773867973</v>
      </c>
      <c r="M2505" s="1">
        <v>45904</v>
      </c>
      <c r="N2505">
        <v>4.7827000000000002</v>
      </c>
      <c r="O2505" s="1">
        <v>45904</v>
      </c>
      <c r="P2505">
        <v>6.6592000000000002</v>
      </c>
      <c r="Q2505" s="1">
        <v>44771</v>
      </c>
      <c r="R2505">
        <v>0.148546490277604</v>
      </c>
      <c r="S2505" s="1">
        <v>45904</v>
      </c>
      <c r="T2505">
        <v>6.7571000000000003</v>
      </c>
      <c r="U2505" s="1">
        <v>45904</v>
      </c>
      <c r="V2505">
        <v>7.5590999999999999</v>
      </c>
      <c r="W2505" s="1">
        <v>44771</v>
      </c>
      <c r="X2505">
        <v>0.11670510516171409</v>
      </c>
      <c r="AC2505" s="1">
        <v>44771</v>
      </c>
      <c r="AD2505">
        <v>9.5086032430963072E-2</v>
      </c>
      <c r="AE2505" s="1">
        <v>45904</v>
      </c>
      <c r="AF2505">
        <v>14.7765</v>
      </c>
      <c r="AG2505" s="1">
        <v>45904</v>
      </c>
      <c r="AH2505">
        <v>16.136700000000001</v>
      </c>
      <c r="AI2505" s="1">
        <v>44771</v>
      </c>
      <c r="AJ2505">
        <v>0.16064402857061225</v>
      </c>
      <c r="AO2505" s="1">
        <v>44771</v>
      </c>
      <c r="AP2505">
        <v>8.3230084679911942E-2</v>
      </c>
      <c r="AU2505" s="1">
        <v>44771</v>
      </c>
      <c r="AV2505">
        <v>0.11155138736859779</v>
      </c>
    </row>
    <row r="2506" spans="1:48" x14ac:dyDescent="0.25">
      <c r="A2506" s="1">
        <v>45905</v>
      </c>
      <c r="B2506">
        <v>12.912100000000001</v>
      </c>
      <c r="C2506" s="1">
        <v>45905</v>
      </c>
      <c r="D2506">
        <v>17.296099999999999</v>
      </c>
      <c r="E2506" s="1">
        <v>44772</v>
      </c>
      <c r="F2506">
        <v>0.2757611155947482</v>
      </c>
      <c r="K2506" s="1">
        <v>44772</v>
      </c>
      <c r="L2506">
        <v>0.23464609760437591</v>
      </c>
      <c r="M2506" s="1">
        <v>45905</v>
      </c>
      <c r="N2506">
        <v>4.7964000000000002</v>
      </c>
      <c r="O2506" s="1">
        <v>45905</v>
      </c>
      <c r="P2506">
        <v>6.56</v>
      </c>
      <c r="Q2506" s="1">
        <v>44772</v>
      </c>
      <c r="R2506">
        <v>0.14977910145658335</v>
      </c>
      <c r="S2506" s="1">
        <v>45905</v>
      </c>
      <c r="T2506">
        <v>6.7493999999999996</v>
      </c>
      <c r="U2506" s="1">
        <v>45905</v>
      </c>
      <c r="V2506">
        <v>7.2903000000000002</v>
      </c>
      <c r="W2506" s="1">
        <v>44772</v>
      </c>
      <c r="X2506">
        <v>0.11694020944764504</v>
      </c>
      <c r="AC2506" s="1">
        <v>44772</v>
      </c>
      <c r="AD2506">
        <v>9.5345449213215402E-2</v>
      </c>
      <c r="AE2506" s="1">
        <v>45905</v>
      </c>
      <c r="AF2506">
        <v>11.972300000000001</v>
      </c>
      <c r="AG2506" s="1">
        <v>45905</v>
      </c>
      <c r="AH2506">
        <v>12.248200000000001</v>
      </c>
      <c r="AI2506" s="1">
        <v>44772</v>
      </c>
      <c r="AJ2506">
        <v>0.16162261189315388</v>
      </c>
      <c r="AO2506" s="1">
        <v>44772</v>
      </c>
      <c r="AP2506">
        <v>8.3900049204963981E-2</v>
      </c>
      <c r="AU2506" s="1">
        <v>44772</v>
      </c>
      <c r="AV2506">
        <v>0.11247712204378674</v>
      </c>
    </row>
    <row r="2507" spans="1:48" x14ac:dyDescent="0.25">
      <c r="A2507" s="1">
        <v>45908</v>
      </c>
      <c r="B2507">
        <v>12.755599999999999</v>
      </c>
      <c r="C2507" s="1">
        <v>45908</v>
      </c>
      <c r="D2507">
        <v>16.9772</v>
      </c>
      <c r="E2507" s="1">
        <v>44773</v>
      </c>
      <c r="F2507">
        <v>0.2757611155947482</v>
      </c>
      <c r="K2507" s="1">
        <v>44773</v>
      </c>
      <c r="L2507">
        <v>0.23464609760437591</v>
      </c>
      <c r="M2507" s="1">
        <v>45908</v>
      </c>
      <c r="N2507">
        <v>4.6207000000000003</v>
      </c>
      <c r="O2507" s="1">
        <v>45908</v>
      </c>
      <c r="P2507">
        <v>6.4069000000000003</v>
      </c>
      <c r="Q2507" s="1">
        <v>44773</v>
      </c>
      <c r="R2507">
        <v>0.14977910145658335</v>
      </c>
      <c r="S2507" s="1">
        <v>45908</v>
      </c>
      <c r="T2507">
        <v>6.4821999999999997</v>
      </c>
      <c r="U2507" s="1">
        <v>45908</v>
      </c>
      <c r="V2507">
        <v>7.2352999999999996</v>
      </c>
      <c r="W2507" s="1">
        <v>44773</v>
      </c>
      <c r="X2507">
        <v>0.11694020944764504</v>
      </c>
      <c r="AC2507" s="1">
        <v>44773</v>
      </c>
      <c r="AD2507">
        <v>9.5345449213215402E-2</v>
      </c>
      <c r="AE2507" s="1">
        <v>45908</v>
      </c>
      <c r="AF2507">
        <v>10.7468</v>
      </c>
      <c r="AG2507" s="1">
        <v>45908</v>
      </c>
      <c r="AH2507">
        <v>12.474600000000001</v>
      </c>
      <c r="AI2507" s="1">
        <v>44773</v>
      </c>
      <c r="AJ2507">
        <v>0.16162261189315388</v>
      </c>
      <c r="AO2507" s="1">
        <v>44773</v>
      </c>
      <c r="AP2507">
        <v>8.3900049204963981E-2</v>
      </c>
      <c r="AU2507" s="1">
        <v>44773</v>
      </c>
      <c r="AV2507">
        <v>0.11247712204378674</v>
      </c>
    </row>
    <row r="2508" spans="1:48" x14ac:dyDescent="0.25">
      <c r="A2508" s="1">
        <v>45909</v>
      </c>
      <c r="B2508">
        <v>12.7903</v>
      </c>
      <c r="C2508" s="1">
        <v>45909</v>
      </c>
      <c r="D2508">
        <v>17.027799999999999</v>
      </c>
      <c r="E2508" s="1">
        <v>44774</v>
      </c>
      <c r="F2508">
        <v>0.27355551080774154</v>
      </c>
      <c r="K2508" s="1">
        <v>44774</v>
      </c>
      <c r="L2508">
        <v>0.23280917204012308</v>
      </c>
      <c r="M2508" s="1">
        <v>45909</v>
      </c>
      <c r="N2508">
        <v>4.7542999999999997</v>
      </c>
      <c r="O2508" s="1">
        <v>45909</v>
      </c>
      <c r="P2508">
        <v>6.5225</v>
      </c>
      <c r="Q2508" s="1">
        <v>44774</v>
      </c>
      <c r="R2508">
        <v>0.14854657187729259</v>
      </c>
      <c r="S2508" s="1">
        <v>45909</v>
      </c>
      <c r="T2508">
        <v>6.8601000000000001</v>
      </c>
      <c r="U2508" s="1">
        <v>45909</v>
      </c>
      <c r="V2508">
        <v>7.6496000000000004</v>
      </c>
      <c r="W2508" s="1">
        <v>44774</v>
      </c>
      <c r="X2508">
        <v>0.1160138602541502</v>
      </c>
      <c r="AC2508" s="1">
        <v>44774</v>
      </c>
      <c r="AD2508">
        <v>9.4587946535030165E-2</v>
      </c>
      <c r="AE2508" s="1">
        <v>45909</v>
      </c>
      <c r="AF2508">
        <v>9.9400999999999993</v>
      </c>
      <c r="AG2508" s="1">
        <v>45909</v>
      </c>
      <c r="AH2508">
        <v>9.9400999999999993</v>
      </c>
      <c r="AI2508" s="1">
        <v>44774</v>
      </c>
      <c r="AJ2508">
        <v>0.16057009207236925</v>
      </c>
      <c r="AO2508" s="1">
        <v>44774</v>
      </c>
      <c r="AP2508">
        <v>8.3352061781777856E-2</v>
      </c>
      <c r="AU2508" s="1">
        <v>44774</v>
      </c>
      <c r="AV2508">
        <v>0.11158626888174196</v>
      </c>
    </row>
    <row r="2509" spans="1:48" x14ac:dyDescent="0.25">
      <c r="A2509" s="1">
        <v>45910</v>
      </c>
      <c r="B2509">
        <v>12.777200000000001</v>
      </c>
      <c r="C2509" s="1">
        <v>45910</v>
      </c>
      <c r="D2509">
        <v>17.088200000000001</v>
      </c>
      <c r="E2509" s="1">
        <v>44775</v>
      </c>
      <c r="F2509">
        <v>0.27167401004529801</v>
      </c>
      <c r="K2509" s="1">
        <v>44775</v>
      </c>
      <c r="L2509">
        <v>0.23132563940758327</v>
      </c>
      <c r="M2509" s="1">
        <v>45910</v>
      </c>
      <c r="N2509">
        <v>4.7521000000000004</v>
      </c>
      <c r="O2509" s="1">
        <v>45910</v>
      </c>
      <c r="P2509">
        <v>6.5481999999999996</v>
      </c>
      <c r="Q2509" s="1">
        <v>44775</v>
      </c>
      <c r="R2509">
        <v>0.14765548526567776</v>
      </c>
      <c r="S2509" s="1">
        <v>45910</v>
      </c>
      <c r="T2509">
        <v>6.6689999999999996</v>
      </c>
      <c r="U2509" s="1">
        <v>45910</v>
      </c>
      <c r="V2509">
        <v>7.5983999999999998</v>
      </c>
      <c r="W2509" s="1">
        <v>44775</v>
      </c>
      <c r="X2509">
        <v>0.11787828710435934</v>
      </c>
      <c r="AC2509" s="1">
        <v>44775</v>
      </c>
      <c r="AD2509">
        <v>9.6758957538806104E-2</v>
      </c>
      <c r="AE2509" s="1">
        <v>45910</v>
      </c>
      <c r="AF2509">
        <v>13.129799999999999</v>
      </c>
      <c r="AG2509" s="1">
        <v>45910</v>
      </c>
      <c r="AH2509">
        <v>13.6564</v>
      </c>
      <c r="AI2509" s="1">
        <v>44775</v>
      </c>
      <c r="AJ2509">
        <v>0.16186035434468779</v>
      </c>
      <c r="AO2509" s="1">
        <v>44775</v>
      </c>
      <c r="AP2509">
        <v>8.3119382494623958E-2</v>
      </c>
      <c r="AU2509" s="1">
        <v>44775</v>
      </c>
      <c r="AV2509">
        <v>0.11243211424961645</v>
      </c>
    </row>
    <row r="2510" spans="1:48" x14ac:dyDescent="0.25">
      <c r="A2510" s="1">
        <v>45911</v>
      </c>
      <c r="B2510">
        <v>12.6167</v>
      </c>
      <c r="C2510" s="1">
        <v>45911</v>
      </c>
      <c r="D2510">
        <v>16.775300000000001</v>
      </c>
      <c r="E2510" s="1">
        <v>44776</v>
      </c>
      <c r="F2510">
        <v>0.27331833466774258</v>
      </c>
      <c r="K2510" s="1">
        <v>44776</v>
      </c>
      <c r="L2510">
        <v>0.23210576339668074</v>
      </c>
      <c r="M2510" s="1">
        <v>45911</v>
      </c>
      <c r="N2510">
        <v>4.7256999999999998</v>
      </c>
      <c r="O2510" s="1">
        <v>45911</v>
      </c>
      <c r="P2510">
        <v>6.2651000000000003</v>
      </c>
      <c r="Q2510" s="1">
        <v>44776</v>
      </c>
      <c r="R2510">
        <v>0.14832193010930422</v>
      </c>
      <c r="S2510" s="1">
        <v>45911</v>
      </c>
      <c r="T2510">
        <v>6.9092000000000002</v>
      </c>
      <c r="U2510" s="1">
        <v>45911</v>
      </c>
      <c r="V2510">
        <v>7.6391999999999998</v>
      </c>
      <c r="W2510" s="1">
        <v>44776</v>
      </c>
      <c r="X2510">
        <v>0.11913245769321389</v>
      </c>
      <c r="AC2510" s="1">
        <v>44776</v>
      </c>
      <c r="AD2510">
        <v>9.7363326887921459E-2</v>
      </c>
      <c r="AE2510" s="1">
        <v>45911</v>
      </c>
      <c r="AF2510">
        <v>10.5953</v>
      </c>
      <c r="AG2510" s="1">
        <v>45911</v>
      </c>
      <c r="AH2510">
        <v>12.443300000000001</v>
      </c>
      <c r="AI2510" s="1">
        <v>44776</v>
      </c>
      <c r="AJ2510">
        <v>0.16630814161739346</v>
      </c>
      <c r="AO2510" s="1">
        <v>44776</v>
      </c>
      <c r="AP2510">
        <v>8.2540334246070199E-2</v>
      </c>
      <c r="AU2510" s="1">
        <v>44776</v>
      </c>
      <c r="AV2510">
        <v>0.11263661724157153</v>
      </c>
    </row>
    <row r="2511" spans="1:48" x14ac:dyDescent="0.25">
      <c r="A2511" s="1">
        <v>45912</v>
      </c>
      <c r="B2511">
        <v>12.754099999999999</v>
      </c>
      <c r="C2511" s="1">
        <v>45912</v>
      </c>
      <c r="D2511">
        <v>16.856999999999999</v>
      </c>
      <c r="E2511" s="1">
        <v>44777</v>
      </c>
      <c r="F2511">
        <v>0.2665552780010832</v>
      </c>
      <c r="K2511" s="1">
        <v>44777</v>
      </c>
      <c r="L2511">
        <v>0.23155699064550975</v>
      </c>
      <c r="M2511" s="1">
        <v>45912</v>
      </c>
      <c r="N2511">
        <v>4.5739999999999998</v>
      </c>
      <c r="O2511" s="1">
        <v>45912</v>
      </c>
      <c r="P2511">
        <v>6.2567000000000004</v>
      </c>
      <c r="Q2511" s="1">
        <v>44777</v>
      </c>
      <c r="R2511">
        <v>0.14701636265315499</v>
      </c>
      <c r="S2511" s="1">
        <v>45912</v>
      </c>
      <c r="T2511">
        <v>6.6239999999999997</v>
      </c>
      <c r="U2511" s="1">
        <v>45912</v>
      </c>
      <c r="V2511">
        <v>7.6856999999999998</v>
      </c>
      <c r="W2511" s="1">
        <v>44777</v>
      </c>
      <c r="X2511">
        <v>0.11763231638696652</v>
      </c>
      <c r="AC2511" s="1">
        <v>44777</v>
      </c>
      <c r="AD2511">
        <v>9.6325690354168006E-2</v>
      </c>
      <c r="AE2511" s="1">
        <v>45912</v>
      </c>
      <c r="AF2511">
        <v>9.6928000000000001</v>
      </c>
      <c r="AG2511" s="1">
        <v>45912</v>
      </c>
      <c r="AH2511">
        <v>9.7047000000000008</v>
      </c>
      <c r="AI2511" s="1">
        <v>44777</v>
      </c>
      <c r="AJ2511">
        <v>0.16265033725377512</v>
      </c>
      <c r="AO2511" s="1">
        <v>44777</v>
      </c>
      <c r="AP2511">
        <v>8.2093150841649712E-2</v>
      </c>
      <c r="AU2511" s="1">
        <v>44777</v>
      </c>
      <c r="AV2511">
        <v>0.11226902850074104</v>
      </c>
    </row>
    <row r="2512" spans="1:48" x14ac:dyDescent="0.25">
      <c r="A2512" s="1">
        <v>45915</v>
      </c>
      <c r="B2512">
        <v>12.953099999999999</v>
      </c>
      <c r="C2512" s="1">
        <v>45915</v>
      </c>
      <c r="D2512">
        <v>17.062200000000001</v>
      </c>
      <c r="E2512" s="1">
        <v>44778</v>
      </c>
      <c r="F2512">
        <v>0.25680378641585216</v>
      </c>
      <c r="K2512" s="1">
        <v>44778</v>
      </c>
      <c r="L2512">
        <v>0.23177110105458687</v>
      </c>
      <c r="M2512" s="1">
        <v>45915</v>
      </c>
      <c r="N2512">
        <v>4.8343999999999996</v>
      </c>
      <c r="O2512" s="1">
        <v>45915</v>
      </c>
      <c r="P2512">
        <v>6.1479999999999997</v>
      </c>
      <c r="Q2512" s="1">
        <v>44778</v>
      </c>
      <c r="R2512">
        <v>0.14291640263807642</v>
      </c>
      <c r="S2512" s="1">
        <v>45915</v>
      </c>
      <c r="T2512">
        <v>6.9577</v>
      </c>
      <c r="U2512" s="1">
        <v>45915</v>
      </c>
      <c r="V2512">
        <v>7.702</v>
      </c>
      <c r="W2512" s="1">
        <v>44778</v>
      </c>
      <c r="X2512">
        <v>0.1167112470048262</v>
      </c>
      <c r="AC2512" s="1">
        <v>44778</v>
      </c>
      <c r="AD2512">
        <v>9.6129883840401095E-2</v>
      </c>
      <c r="AE2512" s="1">
        <v>45915</v>
      </c>
      <c r="AF2512">
        <v>10.5497</v>
      </c>
      <c r="AG2512" s="1">
        <v>45915</v>
      </c>
      <c r="AH2512">
        <v>10.5497</v>
      </c>
      <c r="AI2512" s="1">
        <v>44778</v>
      </c>
      <c r="AJ2512">
        <v>0.15994225356286029</v>
      </c>
      <c r="AO2512" s="1">
        <v>44778</v>
      </c>
      <c r="AP2512">
        <v>8.3169463124838167E-2</v>
      </c>
      <c r="AU2512" s="1">
        <v>44778</v>
      </c>
      <c r="AV2512">
        <v>0.11120702239227483</v>
      </c>
    </row>
    <row r="2513" spans="1:48" x14ac:dyDescent="0.25">
      <c r="A2513" s="1">
        <v>45916</v>
      </c>
      <c r="B2513">
        <v>13.3012</v>
      </c>
      <c r="C2513" s="1">
        <v>45916</v>
      </c>
      <c r="D2513">
        <v>17.557500000000001</v>
      </c>
      <c r="E2513" s="1">
        <v>44779</v>
      </c>
      <c r="F2513">
        <v>0.25863493021820078</v>
      </c>
      <c r="K2513" s="1">
        <v>44779</v>
      </c>
      <c r="L2513">
        <v>0.23133049475570278</v>
      </c>
      <c r="M2513" s="1">
        <v>45916</v>
      </c>
      <c r="N2513">
        <v>4.9603999999999999</v>
      </c>
      <c r="O2513" s="1">
        <v>45916</v>
      </c>
      <c r="P2513">
        <v>6.3857999999999997</v>
      </c>
      <c r="Q2513" s="1">
        <v>44779</v>
      </c>
      <c r="R2513">
        <v>0.14357944151777693</v>
      </c>
      <c r="S2513" s="1">
        <v>45916</v>
      </c>
      <c r="T2513">
        <v>7.0975999999999999</v>
      </c>
      <c r="U2513" s="1">
        <v>45916</v>
      </c>
      <c r="V2513">
        <v>7.9631999999999996</v>
      </c>
      <c r="W2513" s="1">
        <v>44779</v>
      </c>
      <c r="X2513">
        <v>0.11626686515702371</v>
      </c>
      <c r="AC2513" s="1">
        <v>44779</v>
      </c>
      <c r="AD2513">
        <v>9.6149493935629063E-2</v>
      </c>
      <c r="AE2513" s="1">
        <v>45916</v>
      </c>
      <c r="AF2513">
        <v>8.4154</v>
      </c>
      <c r="AG2513" s="1">
        <v>45916</v>
      </c>
      <c r="AH2513">
        <v>7.9698000000000002</v>
      </c>
      <c r="AI2513" s="1">
        <v>44779</v>
      </c>
      <c r="AJ2513">
        <v>0.15891648366173186</v>
      </c>
      <c r="AO2513" s="1">
        <v>44779</v>
      </c>
      <c r="AP2513">
        <v>8.2932889338769869E-2</v>
      </c>
      <c r="AU2513" s="1">
        <v>44779</v>
      </c>
      <c r="AV2513">
        <v>0.11187706590075958</v>
      </c>
    </row>
    <row r="2514" spans="1:48" x14ac:dyDescent="0.25">
      <c r="A2514" s="1">
        <v>45917</v>
      </c>
      <c r="B2514">
        <v>13.1128</v>
      </c>
      <c r="C2514" s="1">
        <v>45917</v>
      </c>
      <c r="D2514">
        <v>17.2072</v>
      </c>
      <c r="E2514" s="1">
        <v>44780</v>
      </c>
      <c r="F2514">
        <v>0.25212614793889471</v>
      </c>
      <c r="K2514" s="1">
        <v>44780</v>
      </c>
      <c r="L2514">
        <v>0.22611998640804654</v>
      </c>
      <c r="M2514" s="1">
        <v>45917</v>
      </c>
      <c r="N2514">
        <v>4.7370000000000001</v>
      </c>
      <c r="O2514" s="1">
        <v>45917</v>
      </c>
      <c r="P2514">
        <v>6.2763999999999998</v>
      </c>
      <c r="Q2514" s="1">
        <v>44780</v>
      </c>
      <c r="R2514">
        <v>0.14300889179302242</v>
      </c>
      <c r="S2514" s="1">
        <v>45917</v>
      </c>
      <c r="T2514">
        <v>6.6585999999999999</v>
      </c>
      <c r="U2514" s="1">
        <v>45917</v>
      </c>
      <c r="V2514">
        <v>7.9476000000000004</v>
      </c>
      <c r="W2514" s="1">
        <v>44780</v>
      </c>
      <c r="X2514">
        <v>0.11706183647404989</v>
      </c>
      <c r="AC2514" s="1">
        <v>44780</v>
      </c>
      <c r="AD2514">
        <v>9.6796875874798544E-2</v>
      </c>
      <c r="AE2514" s="1">
        <v>45917</v>
      </c>
      <c r="AF2514">
        <v>9.0286000000000008</v>
      </c>
      <c r="AG2514" s="1">
        <v>45917</v>
      </c>
      <c r="AH2514">
        <v>8.1517999999999997</v>
      </c>
      <c r="AI2514" s="1">
        <v>44780</v>
      </c>
      <c r="AJ2514">
        <v>0.15917159395466451</v>
      </c>
      <c r="AO2514" s="1">
        <v>44780</v>
      </c>
      <c r="AP2514">
        <v>8.3585902750404631E-2</v>
      </c>
      <c r="AU2514" s="1">
        <v>44780</v>
      </c>
      <c r="AV2514">
        <v>0.1119200333026137</v>
      </c>
    </row>
    <row r="2515" spans="1:48" x14ac:dyDescent="0.25">
      <c r="A2515" s="1">
        <v>45918</v>
      </c>
      <c r="B2515">
        <v>13.1761</v>
      </c>
      <c r="C2515" s="1">
        <v>45918</v>
      </c>
      <c r="D2515">
        <v>17.359000000000002</v>
      </c>
      <c r="E2515" s="1">
        <v>44781</v>
      </c>
      <c r="F2515">
        <v>0.25008457534230727</v>
      </c>
      <c r="K2515" s="1">
        <v>44781</v>
      </c>
      <c r="L2515">
        <v>0.22485450448790392</v>
      </c>
      <c r="M2515" s="1">
        <v>45918</v>
      </c>
      <c r="N2515">
        <v>4.8240999999999996</v>
      </c>
      <c r="O2515" s="1">
        <v>45918</v>
      </c>
      <c r="P2515">
        <v>6.3369999999999997</v>
      </c>
      <c r="Q2515" s="1">
        <v>44781</v>
      </c>
      <c r="R2515">
        <v>0.1418339963814349</v>
      </c>
      <c r="S2515" s="1">
        <v>45918</v>
      </c>
      <c r="T2515">
        <v>7.1798000000000002</v>
      </c>
      <c r="U2515" s="1">
        <v>45918</v>
      </c>
      <c r="V2515">
        <v>8.2254000000000005</v>
      </c>
      <c r="W2515" s="1">
        <v>44781</v>
      </c>
      <c r="X2515">
        <v>0.11632072079770669</v>
      </c>
      <c r="AC2515" s="1">
        <v>44781</v>
      </c>
      <c r="AD2515">
        <v>9.6034379045466578E-2</v>
      </c>
      <c r="AE2515" s="1">
        <v>45918</v>
      </c>
      <c r="AF2515">
        <v>9.7866999999999997</v>
      </c>
      <c r="AG2515" s="1">
        <v>45918</v>
      </c>
      <c r="AH2515">
        <v>8.5328999999999997</v>
      </c>
      <c r="AI2515" s="1">
        <v>44781</v>
      </c>
      <c r="AJ2515">
        <v>0.16057532350431716</v>
      </c>
      <c r="AO2515" s="1">
        <v>44781</v>
      </c>
      <c r="AP2515">
        <v>8.3175220408085559E-2</v>
      </c>
      <c r="AU2515" s="1">
        <v>44781</v>
      </c>
      <c r="AV2515">
        <v>0.11166469822087904</v>
      </c>
    </row>
    <row r="2516" spans="1:48" x14ac:dyDescent="0.25">
      <c r="A2516" s="1">
        <v>45919</v>
      </c>
      <c r="B2516">
        <v>13.2745</v>
      </c>
      <c r="C2516" s="1">
        <v>45919</v>
      </c>
      <c r="D2516">
        <v>17.416399999999999</v>
      </c>
      <c r="E2516" s="1">
        <v>44782</v>
      </c>
      <c r="F2516">
        <v>0.2482583016598347</v>
      </c>
      <c r="K2516" s="1">
        <v>44782</v>
      </c>
      <c r="L2516">
        <v>0.2244229452171693</v>
      </c>
      <c r="M2516" s="1">
        <v>45919</v>
      </c>
      <c r="N2516">
        <v>5.008</v>
      </c>
      <c r="O2516" s="1">
        <v>45919</v>
      </c>
      <c r="P2516">
        <v>6.4817</v>
      </c>
      <c r="Q2516" s="1">
        <v>44782</v>
      </c>
      <c r="R2516">
        <v>0.14157916019375205</v>
      </c>
      <c r="S2516" s="1">
        <v>45919</v>
      </c>
      <c r="T2516">
        <v>7.2794999999999996</v>
      </c>
      <c r="U2516" s="1">
        <v>45919</v>
      </c>
      <c r="V2516">
        <v>8.2882999999999996</v>
      </c>
      <c r="W2516" s="1">
        <v>44782</v>
      </c>
      <c r="X2516">
        <v>0.11580583270501982</v>
      </c>
      <c r="AC2516" s="1">
        <v>44782</v>
      </c>
      <c r="AD2516">
        <v>9.55520465034813E-2</v>
      </c>
      <c r="AE2516" s="1">
        <v>45919</v>
      </c>
      <c r="AF2516">
        <v>8.1727000000000007</v>
      </c>
      <c r="AG2516" s="1">
        <v>45919</v>
      </c>
      <c r="AH2516">
        <v>9.3948</v>
      </c>
      <c r="AI2516" s="1">
        <v>44782</v>
      </c>
      <c r="AJ2516">
        <v>0.16293436570876621</v>
      </c>
      <c r="AO2516" s="1">
        <v>44782</v>
      </c>
      <c r="AP2516">
        <v>8.2668060139984276E-2</v>
      </c>
      <c r="AU2516" s="1">
        <v>44782</v>
      </c>
      <c r="AV2516">
        <v>0.11149953918999675</v>
      </c>
    </row>
    <row r="2517" spans="1:48" x14ac:dyDescent="0.25">
      <c r="A2517" s="1">
        <v>45922</v>
      </c>
      <c r="B2517">
        <v>13.5397</v>
      </c>
      <c r="C2517" s="1">
        <v>45922</v>
      </c>
      <c r="D2517">
        <v>17.768599999999999</v>
      </c>
      <c r="E2517" s="1">
        <v>44783</v>
      </c>
      <c r="F2517">
        <v>0.25164829090816282</v>
      </c>
      <c r="K2517" s="1">
        <v>44783</v>
      </c>
      <c r="L2517">
        <v>0.22447821508813823</v>
      </c>
      <c r="M2517" s="1">
        <v>45922</v>
      </c>
      <c r="N2517">
        <v>5.0366</v>
      </c>
      <c r="O2517" s="1">
        <v>45922</v>
      </c>
      <c r="P2517">
        <v>6.4286000000000003</v>
      </c>
      <c r="Q2517" s="1">
        <v>44783</v>
      </c>
      <c r="R2517">
        <v>0.14417453232188013</v>
      </c>
      <c r="S2517" s="1">
        <v>45922</v>
      </c>
      <c r="T2517">
        <v>7.2754000000000003</v>
      </c>
      <c r="U2517" s="1">
        <v>45922</v>
      </c>
      <c r="V2517">
        <v>8.1669999999999998</v>
      </c>
      <c r="W2517" s="1">
        <v>44783</v>
      </c>
      <c r="X2517">
        <v>0.11698069457044796</v>
      </c>
      <c r="AC2517" s="1">
        <v>44783</v>
      </c>
      <c r="AD2517">
        <v>9.6650902530042798E-2</v>
      </c>
      <c r="AE2517" s="1">
        <v>45922</v>
      </c>
      <c r="AF2517">
        <v>10.024800000000001</v>
      </c>
      <c r="AG2517" s="1">
        <v>45922</v>
      </c>
      <c r="AH2517">
        <v>9.6463000000000001</v>
      </c>
      <c r="AI2517" s="1">
        <v>44783</v>
      </c>
      <c r="AJ2517">
        <v>0.16648912156556872</v>
      </c>
      <c r="AO2517" s="1">
        <v>44783</v>
      </c>
      <c r="AP2517">
        <v>8.2564220288133899E-2</v>
      </c>
      <c r="AU2517" s="1">
        <v>44783</v>
      </c>
      <c r="AV2517">
        <v>0.11114691218164925</v>
      </c>
    </row>
    <row r="2518" spans="1:48" x14ac:dyDescent="0.25">
      <c r="E2518" s="1">
        <v>44784</v>
      </c>
      <c r="F2518">
        <v>0.24917072938799936</v>
      </c>
      <c r="K2518" s="1">
        <v>44784</v>
      </c>
      <c r="L2518">
        <v>0.21888580063609853</v>
      </c>
      <c r="Q2518" s="1">
        <v>44784</v>
      </c>
      <c r="R2518">
        <v>0.1441315400383778</v>
      </c>
      <c r="W2518" s="1">
        <v>44784</v>
      </c>
      <c r="X2518">
        <v>0.1183930372566902</v>
      </c>
      <c r="AC2518" s="1">
        <v>44784</v>
      </c>
      <c r="AD2518">
        <v>9.7260203389997746E-2</v>
      </c>
      <c r="AI2518" s="1">
        <v>44784</v>
      </c>
      <c r="AJ2518">
        <v>0.16652940204471423</v>
      </c>
      <c r="AO2518" s="1">
        <v>44784</v>
      </c>
      <c r="AP2518">
        <v>8.2559965786917364E-2</v>
      </c>
      <c r="AU2518" s="1">
        <v>44784</v>
      </c>
      <c r="AV2518">
        <v>0.10975871711647972</v>
      </c>
    </row>
    <row r="2519" spans="1:48" x14ac:dyDescent="0.25">
      <c r="E2519" s="1">
        <v>44785</v>
      </c>
      <c r="F2519">
        <v>0.25121925385337435</v>
      </c>
      <c r="K2519" s="1">
        <v>44785</v>
      </c>
      <c r="L2519">
        <v>0.2183141097771964</v>
      </c>
      <c r="Q2519" s="1">
        <v>44785</v>
      </c>
      <c r="R2519">
        <v>0.14509314181279664</v>
      </c>
      <c r="W2519" s="1">
        <v>44785</v>
      </c>
      <c r="X2519">
        <v>0.12054994046483211</v>
      </c>
      <c r="AC2519" s="1">
        <v>44785</v>
      </c>
      <c r="AD2519">
        <v>9.8664165835977494E-2</v>
      </c>
      <c r="AI2519" s="1">
        <v>44785</v>
      </c>
      <c r="AJ2519">
        <v>0.16717420107189385</v>
      </c>
      <c r="AO2519" s="1">
        <v>44785</v>
      </c>
      <c r="AP2519">
        <v>8.204841208160879E-2</v>
      </c>
      <c r="AU2519" s="1">
        <v>44785</v>
      </c>
      <c r="AV2519">
        <v>0.10979926029237683</v>
      </c>
    </row>
    <row r="2520" spans="1:48" x14ac:dyDescent="0.25">
      <c r="E2520" s="1">
        <v>44786</v>
      </c>
      <c r="F2520">
        <v>0.2490633117682059</v>
      </c>
      <c r="K2520" s="1">
        <v>44786</v>
      </c>
      <c r="L2520">
        <v>0.21438025589872436</v>
      </c>
      <c r="Q2520" s="1">
        <v>44786</v>
      </c>
      <c r="R2520">
        <v>0.14627422037116761</v>
      </c>
      <c r="W2520" s="1">
        <v>44786</v>
      </c>
      <c r="X2520">
        <v>0.12097475351651919</v>
      </c>
      <c r="AC2520" s="1">
        <v>44786</v>
      </c>
      <c r="AD2520">
        <v>9.9256765674871655E-2</v>
      </c>
      <c r="AI2520" s="1">
        <v>44786</v>
      </c>
      <c r="AJ2520">
        <v>0.16848678084143978</v>
      </c>
      <c r="AO2520" s="1">
        <v>44786</v>
      </c>
      <c r="AP2520">
        <v>8.2707418806816882E-2</v>
      </c>
      <c r="AU2520" s="1">
        <v>44786</v>
      </c>
      <c r="AV2520">
        <v>0.11009217181854675</v>
      </c>
    </row>
    <row r="2521" spans="1:48" x14ac:dyDescent="0.25">
      <c r="E2521" s="1">
        <v>44787</v>
      </c>
      <c r="F2521">
        <v>0.25091082310662821</v>
      </c>
      <c r="K2521" s="1">
        <v>44787</v>
      </c>
      <c r="L2521">
        <v>0.21584932776993274</v>
      </c>
      <c r="Q2521" s="1">
        <v>44787</v>
      </c>
      <c r="R2521">
        <v>0.14742354411373865</v>
      </c>
      <c r="W2521" s="1">
        <v>44787</v>
      </c>
      <c r="X2521">
        <v>0.12196682376152097</v>
      </c>
      <c r="AC2521" s="1">
        <v>44787</v>
      </c>
      <c r="AD2521">
        <v>0.10004329661843711</v>
      </c>
      <c r="AI2521" s="1">
        <v>44787</v>
      </c>
      <c r="AJ2521">
        <v>0.1694652053420875</v>
      </c>
      <c r="AO2521" s="1">
        <v>44787</v>
      </c>
      <c r="AP2521">
        <v>8.3380029582121082E-2</v>
      </c>
      <c r="AU2521" s="1">
        <v>44787</v>
      </c>
      <c r="AV2521">
        <v>0.11090012799309497</v>
      </c>
    </row>
    <row r="2522" spans="1:48" x14ac:dyDescent="0.25">
      <c r="E2522" s="1">
        <v>44788</v>
      </c>
      <c r="F2522">
        <v>0.24890662966294869</v>
      </c>
      <c r="K2522" s="1">
        <v>44788</v>
      </c>
      <c r="L2522">
        <v>0.21422749248408438</v>
      </c>
      <c r="Q2522" s="1">
        <v>44788</v>
      </c>
      <c r="R2522">
        <v>0.14629620536409441</v>
      </c>
      <c r="W2522" s="1">
        <v>44788</v>
      </c>
      <c r="X2522">
        <v>0.12098740035658753</v>
      </c>
      <c r="AC2522" s="1">
        <v>44788</v>
      </c>
      <c r="AD2522">
        <v>9.9219887563807146E-2</v>
      </c>
      <c r="AI2522" s="1">
        <v>44788</v>
      </c>
      <c r="AJ2522">
        <v>0.16813899576403069</v>
      </c>
      <c r="AO2522" s="1">
        <v>44788</v>
      </c>
      <c r="AP2522">
        <v>8.3134430391893374E-2</v>
      </c>
      <c r="AU2522" s="1">
        <v>44788</v>
      </c>
      <c r="AV2522">
        <v>0.11043341037717316</v>
      </c>
    </row>
    <row r="2523" spans="1:48" x14ac:dyDescent="0.25">
      <c r="E2523" s="1">
        <v>44789</v>
      </c>
      <c r="F2523">
        <v>0.24689421847567339</v>
      </c>
      <c r="K2523" s="1">
        <v>44789</v>
      </c>
      <c r="L2523">
        <v>0.21268225146542399</v>
      </c>
      <c r="Q2523" s="1">
        <v>44789</v>
      </c>
      <c r="R2523">
        <v>0.14550853555611312</v>
      </c>
      <c r="W2523" s="1">
        <v>44789</v>
      </c>
      <c r="X2523">
        <v>0.12032130929521782</v>
      </c>
      <c r="AC2523" s="1">
        <v>44789</v>
      </c>
      <c r="AD2523">
        <v>9.8619645414080456E-2</v>
      </c>
      <c r="AI2523" s="1">
        <v>44789</v>
      </c>
      <c r="AJ2523">
        <v>0.16777304382570962</v>
      </c>
      <c r="AO2523" s="1">
        <v>44789</v>
      </c>
      <c r="AP2523">
        <v>8.3335111203911849E-2</v>
      </c>
      <c r="AU2523" s="1">
        <v>44789</v>
      </c>
      <c r="AV2523">
        <v>0.11062736661726867</v>
      </c>
    </row>
    <row r="2524" spans="1:48" x14ac:dyDescent="0.25">
      <c r="E2524" s="1">
        <v>44790</v>
      </c>
      <c r="F2524">
        <v>0.24442144461774126</v>
      </c>
      <c r="K2524" s="1">
        <v>44790</v>
      </c>
      <c r="L2524">
        <v>0.21216114314357673</v>
      </c>
      <c r="Q2524" s="1">
        <v>44790</v>
      </c>
      <c r="R2524">
        <v>0.14711314032794556</v>
      </c>
      <c r="W2524" s="1">
        <v>44790</v>
      </c>
      <c r="X2524">
        <v>0.12130739862339965</v>
      </c>
      <c r="AC2524" s="1">
        <v>44790</v>
      </c>
      <c r="AD2524">
        <v>9.9344039471397305E-2</v>
      </c>
      <c r="AI2524" s="1">
        <v>44790</v>
      </c>
      <c r="AJ2524">
        <v>0.16914150556649094</v>
      </c>
      <c r="AO2524" s="1">
        <v>44790</v>
      </c>
      <c r="AP2524">
        <v>8.4698375252383065E-2</v>
      </c>
      <c r="AU2524" s="1">
        <v>44790</v>
      </c>
      <c r="AV2524">
        <v>0.11266780714234059</v>
      </c>
    </row>
    <row r="2525" spans="1:48" x14ac:dyDescent="0.25">
      <c r="E2525" s="1">
        <v>44791</v>
      </c>
      <c r="F2525">
        <v>0.22974810941299351</v>
      </c>
      <c r="K2525" s="1">
        <v>44791</v>
      </c>
      <c r="L2525">
        <v>0.21062896757470512</v>
      </c>
      <c r="Q2525" s="1">
        <v>44791</v>
      </c>
      <c r="R2525">
        <v>0.14606906173136067</v>
      </c>
      <c r="W2525" s="1">
        <v>44791</v>
      </c>
      <c r="X2525">
        <v>0.12120353941048154</v>
      </c>
      <c r="AC2525" s="1">
        <v>44791</v>
      </c>
      <c r="AD2525">
        <v>9.9350456510635871E-2</v>
      </c>
      <c r="AI2525" s="1">
        <v>44791</v>
      </c>
      <c r="AJ2525">
        <v>0.16864931412381454</v>
      </c>
      <c r="AO2525" s="1">
        <v>44791</v>
      </c>
      <c r="AP2525">
        <v>8.4671584321339421E-2</v>
      </c>
      <c r="AU2525" s="1">
        <v>44791</v>
      </c>
      <c r="AV2525">
        <v>0.11150476832236803</v>
      </c>
    </row>
    <row r="2526" spans="1:48" x14ac:dyDescent="0.25">
      <c r="E2526" s="1">
        <v>44792</v>
      </c>
      <c r="F2526">
        <v>0.23110946999067861</v>
      </c>
      <c r="K2526" s="1">
        <v>44792</v>
      </c>
      <c r="L2526">
        <v>0.21063957319983573</v>
      </c>
      <c r="Q2526" s="1">
        <v>44792</v>
      </c>
      <c r="R2526">
        <v>0.14709227092717805</v>
      </c>
      <c r="W2526" s="1">
        <v>44792</v>
      </c>
      <c r="X2526">
        <v>0.12353051267189115</v>
      </c>
      <c r="AC2526" s="1">
        <v>44792</v>
      </c>
      <c r="AD2526">
        <v>0.10066456943744347</v>
      </c>
      <c r="AI2526" s="1">
        <v>44792</v>
      </c>
      <c r="AJ2526">
        <v>0.17106413541318391</v>
      </c>
      <c r="AO2526" s="1">
        <v>44792</v>
      </c>
      <c r="AP2526">
        <v>8.5987544413994865E-2</v>
      </c>
      <c r="AU2526" s="1">
        <v>44792</v>
      </c>
      <c r="AV2526">
        <v>0.11428258323308339</v>
      </c>
    </row>
    <row r="2527" spans="1:48" x14ac:dyDescent="0.25">
      <c r="E2527" s="1">
        <v>44793</v>
      </c>
      <c r="F2527">
        <v>0.23298114837655176</v>
      </c>
      <c r="K2527" s="1">
        <v>44793</v>
      </c>
      <c r="L2527">
        <v>0.21212904506758551</v>
      </c>
      <c r="Q2527" s="1">
        <v>44793</v>
      </c>
      <c r="R2527">
        <v>0.14827942723604176</v>
      </c>
      <c r="W2527" s="1">
        <v>44793</v>
      </c>
      <c r="X2527">
        <v>0.12414903457089468</v>
      </c>
      <c r="AC2527" s="1">
        <v>44793</v>
      </c>
      <c r="AD2527">
        <v>0.10120302807061907</v>
      </c>
      <c r="AI2527" s="1">
        <v>44793</v>
      </c>
      <c r="AJ2527">
        <v>0.17191745665429967</v>
      </c>
      <c r="AO2527" s="1">
        <v>44793</v>
      </c>
      <c r="AP2527">
        <v>8.6626621298846795E-2</v>
      </c>
      <c r="AU2527" s="1">
        <v>44793</v>
      </c>
      <c r="AV2527">
        <v>0.11505399222963469</v>
      </c>
    </row>
    <row r="2528" spans="1:48" x14ac:dyDescent="0.25">
      <c r="E2528" s="1">
        <v>44794</v>
      </c>
      <c r="F2528">
        <v>0.23221017109712197</v>
      </c>
      <c r="K2528" s="1">
        <v>44794</v>
      </c>
      <c r="L2528">
        <v>0.21135868554011986</v>
      </c>
      <c r="Q2528" s="1">
        <v>44794</v>
      </c>
      <c r="R2528">
        <v>0.14932685306184967</v>
      </c>
      <c r="W2528" s="1">
        <v>44794</v>
      </c>
      <c r="X2528">
        <v>0.12495928559857881</v>
      </c>
      <c r="AC2528" s="1">
        <v>44794</v>
      </c>
      <c r="AD2528">
        <v>0.10185554434052826</v>
      </c>
      <c r="AI2528" s="1">
        <v>44794</v>
      </c>
      <c r="AJ2528">
        <v>0.17333332238871571</v>
      </c>
      <c r="AO2528" s="1">
        <v>44794</v>
      </c>
      <c r="AP2528">
        <v>8.7230541893265276E-2</v>
      </c>
      <c r="AU2528" s="1">
        <v>44794</v>
      </c>
      <c r="AV2528">
        <v>0.11578309357469982</v>
      </c>
    </row>
    <row r="2529" spans="5:48" x14ac:dyDescent="0.25">
      <c r="E2529" s="1">
        <v>44795</v>
      </c>
      <c r="F2529">
        <v>0.23471813673546013</v>
      </c>
      <c r="K2529" s="1">
        <v>44795</v>
      </c>
      <c r="L2529">
        <v>0.21320692183616183</v>
      </c>
      <c r="Q2529" s="1">
        <v>44795</v>
      </c>
      <c r="R2529">
        <v>0.14992993152118136</v>
      </c>
      <c r="W2529" s="1">
        <v>44795</v>
      </c>
      <c r="X2529">
        <v>0.12468942059623481</v>
      </c>
      <c r="AC2529" s="1">
        <v>44795</v>
      </c>
      <c r="AD2529">
        <v>0.10171184001726577</v>
      </c>
      <c r="AI2529" s="1">
        <v>44795</v>
      </c>
      <c r="AJ2529">
        <v>0.17249962325067447</v>
      </c>
      <c r="AO2529" s="1">
        <v>44795</v>
      </c>
      <c r="AP2529">
        <v>8.7731932429146911E-2</v>
      </c>
      <c r="AU2529" s="1">
        <v>44795</v>
      </c>
      <c r="AV2529">
        <v>0.11574063466467953</v>
      </c>
    </row>
    <row r="2530" spans="5:48" x14ac:dyDescent="0.25">
      <c r="E2530" s="1">
        <v>44796</v>
      </c>
      <c r="F2530">
        <v>0.23289758028078419</v>
      </c>
      <c r="K2530" s="1">
        <v>44796</v>
      </c>
      <c r="L2530">
        <v>0.21158041953204551</v>
      </c>
      <c r="Q2530" s="1">
        <v>44796</v>
      </c>
      <c r="R2530">
        <v>0.14879333858303131</v>
      </c>
      <c r="W2530" s="1">
        <v>44796</v>
      </c>
      <c r="X2530">
        <v>0.1236993668867056</v>
      </c>
      <c r="AC2530" s="1">
        <v>44796</v>
      </c>
      <c r="AD2530">
        <v>0.10089108055390646</v>
      </c>
      <c r="AI2530" s="1">
        <v>44796</v>
      </c>
      <c r="AJ2530">
        <v>0.17250150762088476</v>
      </c>
      <c r="AO2530" s="1">
        <v>44796</v>
      </c>
      <c r="AP2530">
        <v>8.7130296208690797E-2</v>
      </c>
      <c r="AU2530" s="1">
        <v>44796</v>
      </c>
      <c r="AV2530">
        <v>0.11525920097922653</v>
      </c>
    </row>
    <row r="2531" spans="5:48" x14ac:dyDescent="0.25">
      <c r="E2531" s="1">
        <v>44797</v>
      </c>
      <c r="F2531">
        <v>0.23223169855817191</v>
      </c>
      <c r="K2531" s="1">
        <v>44797</v>
      </c>
      <c r="L2531">
        <v>0.20923299908751078</v>
      </c>
      <c r="Q2531" s="1">
        <v>44797</v>
      </c>
      <c r="R2531">
        <v>0.14833394997748003</v>
      </c>
      <c r="W2531" s="1">
        <v>44797</v>
      </c>
      <c r="X2531">
        <v>0.12091621749204517</v>
      </c>
      <c r="AC2531" s="1">
        <v>44797</v>
      </c>
      <c r="AD2531">
        <v>9.9900101030322888E-2</v>
      </c>
      <c r="AI2531" s="1">
        <v>44797</v>
      </c>
      <c r="AJ2531">
        <v>0.1715494455283495</v>
      </c>
      <c r="AO2531" s="1">
        <v>44797</v>
      </c>
      <c r="AP2531">
        <v>8.7049522592489242E-2</v>
      </c>
      <c r="AU2531" s="1">
        <v>44797</v>
      </c>
      <c r="AV2531">
        <v>0.11529781843920718</v>
      </c>
    </row>
    <row r="2532" spans="5:48" x14ac:dyDescent="0.25">
      <c r="E2532" s="1">
        <v>44798</v>
      </c>
      <c r="F2532">
        <v>0.2331088766014893</v>
      </c>
      <c r="K2532" s="1">
        <v>44798</v>
      </c>
      <c r="L2532">
        <v>0.20867841186084268</v>
      </c>
      <c r="Q2532" s="1">
        <v>44798</v>
      </c>
      <c r="R2532">
        <v>0.14639630836901357</v>
      </c>
      <c r="W2532" s="1">
        <v>44798</v>
      </c>
      <c r="X2532">
        <v>0.12091423242603666</v>
      </c>
      <c r="AC2532" s="1">
        <v>44798</v>
      </c>
      <c r="AD2532">
        <v>0.1007913126271761</v>
      </c>
      <c r="AI2532" s="1">
        <v>44798</v>
      </c>
      <c r="AJ2532">
        <v>0.17196262162596571</v>
      </c>
      <c r="AO2532" s="1">
        <v>44798</v>
      </c>
      <c r="AP2532">
        <v>8.7205953093873134E-2</v>
      </c>
      <c r="AU2532" s="1">
        <v>44798</v>
      </c>
      <c r="AV2532">
        <v>0.11458251075217203</v>
      </c>
    </row>
    <row r="2533" spans="5:48" x14ac:dyDescent="0.25">
      <c r="E2533" s="1">
        <v>44799</v>
      </c>
      <c r="F2533">
        <v>0.23998937606577433</v>
      </c>
      <c r="K2533" s="1">
        <v>44799</v>
      </c>
      <c r="L2533">
        <v>0.20928223953665603</v>
      </c>
      <c r="Q2533" s="1">
        <v>44799</v>
      </c>
      <c r="R2533">
        <v>0.14724831358828544</v>
      </c>
      <c r="W2533" s="1">
        <v>44799</v>
      </c>
      <c r="X2533">
        <v>0.12145137910405865</v>
      </c>
      <c r="AC2533" s="1">
        <v>44799</v>
      </c>
      <c r="AD2533">
        <v>0.10108527842598077</v>
      </c>
      <c r="AI2533" s="1">
        <v>44799</v>
      </c>
      <c r="AJ2533">
        <v>0.17446377621211942</v>
      </c>
      <c r="AO2533" s="1">
        <v>44799</v>
      </c>
      <c r="AP2533">
        <v>8.835353309015026E-2</v>
      </c>
      <c r="AU2533" s="1">
        <v>44799</v>
      </c>
      <c r="AV2533">
        <v>0.1150515869102053</v>
      </c>
    </row>
    <row r="2534" spans="5:48" x14ac:dyDescent="0.25">
      <c r="E2534" s="1">
        <v>44800</v>
      </c>
      <c r="F2534">
        <v>0.23657827831496514</v>
      </c>
      <c r="K2534" s="1">
        <v>44800</v>
      </c>
      <c r="L2534">
        <v>0.20754904512729436</v>
      </c>
      <c r="Q2534" s="1">
        <v>44800</v>
      </c>
      <c r="R2534">
        <v>0.14718315239791746</v>
      </c>
      <c r="W2534" s="1">
        <v>44800</v>
      </c>
      <c r="X2534">
        <v>0.12190655552574428</v>
      </c>
      <c r="AC2534" s="1">
        <v>44800</v>
      </c>
      <c r="AD2534">
        <v>0.10168988806105785</v>
      </c>
      <c r="AI2534" s="1">
        <v>44800</v>
      </c>
      <c r="AJ2534">
        <v>0.17582550456731702</v>
      </c>
      <c r="AO2534" s="1">
        <v>44800</v>
      </c>
      <c r="AP2534">
        <v>8.8837180424308396E-2</v>
      </c>
      <c r="AU2534" s="1">
        <v>44800</v>
      </c>
      <c r="AV2534">
        <v>0.11573237639425105</v>
      </c>
    </row>
    <row r="2535" spans="5:48" x14ac:dyDescent="0.25">
      <c r="E2535" s="1">
        <v>44801</v>
      </c>
      <c r="F2535">
        <v>0.23822311802271626</v>
      </c>
      <c r="K2535" s="1">
        <v>44801</v>
      </c>
      <c r="L2535">
        <v>0.20829574808197432</v>
      </c>
      <c r="Q2535" s="1">
        <v>44801</v>
      </c>
      <c r="R2535">
        <v>0.14749548562744574</v>
      </c>
      <c r="W2535" s="1">
        <v>44801</v>
      </c>
      <c r="X2535">
        <v>0.12208220927618907</v>
      </c>
      <c r="AC2535" s="1">
        <v>44801</v>
      </c>
      <c r="AD2535">
        <v>0.10163333267129571</v>
      </c>
      <c r="AI2535" s="1">
        <v>44801</v>
      </c>
      <c r="AJ2535">
        <v>0.17704744858476906</v>
      </c>
      <c r="AO2535" s="1">
        <v>44801</v>
      </c>
      <c r="AP2535">
        <v>8.9485123381139481E-2</v>
      </c>
      <c r="AU2535" s="1">
        <v>44801</v>
      </c>
      <c r="AV2535">
        <v>0.11664461884840431</v>
      </c>
    </row>
    <row r="2536" spans="5:48" x14ac:dyDescent="0.25">
      <c r="E2536" s="1">
        <v>44802</v>
      </c>
      <c r="F2536">
        <v>0.23662493089320144</v>
      </c>
      <c r="K2536" s="1">
        <v>44802</v>
      </c>
      <c r="L2536">
        <v>0.20731268383628068</v>
      </c>
      <c r="Q2536" s="1">
        <v>44802</v>
      </c>
      <c r="R2536">
        <v>0.14643174132190898</v>
      </c>
      <c r="W2536" s="1">
        <v>44802</v>
      </c>
      <c r="X2536">
        <v>0.12190828444571071</v>
      </c>
      <c r="AC2536" s="1">
        <v>44802</v>
      </c>
      <c r="AD2536">
        <v>0.10164184916260428</v>
      </c>
      <c r="AI2536" s="1">
        <v>44802</v>
      </c>
      <c r="AJ2536">
        <v>0.17592673287349592</v>
      </c>
      <c r="AO2536" s="1">
        <v>44802</v>
      </c>
      <c r="AP2536">
        <v>8.9485123381139481E-2</v>
      </c>
      <c r="AU2536" s="1">
        <v>44802</v>
      </c>
      <c r="AV2536">
        <v>0.11664461884840431</v>
      </c>
    </row>
    <row r="2537" spans="5:48" x14ac:dyDescent="0.25">
      <c r="E2537" s="1">
        <v>44803</v>
      </c>
      <c r="F2537">
        <v>0.23568610228890163</v>
      </c>
      <c r="K2537" s="1">
        <v>44803</v>
      </c>
      <c r="L2537">
        <v>0.20573019598472883</v>
      </c>
      <c r="Q2537" s="1">
        <v>44803</v>
      </c>
      <c r="R2537">
        <v>0.14593675684177351</v>
      </c>
      <c r="W2537" s="1">
        <v>44803</v>
      </c>
      <c r="X2537">
        <v>0.12096981010436113</v>
      </c>
      <c r="AC2537" s="1">
        <v>44803</v>
      </c>
      <c r="AD2537">
        <v>0.10081943734286956</v>
      </c>
      <c r="AI2537" s="1">
        <v>44803</v>
      </c>
      <c r="AJ2537">
        <v>0.17450362552339946</v>
      </c>
      <c r="AO2537" s="1">
        <v>44803</v>
      </c>
      <c r="AP2537">
        <v>9.002089018438382E-2</v>
      </c>
      <c r="AU2537" s="1">
        <v>44803</v>
      </c>
      <c r="AV2537">
        <v>0.11778941516570313</v>
      </c>
    </row>
    <row r="2538" spans="5:48" x14ac:dyDescent="0.25">
      <c r="E2538" s="1">
        <v>44804</v>
      </c>
      <c r="F2538">
        <v>0.23424624151936671</v>
      </c>
      <c r="K2538" s="1">
        <v>44804</v>
      </c>
      <c r="L2538">
        <v>0.20549485644960921</v>
      </c>
      <c r="Q2538" s="1">
        <v>44804</v>
      </c>
      <c r="R2538">
        <v>0.14508289100711386</v>
      </c>
      <c r="W2538" s="1">
        <v>44804</v>
      </c>
      <c r="X2538">
        <v>0.12166323526086072</v>
      </c>
      <c r="AC2538" s="1">
        <v>44804</v>
      </c>
      <c r="AD2538">
        <v>0.10109642631864334</v>
      </c>
      <c r="AI2538" s="1">
        <v>44804</v>
      </c>
      <c r="AJ2538">
        <v>0.17372285676610696</v>
      </c>
      <c r="AO2538" s="1">
        <v>44804</v>
      </c>
      <c r="AP2538">
        <v>8.9743173198750484E-2</v>
      </c>
      <c r="AU2538" s="1">
        <v>44804</v>
      </c>
      <c r="AV2538">
        <v>0.11751018269345873</v>
      </c>
    </row>
    <row r="2539" spans="5:48" x14ac:dyDescent="0.25">
      <c r="E2539" s="1">
        <v>44805</v>
      </c>
      <c r="F2539">
        <v>0.23394375147405155</v>
      </c>
      <c r="K2539" s="1">
        <v>44805</v>
      </c>
      <c r="L2539">
        <v>0.20743118229822546</v>
      </c>
      <c r="Q2539" s="1">
        <v>44805</v>
      </c>
      <c r="R2539">
        <v>0.14511750007710877</v>
      </c>
      <c r="W2539" s="1">
        <v>44805</v>
      </c>
      <c r="X2539">
        <v>0.12169454147293485</v>
      </c>
      <c r="AC2539" s="1">
        <v>44805</v>
      </c>
      <c r="AD2539">
        <v>0.10086279714768345</v>
      </c>
      <c r="AI2539" s="1">
        <v>44805</v>
      </c>
      <c r="AJ2539">
        <v>0.17374184744727073</v>
      </c>
      <c r="AO2539" s="1">
        <v>44805</v>
      </c>
      <c r="AP2539">
        <v>8.9753641068303053E-2</v>
      </c>
      <c r="AU2539" s="1">
        <v>44805</v>
      </c>
      <c r="AV2539">
        <v>0.11759973073213288</v>
      </c>
    </row>
    <row r="2540" spans="5:48" x14ac:dyDescent="0.25">
      <c r="E2540" s="1">
        <v>44806</v>
      </c>
      <c r="F2540">
        <v>0.23165676536464652</v>
      </c>
      <c r="K2540" s="1">
        <v>44806</v>
      </c>
      <c r="L2540">
        <v>0.21280177307583267</v>
      </c>
      <c r="Q2540" s="1">
        <v>44806</v>
      </c>
      <c r="R2540">
        <v>0.14478651772932896</v>
      </c>
      <c r="W2540" s="1">
        <v>44806</v>
      </c>
      <c r="X2540">
        <v>0.12170596843709819</v>
      </c>
      <c r="AC2540" s="1">
        <v>44806</v>
      </c>
      <c r="AD2540">
        <v>0.10095166811557756</v>
      </c>
      <c r="AI2540" s="1">
        <v>44806</v>
      </c>
      <c r="AJ2540">
        <v>0.17267721568177566</v>
      </c>
      <c r="AO2540" s="1">
        <v>44806</v>
      </c>
      <c r="AP2540">
        <v>9.0404551348431603E-2</v>
      </c>
      <c r="AU2540" s="1">
        <v>44806</v>
      </c>
      <c r="AV2540">
        <v>0.12074382450109458</v>
      </c>
    </row>
    <row r="2541" spans="5:48" x14ac:dyDescent="0.25">
      <c r="E2541" s="1">
        <v>44807</v>
      </c>
      <c r="F2541">
        <v>0.23139155255482352</v>
      </c>
      <c r="K2541" s="1">
        <v>44807</v>
      </c>
      <c r="L2541">
        <v>0.214415983934333</v>
      </c>
      <c r="Q2541" s="1">
        <v>44807</v>
      </c>
      <c r="R2541">
        <v>0.14531438345077516</v>
      </c>
      <c r="W2541" s="1">
        <v>44807</v>
      </c>
      <c r="X2541">
        <v>0.12257008154935527</v>
      </c>
      <c r="AC2541" s="1">
        <v>44807</v>
      </c>
      <c r="AD2541">
        <v>0.10171946055890194</v>
      </c>
      <c r="AI2541" s="1">
        <v>44807</v>
      </c>
      <c r="AJ2541">
        <v>0.17365781225755483</v>
      </c>
      <c r="AO2541" s="1">
        <v>44807</v>
      </c>
      <c r="AP2541">
        <v>9.0404551348431603E-2</v>
      </c>
      <c r="AU2541" s="1">
        <v>44807</v>
      </c>
      <c r="AV2541">
        <v>0.12074382450109458</v>
      </c>
    </row>
    <row r="2542" spans="5:48" x14ac:dyDescent="0.25">
      <c r="E2542" s="1">
        <v>44808</v>
      </c>
      <c r="F2542">
        <v>0.23315712908485783</v>
      </c>
      <c r="K2542" s="1">
        <v>44808</v>
      </c>
      <c r="L2542">
        <v>0.21388680481415637</v>
      </c>
      <c r="Q2542" s="1">
        <v>44808</v>
      </c>
      <c r="R2542">
        <v>0.14582577887302639</v>
      </c>
      <c r="W2542" s="1">
        <v>44808</v>
      </c>
      <c r="X2542">
        <v>0.12284324559823147</v>
      </c>
      <c r="AC2542" s="1">
        <v>44808</v>
      </c>
      <c r="AD2542">
        <v>0.10214959482315622</v>
      </c>
      <c r="AI2542" s="1">
        <v>44808</v>
      </c>
      <c r="AJ2542">
        <v>0.17323369668688213</v>
      </c>
      <c r="AO2542" s="1">
        <v>44808</v>
      </c>
      <c r="AP2542">
        <v>9.0404551348431603E-2</v>
      </c>
      <c r="AU2542" s="1">
        <v>44808</v>
      </c>
      <c r="AV2542">
        <v>0.12074382450109458</v>
      </c>
    </row>
    <row r="2543" spans="5:48" x14ac:dyDescent="0.25">
      <c r="E2543" s="1">
        <v>44809</v>
      </c>
      <c r="F2543">
        <v>0.23315712908485783</v>
      </c>
      <c r="K2543" s="1">
        <v>44809</v>
      </c>
      <c r="L2543">
        <v>0.21405078350340004</v>
      </c>
      <c r="Q2543" s="1">
        <v>44809</v>
      </c>
      <c r="R2543">
        <v>0.14582577887302639</v>
      </c>
      <c r="W2543" s="1">
        <v>44809</v>
      </c>
      <c r="X2543">
        <v>0.12284324559823147</v>
      </c>
      <c r="AC2543" s="1">
        <v>44809</v>
      </c>
      <c r="AD2543">
        <v>0.10214959482315622</v>
      </c>
      <c r="AI2543" s="1">
        <v>44809</v>
      </c>
      <c r="AJ2543">
        <v>0.17323369668688213</v>
      </c>
      <c r="AO2543" s="1">
        <v>44809</v>
      </c>
      <c r="AP2543">
        <v>9.0049092997913097E-2</v>
      </c>
      <c r="AU2543" s="1">
        <v>44809</v>
      </c>
      <c r="AV2543">
        <v>0.1217297039181114</v>
      </c>
    </row>
    <row r="2544" spans="5:48" x14ac:dyDescent="0.25">
      <c r="E2544" s="1">
        <v>44810</v>
      </c>
      <c r="F2544">
        <v>0.23137065931575074</v>
      </c>
      <c r="K2544" s="1">
        <v>44810</v>
      </c>
      <c r="L2544">
        <v>0.21255876724676051</v>
      </c>
      <c r="Q2544" s="1">
        <v>44810</v>
      </c>
      <c r="R2544">
        <v>0.14470917342546646</v>
      </c>
      <c r="W2544" s="1">
        <v>44810</v>
      </c>
      <c r="X2544">
        <v>0.12464795136647745</v>
      </c>
      <c r="AC2544" s="1">
        <v>44810</v>
      </c>
      <c r="AD2544">
        <v>0.1032514693195527</v>
      </c>
      <c r="AI2544" s="1">
        <v>44810</v>
      </c>
      <c r="AJ2544">
        <v>0.1726785242813641</v>
      </c>
      <c r="AO2544" s="1">
        <v>44810</v>
      </c>
      <c r="AP2544">
        <v>8.9353502238219293E-2</v>
      </c>
      <c r="AU2544" s="1">
        <v>44810</v>
      </c>
      <c r="AV2544">
        <v>0.12144116107418415</v>
      </c>
    </row>
    <row r="2545" spans="5:48" x14ac:dyDescent="0.25">
      <c r="E2545" s="1">
        <v>44811</v>
      </c>
      <c r="F2545">
        <v>0.23361508379394214</v>
      </c>
      <c r="K2545" s="1">
        <v>44811</v>
      </c>
      <c r="L2545">
        <v>0.21213254426895031</v>
      </c>
      <c r="Q2545" s="1">
        <v>44811</v>
      </c>
      <c r="R2545">
        <v>0.14769290422428855</v>
      </c>
      <c r="W2545" s="1">
        <v>44811</v>
      </c>
      <c r="X2545">
        <v>0.12734873181470444</v>
      </c>
      <c r="AC2545" s="1">
        <v>44811</v>
      </c>
      <c r="AD2545">
        <v>0.10481876512521526</v>
      </c>
      <c r="AI2545" s="1">
        <v>44811</v>
      </c>
      <c r="AJ2545">
        <v>0.17511469020687964</v>
      </c>
      <c r="AO2545" s="1">
        <v>44811</v>
      </c>
      <c r="AP2545">
        <v>8.9566258449025493E-2</v>
      </c>
      <c r="AU2545" s="1">
        <v>44811</v>
      </c>
      <c r="AV2545">
        <v>0.12142149104742136</v>
      </c>
    </row>
    <row r="2546" spans="5:48" x14ac:dyDescent="0.25">
      <c r="E2546" s="1">
        <v>44812</v>
      </c>
      <c r="F2546">
        <v>0.23312236936187558</v>
      </c>
      <c r="K2546" s="1">
        <v>44812</v>
      </c>
      <c r="L2546">
        <v>0.2121661111151478</v>
      </c>
      <c r="Q2546" s="1">
        <v>44812</v>
      </c>
      <c r="R2546">
        <v>0.14704548090877059</v>
      </c>
      <c r="W2546" s="1">
        <v>44812</v>
      </c>
      <c r="X2546">
        <v>0.12695737812211272</v>
      </c>
      <c r="AC2546" s="1">
        <v>44812</v>
      </c>
      <c r="AD2546">
        <v>0.10464869548393539</v>
      </c>
      <c r="AI2546" s="1">
        <v>44812</v>
      </c>
      <c r="AJ2546">
        <v>0.17411270194254977</v>
      </c>
      <c r="AO2546" s="1">
        <v>44812</v>
      </c>
      <c r="AP2546">
        <v>8.9764408213734284E-2</v>
      </c>
      <c r="AU2546" s="1">
        <v>44812</v>
      </c>
      <c r="AV2546">
        <v>0.1218439782530339</v>
      </c>
    </row>
    <row r="2547" spans="5:48" x14ac:dyDescent="0.25">
      <c r="E2547" s="1">
        <v>44813</v>
      </c>
      <c r="F2547">
        <v>0.2302260227769648</v>
      </c>
      <c r="K2547" s="1">
        <v>44813</v>
      </c>
      <c r="L2547">
        <v>0.21245071738725274</v>
      </c>
      <c r="Q2547" s="1">
        <v>44813</v>
      </c>
      <c r="R2547">
        <v>0.14640476216550574</v>
      </c>
      <c r="W2547" s="1">
        <v>44813</v>
      </c>
      <c r="X2547">
        <v>0.12645534721828655</v>
      </c>
      <c r="AC2547" s="1">
        <v>44813</v>
      </c>
      <c r="AD2547">
        <v>0.10416744359572459</v>
      </c>
      <c r="AI2547" s="1">
        <v>44813</v>
      </c>
      <c r="AJ2547">
        <v>0.17385700630106712</v>
      </c>
      <c r="AO2547" s="1">
        <v>44813</v>
      </c>
      <c r="AP2547">
        <v>8.8210870292002155E-2</v>
      </c>
      <c r="AU2547" s="1">
        <v>44813</v>
      </c>
      <c r="AV2547">
        <v>0.12041778266218102</v>
      </c>
    </row>
    <row r="2548" spans="5:48" x14ac:dyDescent="0.25">
      <c r="E2548" s="1">
        <v>44814</v>
      </c>
      <c r="F2548">
        <v>0.22412676368576584</v>
      </c>
      <c r="K2548" s="1">
        <v>44814</v>
      </c>
      <c r="L2548">
        <v>0.20360460682106871</v>
      </c>
      <c r="Q2548" s="1">
        <v>44814</v>
      </c>
      <c r="R2548">
        <v>0.14340971828665738</v>
      </c>
      <c r="W2548" s="1">
        <v>44814</v>
      </c>
      <c r="X2548">
        <v>0.12603420259442377</v>
      </c>
      <c r="AC2548" s="1">
        <v>44814</v>
      </c>
      <c r="AD2548">
        <v>0.10271239794458228</v>
      </c>
      <c r="AI2548" s="1">
        <v>44814</v>
      </c>
      <c r="AJ2548">
        <v>0.1719554948536034</v>
      </c>
      <c r="AO2548" s="1">
        <v>44814</v>
      </c>
      <c r="AP2548">
        <v>8.7275029874718912E-2</v>
      </c>
      <c r="AU2548" s="1">
        <v>44814</v>
      </c>
      <c r="AV2548">
        <v>0.11906918189895592</v>
      </c>
    </row>
    <row r="2549" spans="5:48" x14ac:dyDescent="0.25">
      <c r="E2549" s="1">
        <v>44815</v>
      </c>
      <c r="F2549">
        <v>0.21065432455021568</v>
      </c>
      <c r="K2549" s="1">
        <v>44815</v>
      </c>
      <c r="L2549">
        <v>0.19793992758196474</v>
      </c>
      <c r="Q2549" s="1">
        <v>44815</v>
      </c>
      <c r="R2549">
        <v>0.12668145301441444</v>
      </c>
      <c r="W2549" s="1">
        <v>44815</v>
      </c>
      <c r="X2549">
        <v>0.11793088928616521</v>
      </c>
      <c r="AC2549" s="1">
        <v>44815</v>
      </c>
      <c r="AD2549">
        <v>9.7354094040319528E-2</v>
      </c>
      <c r="AI2549" s="1">
        <v>44815</v>
      </c>
      <c r="AJ2549">
        <v>0.16449021083404022</v>
      </c>
      <c r="AO2549" s="1">
        <v>44815</v>
      </c>
      <c r="AP2549">
        <v>8.4719435302172755E-2</v>
      </c>
      <c r="AU2549" s="1">
        <v>44815</v>
      </c>
      <c r="AV2549">
        <v>0.11454021293344685</v>
      </c>
    </row>
    <row r="2550" spans="5:48" x14ac:dyDescent="0.25">
      <c r="E2550" s="1">
        <v>44816</v>
      </c>
      <c r="F2550">
        <v>0.20972357454930593</v>
      </c>
      <c r="K2550" s="1">
        <v>44816</v>
      </c>
      <c r="L2550">
        <v>0.2006929193605467</v>
      </c>
      <c r="Q2550" s="1">
        <v>44816</v>
      </c>
      <c r="R2550">
        <v>0.12571623553310604</v>
      </c>
      <c r="W2550" s="1">
        <v>44816</v>
      </c>
      <c r="X2550">
        <v>0.11706304885513535</v>
      </c>
      <c r="AC2550" s="1">
        <v>44816</v>
      </c>
      <c r="AD2550">
        <v>9.6593528930853753E-2</v>
      </c>
      <c r="AI2550" s="1">
        <v>44816</v>
      </c>
      <c r="AJ2550">
        <v>0.16314489816523856</v>
      </c>
      <c r="AO2550" s="1">
        <v>44816</v>
      </c>
      <c r="AP2550">
        <v>8.4462827982485097E-2</v>
      </c>
      <c r="AU2550" s="1">
        <v>44816</v>
      </c>
      <c r="AV2550">
        <v>0.11444894245541465</v>
      </c>
    </row>
    <row r="2551" spans="5:48" x14ac:dyDescent="0.25">
      <c r="E2551" s="1">
        <v>44817</v>
      </c>
      <c r="F2551">
        <v>0.22653782025675193</v>
      </c>
      <c r="K2551" s="1">
        <v>44817</v>
      </c>
      <c r="L2551">
        <v>0.20198805892690941</v>
      </c>
      <c r="Q2551" s="1">
        <v>44817</v>
      </c>
      <c r="R2551">
        <v>0.13335490334702735</v>
      </c>
      <c r="W2551" s="1">
        <v>44817</v>
      </c>
      <c r="X2551">
        <v>0.11705255796898179</v>
      </c>
      <c r="AC2551" s="1">
        <v>44817</v>
      </c>
      <c r="AD2551">
        <v>9.7161107611210801E-2</v>
      </c>
      <c r="AI2551" s="1">
        <v>44817</v>
      </c>
      <c r="AJ2551">
        <v>0.16487929192519368</v>
      </c>
      <c r="AO2551" s="1">
        <v>44817</v>
      </c>
      <c r="AP2551">
        <v>8.550115308353011E-2</v>
      </c>
      <c r="AU2551" s="1">
        <v>44817</v>
      </c>
      <c r="AV2551">
        <v>0.11649513685954306</v>
      </c>
    </row>
    <row r="2552" spans="5:48" x14ac:dyDescent="0.25">
      <c r="E2552" s="1">
        <v>44818</v>
      </c>
      <c r="F2552">
        <v>0.2264241421530504</v>
      </c>
      <c r="K2552" s="1">
        <v>44818</v>
      </c>
      <c r="L2552">
        <v>0.20163747548857305</v>
      </c>
      <c r="Q2552" s="1">
        <v>44818</v>
      </c>
      <c r="R2552">
        <v>0.13280219629877471</v>
      </c>
      <c r="W2552" s="1">
        <v>44818</v>
      </c>
      <c r="X2552">
        <v>0.11692866068758874</v>
      </c>
      <c r="AC2552" s="1">
        <v>44818</v>
      </c>
      <c r="AD2552">
        <v>9.6158609612631216E-2</v>
      </c>
      <c r="AI2552" s="1">
        <v>44818</v>
      </c>
      <c r="AJ2552">
        <v>0.16488397622604861</v>
      </c>
      <c r="AO2552" s="1">
        <v>44818</v>
      </c>
      <c r="AP2552">
        <v>8.3845775826642113E-2</v>
      </c>
      <c r="AU2552" s="1">
        <v>44818</v>
      </c>
      <c r="AV2552">
        <v>0.11572549054213675</v>
      </c>
    </row>
    <row r="2553" spans="5:48" x14ac:dyDescent="0.25">
      <c r="E2553" s="1">
        <v>44819</v>
      </c>
      <c r="F2553">
        <v>0.22601914111653348</v>
      </c>
      <c r="K2553" s="1">
        <v>44819</v>
      </c>
      <c r="L2553">
        <v>0.19968618757414403</v>
      </c>
      <c r="Q2553" s="1">
        <v>44819</v>
      </c>
      <c r="R2553">
        <v>0.12770870802486003</v>
      </c>
      <c r="W2553" s="1">
        <v>44819</v>
      </c>
      <c r="X2553">
        <v>0.11305722262757102</v>
      </c>
      <c r="AC2553" s="1">
        <v>44819</v>
      </c>
      <c r="AD2553">
        <v>9.04489795566608E-2</v>
      </c>
      <c r="AI2553" s="1">
        <v>44819</v>
      </c>
      <c r="AJ2553">
        <v>0.15342879102307561</v>
      </c>
      <c r="AO2553" s="1">
        <v>44819</v>
      </c>
      <c r="AP2553">
        <v>8.2075555007591824E-2</v>
      </c>
      <c r="AU2553" s="1">
        <v>44819</v>
      </c>
      <c r="AV2553">
        <v>0.11469228268317294</v>
      </c>
    </row>
    <row r="2554" spans="5:48" x14ac:dyDescent="0.25">
      <c r="E2554" s="1">
        <v>44820</v>
      </c>
      <c r="F2554">
        <v>0.21645876550543017</v>
      </c>
      <c r="K2554" s="1">
        <v>44820</v>
      </c>
      <c r="L2554">
        <v>0.19228933643001619</v>
      </c>
      <c r="Q2554" s="1">
        <v>44820</v>
      </c>
      <c r="R2554">
        <v>0.12371972000826582</v>
      </c>
      <c r="W2554" s="1">
        <v>44820</v>
      </c>
      <c r="X2554">
        <v>0.11311662668874743</v>
      </c>
      <c r="AC2554" s="1">
        <v>44820</v>
      </c>
      <c r="AD2554">
        <v>9.0435129325009134E-2</v>
      </c>
      <c r="AI2554" s="1">
        <v>44820</v>
      </c>
      <c r="AJ2554">
        <v>0.14723297520760842</v>
      </c>
      <c r="AO2554" s="1">
        <v>44820</v>
      </c>
      <c r="AP2554">
        <v>8.0751735840226949E-2</v>
      </c>
      <c r="AU2554" s="1">
        <v>44820</v>
      </c>
      <c r="AV2554">
        <v>0.11428973055939083</v>
      </c>
    </row>
    <row r="2555" spans="5:48" x14ac:dyDescent="0.25">
      <c r="E2555" s="1">
        <v>44821</v>
      </c>
      <c r="F2555">
        <v>0.2182120752008653</v>
      </c>
      <c r="K2555" s="1">
        <v>44821</v>
      </c>
      <c r="L2555">
        <v>0.19371363335094427</v>
      </c>
      <c r="Q2555" s="1">
        <v>44821</v>
      </c>
      <c r="R2555">
        <v>0.12459825755018743</v>
      </c>
      <c r="W2555" s="1">
        <v>44821</v>
      </c>
      <c r="X2555">
        <v>0.11395301839570682</v>
      </c>
      <c r="AC2555" s="1">
        <v>44821</v>
      </c>
      <c r="AD2555">
        <v>9.1173318796756886E-2</v>
      </c>
      <c r="AI2555" s="1">
        <v>44821</v>
      </c>
      <c r="AJ2555">
        <v>0.14802345312135726</v>
      </c>
      <c r="AO2555" s="1">
        <v>44821</v>
      </c>
      <c r="AP2555">
        <v>8.1120240269643457E-2</v>
      </c>
      <c r="AU2555" s="1">
        <v>44821</v>
      </c>
      <c r="AV2555">
        <v>0.11515500289440828</v>
      </c>
    </row>
    <row r="2556" spans="5:48" x14ac:dyDescent="0.25">
      <c r="E2556" s="1">
        <v>44822</v>
      </c>
      <c r="F2556">
        <v>0.21458681044613473</v>
      </c>
      <c r="K2556" s="1">
        <v>44822</v>
      </c>
      <c r="L2556">
        <v>0.19445039256059093</v>
      </c>
      <c r="Q2556" s="1">
        <v>44822</v>
      </c>
      <c r="R2556">
        <v>0.12561689367273368</v>
      </c>
      <c r="W2556" s="1">
        <v>44822</v>
      </c>
      <c r="X2556">
        <v>0.1130792304660356</v>
      </c>
      <c r="AC2556" s="1">
        <v>44822</v>
      </c>
      <c r="AD2556">
        <v>9.1164789231877832E-2</v>
      </c>
      <c r="AI2556" s="1">
        <v>44822</v>
      </c>
      <c r="AJ2556">
        <v>0.14913860487359043</v>
      </c>
      <c r="AO2556" s="1">
        <v>44822</v>
      </c>
      <c r="AP2556">
        <v>8.1588192325115758E-2</v>
      </c>
      <c r="AU2556" s="1">
        <v>44822</v>
      </c>
      <c r="AV2556">
        <v>0.1156422723727024</v>
      </c>
    </row>
    <row r="2557" spans="5:48" x14ac:dyDescent="0.25">
      <c r="E2557" s="1">
        <v>44823</v>
      </c>
      <c r="F2557">
        <v>0.21319303981388493</v>
      </c>
      <c r="K2557" s="1">
        <v>44823</v>
      </c>
      <c r="L2557">
        <v>0.19292624820196208</v>
      </c>
      <c r="Q2557" s="1">
        <v>44823</v>
      </c>
      <c r="R2557">
        <v>0.12478054557306752</v>
      </c>
      <c r="W2557" s="1">
        <v>44823</v>
      </c>
      <c r="X2557">
        <v>0.11220172857191191</v>
      </c>
      <c r="AC2557" s="1">
        <v>44823</v>
      </c>
      <c r="AD2557">
        <v>9.0418161702887093E-2</v>
      </c>
      <c r="AI2557" s="1">
        <v>44823</v>
      </c>
      <c r="AJ2557">
        <v>0.14808443722142084</v>
      </c>
      <c r="AO2557" s="1">
        <v>44823</v>
      </c>
      <c r="AP2557">
        <v>8.1588192325115758E-2</v>
      </c>
      <c r="AU2557" s="1">
        <v>44823</v>
      </c>
      <c r="AV2557">
        <v>0.1156422723727024</v>
      </c>
    </row>
    <row r="2558" spans="5:48" x14ac:dyDescent="0.25">
      <c r="E2558" s="1">
        <v>44824</v>
      </c>
      <c r="F2558">
        <v>0.21282133678414422</v>
      </c>
      <c r="K2558" s="1">
        <v>44824</v>
      </c>
      <c r="L2558">
        <v>0.19233624915587047</v>
      </c>
      <c r="Q2558" s="1">
        <v>44824</v>
      </c>
      <c r="R2558">
        <v>0.12555662635516746</v>
      </c>
      <c r="W2558" s="1">
        <v>44824</v>
      </c>
      <c r="X2558">
        <v>0.1130648396256642</v>
      </c>
      <c r="AC2558" s="1">
        <v>44824</v>
      </c>
      <c r="AD2558">
        <v>9.0825114406627105E-2</v>
      </c>
      <c r="AI2558" s="1">
        <v>44824</v>
      </c>
      <c r="AJ2558">
        <v>0.14802840322087477</v>
      </c>
      <c r="AO2558" s="1">
        <v>44824</v>
      </c>
      <c r="AP2558">
        <v>8.2056602166778791E-2</v>
      </c>
      <c r="AU2558" s="1">
        <v>44824</v>
      </c>
      <c r="AV2558">
        <v>0.11541580186639085</v>
      </c>
    </row>
    <row r="2559" spans="5:48" x14ac:dyDescent="0.25">
      <c r="E2559" s="1">
        <v>44825</v>
      </c>
      <c r="F2559">
        <v>0.21398912774882517</v>
      </c>
      <c r="K2559" s="1">
        <v>44825</v>
      </c>
      <c r="L2559">
        <v>0.19236847833483417</v>
      </c>
      <c r="Q2559" s="1">
        <v>44825</v>
      </c>
      <c r="R2559">
        <v>0.1247144021656223</v>
      </c>
      <c r="W2559" s="1">
        <v>44825</v>
      </c>
      <c r="X2559">
        <v>0.11243464828984021</v>
      </c>
      <c r="AC2559" s="1">
        <v>44825</v>
      </c>
      <c r="AD2559">
        <v>9.012313686799496E-2</v>
      </c>
      <c r="AI2559" s="1">
        <v>44825</v>
      </c>
      <c r="AJ2559">
        <v>0.14694868639482742</v>
      </c>
      <c r="AO2559" s="1">
        <v>44825</v>
      </c>
      <c r="AP2559">
        <v>8.2018422342024722E-2</v>
      </c>
      <c r="AU2559" s="1">
        <v>44825</v>
      </c>
      <c r="AV2559">
        <v>0.11526276980097117</v>
      </c>
    </row>
    <row r="2560" spans="5:48" x14ac:dyDescent="0.25">
      <c r="E2560" s="1">
        <v>44826</v>
      </c>
      <c r="F2560">
        <v>0.21465607331368933</v>
      </c>
      <c r="K2560" s="1">
        <v>44826</v>
      </c>
      <c r="L2560">
        <v>0.19510710208722257</v>
      </c>
      <c r="Q2560" s="1">
        <v>44826</v>
      </c>
      <c r="R2560">
        <v>0.12530244755944667</v>
      </c>
      <c r="W2560" s="1">
        <v>44826</v>
      </c>
      <c r="X2560">
        <v>0.11478103472251068</v>
      </c>
      <c r="AC2560" s="1">
        <v>44826</v>
      </c>
      <c r="AD2560">
        <v>9.1700420651509407E-2</v>
      </c>
      <c r="AI2560" s="1">
        <v>44826</v>
      </c>
      <c r="AJ2560">
        <v>0.14747410517355619</v>
      </c>
      <c r="AO2560" s="1">
        <v>44826</v>
      </c>
      <c r="AP2560">
        <v>8.2318108263331219E-2</v>
      </c>
      <c r="AU2560" s="1">
        <v>44826</v>
      </c>
      <c r="AV2560">
        <v>0.11562176063519011</v>
      </c>
    </row>
    <row r="2561" spans="5:48" x14ac:dyDescent="0.25">
      <c r="E2561" s="1">
        <v>44827</v>
      </c>
      <c r="F2561">
        <v>0.21652219694358399</v>
      </c>
      <c r="K2561" s="1">
        <v>44827</v>
      </c>
      <c r="L2561">
        <v>0.19956369881211813</v>
      </c>
      <c r="Q2561" s="1">
        <v>44827</v>
      </c>
      <c r="R2561">
        <v>0.12698623269268783</v>
      </c>
      <c r="W2561" s="1">
        <v>44827</v>
      </c>
      <c r="X2561">
        <v>0.11369463002222675</v>
      </c>
      <c r="AC2561" s="1">
        <v>44827</v>
      </c>
      <c r="AD2561">
        <v>9.0675423924351503E-2</v>
      </c>
      <c r="AI2561" s="1">
        <v>44827</v>
      </c>
      <c r="AJ2561">
        <v>0.14861291908171223</v>
      </c>
      <c r="AO2561" s="1">
        <v>44827</v>
      </c>
      <c r="AP2561">
        <v>8.07221010491707E-2</v>
      </c>
      <c r="AU2561" s="1">
        <v>44827</v>
      </c>
      <c r="AV2561">
        <v>0.11618766826388385</v>
      </c>
    </row>
    <row r="2562" spans="5:48" x14ac:dyDescent="0.25">
      <c r="E2562" s="1">
        <v>44828</v>
      </c>
      <c r="F2562">
        <v>0.20906417384464615</v>
      </c>
      <c r="K2562" s="1">
        <v>44828</v>
      </c>
      <c r="L2562">
        <v>0.19289831705282293</v>
      </c>
      <c r="Q2562" s="1">
        <v>44828</v>
      </c>
      <c r="R2562">
        <v>0.12712431141553726</v>
      </c>
      <c r="W2562" s="1">
        <v>44828</v>
      </c>
      <c r="X2562">
        <v>0.11455056243243784</v>
      </c>
      <c r="AC2562" s="1">
        <v>44828</v>
      </c>
      <c r="AD2562">
        <v>9.1289896056675868E-2</v>
      </c>
      <c r="AI2562" s="1">
        <v>44828</v>
      </c>
      <c r="AJ2562">
        <v>0.14975818316636252</v>
      </c>
      <c r="AO2562" s="1">
        <v>44828</v>
      </c>
      <c r="AP2562">
        <v>8.1370458492767805E-2</v>
      </c>
      <c r="AU2562" s="1">
        <v>44828</v>
      </c>
      <c r="AV2562">
        <v>0.11701397257432865</v>
      </c>
    </row>
    <row r="2563" spans="5:48" x14ac:dyDescent="0.25">
      <c r="E2563" s="1">
        <v>44829</v>
      </c>
      <c r="F2563">
        <v>0.21072342808722039</v>
      </c>
      <c r="K2563" s="1">
        <v>44829</v>
      </c>
      <c r="L2563">
        <v>0.19436698164353358</v>
      </c>
      <c r="Q2563" s="1">
        <v>44829</v>
      </c>
      <c r="R2563">
        <v>0.1276205812777261</v>
      </c>
      <c r="W2563" s="1">
        <v>44829</v>
      </c>
      <c r="X2563">
        <v>0.11415089761191233</v>
      </c>
      <c r="AC2563" s="1">
        <v>44829</v>
      </c>
      <c r="AD2563">
        <v>9.0666067998105573E-2</v>
      </c>
      <c r="AI2563" s="1">
        <v>44829</v>
      </c>
      <c r="AJ2563">
        <v>0.14860822334076679</v>
      </c>
      <c r="AO2563" s="1">
        <v>44829</v>
      </c>
      <c r="AP2563">
        <v>8.140091550679944E-2</v>
      </c>
      <c r="AU2563" s="1">
        <v>44829</v>
      </c>
      <c r="AV2563">
        <v>0.11785007110718543</v>
      </c>
    </row>
    <row r="2564" spans="5:48" x14ac:dyDescent="0.25">
      <c r="E2564" s="1">
        <v>44830</v>
      </c>
      <c r="F2564">
        <v>0.20989932536389541</v>
      </c>
      <c r="K2564" s="1">
        <v>44830</v>
      </c>
      <c r="L2564">
        <v>0.19285387957023609</v>
      </c>
      <c r="Q2564" s="1">
        <v>44830</v>
      </c>
      <c r="R2564">
        <v>0.12865648026327425</v>
      </c>
      <c r="W2564" s="1">
        <v>44830</v>
      </c>
      <c r="X2564">
        <v>0.11814863624506353</v>
      </c>
      <c r="AC2564" s="1">
        <v>44830</v>
      </c>
      <c r="AD2564">
        <v>9.4619862614933964E-2</v>
      </c>
      <c r="AI2564" s="1">
        <v>44830</v>
      </c>
      <c r="AJ2564">
        <v>0.15449849200523219</v>
      </c>
      <c r="AO2564" s="1">
        <v>44830</v>
      </c>
      <c r="AP2564">
        <v>8.126383151340956E-2</v>
      </c>
      <c r="AU2564" s="1">
        <v>44830</v>
      </c>
      <c r="AV2564">
        <v>0.11713708148586653</v>
      </c>
    </row>
    <row r="2565" spans="5:48" x14ac:dyDescent="0.25">
      <c r="E2565" s="1">
        <v>44831</v>
      </c>
      <c r="F2565">
        <v>0.20823991320043289</v>
      </c>
      <c r="K2565" s="1">
        <v>44831</v>
      </c>
      <c r="L2565">
        <v>0.19148025786894535</v>
      </c>
      <c r="Q2565" s="1">
        <v>44831</v>
      </c>
      <c r="R2565">
        <v>0.12767222356859337</v>
      </c>
      <c r="W2565" s="1">
        <v>44831</v>
      </c>
      <c r="X2565">
        <v>0.12058884024134933</v>
      </c>
      <c r="AC2565" s="1">
        <v>44831</v>
      </c>
      <c r="AD2565">
        <v>9.5707017108736359E-2</v>
      </c>
      <c r="AI2565" s="1">
        <v>44831</v>
      </c>
      <c r="AJ2565">
        <v>0.15621224592456112</v>
      </c>
      <c r="AO2565" s="1">
        <v>44831</v>
      </c>
      <c r="AP2565">
        <v>8.1583679406377757E-2</v>
      </c>
      <c r="AU2565" s="1">
        <v>44831</v>
      </c>
      <c r="AV2565">
        <v>0.11640855770772077</v>
      </c>
    </row>
    <row r="2566" spans="5:48" x14ac:dyDescent="0.25">
      <c r="E2566" s="1">
        <v>44832</v>
      </c>
      <c r="F2566">
        <v>0.20852985049324665</v>
      </c>
      <c r="K2566" s="1">
        <v>44832</v>
      </c>
      <c r="L2566">
        <v>0.19141747233099016</v>
      </c>
      <c r="Q2566" s="1">
        <v>44832</v>
      </c>
      <c r="R2566">
        <v>0.13097877305905606</v>
      </c>
      <c r="W2566" s="1">
        <v>44832</v>
      </c>
      <c r="X2566">
        <v>0.1276453689690743</v>
      </c>
      <c r="AC2566" s="1">
        <v>44832</v>
      </c>
      <c r="AD2566">
        <v>0.10264001040041851</v>
      </c>
      <c r="AI2566" s="1">
        <v>44832</v>
      </c>
      <c r="AJ2566">
        <v>0.16332018139782206</v>
      </c>
      <c r="AO2566" s="1">
        <v>44832</v>
      </c>
      <c r="AP2566">
        <v>8.1611975793794839E-2</v>
      </c>
      <c r="AU2566" s="1">
        <v>44832</v>
      </c>
      <c r="AV2566">
        <v>0.11591578286184723</v>
      </c>
    </row>
    <row r="2567" spans="5:48" x14ac:dyDescent="0.25">
      <c r="E2567" s="1">
        <v>44833</v>
      </c>
      <c r="F2567">
        <v>0.21254194415052893</v>
      </c>
      <c r="K2567" s="1">
        <v>44833</v>
      </c>
      <c r="L2567">
        <v>0.19318325028729019</v>
      </c>
      <c r="Q2567" s="1">
        <v>44833</v>
      </c>
      <c r="R2567">
        <v>0.13225852113966968</v>
      </c>
      <c r="W2567" s="1">
        <v>44833</v>
      </c>
      <c r="X2567">
        <v>0.12763341756737187</v>
      </c>
      <c r="AC2567" s="1">
        <v>44833</v>
      </c>
      <c r="AD2567">
        <v>0.10284116972600629</v>
      </c>
      <c r="AI2567" s="1">
        <v>44833</v>
      </c>
      <c r="AJ2567">
        <v>0.16484661597422617</v>
      </c>
      <c r="AO2567" s="1">
        <v>44833</v>
      </c>
      <c r="AP2567">
        <v>8.1750991500150999E-2</v>
      </c>
      <c r="AU2567" s="1">
        <v>44833</v>
      </c>
      <c r="AV2567">
        <v>0.11575252879645637</v>
      </c>
    </row>
    <row r="2568" spans="5:48" x14ac:dyDescent="0.25">
      <c r="E2568" s="1">
        <v>44834</v>
      </c>
      <c r="F2568">
        <v>0.21388857187209787</v>
      </c>
      <c r="K2568" s="1">
        <v>44834</v>
      </c>
      <c r="L2568">
        <v>0.19215048950150132</v>
      </c>
      <c r="Q2568" s="1">
        <v>44834</v>
      </c>
      <c r="R2568">
        <v>0.13254866833895843</v>
      </c>
      <c r="W2568" s="1">
        <v>44834</v>
      </c>
      <c r="X2568">
        <v>0.12743272672213993</v>
      </c>
      <c r="AC2568" s="1">
        <v>44834</v>
      </c>
      <c r="AD2568">
        <v>0.1022863921130585</v>
      </c>
      <c r="AI2568" s="1">
        <v>44834</v>
      </c>
      <c r="AJ2568">
        <v>0.16457308601061998</v>
      </c>
      <c r="AO2568" s="1">
        <v>44834</v>
      </c>
      <c r="AP2568">
        <v>8.206681560720927E-2</v>
      </c>
      <c r="AU2568" s="1">
        <v>44834</v>
      </c>
      <c r="AV2568">
        <v>0.11670625424062868</v>
      </c>
    </row>
    <row r="2569" spans="5:48" x14ac:dyDescent="0.25">
      <c r="E2569" s="1">
        <v>44835</v>
      </c>
      <c r="F2569">
        <v>0.21438883761158092</v>
      </c>
      <c r="K2569" s="1">
        <v>44835</v>
      </c>
      <c r="L2569">
        <v>0.19362548542487931</v>
      </c>
      <c r="Q2569" s="1">
        <v>44835</v>
      </c>
      <c r="R2569">
        <v>0.13214067948245925</v>
      </c>
      <c r="W2569" s="1">
        <v>44835</v>
      </c>
      <c r="X2569">
        <v>0.12546374098785248</v>
      </c>
      <c r="AC2569" s="1">
        <v>44835</v>
      </c>
      <c r="AD2569">
        <v>0.1003859303445282</v>
      </c>
      <c r="AI2569" s="1">
        <v>44835</v>
      </c>
      <c r="AJ2569">
        <v>0.163128903544877</v>
      </c>
      <c r="AO2569" s="1">
        <v>44835</v>
      </c>
      <c r="AP2569">
        <v>8.0422341155631988E-2</v>
      </c>
      <c r="AU2569" s="1">
        <v>44835</v>
      </c>
      <c r="AV2569">
        <v>0.11725663438065888</v>
      </c>
    </row>
    <row r="2570" spans="5:48" x14ac:dyDescent="0.25">
      <c r="E2570" s="1">
        <v>44836</v>
      </c>
      <c r="F2570">
        <v>0.21607152322323089</v>
      </c>
      <c r="K2570" s="1">
        <v>44836</v>
      </c>
      <c r="L2570">
        <v>0.19512740042857674</v>
      </c>
      <c r="Q2570" s="1">
        <v>44836</v>
      </c>
      <c r="R2570">
        <v>0.13321455349223632</v>
      </c>
      <c r="W2570" s="1">
        <v>44836</v>
      </c>
      <c r="X2570">
        <v>0.12647435127828871</v>
      </c>
      <c r="AC2570" s="1">
        <v>44836</v>
      </c>
      <c r="AD2570">
        <v>0.10115623596752765</v>
      </c>
      <c r="AI2570" s="1">
        <v>44836</v>
      </c>
      <c r="AJ2570">
        <v>0.16387440985934615</v>
      </c>
      <c r="AO2570" s="1">
        <v>44836</v>
      </c>
      <c r="AP2570">
        <v>8.0790267025010715E-2</v>
      </c>
      <c r="AU2570" s="1">
        <v>44836</v>
      </c>
      <c r="AV2570">
        <v>0.11820174846865511</v>
      </c>
    </row>
    <row r="2571" spans="5:48" x14ac:dyDescent="0.25">
      <c r="E2571" s="1">
        <v>44837</v>
      </c>
      <c r="F2571">
        <v>0.22092590708917639</v>
      </c>
      <c r="K2571" s="1">
        <v>44837</v>
      </c>
      <c r="L2571">
        <v>0.19419274750408563</v>
      </c>
      <c r="Q2571" s="1">
        <v>44837</v>
      </c>
      <c r="R2571">
        <v>0.13483596020363764</v>
      </c>
      <c r="W2571" s="1">
        <v>44837</v>
      </c>
      <c r="X2571">
        <v>0.13145014126293364</v>
      </c>
      <c r="AC2571" s="1">
        <v>44837</v>
      </c>
      <c r="AD2571">
        <v>0.10433288361501453</v>
      </c>
      <c r="AI2571" s="1">
        <v>44837</v>
      </c>
      <c r="AJ2571">
        <v>0.16571969072253392</v>
      </c>
      <c r="AO2571" s="1">
        <v>44837</v>
      </c>
      <c r="AP2571">
        <v>8.2475721433100294E-2</v>
      </c>
      <c r="AU2571" s="1">
        <v>44837</v>
      </c>
      <c r="AV2571">
        <v>0.11740428434979362</v>
      </c>
    </row>
    <row r="2572" spans="5:48" x14ac:dyDescent="0.25">
      <c r="E2572" s="1">
        <v>44838</v>
      </c>
      <c r="F2572">
        <v>0.22772123264853925</v>
      </c>
      <c r="K2572" s="1">
        <v>44838</v>
      </c>
      <c r="L2572">
        <v>0.21018190739581896</v>
      </c>
      <c r="Q2572" s="1">
        <v>44838</v>
      </c>
      <c r="R2572">
        <v>0.14052540935176849</v>
      </c>
      <c r="W2572" s="1">
        <v>44838</v>
      </c>
      <c r="X2572">
        <v>0.13085756926819231</v>
      </c>
      <c r="AC2572" s="1">
        <v>44838</v>
      </c>
      <c r="AD2572">
        <v>0.1043937464021511</v>
      </c>
      <c r="AI2572" s="1">
        <v>44838</v>
      </c>
      <c r="AJ2572">
        <v>0.16892681571847218</v>
      </c>
      <c r="AO2572" s="1">
        <v>44838</v>
      </c>
      <c r="AP2572">
        <v>8.2239547889832287E-2</v>
      </c>
      <c r="AU2572" s="1">
        <v>44838</v>
      </c>
      <c r="AV2572">
        <v>0.11981772067916115</v>
      </c>
    </row>
    <row r="2573" spans="5:48" x14ac:dyDescent="0.25">
      <c r="E2573" s="1">
        <v>44839</v>
      </c>
      <c r="F2573">
        <v>0.22596678573368634</v>
      </c>
      <c r="K2573" s="1">
        <v>44839</v>
      </c>
      <c r="L2573">
        <v>0.20437550836280247</v>
      </c>
      <c r="Q2573" s="1">
        <v>44839</v>
      </c>
      <c r="R2573">
        <v>0.13965834223439916</v>
      </c>
      <c r="W2573" s="1">
        <v>44839</v>
      </c>
      <c r="X2573">
        <v>0.13051349774836499</v>
      </c>
      <c r="AC2573" s="1">
        <v>44839</v>
      </c>
      <c r="AD2573">
        <v>0.10483374637000331</v>
      </c>
      <c r="AI2573" s="1">
        <v>44839</v>
      </c>
      <c r="AJ2573">
        <v>0.16977149783668469</v>
      </c>
      <c r="AO2573" s="1">
        <v>44839</v>
      </c>
      <c r="AP2573">
        <v>8.2971076042065481E-2</v>
      </c>
      <c r="AU2573" s="1">
        <v>44839</v>
      </c>
      <c r="AV2573">
        <v>0.12094061418254082</v>
      </c>
    </row>
    <row r="2574" spans="5:48" x14ac:dyDescent="0.25">
      <c r="E2574" s="1">
        <v>44840</v>
      </c>
      <c r="F2574">
        <v>0.22669096971709812</v>
      </c>
      <c r="K2574" s="1">
        <v>44840</v>
      </c>
      <c r="L2574">
        <v>0.20139063490580764</v>
      </c>
      <c r="Q2574" s="1">
        <v>44840</v>
      </c>
      <c r="R2574">
        <v>0.13958075372114606</v>
      </c>
      <c r="W2574" s="1">
        <v>44840</v>
      </c>
      <c r="X2574">
        <v>0.13029407391859546</v>
      </c>
      <c r="AC2574" s="1">
        <v>44840</v>
      </c>
      <c r="AD2574">
        <v>0.10432685243726925</v>
      </c>
      <c r="AI2574" s="1">
        <v>44840</v>
      </c>
      <c r="AJ2574">
        <v>0.16924825690450623</v>
      </c>
      <c r="AO2574" s="1">
        <v>44840</v>
      </c>
      <c r="AP2574">
        <v>8.0881902077247866E-2</v>
      </c>
      <c r="AU2574" s="1">
        <v>44840</v>
      </c>
      <c r="AV2574">
        <v>0.12063101257141069</v>
      </c>
    </row>
    <row r="2575" spans="5:48" x14ac:dyDescent="0.25">
      <c r="E2575" s="1">
        <v>44841</v>
      </c>
      <c r="F2575">
        <v>0.23104182734486031</v>
      </c>
      <c r="K2575" s="1">
        <v>44841</v>
      </c>
      <c r="L2575">
        <v>0.20032261264013579</v>
      </c>
      <c r="Q2575" s="1">
        <v>44841</v>
      </c>
      <c r="R2575">
        <v>0.1378382794069952</v>
      </c>
      <c r="W2575" s="1">
        <v>44841</v>
      </c>
      <c r="X2575">
        <v>0.13150832401853715</v>
      </c>
      <c r="AC2575" s="1">
        <v>44841</v>
      </c>
      <c r="AD2575">
        <v>0.1055873358506199</v>
      </c>
      <c r="AI2575" s="1">
        <v>44841</v>
      </c>
      <c r="AJ2575">
        <v>0.1709680727028367</v>
      </c>
      <c r="AO2575" s="1">
        <v>44841</v>
      </c>
      <c r="AP2575">
        <v>8.1875526575757279E-2</v>
      </c>
      <c r="AU2575" s="1">
        <v>44841</v>
      </c>
      <c r="AV2575">
        <v>0.12128751923983536</v>
      </c>
    </row>
    <row r="2576" spans="5:48" x14ac:dyDescent="0.25">
      <c r="E2576" s="1">
        <v>44842</v>
      </c>
      <c r="F2576">
        <v>0.23286806931323034</v>
      </c>
      <c r="K2576" s="1">
        <v>44842</v>
      </c>
      <c r="L2576">
        <v>0.20150517153636643</v>
      </c>
      <c r="Q2576" s="1">
        <v>44842</v>
      </c>
      <c r="R2576">
        <v>0.13890952348356242</v>
      </c>
      <c r="W2576" s="1">
        <v>44842</v>
      </c>
      <c r="X2576">
        <v>0.13254202749607932</v>
      </c>
      <c r="AC2576" s="1">
        <v>44842</v>
      </c>
      <c r="AD2576">
        <v>0.10636689362344695</v>
      </c>
      <c r="AI2576" s="1">
        <v>44842</v>
      </c>
      <c r="AJ2576">
        <v>0.1721443832060503</v>
      </c>
      <c r="AO2576" s="1">
        <v>44842</v>
      </c>
      <c r="AP2576">
        <v>8.2414576866100001E-2</v>
      </c>
      <c r="AU2576" s="1">
        <v>44842</v>
      </c>
      <c r="AV2576">
        <v>0.12192469472329642</v>
      </c>
    </row>
    <row r="2577" spans="5:48" x14ac:dyDescent="0.25">
      <c r="E2577" s="1">
        <v>44843</v>
      </c>
      <c r="F2577">
        <v>0.23374683624975984</v>
      </c>
      <c r="K2577" s="1">
        <v>44843</v>
      </c>
      <c r="L2577">
        <v>0.20219810969501814</v>
      </c>
      <c r="Q2577" s="1">
        <v>44843</v>
      </c>
      <c r="R2577">
        <v>0.1396151022411497</v>
      </c>
      <c r="W2577" s="1">
        <v>44843</v>
      </c>
      <c r="X2577">
        <v>0.13338245572817295</v>
      </c>
      <c r="AC2577" s="1">
        <v>44843</v>
      </c>
      <c r="AD2577">
        <v>0.10698280963913384</v>
      </c>
      <c r="AI2577" s="1">
        <v>44843</v>
      </c>
      <c r="AJ2577">
        <v>0.17283850696720002</v>
      </c>
      <c r="AO2577" s="1">
        <v>44843</v>
      </c>
      <c r="AP2577">
        <v>8.2480179147167557E-2</v>
      </c>
      <c r="AU2577" s="1">
        <v>44843</v>
      </c>
      <c r="AV2577">
        <v>0.12286165194044513</v>
      </c>
    </row>
    <row r="2578" spans="5:48" x14ac:dyDescent="0.25">
      <c r="E2578" s="1">
        <v>44844</v>
      </c>
      <c r="F2578">
        <v>0.23227150012115683</v>
      </c>
      <c r="K2578" s="1">
        <v>44844</v>
      </c>
      <c r="L2578">
        <v>0.2008720104896074</v>
      </c>
      <c r="Q2578" s="1">
        <v>44844</v>
      </c>
      <c r="R2578">
        <v>0.14051713625057077</v>
      </c>
      <c r="W2578" s="1">
        <v>44844</v>
      </c>
      <c r="X2578">
        <v>0.13325060377916775</v>
      </c>
      <c r="AC2578" s="1">
        <v>44844</v>
      </c>
      <c r="AD2578">
        <v>0.10659421130033611</v>
      </c>
      <c r="AI2578" s="1">
        <v>44844</v>
      </c>
      <c r="AJ2578">
        <v>0.17151866960258158</v>
      </c>
      <c r="AO2578" s="1">
        <v>44844</v>
      </c>
      <c r="AP2578">
        <v>8.2115418315059682E-2</v>
      </c>
      <c r="AU2578" s="1">
        <v>44844</v>
      </c>
      <c r="AV2578">
        <v>0.12199184078531125</v>
      </c>
    </row>
    <row r="2579" spans="5:48" x14ac:dyDescent="0.25">
      <c r="E2579" s="1">
        <v>44845</v>
      </c>
      <c r="F2579">
        <v>0.23071917809136389</v>
      </c>
      <c r="K2579" s="1">
        <v>44845</v>
      </c>
      <c r="L2579">
        <v>0.19951703004829419</v>
      </c>
      <c r="Q2579" s="1">
        <v>44845</v>
      </c>
      <c r="R2579">
        <v>0.1395880562837763</v>
      </c>
      <c r="W2579" s="1">
        <v>44845</v>
      </c>
      <c r="X2579">
        <v>0.13221700987320742</v>
      </c>
      <c r="AC2579" s="1">
        <v>44845</v>
      </c>
      <c r="AD2579">
        <v>0.10575866180959775</v>
      </c>
      <c r="AI2579" s="1">
        <v>44845</v>
      </c>
      <c r="AJ2579">
        <v>0.17017344042716862</v>
      </c>
      <c r="AO2579" s="1">
        <v>44845</v>
      </c>
      <c r="AP2579">
        <v>8.1475967741686334E-2</v>
      </c>
      <c r="AU2579" s="1">
        <v>44845</v>
      </c>
      <c r="AV2579">
        <v>0.12104309806008164</v>
      </c>
    </row>
    <row r="2580" spans="5:48" x14ac:dyDescent="0.25">
      <c r="E2580" s="1">
        <v>44846</v>
      </c>
      <c r="F2580">
        <v>0.23017314085742907</v>
      </c>
      <c r="K2580" s="1">
        <v>44846</v>
      </c>
      <c r="L2580">
        <v>0.19932317287821166</v>
      </c>
      <c r="Q2580" s="1">
        <v>44846</v>
      </c>
      <c r="R2580">
        <v>0.13937197497980791</v>
      </c>
      <c r="W2580" s="1">
        <v>44846</v>
      </c>
      <c r="X2580">
        <v>0.1321114572402938</v>
      </c>
      <c r="AC2580" s="1">
        <v>44846</v>
      </c>
      <c r="AD2580">
        <v>0.10560751549712373</v>
      </c>
      <c r="AI2580" s="1">
        <v>44846</v>
      </c>
      <c r="AJ2580">
        <v>0.17021320035521115</v>
      </c>
      <c r="AO2580" s="1">
        <v>44846</v>
      </c>
      <c r="AP2580">
        <v>8.0617149368583912E-2</v>
      </c>
      <c r="AU2580" s="1">
        <v>44846</v>
      </c>
      <c r="AV2580">
        <v>0.1210469712789035</v>
      </c>
    </row>
    <row r="2581" spans="5:48" x14ac:dyDescent="0.25">
      <c r="E2581" s="1">
        <v>44847</v>
      </c>
      <c r="F2581">
        <v>0.23607032680474993</v>
      </c>
      <c r="K2581" s="1">
        <v>44847</v>
      </c>
      <c r="L2581">
        <v>0.19944010678517285</v>
      </c>
      <c r="Q2581" s="1">
        <v>44847</v>
      </c>
      <c r="R2581">
        <v>0.13946342828950398</v>
      </c>
      <c r="W2581" s="1">
        <v>44847</v>
      </c>
      <c r="X2581">
        <v>0.13110091494564646</v>
      </c>
      <c r="AC2581" s="1">
        <v>44847</v>
      </c>
      <c r="AD2581">
        <v>0.10522811355709405</v>
      </c>
      <c r="AI2581" s="1">
        <v>44847</v>
      </c>
      <c r="AJ2581">
        <v>0.17014655732497988</v>
      </c>
      <c r="AO2581" s="1">
        <v>44847</v>
      </c>
      <c r="AP2581">
        <v>8.0268738516485721E-2</v>
      </c>
      <c r="AU2581" s="1">
        <v>44847</v>
      </c>
      <c r="AV2581">
        <v>0.12086899483501987</v>
      </c>
    </row>
    <row r="2582" spans="5:48" x14ac:dyDescent="0.25">
      <c r="E2582" s="1">
        <v>44848</v>
      </c>
      <c r="F2582">
        <v>0.2404340010170444</v>
      </c>
      <c r="K2582" s="1">
        <v>44848</v>
      </c>
      <c r="L2582">
        <v>0.19711920431858609</v>
      </c>
      <c r="Q2582" s="1">
        <v>44848</v>
      </c>
      <c r="R2582">
        <v>0.13954454888965048</v>
      </c>
      <c r="W2582" s="1">
        <v>44848</v>
      </c>
      <c r="X2582">
        <v>0.13173753382313302</v>
      </c>
      <c r="AC2582" s="1">
        <v>44848</v>
      </c>
      <c r="AD2582">
        <v>0.10599222365730634</v>
      </c>
      <c r="AI2582" s="1">
        <v>44848</v>
      </c>
      <c r="AJ2582">
        <v>0.16735165255594867</v>
      </c>
      <c r="AO2582" s="1">
        <v>44848</v>
      </c>
      <c r="AP2582">
        <v>8.0236605092358984E-2</v>
      </c>
      <c r="AU2582" s="1">
        <v>44848</v>
      </c>
      <c r="AV2582">
        <v>0.11971288274378721</v>
      </c>
    </row>
    <row r="2583" spans="5:48" x14ac:dyDescent="0.25">
      <c r="E2583" s="1">
        <v>44849</v>
      </c>
      <c r="F2583">
        <v>0.23899633171690721</v>
      </c>
      <c r="K2583" s="1">
        <v>44849</v>
      </c>
      <c r="L2583">
        <v>0.19292959678670821</v>
      </c>
      <c r="Q2583" s="1">
        <v>44849</v>
      </c>
      <c r="R2583">
        <v>0.13813344877150183</v>
      </c>
      <c r="W2583" s="1">
        <v>44849</v>
      </c>
      <c r="X2583">
        <v>0.13142140640152095</v>
      </c>
      <c r="AC2583" s="1">
        <v>44849</v>
      </c>
      <c r="AD2583">
        <v>0.10588707830478074</v>
      </c>
      <c r="AI2583" s="1">
        <v>44849</v>
      </c>
      <c r="AJ2583">
        <v>0.16732670999223156</v>
      </c>
      <c r="AO2583" s="1">
        <v>44849</v>
      </c>
      <c r="AP2583">
        <v>8.0091880360508627E-2</v>
      </c>
      <c r="AU2583" s="1">
        <v>44849</v>
      </c>
      <c r="AV2583">
        <v>0.11839192118595403</v>
      </c>
    </row>
    <row r="2584" spans="5:48" x14ac:dyDescent="0.25">
      <c r="E2584" s="1">
        <v>44850</v>
      </c>
      <c r="F2584">
        <v>0.24045059312179765</v>
      </c>
      <c r="K2584" s="1">
        <v>44850</v>
      </c>
      <c r="L2584">
        <v>0.19322113778439362</v>
      </c>
      <c r="Q2584" s="1">
        <v>44850</v>
      </c>
      <c r="R2584">
        <v>0.13801745175719821</v>
      </c>
      <c r="W2584" s="1">
        <v>44850</v>
      </c>
      <c r="X2584">
        <v>0.13201258688115552</v>
      </c>
      <c r="AC2584" s="1">
        <v>44850</v>
      </c>
      <c r="AD2584">
        <v>0.10658587486318218</v>
      </c>
      <c r="AI2584" s="1">
        <v>44850</v>
      </c>
      <c r="AJ2584">
        <v>0.16865331412822382</v>
      </c>
      <c r="AO2584" s="1">
        <v>44850</v>
      </c>
      <c r="AP2584">
        <v>8.0742707484798462E-2</v>
      </c>
      <c r="AU2584" s="1">
        <v>44850</v>
      </c>
      <c r="AV2584">
        <v>0.1188000838973515</v>
      </c>
    </row>
    <row r="2585" spans="5:48" x14ac:dyDescent="0.25">
      <c r="E2585" s="1">
        <v>44851</v>
      </c>
      <c r="F2585">
        <v>0.24463526425677332</v>
      </c>
      <c r="K2585" s="1">
        <v>44851</v>
      </c>
      <c r="L2585">
        <v>0.19502618097878036</v>
      </c>
      <c r="Q2585" s="1">
        <v>44851</v>
      </c>
      <c r="R2585">
        <v>0.13923893867539117</v>
      </c>
      <c r="W2585" s="1">
        <v>44851</v>
      </c>
      <c r="X2585">
        <v>0.13154021915151387</v>
      </c>
      <c r="AC2585" s="1">
        <v>44851</v>
      </c>
      <c r="AD2585">
        <v>0.10625572412812358</v>
      </c>
      <c r="AI2585" s="1">
        <v>44851</v>
      </c>
      <c r="AJ2585">
        <v>0.16776916300275738</v>
      </c>
      <c r="AO2585" s="1">
        <v>44851</v>
      </c>
      <c r="AP2585">
        <v>8.1013983106037218E-2</v>
      </c>
      <c r="AU2585" s="1">
        <v>44851</v>
      </c>
      <c r="AV2585">
        <v>0.11902010018344901</v>
      </c>
    </row>
    <row r="2586" spans="5:48" x14ac:dyDescent="0.25">
      <c r="E2586" s="1">
        <v>44852</v>
      </c>
      <c r="F2586">
        <v>0.24384532638710382</v>
      </c>
      <c r="K2586" s="1">
        <v>44852</v>
      </c>
      <c r="L2586">
        <v>0.19395612265347092</v>
      </c>
      <c r="Q2586" s="1">
        <v>44852</v>
      </c>
      <c r="R2586">
        <v>0.13889242894142612</v>
      </c>
      <c r="W2586" s="1">
        <v>44852</v>
      </c>
      <c r="X2586">
        <v>0.13129457339405323</v>
      </c>
      <c r="AC2586" s="1">
        <v>44852</v>
      </c>
      <c r="AD2586">
        <v>0.10596805571065376</v>
      </c>
      <c r="AI2586" s="1">
        <v>44852</v>
      </c>
      <c r="AJ2586">
        <v>0.1679180889990865</v>
      </c>
      <c r="AO2586" s="1">
        <v>44852</v>
      </c>
      <c r="AP2586">
        <v>8.0397832600420674E-2</v>
      </c>
      <c r="AU2586" s="1">
        <v>44852</v>
      </c>
      <c r="AV2586">
        <v>0.11818187884820507</v>
      </c>
    </row>
    <row r="2587" spans="5:48" x14ac:dyDescent="0.25">
      <c r="E2587" s="1">
        <v>44853</v>
      </c>
      <c r="F2587">
        <v>0.23764823498072241</v>
      </c>
      <c r="K2587" s="1">
        <v>44853</v>
      </c>
      <c r="L2587">
        <v>0.18921807042496999</v>
      </c>
      <c r="Q2587" s="1">
        <v>44853</v>
      </c>
      <c r="R2587">
        <v>0.13750184166868246</v>
      </c>
      <c r="W2587" s="1">
        <v>44853</v>
      </c>
      <c r="X2587">
        <v>0.13330818357245935</v>
      </c>
      <c r="AC2587" s="1">
        <v>44853</v>
      </c>
      <c r="AD2587">
        <v>0.10729673198640648</v>
      </c>
      <c r="AI2587" s="1">
        <v>44853</v>
      </c>
      <c r="AJ2587">
        <v>0.1675478130531631</v>
      </c>
      <c r="AO2587" s="1">
        <v>44853</v>
      </c>
      <c r="AP2587">
        <v>8.0570087266331913E-2</v>
      </c>
      <c r="AU2587" s="1">
        <v>44853</v>
      </c>
      <c r="AV2587">
        <v>0.11450746271393496</v>
      </c>
    </row>
    <row r="2588" spans="5:48" x14ac:dyDescent="0.25">
      <c r="E2588" s="1">
        <v>44854</v>
      </c>
      <c r="F2588">
        <v>0.23766193369810745</v>
      </c>
      <c r="K2588" s="1">
        <v>44854</v>
      </c>
      <c r="L2588">
        <v>0.18965908900036385</v>
      </c>
      <c r="Q2588" s="1">
        <v>44854</v>
      </c>
      <c r="R2588">
        <v>0.13750833097167797</v>
      </c>
      <c r="W2588" s="1">
        <v>44854</v>
      </c>
      <c r="X2588">
        <v>0.13405939261833938</v>
      </c>
      <c r="AC2588" s="1">
        <v>44854</v>
      </c>
      <c r="AD2588">
        <v>0.10812040356948706</v>
      </c>
      <c r="AI2588" s="1">
        <v>44854</v>
      </c>
      <c r="AJ2588">
        <v>0.16758621651982061</v>
      </c>
      <c r="AO2588" s="1">
        <v>44854</v>
      </c>
      <c r="AP2588">
        <v>8.0421244468086892E-2</v>
      </c>
      <c r="AU2588" s="1">
        <v>44854</v>
      </c>
      <c r="AV2588">
        <v>0.11447709090069469</v>
      </c>
    </row>
    <row r="2589" spans="5:48" x14ac:dyDescent="0.25">
      <c r="E2589" s="1">
        <v>44855</v>
      </c>
      <c r="F2589">
        <v>0.24168490301143028</v>
      </c>
      <c r="K2589" s="1">
        <v>44855</v>
      </c>
      <c r="L2589">
        <v>0.1897224255692537</v>
      </c>
      <c r="Q2589" s="1">
        <v>44855</v>
      </c>
      <c r="R2589">
        <v>0.13678354044039065</v>
      </c>
      <c r="W2589" s="1">
        <v>44855</v>
      </c>
      <c r="X2589">
        <v>0.13086164694204785</v>
      </c>
      <c r="AC2589" s="1">
        <v>44855</v>
      </c>
      <c r="AD2589">
        <v>0.10535389057498297</v>
      </c>
      <c r="AI2589" s="1">
        <v>44855</v>
      </c>
      <c r="AJ2589">
        <v>0.1687949747623726</v>
      </c>
      <c r="AO2589" s="1">
        <v>44855</v>
      </c>
      <c r="AP2589">
        <v>8.024147792436577E-2</v>
      </c>
      <c r="AU2589" s="1">
        <v>44855</v>
      </c>
      <c r="AV2589">
        <v>0.11394210758812442</v>
      </c>
    </row>
    <row r="2590" spans="5:48" x14ac:dyDescent="0.25">
      <c r="E2590" s="1">
        <v>44856</v>
      </c>
      <c r="F2590">
        <v>0.24298880186827088</v>
      </c>
      <c r="K2590" s="1">
        <v>44856</v>
      </c>
      <c r="L2590">
        <v>0.19119716654543648</v>
      </c>
      <c r="Q2590" s="1">
        <v>44856</v>
      </c>
      <c r="R2590">
        <v>0.13785919786178927</v>
      </c>
      <c r="W2590" s="1">
        <v>44856</v>
      </c>
      <c r="X2590">
        <v>0.1305053692096789</v>
      </c>
      <c r="AC2590" s="1">
        <v>44856</v>
      </c>
      <c r="AD2590">
        <v>0.1049720238115109</v>
      </c>
      <c r="AI2590" s="1">
        <v>44856</v>
      </c>
      <c r="AJ2590">
        <v>0.16839100950659677</v>
      </c>
      <c r="AO2590" s="1">
        <v>44856</v>
      </c>
      <c r="AP2590">
        <v>7.3231531950542425E-2</v>
      </c>
      <c r="AU2590" s="1">
        <v>44856</v>
      </c>
      <c r="AV2590">
        <v>0.11364274544919906</v>
      </c>
    </row>
    <row r="2591" spans="5:48" x14ac:dyDescent="0.25">
      <c r="E2591" s="1">
        <v>44857</v>
      </c>
      <c r="F2591">
        <v>0.244907516813967</v>
      </c>
      <c r="K2591" s="1">
        <v>44857</v>
      </c>
      <c r="L2591">
        <v>0.19264007378989104</v>
      </c>
      <c r="Q2591" s="1">
        <v>44857</v>
      </c>
      <c r="R2591">
        <v>0.1389640246152157</v>
      </c>
      <c r="W2591" s="1">
        <v>44857</v>
      </c>
      <c r="X2591">
        <v>0.13088109898947844</v>
      </c>
      <c r="AC2591" s="1">
        <v>44857</v>
      </c>
      <c r="AD2591">
        <v>0.10556499039236521</v>
      </c>
      <c r="AI2591" s="1">
        <v>44857</v>
      </c>
      <c r="AJ2591">
        <v>0.16969538765794517</v>
      </c>
      <c r="AO2591" s="1">
        <v>44857</v>
      </c>
      <c r="AP2591">
        <v>7.3774331594151324E-2</v>
      </c>
      <c r="AU2591" s="1">
        <v>44857</v>
      </c>
      <c r="AV2591">
        <v>0.11454253308298327</v>
      </c>
    </row>
    <row r="2592" spans="5:48" x14ac:dyDescent="0.25">
      <c r="E2592" s="1">
        <v>44858</v>
      </c>
      <c r="F2592">
        <v>0.24423463989055946</v>
      </c>
      <c r="K2592" s="1">
        <v>44858</v>
      </c>
      <c r="L2592">
        <v>0.19346244019744138</v>
      </c>
      <c r="Q2592" s="1">
        <v>44858</v>
      </c>
      <c r="R2592">
        <v>0.13788337226640329</v>
      </c>
      <c r="W2592" s="1">
        <v>44858</v>
      </c>
      <c r="X2592">
        <v>0.12986399227435408</v>
      </c>
      <c r="AC2592" s="1">
        <v>44858</v>
      </c>
      <c r="AD2592">
        <v>0.10481340873913102</v>
      </c>
      <c r="AI2592" s="1">
        <v>44858</v>
      </c>
      <c r="AJ2592">
        <v>0.16834866203116572</v>
      </c>
      <c r="AO2592" s="1">
        <v>44858</v>
      </c>
      <c r="AP2592">
        <v>7.4117773005816456E-2</v>
      </c>
      <c r="AU2592" s="1">
        <v>44858</v>
      </c>
      <c r="AV2592">
        <v>0.11458781012194008</v>
      </c>
    </row>
    <row r="2593" spans="5:48" x14ac:dyDescent="0.25">
      <c r="E2593" s="1">
        <v>44859</v>
      </c>
      <c r="F2593">
        <v>0.24455861793166528</v>
      </c>
      <c r="K2593" s="1">
        <v>44859</v>
      </c>
      <c r="L2593">
        <v>0.19469110176270274</v>
      </c>
      <c r="Q2593" s="1">
        <v>44859</v>
      </c>
      <c r="R2593">
        <v>0.13829842062176881</v>
      </c>
      <c r="W2593" s="1">
        <v>44859</v>
      </c>
      <c r="X2593">
        <v>0.13225911071803917</v>
      </c>
      <c r="AC2593" s="1">
        <v>44859</v>
      </c>
      <c r="AD2593">
        <v>0.10664306041270914</v>
      </c>
      <c r="AI2593" s="1">
        <v>44859</v>
      </c>
      <c r="AJ2593">
        <v>0.17101548165067709</v>
      </c>
      <c r="AO2593" s="1">
        <v>44859</v>
      </c>
      <c r="AP2593">
        <v>7.5549473094263631E-2</v>
      </c>
      <c r="AU2593" s="1">
        <v>44859</v>
      </c>
      <c r="AV2593">
        <v>0.11636185056974412</v>
      </c>
    </row>
    <row r="2594" spans="5:48" x14ac:dyDescent="0.25">
      <c r="E2594" s="1">
        <v>44860</v>
      </c>
      <c r="F2594">
        <v>0.2439385512966499</v>
      </c>
      <c r="K2594" s="1">
        <v>44860</v>
      </c>
      <c r="L2594">
        <v>0.19432138482723305</v>
      </c>
      <c r="Q2594" s="1">
        <v>44860</v>
      </c>
      <c r="R2594">
        <v>0.13781828524728881</v>
      </c>
      <c r="W2594" s="1">
        <v>44860</v>
      </c>
      <c r="X2594">
        <v>0.13278200011251037</v>
      </c>
      <c r="AC2594" s="1">
        <v>44860</v>
      </c>
      <c r="AD2594">
        <v>0.10681888590781195</v>
      </c>
      <c r="AI2594" s="1">
        <v>44860</v>
      </c>
      <c r="AJ2594">
        <v>0.17084690389555643</v>
      </c>
      <c r="AO2594" s="1">
        <v>44860</v>
      </c>
      <c r="AP2594">
        <v>7.5406611093196449E-2</v>
      </c>
      <c r="AU2594" s="1">
        <v>44860</v>
      </c>
      <c r="AV2594">
        <v>0.1118256743110948</v>
      </c>
    </row>
    <row r="2595" spans="5:48" x14ac:dyDescent="0.25">
      <c r="E2595" s="1">
        <v>44861</v>
      </c>
      <c r="F2595">
        <v>0.23842591712723724</v>
      </c>
      <c r="K2595" s="1">
        <v>44861</v>
      </c>
      <c r="L2595">
        <v>0.1935301617994446</v>
      </c>
      <c r="Q2595" s="1">
        <v>44861</v>
      </c>
      <c r="R2595">
        <v>0.13681789861632312</v>
      </c>
      <c r="W2595" s="1">
        <v>44861</v>
      </c>
      <c r="X2595">
        <v>0.13235442581980192</v>
      </c>
      <c r="AC2595" s="1">
        <v>44861</v>
      </c>
      <c r="AD2595">
        <v>0.10692943793385808</v>
      </c>
      <c r="AI2595" s="1">
        <v>44861</v>
      </c>
      <c r="AJ2595">
        <v>0.16798264822220016</v>
      </c>
      <c r="AO2595" s="1">
        <v>44861</v>
      </c>
      <c r="AP2595">
        <v>7.6810183831620568E-2</v>
      </c>
      <c r="AU2595" s="1">
        <v>44861</v>
      </c>
      <c r="AV2595">
        <v>0.11020946517355926</v>
      </c>
    </row>
    <row r="2596" spans="5:48" x14ac:dyDescent="0.25">
      <c r="E2596" s="1">
        <v>44862</v>
      </c>
      <c r="F2596">
        <v>0.24231972476183508</v>
      </c>
      <c r="K2596" s="1">
        <v>44862</v>
      </c>
      <c r="L2596">
        <v>0.19206537272251412</v>
      </c>
      <c r="Q2596" s="1">
        <v>44862</v>
      </c>
      <c r="R2596">
        <v>0.13613162680713015</v>
      </c>
      <c r="W2596" s="1">
        <v>44862</v>
      </c>
      <c r="X2596">
        <v>0.13110117724478942</v>
      </c>
      <c r="AC2596" s="1">
        <v>44862</v>
      </c>
      <c r="AD2596">
        <v>0.10453668228889854</v>
      </c>
      <c r="AI2596" s="1">
        <v>44862</v>
      </c>
      <c r="AJ2596">
        <v>0.16582038442839223</v>
      </c>
      <c r="AO2596" s="1">
        <v>44862</v>
      </c>
      <c r="AP2596">
        <v>7.4567706170106884E-2</v>
      </c>
      <c r="AU2596" s="1">
        <v>44862</v>
      </c>
      <c r="AV2596">
        <v>0.10767595492270927</v>
      </c>
    </row>
    <row r="2597" spans="5:48" x14ac:dyDescent="0.25">
      <c r="E2597" s="1">
        <v>44863</v>
      </c>
      <c r="F2597">
        <v>0.24240701730170996</v>
      </c>
      <c r="K2597" s="1">
        <v>44863</v>
      </c>
      <c r="L2597">
        <v>0.19110644486290287</v>
      </c>
      <c r="Q2597" s="1">
        <v>44863</v>
      </c>
      <c r="R2597">
        <v>0.13703737191482845</v>
      </c>
      <c r="W2597" s="1">
        <v>44863</v>
      </c>
      <c r="X2597">
        <v>0.13189527375963214</v>
      </c>
      <c r="AC2597" s="1">
        <v>44863</v>
      </c>
      <c r="AD2597">
        <v>0.10480465904322413</v>
      </c>
      <c r="AI2597" s="1">
        <v>44863</v>
      </c>
      <c r="AJ2597">
        <v>0.1668247956194579</v>
      </c>
      <c r="AO2597" s="1">
        <v>44863</v>
      </c>
      <c r="AP2597">
        <v>7.5009985719448849E-2</v>
      </c>
      <c r="AU2597" s="1">
        <v>44863</v>
      </c>
      <c r="AV2597">
        <v>0.10640919150098417</v>
      </c>
    </row>
    <row r="2598" spans="5:48" x14ac:dyDescent="0.25">
      <c r="E2598" s="1">
        <v>44864</v>
      </c>
      <c r="F2598">
        <v>0.24431667340584912</v>
      </c>
      <c r="K2598" s="1">
        <v>44864</v>
      </c>
      <c r="L2598">
        <v>0.19261707715626269</v>
      </c>
      <c r="Q2598" s="1">
        <v>44864</v>
      </c>
      <c r="R2598">
        <v>0.13812854324903479</v>
      </c>
      <c r="W2598" s="1">
        <v>44864</v>
      </c>
      <c r="X2598">
        <v>0.13274881950045364</v>
      </c>
      <c r="AC2598" s="1">
        <v>44864</v>
      </c>
      <c r="AD2598">
        <v>0.10563690407482272</v>
      </c>
      <c r="AI2598" s="1">
        <v>44864</v>
      </c>
      <c r="AJ2598">
        <v>0.16776349258987769</v>
      </c>
      <c r="AO2598" s="1">
        <v>44864</v>
      </c>
      <c r="AP2598">
        <v>7.5236235795871603E-2</v>
      </c>
      <c r="AU2598" s="1">
        <v>44864</v>
      </c>
      <c r="AV2598">
        <v>0.10721196714671369</v>
      </c>
    </row>
    <row r="2599" spans="5:48" x14ac:dyDescent="0.25">
      <c r="E2599" s="1">
        <v>44865</v>
      </c>
      <c r="F2599">
        <v>0.24273802727294422</v>
      </c>
      <c r="K2599" s="1">
        <v>44865</v>
      </c>
      <c r="L2599">
        <v>0.19115082093944141</v>
      </c>
      <c r="Q2599" s="1">
        <v>44865</v>
      </c>
      <c r="R2599">
        <v>0.14002273335513804</v>
      </c>
      <c r="W2599" s="1">
        <v>44865</v>
      </c>
      <c r="X2599">
        <v>0.13189233049759269</v>
      </c>
      <c r="AC2599" s="1">
        <v>44865</v>
      </c>
      <c r="AD2599">
        <v>0.10488810928418624</v>
      </c>
      <c r="AI2599" s="1">
        <v>44865</v>
      </c>
      <c r="AJ2599">
        <v>0.16878275265711404</v>
      </c>
      <c r="AO2599" s="1">
        <v>44865</v>
      </c>
      <c r="AP2599">
        <v>7.5458601460900054E-2</v>
      </c>
      <c r="AU2599" s="1">
        <v>44865</v>
      </c>
      <c r="AV2599">
        <v>0.10666297298958045</v>
      </c>
    </row>
    <row r="2600" spans="5:48" x14ac:dyDescent="0.25">
      <c r="E2600" s="1">
        <v>44866</v>
      </c>
      <c r="F2600">
        <v>0.24092226966038635</v>
      </c>
      <c r="K2600" s="1">
        <v>44866</v>
      </c>
      <c r="L2600">
        <v>0.19058401920576781</v>
      </c>
      <c r="Q2600" s="1">
        <v>44866</v>
      </c>
      <c r="R2600">
        <v>0.1395543014786739</v>
      </c>
      <c r="W2600" s="1">
        <v>44866</v>
      </c>
      <c r="X2600">
        <v>0.13204121245066991</v>
      </c>
      <c r="AC2600" s="1">
        <v>44866</v>
      </c>
      <c r="AD2600">
        <v>0.10436800157607404</v>
      </c>
      <c r="AI2600" s="1">
        <v>44866</v>
      </c>
      <c r="AJ2600">
        <v>0.17234282798521167</v>
      </c>
      <c r="AO2600" s="1">
        <v>44866</v>
      </c>
      <c r="AP2600">
        <v>7.6338401362792727E-2</v>
      </c>
      <c r="AU2600" s="1">
        <v>44866</v>
      </c>
      <c r="AV2600">
        <v>0.10623509690728873</v>
      </c>
    </row>
    <row r="2601" spans="5:48" x14ac:dyDescent="0.25">
      <c r="E2601" s="1">
        <v>44867</v>
      </c>
      <c r="F2601">
        <v>0.2453331733914412</v>
      </c>
      <c r="K2601" s="1">
        <v>44867</v>
      </c>
      <c r="L2601">
        <v>0.19086256339257487</v>
      </c>
      <c r="Q2601" s="1">
        <v>44867</v>
      </c>
      <c r="R2601">
        <v>0.14033616303927446</v>
      </c>
      <c r="W2601" s="1">
        <v>44867</v>
      </c>
      <c r="X2601">
        <v>0.13050212126412467</v>
      </c>
      <c r="AC2601" s="1">
        <v>44867</v>
      </c>
      <c r="AD2601">
        <v>0.10249698013656069</v>
      </c>
      <c r="AI2601" s="1">
        <v>44867</v>
      </c>
      <c r="AJ2601">
        <v>0.17076951237077406</v>
      </c>
      <c r="AO2601" s="1">
        <v>44867</v>
      </c>
      <c r="AP2601">
        <v>7.6189752306840441E-2</v>
      </c>
      <c r="AU2601" s="1">
        <v>44867</v>
      </c>
      <c r="AV2601">
        <v>0.10454733422418769</v>
      </c>
    </row>
    <row r="2602" spans="5:48" x14ac:dyDescent="0.25">
      <c r="E2602" s="1">
        <v>44868</v>
      </c>
      <c r="F2602">
        <v>0.243686935604427</v>
      </c>
      <c r="K2602" s="1">
        <v>44868</v>
      </c>
      <c r="L2602">
        <v>0.18962376221086696</v>
      </c>
      <c r="Q2602" s="1">
        <v>44868</v>
      </c>
      <c r="R2602">
        <v>0.13960239503521218</v>
      </c>
      <c r="W2602" s="1">
        <v>44868</v>
      </c>
      <c r="X2602">
        <v>0.12817445764989799</v>
      </c>
      <c r="AC2602" s="1">
        <v>44868</v>
      </c>
      <c r="AD2602">
        <v>0.10128567252601982</v>
      </c>
      <c r="AI2602" s="1">
        <v>44868</v>
      </c>
      <c r="AJ2602">
        <v>0.16590183484781879</v>
      </c>
      <c r="AO2602" s="1">
        <v>44868</v>
      </c>
      <c r="AP2602">
        <v>7.6562189442540507E-2</v>
      </c>
      <c r="AU2602" s="1">
        <v>44868</v>
      </c>
      <c r="AV2602">
        <v>0.10404738253294889</v>
      </c>
    </row>
    <row r="2603" spans="5:48" x14ac:dyDescent="0.25">
      <c r="E2603" s="1">
        <v>44869</v>
      </c>
      <c r="F2603">
        <v>0.24555255979622159</v>
      </c>
      <c r="K2603" s="1">
        <v>44869</v>
      </c>
      <c r="L2603">
        <v>0.19641708851717013</v>
      </c>
      <c r="Q2603" s="1">
        <v>44869</v>
      </c>
      <c r="R2603">
        <v>0.14028028443528293</v>
      </c>
      <c r="W2603" s="1">
        <v>44869</v>
      </c>
      <c r="X2603">
        <v>0.12821869999262148</v>
      </c>
      <c r="AC2603" s="1">
        <v>44869</v>
      </c>
      <c r="AD2603">
        <v>0.10101158580929674</v>
      </c>
      <c r="AI2603" s="1">
        <v>44869</v>
      </c>
      <c r="AJ2603">
        <v>0.16931351954234811</v>
      </c>
      <c r="AO2603" s="1">
        <v>44869</v>
      </c>
      <c r="AP2603">
        <v>7.7040122995988544E-2</v>
      </c>
      <c r="AU2603" s="1">
        <v>44869</v>
      </c>
      <c r="AV2603">
        <v>0.10550517056801244</v>
      </c>
    </row>
    <row r="2604" spans="5:48" x14ac:dyDescent="0.25">
      <c r="E2604" s="1">
        <v>44870</v>
      </c>
      <c r="F2604">
        <v>0.24749338675007099</v>
      </c>
      <c r="K2604" s="1">
        <v>44870</v>
      </c>
      <c r="L2604">
        <v>0.1973574099797922</v>
      </c>
      <c r="Q2604" s="1">
        <v>44870</v>
      </c>
      <c r="R2604">
        <v>0.14113312976136744</v>
      </c>
      <c r="W2604" s="1">
        <v>44870</v>
      </c>
      <c r="X2604">
        <v>0.12703209041165239</v>
      </c>
      <c r="AC2604" s="1">
        <v>44870</v>
      </c>
      <c r="AD2604">
        <v>0.10033940781847643</v>
      </c>
      <c r="AI2604" s="1">
        <v>44870</v>
      </c>
      <c r="AJ2604">
        <v>0.17064461590870597</v>
      </c>
      <c r="AO2604" s="1">
        <v>44870</v>
      </c>
      <c r="AP2604">
        <v>7.6638610523959178E-2</v>
      </c>
      <c r="AU2604" s="1">
        <v>44870</v>
      </c>
      <c r="AV2604">
        <v>0.10621208344525464</v>
      </c>
    </row>
    <row r="2605" spans="5:48" x14ac:dyDescent="0.25">
      <c r="E2605" s="1">
        <v>44871</v>
      </c>
      <c r="F2605">
        <v>0.24948127297566236</v>
      </c>
      <c r="K2605" s="1">
        <v>44871</v>
      </c>
      <c r="L2605">
        <v>0.19812184505880459</v>
      </c>
      <c r="Q2605" s="1">
        <v>44871</v>
      </c>
      <c r="R2605">
        <v>0.14222429775988871</v>
      </c>
      <c r="W2605" s="1">
        <v>44871</v>
      </c>
      <c r="X2605">
        <v>0.12755568732638828</v>
      </c>
      <c r="AC2605" s="1">
        <v>44871</v>
      </c>
      <c r="AD2605">
        <v>0.10098303468599938</v>
      </c>
      <c r="AI2605" s="1">
        <v>44871</v>
      </c>
      <c r="AJ2605">
        <v>0.16889976291088515</v>
      </c>
      <c r="AO2605" s="1">
        <v>44871</v>
      </c>
      <c r="AP2605">
        <v>7.6697000848588312E-2</v>
      </c>
      <c r="AU2605" s="1">
        <v>44871</v>
      </c>
      <c r="AV2605">
        <v>0.10616988938205492</v>
      </c>
    </row>
    <row r="2606" spans="5:48" x14ac:dyDescent="0.25">
      <c r="E2606" s="1">
        <v>44872</v>
      </c>
      <c r="F2606">
        <v>0.24844118281875752</v>
      </c>
      <c r="K2606" s="1">
        <v>44872</v>
      </c>
      <c r="L2606">
        <v>0.19689074665429709</v>
      </c>
      <c r="Q2606" s="1">
        <v>44872</v>
      </c>
      <c r="R2606">
        <v>0.14109791813531794</v>
      </c>
      <c r="W2606" s="1">
        <v>44872</v>
      </c>
      <c r="X2606">
        <v>0.12660195564474361</v>
      </c>
      <c r="AC2606" s="1">
        <v>44872</v>
      </c>
      <c r="AD2606">
        <v>0.10018528133781623</v>
      </c>
      <c r="AI2606" s="1">
        <v>44872</v>
      </c>
      <c r="AJ2606">
        <v>0.16756847401264974</v>
      </c>
      <c r="AO2606" s="1">
        <v>44872</v>
      </c>
      <c r="AP2606">
        <v>7.6102928461856484E-2</v>
      </c>
      <c r="AU2606" s="1">
        <v>44872</v>
      </c>
      <c r="AV2606">
        <v>0.10583244481711161</v>
      </c>
    </row>
    <row r="2607" spans="5:48" x14ac:dyDescent="0.25">
      <c r="E2607" s="1">
        <v>44873</v>
      </c>
      <c r="F2607">
        <v>0.24684864611401913</v>
      </c>
      <c r="K2607" s="1">
        <v>44873</v>
      </c>
      <c r="L2607">
        <v>0.19604301471526281</v>
      </c>
      <c r="Q2607" s="1">
        <v>44873</v>
      </c>
      <c r="R2607">
        <v>0.13999148822054799</v>
      </c>
      <c r="W2607" s="1">
        <v>44873</v>
      </c>
      <c r="X2607">
        <v>0.12613636878612453</v>
      </c>
      <c r="AC2607" s="1">
        <v>44873</v>
      </c>
      <c r="AD2607">
        <v>9.9816125845509862E-2</v>
      </c>
      <c r="AI2607" s="1">
        <v>44873</v>
      </c>
      <c r="AJ2607">
        <v>0.16708176848698519</v>
      </c>
      <c r="AO2607" s="1">
        <v>44873</v>
      </c>
      <c r="AP2607">
        <v>7.5739309060588331E-2</v>
      </c>
      <c r="AU2607" s="1">
        <v>44873</v>
      </c>
      <c r="AV2607">
        <v>0.10548450177053183</v>
      </c>
    </row>
    <row r="2608" spans="5:48" x14ac:dyDescent="0.25">
      <c r="E2608" s="1">
        <v>44874</v>
      </c>
      <c r="F2608">
        <v>0.24976617315205499</v>
      </c>
      <c r="K2608" s="1">
        <v>44874</v>
      </c>
      <c r="L2608">
        <v>0.19488600295539427</v>
      </c>
      <c r="Q2608" s="1">
        <v>44874</v>
      </c>
      <c r="R2608">
        <v>0.14110881770356623</v>
      </c>
      <c r="W2608" s="1">
        <v>44874</v>
      </c>
      <c r="X2608">
        <v>0.1260189251489246</v>
      </c>
      <c r="AC2608" s="1">
        <v>44874</v>
      </c>
      <c r="AD2608">
        <v>9.972406029166965E-2</v>
      </c>
      <c r="AI2608" s="1">
        <v>44874</v>
      </c>
      <c r="AJ2608">
        <v>0.16602652810954477</v>
      </c>
      <c r="AO2608" s="1">
        <v>44874</v>
      </c>
      <c r="AP2608">
        <v>7.6113088430173531E-2</v>
      </c>
      <c r="AU2608" s="1">
        <v>44874</v>
      </c>
      <c r="AV2608">
        <v>0.10534425016698133</v>
      </c>
    </row>
    <row r="2609" spans="5:48" x14ac:dyDescent="0.25">
      <c r="E2609" s="1">
        <v>44875</v>
      </c>
      <c r="F2609">
        <v>0.27017892043775199</v>
      </c>
      <c r="K2609" s="1">
        <v>44875</v>
      </c>
      <c r="L2609">
        <v>0.20375615578378636</v>
      </c>
      <c r="Q2609" s="1">
        <v>44875</v>
      </c>
      <c r="R2609">
        <v>0.15147789463589165</v>
      </c>
      <c r="W2609" s="1">
        <v>44875</v>
      </c>
      <c r="X2609">
        <v>0.14214747283633958</v>
      </c>
      <c r="AC2609" s="1">
        <v>44875</v>
      </c>
      <c r="AD2609">
        <v>0.11220266837413304</v>
      </c>
      <c r="AI2609" s="1">
        <v>44875</v>
      </c>
      <c r="AJ2609">
        <v>0.18670387974409419</v>
      </c>
      <c r="AO2609" s="1">
        <v>44875</v>
      </c>
      <c r="AP2609">
        <v>8.1364709914877181E-2</v>
      </c>
      <c r="AU2609" s="1">
        <v>44875</v>
      </c>
      <c r="AV2609">
        <v>0.10923805006439856</v>
      </c>
    </row>
    <row r="2610" spans="5:48" x14ac:dyDescent="0.25">
      <c r="E2610" s="1">
        <v>44876</v>
      </c>
      <c r="F2610">
        <v>0.27089351234917064</v>
      </c>
      <c r="K2610" s="1">
        <v>44876</v>
      </c>
      <c r="L2610">
        <v>0.20398832372578143</v>
      </c>
      <c r="Q2610" s="1">
        <v>44876</v>
      </c>
      <c r="R2610">
        <v>0.15135177740202993</v>
      </c>
      <c r="W2610" s="1">
        <v>44876</v>
      </c>
      <c r="X2610">
        <v>0.14133157386695322</v>
      </c>
      <c r="AC2610" s="1">
        <v>44876</v>
      </c>
      <c r="AD2610">
        <v>0.11205036565417906</v>
      </c>
      <c r="AI2610" s="1">
        <v>44876</v>
      </c>
      <c r="AJ2610">
        <v>0.18659333047379315</v>
      </c>
      <c r="AO2610" s="1">
        <v>44876</v>
      </c>
      <c r="AP2610">
        <v>8.143943904531023E-2</v>
      </c>
      <c r="AU2610" s="1">
        <v>44876</v>
      </c>
      <c r="AV2610">
        <v>0.10934467555081934</v>
      </c>
    </row>
    <row r="2611" spans="5:48" x14ac:dyDescent="0.25">
      <c r="E2611" s="1">
        <v>44877</v>
      </c>
      <c r="F2611">
        <v>0.27060042189329359</v>
      </c>
      <c r="K2611" s="1">
        <v>44877</v>
      </c>
      <c r="L2611">
        <v>0.20534513767590404</v>
      </c>
      <c r="Q2611" s="1">
        <v>44877</v>
      </c>
      <c r="R2611">
        <v>0.15135267138786382</v>
      </c>
      <c r="W2611" s="1">
        <v>44877</v>
      </c>
      <c r="X2611">
        <v>0.14016511322407485</v>
      </c>
      <c r="AC2611" s="1">
        <v>44877</v>
      </c>
      <c r="AD2611">
        <v>0.11132414167174727</v>
      </c>
      <c r="AI2611" s="1">
        <v>44877</v>
      </c>
      <c r="AJ2611">
        <v>0.18730548983734738</v>
      </c>
      <c r="AO2611" s="1">
        <v>44877</v>
      </c>
      <c r="AP2611">
        <v>8.2093295242126357E-2</v>
      </c>
      <c r="AU2611" s="1">
        <v>44877</v>
      </c>
      <c r="AV2611">
        <v>0.11015114566666827</v>
      </c>
    </row>
    <row r="2612" spans="5:48" x14ac:dyDescent="0.25">
      <c r="E2612" s="1">
        <v>44878</v>
      </c>
      <c r="F2612">
        <v>0.27259372599492859</v>
      </c>
      <c r="K2612" s="1">
        <v>44878</v>
      </c>
      <c r="L2612">
        <v>0.20688560251094465</v>
      </c>
      <c r="Q2612" s="1">
        <v>44878</v>
      </c>
      <c r="R2612">
        <v>0.1525515377606719</v>
      </c>
      <c r="W2612" s="1">
        <v>44878</v>
      </c>
      <c r="X2612">
        <v>0.14128728863607082</v>
      </c>
      <c r="AC2612" s="1">
        <v>44878</v>
      </c>
      <c r="AD2612">
        <v>0.1121883794546157</v>
      </c>
      <c r="AI2612" s="1">
        <v>44878</v>
      </c>
      <c r="AJ2612">
        <v>0.18879996620486886</v>
      </c>
      <c r="AO2612" s="1">
        <v>44878</v>
      </c>
      <c r="AP2612">
        <v>8.2098887894474323E-2</v>
      </c>
      <c r="AU2612" s="1">
        <v>44878</v>
      </c>
      <c r="AV2612">
        <v>0.11053559849343114</v>
      </c>
    </row>
    <row r="2613" spans="5:48" x14ac:dyDescent="0.25">
      <c r="E2613" s="1">
        <v>44879</v>
      </c>
      <c r="F2613">
        <v>0.27085923931943434</v>
      </c>
      <c r="K2613" s="1">
        <v>44879</v>
      </c>
      <c r="L2613">
        <v>0.2054517847516501</v>
      </c>
      <c r="Q2613" s="1">
        <v>44879</v>
      </c>
      <c r="R2613">
        <v>0.15192704346313118</v>
      </c>
      <c r="W2613" s="1">
        <v>44879</v>
      </c>
      <c r="X2613">
        <v>0.14037051660554187</v>
      </c>
      <c r="AC2613" s="1">
        <v>44879</v>
      </c>
      <c r="AD2613">
        <v>0.11165349166938089</v>
      </c>
      <c r="AI2613" s="1">
        <v>44879</v>
      </c>
      <c r="AJ2613">
        <v>0.18790006882070603</v>
      </c>
      <c r="AO2613" s="1">
        <v>44879</v>
      </c>
      <c r="AP2613">
        <v>8.1440396825813208E-2</v>
      </c>
      <c r="AU2613" s="1">
        <v>44879</v>
      </c>
      <c r="AV2613">
        <v>0.10977037741657077</v>
      </c>
    </row>
    <row r="2614" spans="5:48" x14ac:dyDescent="0.25">
      <c r="E2614" s="1">
        <v>44880</v>
      </c>
      <c r="F2614">
        <v>0.26943601761969826</v>
      </c>
      <c r="K2614" s="1">
        <v>44880</v>
      </c>
      <c r="L2614">
        <v>0.20429494436560744</v>
      </c>
      <c r="Q2614" s="1">
        <v>44880</v>
      </c>
      <c r="R2614">
        <v>0.15190169493917074</v>
      </c>
      <c r="W2614" s="1">
        <v>44880</v>
      </c>
      <c r="X2614">
        <v>0.14245171396576306</v>
      </c>
      <c r="AC2614" s="1">
        <v>44880</v>
      </c>
      <c r="AD2614">
        <v>0.11293799120163582</v>
      </c>
      <c r="AI2614" s="1">
        <v>44880</v>
      </c>
      <c r="AJ2614">
        <v>0.19048934392179945</v>
      </c>
      <c r="AO2614" s="1">
        <v>44880</v>
      </c>
      <c r="AP2614">
        <v>8.152411799495965E-2</v>
      </c>
      <c r="AU2614" s="1">
        <v>44880</v>
      </c>
      <c r="AV2614">
        <v>0.10893113586729727</v>
      </c>
    </row>
    <row r="2615" spans="5:48" x14ac:dyDescent="0.25">
      <c r="E2615" s="1">
        <v>44881</v>
      </c>
      <c r="F2615">
        <v>0.2697333070667266</v>
      </c>
      <c r="K2615" s="1">
        <v>44881</v>
      </c>
      <c r="L2615">
        <v>0.20490134048385511</v>
      </c>
      <c r="Q2615" s="1">
        <v>44881</v>
      </c>
      <c r="R2615">
        <v>0.15171381800504771</v>
      </c>
      <c r="W2615" s="1">
        <v>44881</v>
      </c>
      <c r="X2615">
        <v>0.14356989485502336</v>
      </c>
      <c r="AC2615" s="1">
        <v>44881</v>
      </c>
      <c r="AD2615">
        <v>0.11373796663311085</v>
      </c>
      <c r="AI2615" s="1">
        <v>44881</v>
      </c>
      <c r="AJ2615">
        <v>0.18983006380058748</v>
      </c>
      <c r="AO2615" s="1">
        <v>44881</v>
      </c>
      <c r="AP2615">
        <v>8.0980794410071902E-2</v>
      </c>
      <c r="AU2615" s="1">
        <v>44881</v>
      </c>
      <c r="AV2615">
        <v>0.10837826636872253</v>
      </c>
    </row>
    <row r="2616" spans="5:48" x14ac:dyDescent="0.25">
      <c r="E2616" s="1">
        <v>44882</v>
      </c>
      <c r="F2616">
        <v>0.26949409747053116</v>
      </c>
      <c r="K2616" s="1">
        <v>44882</v>
      </c>
      <c r="L2616">
        <v>0.20321243538383993</v>
      </c>
      <c r="Q2616" s="1">
        <v>44882</v>
      </c>
      <c r="R2616">
        <v>0.15064637146891457</v>
      </c>
      <c r="W2616" s="1">
        <v>44882</v>
      </c>
      <c r="X2616">
        <v>0.14283806734651081</v>
      </c>
      <c r="AC2616" s="1">
        <v>44882</v>
      </c>
      <c r="AD2616">
        <v>0.11329347372925071</v>
      </c>
      <c r="AI2616" s="1">
        <v>44882</v>
      </c>
      <c r="AJ2616">
        <v>0.18944399077119414</v>
      </c>
      <c r="AO2616" s="1">
        <v>44882</v>
      </c>
      <c r="AP2616">
        <v>7.9415189178254159E-2</v>
      </c>
      <c r="AU2616" s="1">
        <v>44882</v>
      </c>
      <c r="AV2616">
        <v>0.1066569766190523</v>
      </c>
    </row>
    <row r="2617" spans="5:48" x14ac:dyDescent="0.25">
      <c r="E2617" s="1">
        <v>44883</v>
      </c>
      <c r="F2617">
        <v>0.26965320289981048</v>
      </c>
      <c r="K2617" s="1">
        <v>44883</v>
      </c>
      <c r="L2617">
        <v>0.20419098415991618</v>
      </c>
      <c r="Q2617" s="1">
        <v>44883</v>
      </c>
      <c r="R2617">
        <v>0.15068353265335474</v>
      </c>
      <c r="W2617" s="1">
        <v>44883</v>
      </c>
      <c r="X2617">
        <v>0.14268767709836341</v>
      </c>
      <c r="AC2617" s="1">
        <v>44883</v>
      </c>
      <c r="AD2617">
        <v>0.11318971210633429</v>
      </c>
      <c r="AI2617" s="1">
        <v>44883</v>
      </c>
      <c r="AJ2617">
        <v>0.18944368787933413</v>
      </c>
      <c r="AO2617" s="1">
        <v>44883</v>
      </c>
      <c r="AP2617">
        <v>7.9806688745756096E-2</v>
      </c>
      <c r="AU2617" s="1">
        <v>44883</v>
      </c>
      <c r="AV2617">
        <v>0.10783781112965637</v>
      </c>
    </row>
    <row r="2618" spans="5:48" x14ac:dyDescent="0.25">
      <c r="E2618" s="1">
        <v>44884</v>
      </c>
      <c r="F2618">
        <v>0.27072610065402053</v>
      </c>
      <c r="K2618" s="1">
        <v>44884</v>
      </c>
      <c r="L2618">
        <v>0.20409126212880707</v>
      </c>
      <c r="Q2618" s="1">
        <v>44884</v>
      </c>
      <c r="R2618">
        <v>0.1506098910079216</v>
      </c>
      <c r="W2618" s="1">
        <v>44884</v>
      </c>
      <c r="X2618">
        <v>0.14208346513839912</v>
      </c>
      <c r="AC2618" s="1">
        <v>44884</v>
      </c>
      <c r="AD2618">
        <v>0.11305336584678786</v>
      </c>
      <c r="AI2618" s="1">
        <v>44884</v>
      </c>
      <c r="AJ2618">
        <v>0.18864176788719778</v>
      </c>
      <c r="AO2618" s="1">
        <v>44884</v>
      </c>
      <c r="AP2618">
        <v>7.902404218102338E-2</v>
      </c>
      <c r="AU2618" s="1">
        <v>44884</v>
      </c>
      <c r="AV2618">
        <v>0.10571749670472573</v>
      </c>
    </row>
    <row r="2619" spans="5:48" x14ac:dyDescent="0.25">
      <c r="E2619" s="1">
        <v>44885</v>
      </c>
      <c r="F2619">
        <v>0.26970176360619141</v>
      </c>
      <c r="K2619" s="1">
        <v>44885</v>
      </c>
      <c r="L2619">
        <v>0.20162295270233199</v>
      </c>
      <c r="Q2619" s="1">
        <v>44885</v>
      </c>
      <c r="R2619">
        <v>0.1501651780890548</v>
      </c>
      <c r="W2619" s="1">
        <v>44885</v>
      </c>
      <c r="X2619">
        <v>0.14269276087281033</v>
      </c>
      <c r="AC2619" s="1">
        <v>44885</v>
      </c>
      <c r="AD2619">
        <v>0.11347121358527663</v>
      </c>
      <c r="AI2619" s="1">
        <v>44885</v>
      </c>
      <c r="AJ2619">
        <v>0.1896154914372532</v>
      </c>
      <c r="AO2619" s="1">
        <v>44885</v>
      </c>
      <c r="AP2619">
        <v>7.8378760856270907E-2</v>
      </c>
      <c r="AU2619" s="1">
        <v>44885</v>
      </c>
      <c r="AV2619">
        <v>0.1054912835699425</v>
      </c>
    </row>
    <row r="2620" spans="5:48" x14ac:dyDescent="0.25">
      <c r="E2620" s="1">
        <v>44886</v>
      </c>
      <c r="F2620">
        <v>0.26763296319755525</v>
      </c>
      <c r="K2620" s="1">
        <v>44886</v>
      </c>
      <c r="L2620">
        <v>0.20024092968731841</v>
      </c>
      <c r="Q2620" s="1">
        <v>44886</v>
      </c>
      <c r="R2620">
        <v>0.14896960708525012</v>
      </c>
      <c r="W2620" s="1">
        <v>44886</v>
      </c>
      <c r="X2620">
        <v>0.14156849320118561</v>
      </c>
      <c r="AC2620" s="1">
        <v>44886</v>
      </c>
      <c r="AD2620">
        <v>0.11256738636168398</v>
      </c>
      <c r="AI2620" s="1">
        <v>44886</v>
      </c>
      <c r="AJ2620">
        <v>0.1881056832101875</v>
      </c>
      <c r="AO2620" s="1">
        <v>44886</v>
      </c>
      <c r="AP2620">
        <v>7.7754016050176039E-2</v>
      </c>
      <c r="AU2620" s="1">
        <v>44886</v>
      </c>
      <c r="AV2620">
        <v>0.10463865873395438</v>
      </c>
    </row>
    <row r="2621" spans="5:48" x14ac:dyDescent="0.25">
      <c r="E2621" s="1">
        <v>44887</v>
      </c>
      <c r="F2621">
        <v>0.26698614123807241</v>
      </c>
      <c r="K2621" s="1">
        <v>44887</v>
      </c>
      <c r="L2621">
        <v>0.19885817936964562</v>
      </c>
      <c r="Q2621" s="1">
        <v>44887</v>
      </c>
      <c r="R2621">
        <v>0.14852022327415745</v>
      </c>
      <c r="W2621" s="1">
        <v>44887</v>
      </c>
      <c r="X2621">
        <v>0.14168966874573952</v>
      </c>
      <c r="AC2621" s="1">
        <v>44887</v>
      </c>
      <c r="AD2621">
        <v>0.11219226375022741</v>
      </c>
      <c r="AI2621" s="1">
        <v>44887</v>
      </c>
      <c r="AJ2621">
        <v>0.18779497484653765</v>
      </c>
      <c r="AO2621" s="1">
        <v>44887</v>
      </c>
      <c r="AP2621">
        <v>7.7354603522429316E-2</v>
      </c>
      <c r="AU2621" s="1">
        <v>44887</v>
      </c>
      <c r="AV2621">
        <v>0.10427621774202386</v>
      </c>
    </row>
    <row r="2622" spans="5:48" x14ac:dyDescent="0.25">
      <c r="E2622" s="1">
        <v>44888</v>
      </c>
      <c r="F2622">
        <v>0.26724083688736178</v>
      </c>
      <c r="K2622" s="1">
        <v>44888</v>
      </c>
      <c r="L2622">
        <v>0.1988661506514976</v>
      </c>
      <c r="Q2622" s="1">
        <v>44888</v>
      </c>
      <c r="R2622">
        <v>0.14885556723432</v>
      </c>
      <c r="W2622" s="1">
        <v>44888</v>
      </c>
      <c r="X2622">
        <v>0.14315442664698202</v>
      </c>
      <c r="AC2622" s="1">
        <v>44888</v>
      </c>
      <c r="AD2622">
        <v>0.11300016222532074</v>
      </c>
      <c r="AI2622" s="1">
        <v>44888</v>
      </c>
      <c r="AJ2622">
        <v>0.18706287626978579</v>
      </c>
      <c r="AO2622" s="1">
        <v>44888</v>
      </c>
      <c r="AP2622">
        <v>7.7572306718443798E-2</v>
      </c>
      <c r="AU2622" s="1">
        <v>44888</v>
      </c>
      <c r="AV2622">
        <v>0.10440625494314532</v>
      </c>
    </row>
    <row r="2623" spans="5:48" x14ac:dyDescent="0.25">
      <c r="E2623" s="1">
        <v>44889</v>
      </c>
      <c r="F2623">
        <v>0.2692804398321621</v>
      </c>
      <c r="K2623" s="1">
        <v>44889</v>
      </c>
      <c r="L2623">
        <v>0.19885819782855291</v>
      </c>
      <c r="Q2623" s="1">
        <v>44889</v>
      </c>
      <c r="R2623">
        <v>0.15001429195392466</v>
      </c>
      <c r="W2623" s="1">
        <v>44889</v>
      </c>
      <c r="X2623">
        <v>0.14418439222647686</v>
      </c>
      <c r="AC2623" s="1">
        <v>44889</v>
      </c>
      <c r="AD2623">
        <v>0.11382844282213157</v>
      </c>
      <c r="AI2623" s="1">
        <v>44889</v>
      </c>
      <c r="AJ2623">
        <v>0.18853440064815627</v>
      </c>
      <c r="AO2623" s="1">
        <v>44889</v>
      </c>
      <c r="AP2623">
        <v>7.7901309055890364E-2</v>
      </c>
      <c r="AU2623" s="1">
        <v>44889</v>
      </c>
      <c r="AV2623">
        <v>0.10445731048948194</v>
      </c>
    </row>
    <row r="2624" spans="5:48" x14ac:dyDescent="0.25">
      <c r="E2624" s="1">
        <v>44890</v>
      </c>
      <c r="F2624">
        <v>0.26772503265281034</v>
      </c>
      <c r="K2624" s="1">
        <v>44890</v>
      </c>
      <c r="L2624">
        <v>0.19886395271925672</v>
      </c>
      <c r="Q2624" s="1">
        <v>44890</v>
      </c>
      <c r="R2624">
        <v>0.1488529679158678</v>
      </c>
      <c r="W2624" s="1">
        <v>44890</v>
      </c>
      <c r="X2624">
        <v>0.14263631495378096</v>
      </c>
      <c r="AC2624" s="1">
        <v>44890</v>
      </c>
      <c r="AD2624">
        <v>0.112479376806345</v>
      </c>
      <c r="AI2624" s="1">
        <v>44890</v>
      </c>
      <c r="AJ2624">
        <v>0.18755175232038795</v>
      </c>
      <c r="AO2624" s="1">
        <v>44890</v>
      </c>
      <c r="AP2624">
        <v>7.7850710250992772E-2</v>
      </c>
      <c r="AU2624" s="1">
        <v>44890</v>
      </c>
      <c r="AV2624">
        <v>0.10462916921690645</v>
      </c>
    </row>
    <row r="2625" spans="5:48" x14ac:dyDescent="0.25">
      <c r="E2625" s="1">
        <v>44891</v>
      </c>
      <c r="F2625">
        <v>0.26130044055032386</v>
      </c>
      <c r="K2625" s="1">
        <v>44891</v>
      </c>
      <c r="L2625">
        <v>0.1961519752417003</v>
      </c>
      <c r="Q2625" s="1">
        <v>44891</v>
      </c>
      <c r="R2625">
        <v>0.14634442143336976</v>
      </c>
      <c r="W2625" s="1">
        <v>44891</v>
      </c>
      <c r="X2625">
        <v>0.14333028728151459</v>
      </c>
      <c r="AC2625" s="1">
        <v>44891</v>
      </c>
      <c r="AD2625">
        <v>0.11287817786654347</v>
      </c>
      <c r="AI2625" s="1">
        <v>44891</v>
      </c>
      <c r="AJ2625">
        <v>0.1864486475497967</v>
      </c>
      <c r="AO2625" s="1">
        <v>44891</v>
      </c>
      <c r="AP2625">
        <v>7.7024506920195815E-2</v>
      </c>
      <c r="AU2625" s="1">
        <v>44891</v>
      </c>
      <c r="AV2625">
        <v>0.10371051333875236</v>
      </c>
    </row>
    <row r="2626" spans="5:48" x14ac:dyDescent="0.25">
      <c r="E2626" s="1">
        <v>44892</v>
      </c>
      <c r="F2626">
        <v>0.26307595006131557</v>
      </c>
      <c r="K2626" s="1">
        <v>44892</v>
      </c>
      <c r="L2626">
        <v>0.19650245828073068</v>
      </c>
      <c r="Q2626" s="1">
        <v>44892</v>
      </c>
      <c r="R2626">
        <v>0.14732098434530774</v>
      </c>
      <c r="W2626" s="1">
        <v>44892</v>
      </c>
      <c r="X2626">
        <v>0.14377049391238605</v>
      </c>
      <c r="AC2626" s="1">
        <v>44892</v>
      </c>
      <c r="AD2626">
        <v>0.11305007414078368</v>
      </c>
      <c r="AI2626" s="1">
        <v>44892</v>
      </c>
      <c r="AJ2626">
        <v>0.18755823407695441</v>
      </c>
      <c r="AO2626" s="1">
        <v>44892</v>
      </c>
      <c r="AP2626">
        <v>7.6016808513376929E-2</v>
      </c>
      <c r="AU2626" s="1">
        <v>44892</v>
      </c>
      <c r="AV2626">
        <v>0.10173431247207897</v>
      </c>
    </row>
    <row r="2627" spans="5:48" x14ac:dyDescent="0.25">
      <c r="E2627" s="1">
        <v>44893</v>
      </c>
      <c r="F2627">
        <v>0.26281036952446873</v>
      </c>
      <c r="K2627" s="1">
        <v>44893</v>
      </c>
      <c r="L2627">
        <v>0.19568579164363112</v>
      </c>
      <c r="Q2627" s="1">
        <v>44893</v>
      </c>
      <c r="R2627">
        <v>0.14768205992673974</v>
      </c>
      <c r="W2627" s="1">
        <v>44893</v>
      </c>
      <c r="X2627">
        <v>0.1433019715281908</v>
      </c>
      <c r="AC2627" s="1">
        <v>44893</v>
      </c>
      <c r="AD2627">
        <v>0.11289533676084985</v>
      </c>
      <c r="AI2627" s="1">
        <v>44893</v>
      </c>
      <c r="AJ2627">
        <v>0.18622408101294463</v>
      </c>
      <c r="AO2627" s="1">
        <v>44893</v>
      </c>
      <c r="AP2627">
        <v>7.5495963338044481E-2</v>
      </c>
      <c r="AU2627" s="1">
        <v>44893</v>
      </c>
      <c r="AV2627">
        <v>0.10123050946539031</v>
      </c>
    </row>
    <row r="2628" spans="5:48" x14ac:dyDescent="0.25">
      <c r="E2628" s="1">
        <v>44894</v>
      </c>
      <c r="F2628">
        <v>0.26073193505854902</v>
      </c>
      <c r="K2628" s="1">
        <v>44894</v>
      </c>
      <c r="L2628">
        <v>0.19421002500988052</v>
      </c>
      <c r="Q2628" s="1">
        <v>44894</v>
      </c>
      <c r="R2628">
        <v>0.14675693390208183</v>
      </c>
      <c r="W2628" s="1">
        <v>44894</v>
      </c>
      <c r="X2628">
        <v>0.14245994731050149</v>
      </c>
      <c r="AC2628" s="1">
        <v>44894</v>
      </c>
      <c r="AD2628">
        <v>0.1120746771431041</v>
      </c>
      <c r="AI2628" s="1">
        <v>44894</v>
      </c>
      <c r="AJ2628">
        <v>0.18495459349406956</v>
      </c>
      <c r="AO2628" s="1">
        <v>44894</v>
      </c>
      <c r="AP2628">
        <v>7.5135427364569407E-2</v>
      </c>
      <c r="AU2628" s="1">
        <v>44894</v>
      </c>
      <c r="AV2628">
        <v>0.10046722900882604</v>
      </c>
    </row>
    <row r="2629" spans="5:48" x14ac:dyDescent="0.25">
      <c r="E2629" s="1">
        <v>44895</v>
      </c>
      <c r="F2629">
        <v>0.26705376323189522</v>
      </c>
      <c r="K2629" s="1">
        <v>44895</v>
      </c>
      <c r="L2629">
        <v>0.19440617547234237</v>
      </c>
      <c r="Q2629" s="1">
        <v>44895</v>
      </c>
      <c r="R2629">
        <v>0.14887388265570986</v>
      </c>
      <c r="W2629" s="1">
        <v>44895</v>
      </c>
      <c r="X2629">
        <v>0.14460231304386942</v>
      </c>
      <c r="AC2629" s="1">
        <v>44895</v>
      </c>
      <c r="AD2629">
        <v>0.11439395960040862</v>
      </c>
      <c r="AI2629" s="1">
        <v>44895</v>
      </c>
      <c r="AJ2629">
        <v>0.18627603501923959</v>
      </c>
      <c r="AO2629" s="1">
        <v>44895</v>
      </c>
      <c r="AP2629">
        <v>7.4562448350250499E-2</v>
      </c>
      <c r="AU2629" s="1">
        <v>44895</v>
      </c>
      <c r="AV2629">
        <v>9.9709041734517445E-2</v>
      </c>
    </row>
    <row r="2630" spans="5:48" x14ac:dyDescent="0.25">
      <c r="E2630" s="1">
        <v>44896</v>
      </c>
      <c r="F2630">
        <v>0.26865107271062222</v>
      </c>
      <c r="K2630" s="1">
        <v>44896</v>
      </c>
      <c r="L2630">
        <v>0.19021318213430624</v>
      </c>
      <c r="Q2630" s="1">
        <v>44896</v>
      </c>
      <c r="R2630">
        <v>0.1496704063695723</v>
      </c>
      <c r="W2630" s="1">
        <v>44896</v>
      </c>
      <c r="X2630">
        <v>0.14586980716483613</v>
      </c>
      <c r="AC2630" s="1">
        <v>44896</v>
      </c>
      <c r="AD2630">
        <v>0.11576667175876239</v>
      </c>
      <c r="AI2630" s="1">
        <v>44896</v>
      </c>
      <c r="AJ2630">
        <v>0.19082777663129272</v>
      </c>
      <c r="AO2630" s="1">
        <v>44896</v>
      </c>
      <c r="AP2630">
        <v>7.8113418306836782E-2</v>
      </c>
      <c r="AU2630" s="1">
        <v>44896</v>
      </c>
      <c r="AV2630">
        <v>0.10076638417534381</v>
      </c>
    </row>
    <row r="2631" spans="5:48" x14ac:dyDescent="0.25">
      <c r="E2631" s="1">
        <v>44897</v>
      </c>
      <c r="F2631">
        <v>0.26769566686366603</v>
      </c>
      <c r="K2631" s="1">
        <v>44897</v>
      </c>
      <c r="L2631">
        <v>0.18468069224986969</v>
      </c>
      <c r="Q2631" s="1">
        <v>44897</v>
      </c>
      <c r="R2631">
        <v>0.14967450432487842</v>
      </c>
      <c r="W2631" s="1">
        <v>44897</v>
      </c>
      <c r="X2631">
        <v>0.14633011402204499</v>
      </c>
      <c r="AC2631" s="1">
        <v>44897</v>
      </c>
      <c r="AD2631">
        <v>0.1157763402778967</v>
      </c>
      <c r="AI2631" s="1">
        <v>44897</v>
      </c>
      <c r="AJ2631">
        <v>0.19101140798598956</v>
      </c>
      <c r="AO2631" s="1">
        <v>44897</v>
      </c>
      <c r="AP2631">
        <v>7.698286150910412E-2</v>
      </c>
      <c r="AU2631" s="1">
        <v>44897</v>
      </c>
      <c r="AV2631">
        <v>9.7557056809292525E-2</v>
      </c>
    </row>
    <row r="2632" spans="5:48" x14ac:dyDescent="0.25">
      <c r="E2632" s="1">
        <v>44898</v>
      </c>
      <c r="F2632">
        <v>0.26969880857540462</v>
      </c>
      <c r="K2632" s="1">
        <v>44898</v>
      </c>
      <c r="L2632">
        <v>0.18286872993083644</v>
      </c>
      <c r="Q2632" s="1">
        <v>44898</v>
      </c>
      <c r="R2632">
        <v>0.15075347275863951</v>
      </c>
      <c r="W2632" s="1">
        <v>44898</v>
      </c>
      <c r="X2632">
        <v>0.14474826628755438</v>
      </c>
      <c r="AC2632" s="1">
        <v>44898</v>
      </c>
      <c r="AD2632">
        <v>0.11477107851011975</v>
      </c>
      <c r="AI2632" s="1">
        <v>44898</v>
      </c>
      <c r="AJ2632">
        <v>0.19150358047829441</v>
      </c>
      <c r="AO2632" s="1">
        <v>44898</v>
      </c>
      <c r="AP2632">
        <v>7.7060578125613372E-2</v>
      </c>
      <c r="AU2632" s="1">
        <v>44898</v>
      </c>
      <c r="AV2632">
        <v>9.5318784482947547E-2</v>
      </c>
    </row>
    <row r="2633" spans="5:48" x14ac:dyDescent="0.25">
      <c r="E2633" s="1">
        <v>44899</v>
      </c>
      <c r="F2633">
        <v>0.26969880857540462</v>
      </c>
      <c r="K2633" s="1">
        <v>44899</v>
      </c>
      <c r="L2633">
        <v>0.18286872993083644</v>
      </c>
      <c r="Q2633" s="1">
        <v>44899</v>
      </c>
      <c r="R2633">
        <v>0.15075347275863951</v>
      </c>
      <c r="W2633" s="1">
        <v>44899</v>
      </c>
      <c r="X2633">
        <v>0.14474826628755438</v>
      </c>
      <c r="AC2633" s="1">
        <v>44899</v>
      </c>
      <c r="AD2633">
        <v>0.11477107851011975</v>
      </c>
      <c r="AI2633" s="1">
        <v>44899</v>
      </c>
      <c r="AJ2633">
        <v>0.19150358047829441</v>
      </c>
      <c r="AO2633" s="1">
        <v>44899</v>
      </c>
      <c r="AP2633">
        <v>7.7060578125613372E-2</v>
      </c>
      <c r="AU2633" s="1">
        <v>44899</v>
      </c>
      <c r="AV2633">
        <v>9.5318784482947547E-2</v>
      </c>
    </row>
    <row r="2634" spans="5:48" x14ac:dyDescent="0.25">
      <c r="E2634" s="1">
        <v>44900</v>
      </c>
      <c r="F2634">
        <v>0.27013175498195302</v>
      </c>
      <c r="K2634" s="1">
        <v>44900</v>
      </c>
      <c r="L2634">
        <v>0.18204102931893892</v>
      </c>
      <c r="Q2634" s="1">
        <v>44900</v>
      </c>
      <c r="R2634">
        <v>0.15088922892749165</v>
      </c>
      <c r="W2634" s="1">
        <v>44900</v>
      </c>
      <c r="X2634">
        <v>0.14471635094045754</v>
      </c>
      <c r="AC2634" s="1">
        <v>44900</v>
      </c>
      <c r="AD2634">
        <v>0.11489579903393171</v>
      </c>
      <c r="AI2634" s="1">
        <v>44900</v>
      </c>
      <c r="AJ2634">
        <v>0.19269605196958758</v>
      </c>
      <c r="AO2634" s="1">
        <v>44900</v>
      </c>
      <c r="AP2634">
        <v>7.6518385405743433E-2</v>
      </c>
      <c r="AU2634" s="1">
        <v>44900</v>
      </c>
      <c r="AV2634">
        <v>9.4707108236099152E-2</v>
      </c>
    </row>
    <row r="2635" spans="5:48" x14ac:dyDescent="0.25">
      <c r="E2635" s="1">
        <v>44901</v>
      </c>
      <c r="F2635">
        <v>0.26961339442530496</v>
      </c>
      <c r="K2635" s="1">
        <v>44901</v>
      </c>
      <c r="L2635">
        <v>0.18235994421702995</v>
      </c>
      <c r="Q2635" s="1">
        <v>44901</v>
      </c>
      <c r="R2635">
        <v>0.14989846437725451</v>
      </c>
      <c r="W2635" s="1">
        <v>44901</v>
      </c>
      <c r="X2635">
        <v>0.14365731727012376</v>
      </c>
      <c r="AC2635" s="1">
        <v>44901</v>
      </c>
      <c r="AD2635">
        <v>0.11406459473891011</v>
      </c>
      <c r="AI2635" s="1">
        <v>44901</v>
      </c>
      <c r="AJ2635">
        <v>0.19154030369286498</v>
      </c>
      <c r="AO2635" s="1">
        <v>44901</v>
      </c>
      <c r="AP2635">
        <v>7.6528045528745633E-2</v>
      </c>
      <c r="AU2635" s="1">
        <v>44901</v>
      </c>
      <c r="AV2635">
        <v>9.4281857832548055E-2</v>
      </c>
    </row>
    <row r="2636" spans="5:48" x14ac:dyDescent="0.25">
      <c r="E2636" s="1">
        <v>44902</v>
      </c>
      <c r="F2636">
        <v>0.267180262137729</v>
      </c>
      <c r="K2636" s="1">
        <v>44902</v>
      </c>
      <c r="L2636">
        <v>0.18280375420170861</v>
      </c>
      <c r="Q2636" s="1">
        <v>44902</v>
      </c>
      <c r="R2636">
        <v>0.14756722885148013</v>
      </c>
      <c r="W2636" s="1">
        <v>44902</v>
      </c>
      <c r="X2636">
        <v>0.14281148180076295</v>
      </c>
      <c r="AC2636" s="1">
        <v>44902</v>
      </c>
      <c r="AD2636">
        <v>0.11361465223218926</v>
      </c>
      <c r="AI2636" s="1">
        <v>44902</v>
      </c>
      <c r="AJ2636">
        <v>0.19133050236448781</v>
      </c>
      <c r="AO2636" s="1">
        <v>44902</v>
      </c>
      <c r="AP2636">
        <v>7.6343980464268962E-2</v>
      </c>
      <c r="AU2636" s="1">
        <v>44902</v>
      </c>
      <c r="AV2636">
        <v>9.4670848865103463E-2</v>
      </c>
    </row>
    <row r="2637" spans="5:48" x14ac:dyDescent="0.25">
      <c r="E2637" s="1">
        <v>44903</v>
      </c>
      <c r="F2637">
        <v>0.26728005712161135</v>
      </c>
      <c r="K2637" s="1">
        <v>44903</v>
      </c>
      <c r="L2637">
        <v>0.18282259795100841</v>
      </c>
      <c r="Q2637" s="1">
        <v>44903</v>
      </c>
      <c r="R2637">
        <v>0.14733150781793969</v>
      </c>
      <c r="W2637" s="1">
        <v>44903</v>
      </c>
      <c r="X2637">
        <v>0.14288884128902421</v>
      </c>
      <c r="AC2637" s="1">
        <v>44903</v>
      </c>
      <c r="AD2637">
        <v>0.11379778603745525</v>
      </c>
      <c r="AI2637" s="1">
        <v>44903</v>
      </c>
      <c r="AJ2637">
        <v>0.19138725480717361</v>
      </c>
      <c r="AO2637" s="1">
        <v>44903</v>
      </c>
      <c r="AP2637">
        <v>7.5704644787171163E-2</v>
      </c>
      <c r="AU2637" s="1">
        <v>44903</v>
      </c>
      <c r="AV2637">
        <v>9.4230040218808958E-2</v>
      </c>
    </row>
    <row r="2638" spans="5:48" x14ac:dyDescent="0.25">
      <c r="E2638" s="1">
        <v>44904</v>
      </c>
      <c r="F2638">
        <v>0.26586463393658705</v>
      </c>
      <c r="K2638" s="1">
        <v>44904</v>
      </c>
      <c r="L2638">
        <v>0.1806391115875057</v>
      </c>
      <c r="Q2638" s="1">
        <v>44904</v>
      </c>
      <c r="R2638">
        <v>0.14712948511123447</v>
      </c>
      <c r="W2638" s="1">
        <v>44904</v>
      </c>
      <c r="X2638">
        <v>0.14368538968783992</v>
      </c>
      <c r="AC2638" s="1">
        <v>44904</v>
      </c>
      <c r="AD2638">
        <v>0.11414902937711256</v>
      </c>
      <c r="AI2638" s="1">
        <v>44904</v>
      </c>
      <c r="AJ2638">
        <v>0.19160359968104651</v>
      </c>
      <c r="AO2638" s="1">
        <v>44904</v>
      </c>
      <c r="AP2638">
        <v>7.5735031614450651E-2</v>
      </c>
      <c r="AU2638" s="1">
        <v>44904</v>
      </c>
      <c r="AV2638">
        <v>9.3695777171698552E-2</v>
      </c>
    </row>
    <row r="2639" spans="5:48" x14ac:dyDescent="0.25">
      <c r="E2639" s="1">
        <v>44905</v>
      </c>
      <c r="F2639">
        <v>0.26708374992004824</v>
      </c>
      <c r="K2639" s="1">
        <v>44905</v>
      </c>
      <c r="L2639">
        <v>0.17765792987507115</v>
      </c>
      <c r="Q2639" s="1">
        <v>44905</v>
      </c>
      <c r="R2639">
        <v>0.14819007054679328</v>
      </c>
      <c r="W2639" s="1">
        <v>44905</v>
      </c>
      <c r="X2639">
        <v>0.14475245632791955</v>
      </c>
      <c r="AC2639" s="1">
        <v>44905</v>
      </c>
      <c r="AD2639">
        <v>0.11503886652416498</v>
      </c>
      <c r="AI2639" s="1">
        <v>44905</v>
      </c>
      <c r="AJ2639">
        <v>0.19313849141478479</v>
      </c>
      <c r="AO2639" s="1">
        <v>44905</v>
      </c>
      <c r="AP2639">
        <v>7.5839555364094285E-2</v>
      </c>
      <c r="AU2639" s="1">
        <v>44905</v>
      </c>
      <c r="AV2639">
        <v>9.3370281512753783E-2</v>
      </c>
    </row>
    <row r="2640" spans="5:48" x14ac:dyDescent="0.25">
      <c r="E2640" s="1">
        <v>44906</v>
      </c>
      <c r="F2640">
        <v>0.26708374992004824</v>
      </c>
      <c r="K2640" s="1">
        <v>44906</v>
      </c>
      <c r="L2640">
        <v>0.17765792987507115</v>
      </c>
      <c r="Q2640" s="1">
        <v>44906</v>
      </c>
      <c r="R2640">
        <v>0.14819007054679328</v>
      </c>
      <c r="W2640" s="1">
        <v>44906</v>
      </c>
      <c r="X2640">
        <v>0.14475245632791955</v>
      </c>
      <c r="AC2640" s="1">
        <v>44906</v>
      </c>
      <c r="AD2640">
        <v>0.11503886652416498</v>
      </c>
      <c r="AI2640" s="1">
        <v>44906</v>
      </c>
      <c r="AJ2640">
        <v>0.19313849141478479</v>
      </c>
      <c r="AO2640" s="1">
        <v>44906</v>
      </c>
      <c r="AP2640">
        <v>7.5839555364094285E-2</v>
      </c>
      <c r="AU2640" s="1">
        <v>44906</v>
      </c>
      <c r="AV2640">
        <v>9.3370281512753783E-2</v>
      </c>
    </row>
    <row r="2641" spans="5:48" x14ac:dyDescent="0.25">
      <c r="E2641" s="1">
        <v>44907</v>
      </c>
      <c r="F2641">
        <v>0.26657177160020296</v>
      </c>
      <c r="K2641" s="1">
        <v>44907</v>
      </c>
      <c r="L2641">
        <v>0.17674693883321252</v>
      </c>
      <c r="Q2641" s="1">
        <v>44907</v>
      </c>
      <c r="R2641">
        <v>0.14720532507631584</v>
      </c>
      <c r="W2641" s="1">
        <v>44907</v>
      </c>
      <c r="X2641">
        <v>0.14363332972156062</v>
      </c>
      <c r="AC2641" s="1">
        <v>44907</v>
      </c>
      <c r="AD2641">
        <v>0.11414403189533169</v>
      </c>
      <c r="AI2641" s="1">
        <v>44907</v>
      </c>
      <c r="AJ2641">
        <v>0.19172067541458351</v>
      </c>
      <c r="AO2641" s="1">
        <v>44907</v>
      </c>
      <c r="AP2641">
        <v>7.5245334161998204E-2</v>
      </c>
      <c r="AU2641" s="1">
        <v>44907</v>
      </c>
      <c r="AV2641">
        <v>9.2869751460099834E-2</v>
      </c>
    </row>
    <row r="2642" spans="5:48" x14ac:dyDescent="0.25">
      <c r="E2642" s="1">
        <v>44908</v>
      </c>
      <c r="F2642">
        <v>0.25248847099907956</v>
      </c>
      <c r="K2642" s="1">
        <v>44908</v>
      </c>
      <c r="L2642">
        <v>0.17564488150070359</v>
      </c>
      <c r="Q2642" s="1">
        <v>44908</v>
      </c>
      <c r="R2642">
        <v>0.1411866311476026</v>
      </c>
      <c r="W2642" s="1">
        <v>44908</v>
      </c>
      <c r="X2642">
        <v>0.14379625557291995</v>
      </c>
      <c r="AC2642" s="1">
        <v>44908</v>
      </c>
      <c r="AD2642">
        <v>0.11439613133874471</v>
      </c>
      <c r="AI2642" s="1">
        <v>44908</v>
      </c>
      <c r="AJ2642">
        <v>0.18994674240192727</v>
      </c>
      <c r="AO2642" s="1">
        <v>44908</v>
      </c>
      <c r="AP2642">
        <v>7.3770892803527111E-2</v>
      </c>
      <c r="AU2642" s="1">
        <v>44908</v>
      </c>
      <c r="AV2642">
        <v>9.1878484593109183E-2</v>
      </c>
    </row>
    <row r="2643" spans="5:48" x14ac:dyDescent="0.25">
      <c r="E2643" s="1">
        <v>44909</v>
      </c>
      <c r="F2643">
        <v>0.25272750648362802</v>
      </c>
      <c r="K2643" s="1">
        <v>44909</v>
      </c>
      <c r="L2643">
        <v>0.17534561415814195</v>
      </c>
      <c r="Q2643" s="1">
        <v>44909</v>
      </c>
      <c r="R2643">
        <v>0.14171953462423598</v>
      </c>
      <c r="W2643" s="1">
        <v>44909</v>
      </c>
      <c r="X2643">
        <v>0.14354608610822456</v>
      </c>
      <c r="AC2643" s="1">
        <v>44909</v>
      </c>
      <c r="AD2643">
        <v>0.11439053798476767</v>
      </c>
      <c r="AI2643" s="1">
        <v>44909</v>
      </c>
      <c r="AJ2643">
        <v>0.18997669179909923</v>
      </c>
      <c r="AO2643" s="1">
        <v>44909</v>
      </c>
      <c r="AP2643">
        <v>7.3771658032367765E-2</v>
      </c>
      <c r="AU2643" s="1">
        <v>44909</v>
      </c>
      <c r="AV2643">
        <v>9.2071332946846773E-2</v>
      </c>
    </row>
    <row r="2644" spans="5:48" x14ac:dyDescent="0.25">
      <c r="E2644" s="1">
        <v>44910</v>
      </c>
      <c r="F2644">
        <v>0.25666033636872265</v>
      </c>
      <c r="K2644" s="1">
        <v>44910</v>
      </c>
      <c r="L2644">
        <v>0.18905205138428166</v>
      </c>
      <c r="Q2644" s="1">
        <v>44910</v>
      </c>
      <c r="R2644">
        <v>0.14131647459807908</v>
      </c>
      <c r="W2644" s="1">
        <v>44910</v>
      </c>
      <c r="X2644">
        <v>0.14315198100381626</v>
      </c>
      <c r="AC2644" s="1">
        <v>44910</v>
      </c>
      <c r="AD2644">
        <v>0.11415555767950582</v>
      </c>
      <c r="AI2644" s="1">
        <v>44910</v>
      </c>
      <c r="AJ2644">
        <v>0.19032994679556553</v>
      </c>
      <c r="AO2644" s="1">
        <v>44910</v>
      </c>
      <c r="AP2644">
        <v>7.7336801923692369E-2</v>
      </c>
      <c r="AU2644" s="1">
        <v>44910</v>
      </c>
      <c r="AV2644">
        <v>9.706659708574697E-2</v>
      </c>
    </row>
    <row r="2645" spans="5:48" x14ac:dyDescent="0.25">
      <c r="E2645" s="1">
        <v>44911</v>
      </c>
      <c r="F2645">
        <v>0.25722185787925833</v>
      </c>
      <c r="K2645" s="1">
        <v>44911</v>
      </c>
      <c r="L2645">
        <v>0.18823990399695115</v>
      </c>
      <c r="Q2645" s="1">
        <v>44911</v>
      </c>
      <c r="R2645">
        <v>0.14167392368237358</v>
      </c>
      <c r="W2645" s="1">
        <v>44911</v>
      </c>
      <c r="X2645">
        <v>0.14336254687733885</v>
      </c>
      <c r="AC2645" s="1">
        <v>44911</v>
      </c>
      <c r="AD2645">
        <v>0.11436782527333812</v>
      </c>
      <c r="AI2645" s="1">
        <v>44911</v>
      </c>
      <c r="AJ2645">
        <v>0.19030231430208483</v>
      </c>
      <c r="AO2645" s="1">
        <v>44911</v>
      </c>
      <c r="AP2645">
        <v>7.7680848823458076E-2</v>
      </c>
      <c r="AU2645" s="1">
        <v>44911</v>
      </c>
      <c r="AV2645">
        <v>9.6648364812839282E-2</v>
      </c>
    </row>
    <row r="2646" spans="5:48" x14ac:dyDescent="0.25">
      <c r="E2646" s="1">
        <v>44912</v>
      </c>
      <c r="F2646">
        <v>0.25892393553382559</v>
      </c>
      <c r="K2646" s="1">
        <v>44912</v>
      </c>
      <c r="L2646">
        <v>0.18970470837442358</v>
      </c>
      <c r="Q2646" s="1">
        <v>44912</v>
      </c>
      <c r="R2646">
        <v>0.14264790940839453</v>
      </c>
      <c r="W2646" s="1">
        <v>44912</v>
      </c>
      <c r="X2646">
        <v>0.14449475660766717</v>
      </c>
      <c r="AC2646" s="1">
        <v>44912</v>
      </c>
      <c r="AD2646">
        <v>0.1152758045153921</v>
      </c>
      <c r="AI2646" s="1">
        <v>44912</v>
      </c>
      <c r="AJ2646">
        <v>0.19174292480419158</v>
      </c>
      <c r="AO2646" s="1">
        <v>44912</v>
      </c>
      <c r="AP2646">
        <v>7.7100510382395473E-2</v>
      </c>
      <c r="AU2646" s="1">
        <v>44912</v>
      </c>
      <c r="AV2646">
        <v>9.6516258174497604E-2</v>
      </c>
    </row>
    <row r="2647" spans="5:48" x14ac:dyDescent="0.25">
      <c r="E2647" s="1">
        <v>44913</v>
      </c>
      <c r="F2647">
        <v>0.25892393553382559</v>
      </c>
      <c r="K2647" s="1">
        <v>44913</v>
      </c>
      <c r="L2647">
        <v>0.18970470837442358</v>
      </c>
      <c r="Q2647" s="1">
        <v>44913</v>
      </c>
      <c r="R2647">
        <v>0.14264790940839453</v>
      </c>
      <c r="W2647" s="1">
        <v>44913</v>
      </c>
      <c r="X2647">
        <v>0.14449475660766717</v>
      </c>
      <c r="AC2647" s="1">
        <v>44913</v>
      </c>
      <c r="AD2647">
        <v>0.1152758045153921</v>
      </c>
      <c r="AI2647" s="1">
        <v>44913</v>
      </c>
      <c r="AJ2647">
        <v>0.19174292480419158</v>
      </c>
      <c r="AO2647" s="1">
        <v>44913</v>
      </c>
      <c r="AP2647">
        <v>7.7100510382395473E-2</v>
      </c>
      <c r="AU2647" s="1">
        <v>44913</v>
      </c>
      <c r="AV2647">
        <v>9.6516258174497604E-2</v>
      </c>
    </row>
    <row r="2648" spans="5:48" x14ac:dyDescent="0.25">
      <c r="E2648" s="1">
        <v>44914</v>
      </c>
      <c r="F2648">
        <v>0.25747324544382261</v>
      </c>
      <c r="K2648" s="1">
        <v>44914</v>
      </c>
      <c r="L2648">
        <v>0.18825163093343819</v>
      </c>
      <c r="Q2648" s="1">
        <v>44914</v>
      </c>
      <c r="R2648">
        <v>0.14192343227804843</v>
      </c>
      <c r="W2648" s="1">
        <v>44914</v>
      </c>
      <c r="X2648">
        <v>0.14487425069864568</v>
      </c>
      <c r="AC2648" s="1">
        <v>44914</v>
      </c>
      <c r="AD2648">
        <v>0.11524452385788019</v>
      </c>
      <c r="AI2648" s="1">
        <v>44914</v>
      </c>
      <c r="AJ2648">
        <v>0.1905964461424671</v>
      </c>
      <c r="AO2648" s="1">
        <v>44914</v>
      </c>
      <c r="AP2648">
        <v>7.6492542562150753E-2</v>
      </c>
      <c r="AU2648" s="1">
        <v>44914</v>
      </c>
      <c r="AV2648">
        <v>9.5755098835303559E-2</v>
      </c>
    </row>
    <row r="2649" spans="5:48" x14ac:dyDescent="0.25">
      <c r="E2649" s="1">
        <v>44915</v>
      </c>
      <c r="F2649">
        <v>0.25650245865616345</v>
      </c>
      <c r="K2649" s="1">
        <v>44915</v>
      </c>
      <c r="L2649">
        <v>0.18718540427263419</v>
      </c>
      <c r="Q2649" s="1">
        <v>44915</v>
      </c>
      <c r="R2649">
        <v>0.14047040853444961</v>
      </c>
      <c r="W2649" s="1">
        <v>44915</v>
      </c>
      <c r="X2649">
        <v>0.14542608955084449</v>
      </c>
      <c r="AC2649" s="1">
        <v>44915</v>
      </c>
      <c r="AD2649">
        <v>0.11550571902247313</v>
      </c>
      <c r="AI2649" s="1">
        <v>44915</v>
      </c>
      <c r="AJ2649">
        <v>0.18993188276907075</v>
      </c>
      <c r="AO2649" s="1">
        <v>44915</v>
      </c>
      <c r="AP2649">
        <v>7.6582231618676028E-2</v>
      </c>
      <c r="AU2649" s="1">
        <v>44915</v>
      </c>
      <c r="AV2649">
        <v>9.5007097215926484E-2</v>
      </c>
    </row>
    <row r="2650" spans="5:48" x14ac:dyDescent="0.25">
      <c r="E2650" s="1">
        <v>44916</v>
      </c>
      <c r="F2650">
        <v>0.25583790188969358</v>
      </c>
      <c r="K2650" s="1">
        <v>44916</v>
      </c>
      <c r="L2650">
        <v>0.18968667263027728</v>
      </c>
      <c r="Q2650" s="1">
        <v>44916</v>
      </c>
      <c r="R2650">
        <v>0.1412165226152389</v>
      </c>
      <c r="W2650" s="1">
        <v>44916</v>
      </c>
      <c r="X2650">
        <v>0.14584633646690504</v>
      </c>
      <c r="AC2650" s="1">
        <v>44916</v>
      </c>
      <c r="AD2650">
        <v>0.11578191070067775</v>
      </c>
      <c r="AI2650" s="1">
        <v>44916</v>
      </c>
      <c r="AJ2650">
        <v>0.1914037812218696</v>
      </c>
      <c r="AO2650" s="1">
        <v>44916</v>
      </c>
      <c r="AP2650">
        <v>7.6796531751295208E-2</v>
      </c>
      <c r="AU2650" s="1">
        <v>44916</v>
      </c>
      <c r="AV2650">
        <v>9.7249495193212604E-2</v>
      </c>
    </row>
    <row r="2651" spans="5:48" x14ac:dyDescent="0.25">
      <c r="E2651" s="1">
        <v>44917</v>
      </c>
      <c r="F2651">
        <v>0.25696737652658763</v>
      </c>
      <c r="K2651" s="1">
        <v>44917</v>
      </c>
      <c r="L2651">
        <v>0.18754137319923375</v>
      </c>
      <c r="Q2651" s="1">
        <v>44917</v>
      </c>
      <c r="R2651">
        <v>0.14124940618172105</v>
      </c>
      <c r="W2651" s="1">
        <v>44917</v>
      </c>
      <c r="X2651">
        <v>0.14292881961646195</v>
      </c>
      <c r="AC2651" s="1">
        <v>44917</v>
      </c>
      <c r="AD2651">
        <v>0.11354078754878888</v>
      </c>
      <c r="AI2651" s="1">
        <v>44917</v>
      </c>
      <c r="AJ2651">
        <v>0.19117872267203356</v>
      </c>
      <c r="AO2651" s="1">
        <v>44917</v>
      </c>
      <c r="AP2651">
        <v>7.6158403401422881E-2</v>
      </c>
      <c r="AU2651" s="1">
        <v>44917</v>
      </c>
      <c r="AV2651">
        <v>9.6157772528388405E-2</v>
      </c>
    </row>
    <row r="2652" spans="5:48" x14ac:dyDescent="0.25">
      <c r="E2652" s="1">
        <v>44918</v>
      </c>
      <c r="F2652">
        <v>0.25469105748889181</v>
      </c>
      <c r="K2652" s="1">
        <v>44918</v>
      </c>
      <c r="L2652">
        <v>0.1810539925804493</v>
      </c>
      <c r="Q2652" s="1">
        <v>44918</v>
      </c>
      <c r="R2652">
        <v>0.13872937808813451</v>
      </c>
      <c r="W2652" s="1">
        <v>44918</v>
      </c>
      <c r="X2652">
        <v>0.14295043836145371</v>
      </c>
      <c r="AC2652" s="1">
        <v>44918</v>
      </c>
      <c r="AD2652">
        <v>0.11344576402246817</v>
      </c>
      <c r="AI2652" s="1">
        <v>44918</v>
      </c>
      <c r="AJ2652">
        <v>0.18982893031531839</v>
      </c>
      <c r="AO2652" s="1">
        <v>44918</v>
      </c>
      <c r="AP2652">
        <v>7.5754884248364268E-2</v>
      </c>
      <c r="AU2652" s="1">
        <v>44918</v>
      </c>
      <c r="AV2652">
        <v>9.5295299491712518E-2</v>
      </c>
    </row>
    <row r="2653" spans="5:48" x14ac:dyDescent="0.25">
      <c r="E2653" s="1">
        <v>44919</v>
      </c>
      <c r="F2653">
        <v>0.25573299919510567</v>
      </c>
      <c r="K2653" s="1">
        <v>44919</v>
      </c>
      <c r="L2653">
        <v>0.18231060259650156</v>
      </c>
      <c r="Q2653" s="1">
        <v>44919</v>
      </c>
      <c r="R2653">
        <v>0.13748463831243513</v>
      </c>
      <c r="W2653" s="1">
        <v>44919</v>
      </c>
      <c r="X2653">
        <v>0.13941611327316492</v>
      </c>
      <c r="AC2653" s="1">
        <v>44919</v>
      </c>
      <c r="AD2653">
        <v>0.10985905814473909</v>
      </c>
      <c r="AI2653" s="1">
        <v>44919</v>
      </c>
      <c r="AJ2653">
        <v>0.18475998430646692</v>
      </c>
      <c r="AO2653" s="1">
        <v>44919</v>
      </c>
      <c r="AP2653">
        <v>7.5656883429743263E-2</v>
      </c>
      <c r="AU2653" s="1">
        <v>44919</v>
      </c>
      <c r="AV2653">
        <v>9.5609078249950297E-2</v>
      </c>
    </row>
    <row r="2654" spans="5:48" x14ac:dyDescent="0.25">
      <c r="E2654" s="1">
        <v>44920</v>
      </c>
      <c r="F2654">
        <v>0.25573299919510567</v>
      </c>
      <c r="K2654" s="1">
        <v>44920</v>
      </c>
      <c r="L2654">
        <v>0.18231060259650156</v>
      </c>
      <c r="Q2654" s="1">
        <v>44920</v>
      </c>
      <c r="R2654">
        <v>0.13748463831243513</v>
      </c>
      <c r="W2654" s="1">
        <v>44920</v>
      </c>
      <c r="X2654">
        <v>0.13941611327316492</v>
      </c>
      <c r="AC2654" s="1">
        <v>44920</v>
      </c>
      <c r="AD2654">
        <v>0.10985905814473909</v>
      </c>
      <c r="AI2654" s="1">
        <v>44920</v>
      </c>
      <c r="AJ2654">
        <v>0.18475998430646692</v>
      </c>
      <c r="AO2654" s="1">
        <v>44920</v>
      </c>
      <c r="AP2654">
        <v>7.5656883429743263E-2</v>
      </c>
      <c r="AU2654" s="1">
        <v>44920</v>
      </c>
      <c r="AV2654">
        <v>9.5609078249950297E-2</v>
      </c>
    </row>
    <row r="2655" spans="5:48" x14ac:dyDescent="0.25">
      <c r="E2655" s="1">
        <v>44921</v>
      </c>
      <c r="F2655">
        <v>0.25573299919510567</v>
      </c>
      <c r="K2655" s="1">
        <v>44921</v>
      </c>
      <c r="L2655">
        <v>0.18231060259650156</v>
      </c>
      <c r="Q2655" s="1">
        <v>44921</v>
      </c>
      <c r="R2655">
        <v>0.13748463831243513</v>
      </c>
      <c r="W2655" s="1">
        <v>44921</v>
      </c>
      <c r="X2655">
        <v>0.13941611327316492</v>
      </c>
      <c r="AC2655" s="1">
        <v>44921</v>
      </c>
      <c r="AD2655">
        <v>0.10985905814473909</v>
      </c>
      <c r="AI2655" s="1">
        <v>44921</v>
      </c>
      <c r="AJ2655">
        <v>0.18475998430646692</v>
      </c>
      <c r="AO2655" s="1">
        <v>44921</v>
      </c>
      <c r="AP2655">
        <v>7.5656883429743263E-2</v>
      </c>
      <c r="AU2655" s="1">
        <v>44921</v>
      </c>
      <c r="AV2655">
        <v>9.5609078249950297E-2</v>
      </c>
    </row>
    <row r="2656" spans="5:48" x14ac:dyDescent="0.25">
      <c r="E2656" s="1">
        <v>44922</v>
      </c>
      <c r="F2656">
        <v>0.25585860442035119</v>
      </c>
      <c r="K2656" s="1">
        <v>44922</v>
      </c>
      <c r="L2656">
        <v>0.18189307984220887</v>
      </c>
      <c r="Q2656" s="1">
        <v>44922</v>
      </c>
      <c r="R2656">
        <v>0.13922052514214009</v>
      </c>
      <c r="W2656" s="1">
        <v>44922</v>
      </c>
      <c r="X2656">
        <v>0.13847856243376042</v>
      </c>
      <c r="AC2656" s="1">
        <v>44922</v>
      </c>
      <c r="AD2656">
        <v>0.10967130253001563</v>
      </c>
      <c r="AI2656" s="1">
        <v>44922</v>
      </c>
      <c r="AJ2656">
        <v>0.18200512442829825</v>
      </c>
      <c r="AO2656" s="1">
        <v>44922</v>
      </c>
      <c r="AP2656">
        <v>7.4936537983203738E-2</v>
      </c>
      <c r="AU2656" s="1">
        <v>44922</v>
      </c>
      <c r="AV2656">
        <v>9.5960257590017403E-2</v>
      </c>
    </row>
    <row r="2657" spans="5:48" x14ac:dyDescent="0.25">
      <c r="E2657" s="1">
        <v>44923</v>
      </c>
      <c r="F2657">
        <v>0.25426987491331771</v>
      </c>
      <c r="K2657" s="1">
        <v>44923</v>
      </c>
      <c r="L2657">
        <v>0.18269678495863176</v>
      </c>
      <c r="Q2657" s="1">
        <v>44923</v>
      </c>
      <c r="R2657">
        <v>0.13776921003100576</v>
      </c>
      <c r="W2657" s="1">
        <v>44923</v>
      </c>
      <c r="X2657">
        <v>0.13305820101570029</v>
      </c>
      <c r="AC2657" s="1">
        <v>44923</v>
      </c>
      <c r="AD2657">
        <v>0.1041023380339216</v>
      </c>
      <c r="AI2657" s="1">
        <v>44923</v>
      </c>
      <c r="AJ2657">
        <v>0.17641975380667041</v>
      </c>
      <c r="AO2657" s="1">
        <v>44923</v>
      </c>
      <c r="AP2657">
        <v>7.5310406609748901E-2</v>
      </c>
      <c r="AU2657" s="1">
        <v>44923</v>
      </c>
      <c r="AV2657">
        <v>9.6638281973485105E-2</v>
      </c>
    </row>
    <row r="2658" spans="5:48" x14ac:dyDescent="0.25">
      <c r="E2658" s="1">
        <v>44924</v>
      </c>
      <c r="F2658">
        <v>0.25274304657953128</v>
      </c>
      <c r="K2658" s="1">
        <v>44924</v>
      </c>
      <c r="L2658">
        <v>0.17935848030720436</v>
      </c>
      <c r="Q2658" s="1">
        <v>44924</v>
      </c>
      <c r="R2658">
        <v>0.13857235897432879</v>
      </c>
      <c r="W2658" s="1">
        <v>44924</v>
      </c>
      <c r="X2658">
        <v>0.13270508090275204</v>
      </c>
      <c r="AC2658" s="1">
        <v>44924</v>
      </c>
      <c r="AD2658">
        <v>0.10347382161977174</v>
      </c>
      <c r="AI2658" s="1">
        <v>44924</v>
      </c>
      <c r="AJ2658">
        <v>0.17467872912187196</v>
      </c>
      <c r="AO2658" s="1">
        <v>44924</v>
      </c>
      <c r="AP2658">
        <v>7.5518066744219486E-2</v>
      </c>
      <c r="AU2658" s="1">
        <v>44924</v>
      </c>
      <c r="AV2658">
        <v>9.5317979309773537E-2</v>
      </c>
    </row>
    <row r="2659" spans="5:48" x14ac:dyDescent="0.25">
      <c r="E2659" s="1">
        <v>44925</v>
      </c>
      <c r="F2659">
        <v>0.25073218940984016</v>
      </c>
      <c r="K2659" s="1">
        <v>44925</v>
      </c>
      <c r="L2659">
        <v>0.18160142606185778</v>
      </c>
      <c r="Q2659" s="1">
        <v>44925</v>
      </c>
      <c r="R2659">
        <v>0.13814818346282465</v>
      </c>
      <c r="W2659" s="1">
        <v>44925</v>
      </c>
      <c r="X2659">
        <v>0.13329943030460734</v>
      </c>
      <c r="AC2659" s="1">
        <v>44925</v>
      </c>
      <c r="AD2659">
        <v>0.10382213835024322</v>
      </c>
      <c r="AI2659" s="1">
        <v>44925</v>
      </c>
      <c r="AJ2659">
        <v>0.17498760289475201</v>
      </c>
      <c r="AO2659" s="1">
        <v>44925</v>
      </c>
      <c r="AP2659">
        <v>7.4520744542157027E-2</v>
      </c>
      <c r="AU2659" s="1">
        <v>44925</v>
      </c>
      <c r="AV2659">
        <v>9.4110682044934807E-2</v>
      </c>
    </row>
    <row r="2660" spans="5:48" x14ac:dyDescent="0.25">
      <c r="E2660" s="1">
        <v>44926</v>
      </c>
      <c r="F2660">
        <v>0.25073218940984016</v>
      </c>
      <c r="K2660" s="1">
        <v>44926</v>
      </c>
      <c r="L2660">
        <v>0.18160142606185778</v>
      </c>
      <c r="Q2660" s="1">
        <v>44926</v>
      </c>
      <c r="R2660">
        <v>0.13814818346282465</v>
      </c>
      <c r="W2660" s="1">
        <v>44926</v>
      </c>
      <c r="X2660">
        <v>0.13329943030460734</v>
      </c>
      <c r="AC2660" s="1">
        <v>44926</v>
      </c>
      <c r="AD2660">
        <v>0.10382213835024322</v>
      </c>
      <c r="AI2660" s="1">
        <v>44926</v>
      </c>
      <c r="AJ2660">
        <v>0.17498760289475201</v>
      </c>
      <c r="AO2660" s="1">
        <v>44926</v>
      </c>
      <c r="AP2660">
        <v>7.4520744542157027E-2</v>
      </c>
      <c r="AU2660" s="1">
        <v>44926</v>
      </c>
      <c r="AV2660">
        <v>9.4110682044934807E-2</v>
      </c>
    </row>
    <row r="2661" spans="5:48" x14ac:dyDescent="0.25">
      <c r="E2661" s="1">
        <v>44927</v>
      </c>
      <c r="F2661">
        <v>0.24769697585526526</v>
      </c>
      <c r="K2661" s="1">
        <v>44927</v>
      </c>
      <c r="L2661">
        <v>0.18277934281235805</v>
      </c>
      <c r="Q2661" s="1">
        <v>44927</v>
      </c>
      <c r="R2661">
        <v>0.13700496624694483</v>
      </c>
      <c r="W2661" s="1">
        <v>44927</v>
      </c>
      <c r="X2661">
        <v>0.12937171558697363</v>
      </c>
      <c r="AC2661" s="1">
        <v>44927</v>
      </c>
      <c r="AD2661">
        <v>0.10134398015972138</v>
      </c>
      <c r="AI2661" s="1">
        <v>44927</v>
      </c>
      <c r="AJ2661">
        <v>0.17414070813958868</v>
      </c>
      <c r="AO2661" s="1">
        <v>44927</v>
      </c>
      <c r="AP2661">
        <v>7.2824941366449486E-2</v>
      </c>
      <c r="AU2661" s="1">
        <v>44927</v>
      </c>
      <c r="AV2661">
        <v>9.4750496242970897E-2</v>
      </c>
    </row>
    <row r="2662" spans="5:48" x14ac:dyDescent="0.25">
      <c r="E2662" s="1">
        <v>44928</v>
      </c>
      <c r="F2662">
        <v>0.24769697585526526</v>
      </c>
      <c r="K2662" s="1">
        <v>44928</v>
      </c>
      <c r="L2662">
        <v>0.18373279896278749</v>
      </c>
      <c r="Q2662" s="1">
        <v>44928</v>
      </c>
      <c r="R2662">
        <v>0.13700496624694483</v>
      </c>
      <c r="W2662" s="1">
        <v>44928</v>
      </c>
      <c r="X2662">
        <v>0.12937171558697363</v>
      </c>
      <c r="AC2662" s="1">
        <v>44928</v>
      </c>
      <c r="AD2662">
        <v>0.10134398015972138</v>
      </c>
      <c r="AI2662" s="1">
        <v>44928</v>
      </c>
      <c r="AJ2662">
        <v>0.17414070813958868</v>
      </c>
      <c r="AO2662" s="1">
        <v>44928</v>
      </c>
      <c r="AP2662">
        <v>7.2824941366449486E-2</v>
      </c>
      <c r="AU2662" s="1">
        <v>44928</v>
      </c>
      <c r="AV2662">
        <v>9.4750496242970897E-2</v>
      </c>
    </row>
    <row r="2663" spans="5:48" x14ac:dyDescent="0.25">
      <c r="E2663" s="1">
        <v>44929</v>
      </c>
      <c r="F2663">
        <v>0.24588230414107384</v>
      </c>
      <c r="K2663" s="1">
        <v>44929</v>
      </c>
      <c r="L2663">
        <v>0.18249784234117003</v>
      </c>
      <c r="Q2663" s="1">
        <v>44929</v>
      </c>
      <c r="R2663">
        <v>0.13591981060628247</v>
      </c>
      <c r="W2663" s="1">
        <v>44929</v>
      </c>
      <c r="X2663">
        <v>0.12898559277190272</v>
      </c>
      <c r="AC2663" s="1">
        <v>44929</v>
      </c>
      <c r="AD2663">
        <v>0.1009080948281566</v>
      </c>
      <c r="AI2663" s="1">
        <v>44929</v>
      </c>
      <c r="AJ2663">
        <v>0.17285357479787472</v>
      </c>
      <c r="AO2663" s="1">
        <v>44929</v>
      </c>
      <c r="AP2663">
        <v>7.2489533412024382E-2</v>
      </c>
      <c r="AU2663" s="1">
        <v>44929</v>
      </c>
      <c r="AV2663">
        <v>9.4771602642924099E-2</v>
      </c>
    </row>
    <row r="2664" spans="5:48" x14ac:dyDescent="0.25">
      <c r="E2664" s="1">
        <v>44930</v>
      </c>
      <c r="F2664">
        <v>0.23871459380052173</v>
      </c>
      <c r="K2664" s="1">
        <v>44930</v>
      </c>
      <c r="L2664">
        <v>0.16943346388339123</v>
      </c>
      <c r="Q2664" s="1">
        <v>44930</v>
      </c>
      <c r="R2664">
        <v>0.13105003565902312</v>
      </c>
      <c r="W2664" s="1">
        <v>44930</v>
      </c>
      <c r="X2664">
        <v>0.12943439261801734</v>
      </c>
      <c r="AC2664" s="1">
        <v>44930</v>
      </c>
      <c r="AD2664">
        <v>0.1010038857761469</v>
      </c>
      <c r="AI2664" s="1">
        <v>44930</v>
      </c>
      <c r="AJ2664">
        <v>0.1706084879877954</v>
      </c>
      <c r="AO2664" s="1">
        <v>44930</v>
      </c>
      <c r="AP2664">
        <v>7.26385437763582E-2</v>
      </c>
      <c r="AU2664" s="1">
        <v>44930</v>
      </c>
      <c r="AV2664">
        <v>9.1243967741285723E-2</v>
      </c>
    </row>
    <row r="2665" spans="5:48" x14ac:dyDescent="0.25">
      <c r="E2665" s="1">
        <v>44931</v>
      </c>
      <c r="F2665">
        <v>0.23986293211172463</v>
      </c>
      <c r="K2665" s="1">
        <v>44931</v>
      </c>
      <c r="L2665">
        <v>0.16793197502278864</v>
      </c>
      <c r="Q2665" s="1">
        <v>44931</v>
      </c>
      <c r="R2665">
        <v>0.13084153013366007</v>
      </c>
      <c r="W2665" s="1">
        <v>44931</v>
      </c>
      <c r="X2665">
        <v>0.12841299004040896</v>
      </c>
      <c r="AC2665" s="1">
        <v>44931</v>
      </c>
      <c r="AD2665">
        <v>9.9379735738725702E-2</v>
      </c>
      <c r="AI2665" s="1">
        <v>44931</v>
      </c>
      <c r="AJ2665">
        <v>0.16904767554878913</v>
      </c>
      <c r="AO2665" s="1">
        <v>44931</v>
      </c>
      <c r="AP2665">
        <v>7.0929404907230528E-2</v>
      </c>
      <c r="AU2665" s="1">
        <v>44931</v>
      </c>
      <c r="AV2665">
        <v>8.9423296564085694E-2</v>
      </c>
    </row>
    <row r="2666" spans="5:48" x14ac:dyDescent="0.25">
      <c r="E2666" s="1">
        <v>44932</v>
      </c>
      <c r="F2666">
        <v>0.24311924476382399</v>
      </c>
      <c r="K2666" s="1">
        <v>44932</v>
      </c>
      <c r="L2666">
        <v>0.16930368895658726</v>
      </c>
      <c r="Q2666" s="1">
        <v>44932</v>
      </c>
      <c r="R2666">
        <v>0.1334749776618448</v>
      </c>
      <c r="W2666" s="1">
        <v>44932</v>
      </c>
      <c r="X2666">
        <v>0.13204687400291523</v>
      </c>
      <c r="AC2666" s="1">
        <v>44932</v>
      </c>
      <c r="AD2666">
        <v>0.10218924723067074</v>
      </c>
      <c r="AI2666" s="1">
        <v>44932</v>
      </c>
      <c r="AJ2666">
        <v>0.17193764650751034</v>
      </c>
      <c r="AO2666" s="1">
        <v>44932</v>
      </c>
      <c r="AP2666">
        <v>7.1682334025424344E-2</v>
      </c>
      <c r="AU2666" s="1">
        <v>44932</v>
      </c>
      <c r="AV2666">
        <v>9.0258575636225205E-2</v>
      </c>
    </row>
    <row r="2667" spans="5:48" x14ac:dyDescent="0.25">
      <c r="E2667" s="1">
        <v>44933</v>
      </c>
      <c r="F2667">
        <v>0.23790630127337253</v>
      </c>
      <c r="K2667" s="1">
        <v>44933</v>
      </c>
      <c r="L2667">
        <v>0.16620637724949219</v>
      </c>
      <c r="Q2667" s="1">
        <v>44933</v>
      </c>
      <c r="R2667">
        <v>0.13191279884932139</v>
      </c>
      <c r="W2667" s="1">
        <v>44933</v>
      </c>
      <c r="X2667">
        <v>0.13123552075602893</v>
      </c>
      <c r="AC2667" s="1">
        <v>44933</v>
      </c>
      <c r="AD2667">
        <v>0.10108579592859834</v>
      </c>
      <c r="AI2667" s="1">
        <v>44933</v>
      </c>
      <c r="AJ2667">
        <v>0.1706170055249471</v>
      </c>
      <c r="AO2667" s="1">
        <v>44933</v>
      </c>
      <c r="AP2667">
        <v>7.0445998860146256E-2</v>
      </c>
      <c r="AU2667" s="1">
        <v>44933</v>
      </c>
      <c r="AV2667">
        <v>8.8352113040553265E-2</v>
      </c>
    </row>
    <row r="2668" spans="5:48" x14ac:dyDescent="0.25">
      <c r="E2668" s="1">
        <v>44934</v>
      </c>
      <c r="F2668">
        <v>0.2391963241156933</v>
      </c>
      <c r="K2668" s="1">
        <v>44934</v>
      </c>
      <c r="L2668">
        <v>0.16667530479810322</v>
      </c>
      <c r="Q2668" s="1">
        <v>44934</v>
      </c>
      <c r="R2668">
        <v>0.13018334465909392</v>
      </c>
      <c r="W2668" s="1">
        <v>44934</v>
      </c>
      <c r="X2668">
        <v>0.13066555567006671</v>
      </c>
      <c r="AC2668" s="1">
        <v>44934</v>
      </c>
      <c r="AD2668">
        <v>0.10096211233160475</v>
      </c>
      <c r="AI2668" s="1">
        <v>44934</v>
      </c>
      <c r="AJ2668">
        <v>0.17176661308160623</v>
      </c>
      <c r="AO2668" s="1">
        <v>44934</v>
      </c>
      <c r="AP2668">
        <v>7.0303410302688579E-2</v>
      </c>
      <c r="AU2668" s="1">
        <v>44934</v>
      </c>
      <c r="AV2668">
        <v>8.8716290112594118E-2</v>
      </c>
    </row>
    <row r="2669" spans="5:48" x14ac:dyDescent="0.25">
      <c r="E2669" s="1">
        <v>44935</v>
      </c>
      <c r="F2669">
        <v>0.23726172637014606</v>
      </c>
      <c r="K2669" s="1">
        <v>44935</v>
      </c>
      <c r="L2669">
        <v>0.16647331458611395</v>
      </c>
      <c r="Q2669" s="1">
        <v>44935</v>
      </c>
      <c r="R2669">
        <v>0.12919985174312548</v>
      </c>
      <c r="W2669" s="1">
        <v>44935</v>
      </c>
      <c r="X2669">
        <v>0.12970155336909212</v>
      </c>
      <c r="AC2669" s="1">
        <v>44935</v>
      </c>
      <c r="AD2669">
        <v>0.10028362341422151</v>
      </c>
      <c r="AI2669" s="1">
        <v>44935</v>
      </c>
      <c r="AJ2669">
        <v>0.17052170841345982</v>
      </c>
      <c r="AO2669" s="1">
        <v>44935</v>
      </c>
      <c r="AP2669">
        <v>6.9742167070155708E-2</v>
      </c>
      <c r="AU2669" s="1">
        <v>44935</v>
      </c>
      <c r="AV2669">
        <v>8.8010619394144105E-2</v>
      </c>
    </row>
    <row r="2670" spans="5:48" x14ac:dyDescent="0.25">
      <c r="E2670" s="1">
        <v>44936</v>
      </c>
      <c r="F2670">
        <v>0.23560649056616162</v>
      </c>
      <c r="K2670" s="1">
        <v>44936</v>
      </c>
      <c r="L2670">
        <v>0.16557516375392101</v>
      </c>
      <c r="Q2670" s="1">
        <v>44936</v>
      </c>
      <c r="R2670">
        <v>0.12824621405007189</v>
      </c>
      <c r="W2670" s="1">
        <v>44936</v>
      </c>
      <c r="X2670">
        <v>0.12899859930933294</v>
      </c>
      <c r="AC2670" s="1">
        <v>44936</v>
      </c>
      <c r="AD2670">
        <v>9.9664863944298382E-2</v>
      </c>
      <c r="AI2670" s="1">
        <v>44936</v>
      </c>
      <c r="AJ2670">
        <v>0.1698923689867437</v>
      </c>
      <c r="AO2670" s="1">
        <v>44936</v>
      </c>
      <c r="AP2670">
        <v>7.0014475511793836E-2</v>
      </c>
      <c r="AU2670" s="1">
        <v>44936</v>
      </c>
      <c r="AV2670">
        <v>8.7778358043905658E-2</v>
      </c>
    </row>
    <row r="2671" spans="5:48" x14ac:dyDescent="0.25">
      <c r="E2671" s="1">
        <v>44937</v>
      </c>
      <c r="F2671">
        <v>0.23612686455880177</v>
      </c>
      <c r="K2671" s="1">
        <v>44937</v>
      </c>
      <c r="L2671">
        <v>0.16541801492982214</v>
      </c>
      <c r="Q2671" s="1">
        <v>44937</v>
      </c>
      <c r="R2671">
        <v>0.12864772483458523</v>
      </c>
      <c r="W2671" s="1">
        <v>44937</v>
      </c>
      <c r="X2671">
        <v>0.12963314772543244</v>
      </c>
      <c r="AC2671" s="1">
        <v>44937</v>
      </c>
      <c r="AD2671">
        <v>9.9996409943394995E-2</v>
      </c>
      <c r="AI2671" s="1">
        <v>44937</v>
      </c>
      <c r="AJ2671">
        <v>0.17093712791185164</v>
      </c>
      <c r="AO2671" s="1">
        <v>44937</v>
      </c>
      <c r="AP2671">
        <v>7.0576494395125255E-2</v>
      </c>
      <c r="AU2671" s="1">
        <v>44937</v>
      </c>
      <c r="AV2671">
        <v>8.7747281373920502E-2</v>
      </c>
    </row>
    <row r="2672" spans="5:48" x14ac:dyDescent="0.25">
      <c r="E2672" s="1">
        <v>44938</v>
      </c>
      <c r="F2672">
        <v>0.23592809539388618</v>
      </c>
      <c r="K2672" s="1">
        <v>44938</v>
      </c>
      <c r="L2672">
        <v>0.16510942220440045</v>
      </c>
      <c r="Q2672" s="1">
        <v>44938</v>
      </c>
      <c r="R2672">
        <v>0.12894338980075901</v>
      </c>
      <c r="W2672" s="1">
        <v>44938</v>
      </c>
      <c r="X2672">
        <v>0.1310117136145714</v>
      </c>
      <c r="AC2672" s="1">
        <v>44938</v>
      </c>
      <c r="AD2672">
        <v>0.10098484202559141</v>
      </c>
      <c r="AI2672" s="1">
        <v>44938</v>
      </c>
      <c r="AJ2672">
        <v>0.17174554113633525</v>
      </c>
      <c r="AO2672" s="1">
        <v>44938</v>
      </c>
      <c r="AP2672">
        <v>7.0254013722272635E-2</v>
      </c>
      <c r="AU2672" s="1">
        <v>44938</v>
      </c>
      <c r="AV2672">
        <v>8.7964884160572118E-2</v>
      </c>
    </row>
    <row r="2673" spans="5:48" x14ac:dyDescent="0.25">
      <c r="E2673" s="1">
        <v>44939</v>
      </c>
      <c r="F2673">
        <v>0.23079529866581325</v>
      </c>
      <c r="K2673" s="1">
        <v>44939</v>
      </c>
      <c r="L2673">
        <v>0.16477120854004138</v>
      </c>
      <c r="Q2673" s="1">
        <v>44939</v>
      </c>
      <c r="R2673">
        <v>0.12895697218200261</v>
      </c>
      <c r="W2673" s="1">
        <v>44939</v>
      </c>
      <c r="X2673">
        <v>0.1313734831721558</v>
      </c>
      <c r="AC2673" s="1">
        <v>44939</v>
      </c>
      <c r="AD2673">
        <v>0.10143020458314268</v>
      </c>
      <c r="AI2673" s="1">
        <v>44939</v>
      </c>
      <c r="AJ2673">
        <v>0.17167010657850035</v>
      </c>
      <c r="AO2673" s="1">
        <v>44939</v>
      </c>
      <c r="AP2673">
        <v>7.0250810776155803E-2</v>
      </c>
      <c r="AU2673" s="1">
        <v>44939</v>
      </c>
      <c r="AV2673">
        <v>8.8111775227843539E-2</v>
      </c>
    </row>
    <row r="2674" spans="5:48" x14ac:dyDescent="0.25">
      <c r="E2674" s="1">
        <v>44940</v>
      </c>
      <c r="F2674">
        <v>0.22689607137664289</v>
      </c>
      <c r="K2674" s="1">
        <v>44940</v>
      </c>
      <c r="L2674">
        <v>0.16600557671893895</v>
      </c>
      <c r="Q2674" s="1">
        <v>44940</v>
      </c>
      <c r="R2674">
        <v>0.12968256010527607</v>
      </c>
      <c r="W2674" s="1">
        <v>44940</v>
      </c>
      <c r="X2674">
        <v>0.13047199237737828</v>
      </c>
      <c r="AC2674" s="1">
        <v>44940</v>
      </c>
      <c r="AD2674">
        <v>0.10022800863999817</v>
      </c>
      <c r="AI2674" s="1">
        <v>44940</v>
      </c>
      <c r="AJ2674">
        <v>0.1719821011563322</v>
      </c>
      <c r="AO2674" s="1">
        <v>44940</v>
      </c>
      <c r="AP2674">
        <v>7.081350479933271E-2</v>
      </c>
      <c r="AU2674" s="1">
        <v>44940</v>
      </c>
      <c r="AV2674">
        <v>8.8827551007371414E-2</v>
      </c>
    </row>
    <row r="2675" spans="5:48" x14ac:dyDescent="0.25">
      <c r="E2675" s="1">
        <v>44941</v>
      </c>
      <c r="F2675">
        <v>0.22309100281023522</v>
      </c>
      <c r="K2675" s="1">
        <v>44941</v>
      </c>
      <c r="L2675">
        <v>0.16477354681131381</v>
      </c>
      <c r="Q2675" s="1">
        <v>44941</v>
      </c>
      <c r="R2675">
        <v>0.12879005495430815</v>
      </c>
      <c r="W2675" s="1">
        <v>44941</v>
      </c>
      <c r="X2675">
        <v>0.13140333052222913</v>
      </c>
      <c r="AC2675" s="1">
        <v>44941</v>
      </c>
      <c r="AD2675">
        <v>0.1008959628044077</v>
      </c>
      <c r="AI2675" s="1">
        <v>44941</v>
      </c>
      <c r="AJ2675">
        <v>0.17327436082760916</v>
      </c>
      <c r="AO2675" s="1">
        <v>44941</v>
      </c>
      <c r="AP2675">
        <v>7.0823562840514789E-2</v>
      </c>
      <c r="AU2675" s="1">
        <v>44941</v>
      </c>
      <c r="AV2675">
        <v>8.8418346445690771E-2</v>
      </c>
    </row>
    <row r="2676" spans="5:48" x14ac:dyDescent="0.25">
      <c r="E2676" s="1">
        <v>44942</v>
      </c>
      <c r="F2676">
        <v>0.22309100281023522</v>
      </c>
      <c r="K2676" s="1">
        <v>44942</v>
      </c>
      <c r="L2676">
        <v>0.16348855223625394</v>
      </c>
      <c r="Q2676" s="1">
        <v>44942</v>
      </c>
      <c r="R2676">
        <v>0.12879005495430815</v>
      </c>
      <c r="W2676" s="1">
        <v>44942</v>
      </c>
      <c r="X2676">
        <v>0.13140333052222913</v>
      </c>
      <c r="AC2676" s="1">
        <v>44942</v>
      </c>
      <c r="AD2676">
        <v>0.1008959628044077</v>
      </c>
      <c r="AI2676" s="1">
        <v>44942</v>
      </c>
      <c r="AJ2676">
        <v>0.17327436082760916</v>
      </c>
      <c r="AO2676" s="1">
        <v>44942</v>
      </c>
      <c r="AP2676">
        <v>7.0247687574059581E-2</v>
      </c>
      <c r="AU2676" s="1">
        <v>44942</v>
      </c>
      <c r="AV2676">
        <v>8.7690702914856658E-2</v>
      </c>
    </row>
    <row r="2677" spans="5:48" x14ac:dyDescent="0.25">
      <c r="E2677" s="1">
        <v>44943</v>
      </c>
      <c r="F2677">
        <v>0.22137175864076478</v>
      </c>
      <c r="K2677" s="1">
        <v>44943</v>
      </c>
      <c r="L2677">
        <v>0.16221994259437633</v>
      </c>
      <c r="Q2677" s="1">
        <v>44943</v>
      </c>
      <c r="R2677">
        <v>0.12806310939685603</v>
      </c>
      <c r="W2677" s="1">
        <v>44943</v>
      </c>
      <c r="X2677">
        <v>0.13075884953072003</v>
      </c>
      <c r="AC2677" s="1">
        <v>44943</v>
      </c>
      <c r="AD2677">
        <v>0.10022883999739161</v>
      </c>
      <c r="AI2677" s="1">
        <v>44943</v>
      </c>
      <c r="AJ2677">
        <v>0.17186349000713902</v>
      </c>
      <c r="AO2677" s="1">
        <v>44943</v>
      </c>
      <c r="AP2677">
        <v>7.0829283374400351E-2</v>
      </c>
      <c r="AU2677" s="1">
        <v>44943</v>
      </c>
      <c r="AV2677">
        <v>8.7152364021244641E-2</v>
      </c>
    </row>
    <row r="2678" spans="5:48" x14ac:dyDescent="0.25">
      <c r="E2678" s="1">
        <v>44944</v>
      </c>
      <c r="F2678">
        <v>0.2230397724735832</v>
      </c>
      <c r="K2678" s="1">
        <v>44944</v>
      </c>
      <c r="L2678">
        <v>0.16219508641712052</v>
      </c>
      <c r="Q2678" s="1">
        <v>44944</v>
      </c>
      <c r="R2678">
        <v>0.12748513343374523</v>
      </c>
      <c r="W2678" s="1">
        <v>44944</v>
      </c>
      <c r="X2678">
        <v>0.13206429944015366</v>
      </c>
      <c r="AC2678" s="1">
        <v>44944</v>
      </c>
      <c r="AD2678">
        <v>0.10174491411186744</v>
      </c>
      <c r="AI2678" s="1">
        <v>44944</v>
      </c>
      <c r="AJ2678">
        <v>0.17212929632813553</v>
      </c>
      <c r="AO2678" s="1">
        <v>44944</v>
      </c>
      <c r="AP2678">
        <v>7.0905403381139306E-2</v>
      </c>
      <c r="AU2678" s="1">
        <v>44944</v>
      </c>
      <c r="AV2678">
        <v>8.7123657779302255E-2</v>
      </c>
    </row>
    <row r="2679" spans="5:48" x14ac:dyDescent="0.25">
      <c r="E2679" s="1">
        <v>44945</v>
      </c>
      <c r="F2679">
        <v>0.22316657120699071</v>
      </c>
      <c r="K2679" s="1">
        <v>44945</v>
      </c>
      <c r="L2679">
        <v>0.16797758813842451</v>
      </c>
      <c r="Q2679" s="1">
        <v>44945</v>
      </c>
      <c r="R2679">
        <v>0.12642170037657494</v>
      </c>
      <c r="W2679" s="1">
        <v>44945</v>
      </c>
      <c r="X2679">
        <v>0.1284998758352475</v>
      </c>
      <c r="AC2679" s="1">
        <v>44945</v>
      </c>
      <c r="AD2679">
        <v>9.9425043648850367E-2</v>
      </c>
      <c r="AI2679" s="1">
        <v>44945</v>
      </c>
      <c r="AJ2679">
        <v>0.16886257407851304</v>
      </c>
      <c r="AO2679" s="1">
        <v>44945</v>
      </c>
      <c r="AP2679">
        <v>7.1357320101173891E-2</v>
      </c>
      <c r="AU2679" s="1">
        <v>44945</v>
      </c>
      <c r="AV2679">
        <v>8.7209422558836652E-2</v>
      </c>
    </row>
    <row r="2680" spans="5:48" x14ac:dyDescent="0.25">
      <c r="E2680" s="1">
        <v>44946</v>
      </c>
      <c r="F2680">
        <v>0.22528876256431316</v>
      </c>
      <c r="K2680" s="1">
        <v>44946</v>
      </c>
      <c r="L2680">
        <v>0.16798025878235565</v>
      </c>
      <c r="Q2680" s="1">
        <v>44946</v>
      </c>
      <c r="R2680">
        <v>0.12570238728676073</v>
      </c>
      <c r="W2680" s="1">
        <v>44946</v>
      </c>
      <c r="X2680">
        <v>0.12750656930914298</v>
      </c>
      <c r="AC2680" s="1">
        <v>44946</v>
      </c>
      <c r="AD2680">
        <v>9.8232770402747055E-2</v>
      </c>
      <c r="AI2680" s="1">
        <v>44946</v>
      </c>
      <c r="AJ2680">
        <v>0.1671903884642123</v>
      </c>
      <c r="AO2680" s="1">
        <v>44946</v>
      </c>
      <c r="AP2680">
        <v>7.1889542930076267E-2</v>
      </c>
      <c r="AU2680" s="1">
        <v>44946</v>
      </c>
      <c r="AV2680">
        <v>8.7191036710574765E-2</v>
      </c>
    </row>
    <row r="2681" spans="5:48" x14ac:dyDescent="0.25">
      <c r="E2681" s="1">
        <v>44947</v>
      </c>
      <c r="F2681">
        <v>0.2224452332615692</v>
      </c>
      <c r="K2681" s="1">
        <v>44947</v>
      </c>
      <c r="L2681">
        <v>0.16866185749496249</v>
      </c>
      <c r="Q2681" s="1">
        <v>44947</v>
      </c>
      <c r="R2681">
        <v>0.12554842634781646</v>
      </c>
      <c r="W2681" s="1">
        <v>44947</v>
      </c>
      <c r="X2681">
        <v>0.1285514717599878</v>
      </c>
      <c r="AC2681" s="1">
        <v>44947</v>
      </c>
      <c r="AD2681">
        <v>9.8812332516825391E-2</v>
      </c>
      <c r="AI2681" s="1">
        <v>44947</v>
      </c>
      <c r="AJ2681">
        <v>0.16765181058235745</v>
      </c>
      <c r="AO2681" s="1">
        <v>44947</v>
      </c>
      <c r="AP2681">
        <v>7.2376084990951772E-2</v>
      </c>
      <c r="AU2681" s="1">
        <v>44947</v>
      </c>
      <c r="AV2681">
        <v>8.7554766759377331E-2</v>
      </c>
    </row>
    <row r="2682" spans="5:48" x14ac:dyDescent="0.25">
      <c r="E2682" s="1">
        <v>44948</v>
      </c>
      <c r="F2682">
        <v>0.22319444953803033</v>
      </c>
      <c r="K2682" s="1">
        <v>44948</v>
      </c>
      <c r="L2682">
        <v>0.1682727163794375</v>
      </c>
      <c r="Q2682" s="1">
        <v>44948</v>
      </c>
      <c r="R2682">
        <v>0.1266055663636648</v>
      </c>
      <c r="W2682" s="1">
        <v>44948</v>
      </c>
      <c r="X2682">
        <v>0.12953844994504785</v>
      </c>
      <c r="AC2682" s="1">
        <v>44948</v>
      </c>
      <c r="AD2682">
        <v>9.96349866287424E-2</v>
      </c>
      <c r="AI2682" s="1">
        <v>44948</v>
      </c>
      <c r="AJ2682">
        <v>0.16895199632016669</v>
      </c>
      <c r="AO2682" s="1">
        <v>44948</v>
      </c>
      <c r="AP2682">
        <v>7.2547800359226866E-2</v>
      </c>
      <c r="AU2682" s="1">
        <v>44948</v>
      </c>
      <c r="AV2682">
        <v>8.753079096524112E-2</v>
      </c>
    </row>
    <row r="2683" spans="5:48" x14ac:dyDescent="0.25">
      <c r="E2683" s="1">
        <v>44949</v>
      </c>
      <c r="F2683">
        <v>0.22244511200893613</v>
      </c>
      <c r="K2683" s="1">
        <v>44949</v>
      </c>
      <c r="L2683">
        <v>0.16727490256126418</v>
      </c>
      <c r="Q2683" s="1">
        <v>44949</v>
      </c>
      <c r="R2683">
        <v>0.1255697023887633</v>
      </c>
      <c r="W2683" s="1">
        <v>44949</v>
      </c>
      <c r="X2683">
        <v>0.12883197847049904</v>
      </c>
      <c r="AC2683" s="1">
        <v>44949</v>
      </c>
      <c r="AD2683">
        <v>9.9025856768634221E-2</v>
      </c>
      <c r="AI2683" s="1">
        <v>44949</v>
      </c>
      <c r="AJ2683">
        <v>0.16764615454662468</v>
      </c>
      <c r="AO2683" s="1">
        <v>44949</v>
      </c>
      <c r="AP2683">
        <v>7.195134101927031E-2</v>
      </c>
      <c r="AU2683" s="1">
        <v>44949</v>
      </c>
      <c r="AV2683">
        <v>8.6828077193627187E-2</v>
      </c>
    </row>
    <row r="2684" spans="5:48" x14ac:dyDescent="0.25">
      <c r="E2684" s="1">
        <v>44950</v>
      </c>
      <c r="F2684">
        <v>0.22064368573229007</v>
      </c>
      <c r="K2684" s="1">
        <v>44950</v>
      </c>
      <c r="L2684">
        <v>0.16601782019748745</v>
      </c>
      <c r="Q2684" s="1">
        <v>44950</v>
      </c>
      <c r="R2684">
        <v>0.12453868001361036</v>
      </c>
      <c r="W2684" s="1">
        <v>44950</v>
      </c>
      <c r="X2684">
        <v>0.12795391961211058</v>
      </c>
      <c r="AC2684" s="1">
        <v>44950</v>
      </c>
      <c r="AD2684">
        <v>9.8428353494536894E-2</v>
      </c>
      <c r="AI2684" s="1">
        <v>44950</v>
      </c>
      <c r="AJ2684">
        <v>0.16631831380479875</v>
      </c>
      <c r="AO2684" s="1">
        <v>44950</v>
      </c>
      <c r="AP2684">
        <v>7.1476339880857637E-2</v>
      </c>
      <c r="AU2684" s="1">
        <v>44950</v>
      </c>
      <c r="AV2684">
        <v>8.6125012637926393E-2</v>
      </c>
    </row>
    <row r="2685" spans="5:48" x14ac:dyDescent="0.25">
      <c r="E2685" s="1">
        <v>44951</v>
      </c>
      <c r="F2685">
        <v>0.21844346355937647</v>
      </c>
      <c r="K2685" s="1">
        <v>44951</v>
      </c>
      <c r="L2685">
        <v>0.1638923116508797</v>
      </c>
      <c r="Q2685" s="1">
        <v>44951</v>
      </c>
      <c r="R2685">
        <v>0.12330047555750982</v>
      </c>
      <c r="W2685" s="1">
        <v>44951</v>
      </c>
      <c r="X2685">
        <v>0.12581263202261886</v>
      </c>
      <c r="AC2685" s="1">
        <v>44951</v>
      </c>
      <c r="AD2685">
        <v>9.6663217036558252E-2</v>
      </c>
      <c r="AI2685" s="1">
        <v>44951</v>
      </c>
      <c r="AJ2685">
        <v>0.163570051771988</v>
      </c>
      <c r="AO2685" s="1">
        <v>44951</v>
      </c>
      <c r="AP2685">
        <v>7.0123421705604275E-2</v>
      </c>
      <c r="AU2685" s="1">
        <v>44951</v>
      </c>
      <c r="AV2685">
        <v>8.3407093086151934E-2</v>
      </c>
    </row>
    <row r="2686" spans="5:48" x14ac:dyDescent="0.25">
      <c r="E2686" s="1">
        <v>44952</v>
      </c>
      <c r="F2686">
        <v>0.2187570506372426</v>
      </c>
      <c r="K2686" s="1">
        <v>44952</v>
      </c>
      <c r="L2686">
        <v>0.16395347769362145</v>
      </c>
      <c r="Q2686" s="1">
        <v>44952</v>
      </c>
      <c r="R2686">
        <v>0.12328671259747212</v>
      </c>
      <c r="W2686" s="1">
        <v>44952</v>
      </c>
      <c r="X2686">
        <v>0.12574454386458814</v>
      </c>
      <c r="AC2686" s="1">
        <v>44952</v>
      </c>
      <c r="AD2686">
        <v>9.6774628909687799E-2</v>
      </c>
      <c r="AI2686" s="1">
        <v>44952</v>
      </c>
      <c r="AJ2686">
        <v>0.16336366052991622</v>
      </c>
      <c r="AO2686" s="1">
        <v>44952</v>
      </c>
      <c r="AP2686">
        <v>7.0190728852780021E-2</v>
      </c>
      <c r="AU2686" s="1">
        <v>44952</v>
      </c>
      <c r="AV2686">
        <v>8.3439040680130125E-2</v>
      </c>
    </row>
    <row r="2687" spans="5:48" x14ac:dyDescent="0.25">
      <c r="E2687" s="1">
        <v>44953</v>
      </c>
      <c r="F2687">
        <v>0.21827878642252224</v>
      </c>
      <c r="K2687" s="1">
        <v>44953</v>
      </c>
      <c r="L2687">
        <v>0.1638952015221809</v>
      </c>
      <c r="Q2687" s="1">
        <v>44953</v>
      </c>
      <c r="R2687">
        <v>0.12280817185311324</v>
      </c>
      <c r="W2687" s="1">
        <v>44953</v>
      </c>
      <c r="X2687">
        <v>0.12591837393571392</v>
      </c>
      <c r="AC2687" s="1">
        <v>44953</v>
      </c>
      <c r="AD2687">
        <v>9.6837305716590327E-2</v>
      </c>
      <c r="AI2687" s="1">
        <v>44953</v>
      </c>
      <c r="AJ2687">
        <v>0.16355123944506039</v>
      </c>
      <c r="AO2687" s="1">
        <v>44953</v>
      </c>
      <c r="AP2687">
        <v>6.8412814159654056E-2</v>
      </c>
      <c r="AU2687" s="1">
        <v>44953</v>
      </c>
      <c r="AV2687">
        <v>8.3218020389763128E-2</v>
      </c>
    </row>
    <row r="2688" spans="5:48" x14ac:dyDescent="0.25">
      <c r="E2688" s="1">
        <v>44954</v>
      </c>
      <c r="F2688">
        <v>0.21467637333283687</v>
      </c>
      <c r="K2688" s="1">
        <v>44954</v>
      </c>
      <c r="L2688">
        <v>0.16519078675564919</v>
      </c>
      <c r="Q2688" s="1">
        <v>44954</v>
      </c>
      <c r="R2688">
        <v>0.12298161287830006</v>
      </c>
      <c r="W2688" s="1">
        <v>44954</v>
      </c>
      <c r="X2688">
        <v>0.12695836641200436</v>
      </c>
      <c r="AC2688" s="1">
        <v>44954</v>
      </c>
      <c r="AD2688">
        <v>9.764093264387505E-2</v>
      </c>
      <c r="AI2688" s="1">
        <v>44954</v>
      </c>
      <c r="AJ2688">
        <v>0.16490409882369933</v>
      </c>
      <c r="AO2688" s="1">
        <v>44954</v>
      </c>
      <c r="AP2688">
        <v>6.807992534159471E-2</v>
      </c>
      <c r="AU2688" s="1">
        <v>44954</v>
      </c>
      <c r="AV2688">
        <v>8.384979506862815E-2</v>
      </c>
    </row>
    <row r="2689" spans="5:48" x14ac:dyDescent="0.25">
      <c r="E2689" s="1">
        <v>44955</v>
      </c>
      <c r="F2689">
        <v>0.21580085273040814</v>
      </c>
      <c r="K2689" s="1">
        <v>44955</v>
      </c>
      <c r="L2689">
        <v>0.16651281057119638</v>
      </c>
      <c r="Q2689" s="1">
        <v>44955</v>
      </c>
      <c r="R2689">
        <v>0.11967129595151288</v>
      </c>
      <c r="W2689" s="1">
        <v>44955</v>
      </c>
      <c r="X2689">
        <v>0.12721775022721726</v>
      </c>
      <c r="AC2689" s="1">
        <v>44955</v>
      </c>
      <c r="AD2689">
        <v>9.7955241741486218E-2</v>
      </c>
      <c r="AI2689" s="1">
        <v>44955</v>
      </c>
      <c r="AJ2689">
        <v>0.16230409757096664</v>
      </c>
      <c r="AO2689" s="1">
        <v>44955</v>
      </c>
      <c r="AP2689">
        <v>6.6943799580449506E-2</v>
      </c>
      <c r="AU2689" s="1">
        <v>44955</v>
      </c>
      <c r="AV2689">
        <v>8.377223268403701E-2</v>
      </c>
    </row>
    <row r="2690" spans="5:48" x14ac:dyDescent="0.25">
      <c r="E2690" s="1">
        <v>44956</v>
      </c>
      <c r="F2690">
        <v>0.21584431228041084</v>
      </c>
      <c r="K2690" s="1">
        <v>44956</v>
      </c>
      <c r="L2690">
        <v>0.1657754803077657</v>
      </c>
      <c r="Q2690" s="1">
        <v>44956</v>
      </c>
      <c r="R2690">
        <v>0.11937460552757405</v>
      </c>
      <c r="W2690" s="1">
        <v>44956</v>
      </c>
      <c r="X2690">
        <v>0.12663452929351646</v>
      </c>
      <c r="AC2690" s="1">
        <v>44956</v>
      </c>
      <c r="AD2690">
        <v>9.7645788331263625E-2</v>
      </c>
      <c r="AI2690" s="1">
        <v>44956</v>
      </c>
      <c r="AJ2690">
        <v>0.16378883110659556</v>
      </c>
      <c r="AO2690" s="1">
        <v>44956</v>
      </c>
      <c r="AP2690">
        <v>6.7502377517785206E-2</v>
      </c>
      <c r="AU2690" s="1">
        <v>44956</v>
      </c>
      <c r="AV2690">
        <v>8.3705299985315423E-2</v>
      </c>
    </row>
    <row r="2691" spans="5:48" x14ac:dyDescent="0.25">
      <c r="E2691" s="1">
        <v>44957</v>
      </c>
      <c r="F2691">
        <v>0.21589280481569925</v>
      </c>
      <c r="K2691" s="1">
        <v>44957</v>
      </c>
      <c r="L2691">
        <v>0.1644912841268914</v>
      </c>
      <c r="Q2691" s="1">
        <v>44957</v>
      </c>
      <c r="R2691">
        <v>0.11923893549608607</v>
      </c>
      <c r="W2691" s="1">
        <v>44957</v>
      </c>
      <c r="X2691">
        <v>0.12610576786596284</v>
      </c>
      <c r="AC2691" s="1">
        <v>44957</v>
      </c>
      <c r="AD2691">
        <v>9.7628748221530462E-2</v>
      </c>
      <c r="AI2691" s="1">
        <v>44957</v>
      </c>
      <c r="AJ2691">
        <v>0.16255062069208154</v>
      </c>
      <c r="AO2691" s="1">
        <v>44957</v>
      </c>
      <c r="AP2691">
        <v>6.7012664605499969E-2</v>
      </c>
      <c r="AU2691" s="1">
        <v>44957</v>
      </c>
      <c r="AV2691">
        <v>8.3042702840144034E-2</v>
      </c>
    </row>
    <row r="2692" spans="5:48" x14ac:dyDescent="0.25">
      <c r="E2692" s="1">
        <v>44958</v>
      </c>
      <c r="F2692">
        <v>0.21646939847950483</v>
      </c>
      <c r="K2692" s="1">
        <v>44958</v>
      </c>
      <c r="L2692">
        <v>0.16390438233684013</v>
      </c>
      <c r="Q2692" s="1">
        <v>44958</v>
      </c>
      <c r="R2692">
        <v>0.1203675553191392</v>
      </c>
      <c r="W2692" s="1">
        <v>44958</v>
      </c>
      <c r="X2692">
        <v>0.12677919901806303</v>
      </c>
      <c r="AC2692" s="1">
        <v>44958</v>
      </c>
      <c r="AD2692">
        <v>9.8588532912569443E-2</v>
      </c>
      <c r="AI2692" s="1">
        <v>44958</v>
      </c>
      <c r="AJ2692">
        <v>0.16244028817546532</v>
      </c>
      <c r="AO2692" s="1">
        <v>44958</v>
      </c>
      <c r="AP2692">
        <v>6.6031515947122865E-2</v>
      </c>
      <c r="AU2692" s="1">
        <v>44958</v>
      </c>
      <c r="AV2692">
        <v>8.2827953304260446E-2</v>
      </c>
    </row>
    <row r="2693" spans="5:48" x14ac:dyDescent="0.25">
      <c r="E2693" s="1">
        <v>44959</v>
      </c>
      <c r="F2693">
        <v>0.2113503821915958</v>
      </c>
      <c r="K2693" s="1">
        <v>44959</v>
      </c>
      <c r="L2693">
        <v>0.1650816880853084</v>
      </c>
      <c r="Q2693" s="1">
        <v>44959</v>
      </c>
      <c r="R2693">
        <v>0.11896166972110135</v>
      </c>
      <c r="W2693" s="1">
        <v>44959</v>
      </c>
      <c r="X2693">
        <v>0.12608158028262487</v>
      </c>
      <c r="AC2693" s="1">
        <v>44959</v>
      </c>
      <c r="AD2693">
        <v>9.8136294809175045E-2</v>
      </c>
      <c r="AI2693" s="1">
        <v>44959</v>
      </c>
      <c r="AJ2693">
        <v>0.1612555907610336</v>
      </c>
      <c r="AO2693" s="1">
        <v>44959</v>
      </c>
      <c r="AP2693">
        <v>7.2589308549282403E-2</v>
      </c>
      <c r="AU2693" s="1">
        <v>44959</v>
      </c>
      <c r="AV2693">
        <v>8.6005149877606893E-2</v>
      </c>
    </row>
    <row r="2694" spans="5:48" x14ac:dyDescent="0.25">
      <c r="E2694" s="1">
        <v>44960</v>
      </c>
      <c r="F2694">
        <v>0.21131509111656763</v>
      </c>
      <c r="K2694" s="1">
        <v>44960</v>
      </c>
      <c r="L2694">
        <v>0.16380257141432092</v>
      </c>
      <c r="Q2694" s="1">
        <v>44960</v>
      </c>
      <c r="R2694">
        <v>0.12011891046203418</v>
      </c>
      <c r="W2694" s="1">
        <v>44960</v>
      </c>
      <c r="X2694">
        <v>0.12840506527353568</v>
      </c>
      <c r="AC2694" s="1">
        <v>44960</v>
      </c>
      <c r="AD2694">
        <v>0.10019348706183479</v>
      </c>
      <c r="AI2694" s="1">
        <v>44960</v>
      </c>
      <c r="AJ2694">
        <v>0.16403520516328113</v>
      </c>
      <c r="AO2694" s="1">
        <v>44960</v>
      </c>
      <c r="AP2694">
        <v>7.297835348043577E-2</v>
      </c>
      <c r="AU2694" s="1">
        <v>44960</v>
      </c>
      <c r="AV2694">
        <v>8.4550411599300712E-2</v>
      </c>
    </row>
    <row r="2695" spans="5:48" x14ac:dyDescent="0.25">
      <c r="E2695" s="1">
        <v>44961</v>
      </c>
      <c r="F2695">
        <v>0.21162987000343847</v>
      </c>
      <c r="K2695" s="1">
        <v>44961</v>
      </c>
      <c r="L2695">
        <v>0.15801948636007507</v>
      </c>
      <c r="Q2695" s="1">
        <v>44961</v>
      </c>
      <c r="R2695">
        <v>0.12052515602553381</v>
      </c>
      <c r="W2695" s="1">
        <v>44961</v>
      </c>
      <c r="X2695">
        <v>0.12946888037877535</v>
      </c>
      <c r="AC2695" s="1">
        <v>44961</v>
      </c>
      <c r="AD2695">
        <v>0.1009816536049311</v>
      </c>
      <c r="AI2695" s="1">
        <v>44961</v>
      </c>
      <c r="AJ2695">
        <v>0.16283219587512812</v>
      </c>
      <c r="AO2695" s="1">
        <v>44961</v>
      </c>
      <c r="AP2695">
        <v>7.3356647254514282E-2</v>
      </c>
      <c r="AU2695" s="1">
        <v>44961</v>
      </c>
      <c r="AV2695">
        <v>8.383983531002033E-2</v>
      </c>
    </row>
    <row r="2696" spans="5:48" x14ac:dyDescent="0.25">
      <c r="E2696" s="1">
        <v>44962</v>
      </c>
      <c r="F2696">
        <v>0.21277044486411734</v>
      </c>
      <c r="K2696" s="1">
        <v>44962</v>
      </c>
      <c r="L2696">
        <v>0.1591587164771078</v>
      </c>
      <c r="Q2696" s="1">
        <v>44962</v>
      </c>
      <c r="R2696">
        <v>0.1215179564808922</v>
      </c>
      <c r="W2696" s="1">
        <v>44962</v>
      </c>
      <c r="X2696">
        <v>0.13009271405372977</v>
      </c>
      <c r="AC2696" s="1">
        <v>44962</v>
      </c>
      <c r="AD2696">
        <v>0.10161213261875308</v>
      </c>
      <c r="AI2696" s="1">
        <v>44962</v>
      </c>
      <c r="AJ2696">
        <v>0.16414527211095689</v>
      </c>
      <c r="AO2696" s="1">
        <v>44962</v>
      </c>
      <c r="AP2696">
        <v>7.3739766351443331E-2</v>
      </c>
      <c r="AU2696" s="1">
        <v>44962</v>
      </c>
      <c r="AV2696">
        <v>8.4205405001627986E-2</v>
      </c>
    </row>
    <row r="2697" spans="5:48" x14ac:dyDescent="0.25">
      <c r="E2697" s="1">
        <v>44963</v>
      </c>
      <c r="F2697">
        <v>0.21155666185051575</v>
      </c>
      <c r="K2697" s="1">
        <v>44963</v>
      </c>
      <c r="L2697">
        <v>0.16048937382776357</v>
      </c>
      <c r="Q2697" s="1">
        <v>44963</v>
      </c>
      <c r="R2697">
        <v>0.12145206218142603</v>
      </c>
      <c r="W2697" s="1">
        <v>44963</v>
      </c>
      <c r="X2697">
        <v>0.13041813426105206</v>
      </c>
      <c r="AC2697" s="1">
        <v>44963</v>
      </c>
      <c r="AD2697">
        <v>0.10240035705591753</v>
      </c>
      <c r="AI2697" s="1">
        <v>44963</v>
      </c>
      <c r="AJ2697">
        <v>0.16597439603771588</v>
      </c>
      <c r="AO2697" s="1">
        <v>44963</v>
      </c>
      <c r="AP2697">
        <v>7.3745283163744846E-2</v>
      </c>
      <c r="AU2697" s="1">
        <v>44963</v>
      </c>
      <c r="AV2697">
        <v>8.4600471110320458E-2</v>
      </c>
    </row>
    <row r="2698" spans="5:48" x14ac:dyDescent="0.25">
      <c r="E2698" s="1">
        <v>44964</v>
      </c>
      <c r="F2698">
        <v>0.21108678056816274</v>
      </c>
      <c r="K2698" s="1">
        <v>44964</v>
      </c>
      <c r="L2698">
        <v>0.1592478129889042</v>
      </c>
      <c r="Q2698" s="1">
        <v>44964</v>
      </c>
      <c r="R2698">
        <v>0.12056916850741405</v>
      </c>
      <c r="W2698" s="1">
        <v>44964</v>
      </c>
      <c r="X2698">
        <v>0.12971549636222551</v>
      </c>
      <c r="AC2698" s="1">
        <v>44964</v>
      </c>
      <c r="AD2698">
        <v>0.10184029467744123</v>
      </c>
      <c r="AI2698" s="1">
        <v>44964</v>
      </c>
      <c r="AJ2698">
        <v>0.1646132431419374</v>
      </c>
      <c r="AO2698" s="1">
        <v>44964</v>
      </c>
      <c r="AP2698">
        <v>7.3274968114347958E-2</v>
      </c>
      <c r="AU2698" s="1">
        <v>44964</v>
      </c>
      <c r="AV2698">
        <v>8.415537543643381E-2</v>
      </c>
    </row>
    <row r="2699" spans="5:48" x14ac:dyDescent="0.25">
      <c r="E2699" s="1">
        <v>44965</v>
      </c>
      <c r="F2699">
        <v>0.2124477290161029</v>
      </c>
      <c r="K2699" s="1">
        <v>44965</v>
      </c>
      <c r="L2699">
        <v>0.1588256070360409</v>
      </c>
      <c r="Q2699" s="1">
        <v>44965</v>
      </c>
      <c r="R2699">
        <v>0.12095977817695167</v>
      </c>
      <c r="W2699" s="1">
        <v>44965</v>
      </c>
      <c r="X2699">
        <v>0.12960344535821969</v>
      </c>
      <c r="AC2699" s="1">
        <v>44965</v>
      </c>
      <c r="AD2699">
        <v>0.10174999443887744</v>
      </c>
      <c r="AI2699" s="1">
        <v>44965</v>
      </c>
      <c r="AJ2699">
        <v>0.16428783778462019</v>
      </c>
      <c r="AO2699" s="1">
        <v>44965</v>
      </c>
      <c r="AP2699">
        <v>7.3464967062537842E-2</v>
      </c>
      <c r="AU2699" s="1">
        <v>44965</v>
      </c>
      <c r="AV2699">
        <v>8.380136378836589E-2</v>
      </c>
    </row>
    <row r="2700" spans="5:48" x14ac:dyDescent="0.25">
      <c r="E2700" s="1">
        <v>44966</v>
      </c>
      <c r="F2700">
        <v>0.20870394203945822</v>
      </c>
      <c r="K2700" s="1">
        <v>44966</v>
      </c>
      <c r="L2700">
        <v>0.15923766681250279</v>
      </c>
      <c r="Q2700" s="1">
        <v>44966</v>
      </c>
      <c r="R2700">
        <v>0.11903968668518694</v>
      </c>
      <c r="W2700" s="1">
        <v>44966</v>
      </c>
      <c r="X2700">
        <v>0.13087917718245656</v>
      </c>
      <c r="AC2700" s="1">
        <v>44966</v>
      </c>
      <c r="AD2700">
        <v>0.1024475893774786</v>
      </c>
      <c r="AI2700" s="1">
        <v>44966</v>
      </c>
      <c r="AJ2700">
        <v>0.16227730321734343</v>
      </c>
      <c r="AO2700" s="1">
        <v>44966</v>
      </c>
      <c r="AP2700">
        <v>7.341585288887853E-2</v>
      </c>
      <c r="AU2700" s="1">
        <v>44966</v>
      </c>
      <c r="AV2700">
        <v>8.2962404392480857E-2</v>
      </c>
    </row>
    <row r="2701" spans="5:48" x14ac:dyDescent="0.25">
      <c r="E2701" s="1">
        <v>44967</v>
      </c>
      <c r="F2701">
        <v>0.17700343745008429</v>
      </c>
      <c r="K2701" s="1">
        <v>44967</v>
      </c>
      <c r="L2701">
        <v>0.1499933653796672</v>
      </c>
      <c r="Q2701" s="1">
        <v>44967</v>
      </c>
      <c r="R2701">
        <v>0.10311654527165831</v>
      </c>
      <c r="W2701" s="1">
        <v>44967</v>
      </c>
      <c r="X2701">
        <v>0.11419940892338536</v>
      </c>
      <c r="AC2701" s="1">
        <v>44967</v>
      </c>
      <c r="AD2701">
        <v>8.9216151598084992E-2</v>
      </c>
      <c r="AI2701" s="1">
        <v>44967</v>
      </c>
      <c r="AJ2701">
        <v>0.13543035300123721</v>
      </c>
      <c r="AO2701" s="1">
        <v>44967</v>
      </c>
      <c r="AP2701">
        <v>6.8667346585727304E-2</v>
      </c>
      <c r="AU2701" s="1">
        <v>44967</v>
      </c>
      <c r="AV2701">
        <v>7.8675991650968571E-2</v>
      </c>
    </row>
    <row r="2702" spans="5:48" x14ac:dyDescent="0.25">
      <c r="E2702" s="1">
        <v>44968</v>
      </c>
      <c r="F2702">
        <v>0.17759096130611227</v>
      </c>
      <c r="K2702" s="1">
        <v>44968</v>
      </c>
      <c r="L2702">
        <v>0.15094084057690724</v>
      </c>
      <c r="Q2702" s="1">
        <v>44968</v>
      </c>
      <c r="R2702">
        <v>0.10377153069425379</v>
      </c>
      <c r="W2702" s="1">
        <v>44968</v>
      </c>
      <c r="X2702">
        <v>0.11507428058988836</v>
      </c>
      <c r="AC2702" s="1">
        <v>44968</v>
      </c>
      <c r="AD2702">
        <v>8.9860817420399225E-2</v>
      </c>
      <c r="AI2702" s="1">
        <v>44968</v>
      </c>
      <c r="AJ2702">
        <v>0.13654153345630471</v>
      </c>
      <c r="AO2702" s="1">
        <v>44968</v>
      </c>
      <c r="AP2702">
        <v>6.887888776118363E-2</v>
      </c>
      <c r="AU2702" s="1">
        <v>44968</v>
      </c>
      <c r="AV2702">
        <v>7.9132691316997017E-2</v>
      </c>
    </row>
    <row r="2703" spans="5:48" x14ac:dyDescent="0.25">
      <c r="E2703" s="1">
        <v>44969</v>
      </c>
      <c r="F2703">
        <v>0.17805191351174132</v>
      </c>
      <c r="K2703" s="1">
        <v>44969</v>
      </c>
      <c r="L2703">
        <v>0.15198831254719475</v>
      </c>
      <c r="Q2703" s="1">
        <v>44969</v>
      </c>
      <c r="R2703">
        <v>0.10340494862841096</v>
      </c>
      <c r="W2703" s="1">
        <v>44969</v>
      </c>
      <c r="X2703">
        <v>0.115427630198969</v>
      </c>
      <c r="AC2703" s="1">
        <v>44969</v>
      </c>
      <c r="AD2703">
        <v>8.975278737081506E-2</v>
      </c>
      <c r="AI2703" s="1">
        <v>44969</v>
      </c>
      <c r="AJ2703">
        <v>0.13635815238739787</v>
      </c>
      <c r="AO2703" s="1">
        <v>44969</v>
      </c>
      <c r="AP2703">
        <v>6.9359718805096809E-2</v>
      </c>
      <c r="AU2703" s="1">
        <v>44969</v>
      </c>
      <c r="AV2703">
        <v>7.9467174222218426E-2</v>
      </c>
    </row>
    <row r="2704" spans="5:48" x14ac:dyDescent="0.25">
      <c r="E2704" s="1">
        <v>44970</v>
      </c>
      <c r="F2704">
        <v>0.17795240472366897</v>
      </c>
      <c r="K2704" s="1">
        <v>44970</v>
      </c>
      <c r="L2704">
        <v>0.15182417009162752</v>
      </c>
      <c r="Q2704" s="1">
        <v>44970</v>
      </c>
      <c r="R2704">
        <v>0.10262712796707513</v>
      </c>
      <c r="W2704" s="1">
        <v>44970</v>
      </c>
      <c r="X2704">
        <v>0.11461822731806763</v>
      </c>
      <c r="AC2704" s="1">
        <v>44970</v>
      </c>
      <c r="AD2704">
        <v>8.9062504783469706E-2</v>
      </c>
      <c r="AI2704" s="1">
        <v>44970</v>
      </c>
      <c r="AJ2704">
        <v>0.13527597253788493</v>
      </c>
      <c r="AO2704" s="1">
        <v>44970</v>
      </c>
      <c r="AP2704">
        <v>6.8807281193147996E-2</v>
      </c>
      <c r="AU2704" s="1">
        <v>44970</v>
      </c>
      <c r="AV2704">
        <v>7.8951940052542996E-2</v>
      </c>
    </row>
    <row r="2705" spans="5:48" x14ac:dyDescent="0.25">
      <c r="E2705" s="1">
        <v>44971</v>
      </c>
      <c r="F2705">
        <v>0.176499693034502</v>
      </c>
      <c r="K2705" s="1">
        <v>44971</v>
      </c>
      <c r="L2705">
        <v>0.1506915534166727</v>
      </c>
      <c r="Q2705" s="1">
        <v>44971</v>
      </c>
      <c r="R2705">
        <v>0.10178344322779839</v>
      </c>
      <c r="W2705" s="1">
        <v>44971</v>
      </c>
      <c r="X2705">
        <v>0.11387059365450765</v>
      </c>
      <c r="AC2705" s="1">
        <v>44971</v>
      </c>
      <c r="AD2705">
        <v>8.8667616757815537E-2</v>
      </c>
      <c r="AI2705" s="1">
        <v>44971</v>
      </c>
      <c r="AJ2705">
        <v>0.13416378171161364</v>
      </c>
      <c r="AO2705" s="1">
        <v>44971</v>
      </c>
      <c r="AP2705">
        <v>6.8654052088944068E-2</v>
      </c>
      <c r="AU2705" s="1">
        <v>44971</v>
      </c>
      <c r="AV2705">
        <v>7.8312933479802505E-2</v>
      </c>
    </row>
    <row r="2706" spans="5:48" x14ac:dyDescent="0.25">
      <c r="E2706" s="1">
        <v>44972</v>
      </c>
      <c r="F2706">
        <v>0.17580894406567865</v>
      </c>
      <c r="K2706" s="1">
        <v>44972</v>
      </c>
      <c r="L2706">
        <v>0.15114009077200288</v>
      </c>
      <c r="Q2706" s="1">
        <v>44972</v>
      </c>
      <c r="R2706">
        <v>0.10042632603970593</v>
      </c>
      <c r="W2706" s="1">
        <v>44972</v>
      </c>
      <c r="X2706">
        <v>0.11096959932969586</v>
      </c>
      <c r="AC2706" s="1">
        <v>44972</v>
      </c>
      <c r="AD2706">
        <v>8.6816706102746055E-2</v>
      </c>
      <c r="AI2706" s="1">
        <v>44972</v>
      </c>
      <c r="AJ2706">
        <v>0.12919261140843624</v>
      </c>
      <c r="AO2706" s="1">
        <v>44972</v>
      </c>
      <c r="AP2706">
        <v>6.813711913724145E-2</v>
      </c>
      <c r="AU2706" s="1">
        <v>44972</v>
      </c>
      <c r="AV2706">
        <v>7.830843704130773E-2</v>
      </c>
    </row>
    <row r="2707" spans="5:48" x14ac:dyDescent="0.25">
      <c r="E2707" s="1">
        <v>44973</v>
      </c>
      <c r="F2707">
        <v>0.17734417948109493</v>
      </c>
      <c r="K2707" s="1">
        <v>44973</v>
      </c>
      <c r="L2707">
        <v>0.14994293925697108</v>
      </c>
      <c r="Q2707" s="1">
        <v>44973</v>
      </c>
      <c r="R2707">
        <v>0.10170988673760009</v>
      </c>
      <c r="W2707" s="1">
        <v>44973</v>
      </c>
      <c r="X2707">
        <v>0.11101646763627004</v>
      </c>
      <c r="AC2707" s="1">
        <v>44973</v>
      </c>
      <c r="AD2707">
        <v>8.6391285226004796E-2</v>
      </c>
      <c r="AI2707" s="1">
        <v>44973</v>
      </c>
      <c r="AJ2707">
        <v>0.12996477719299104</v>
      </c>
      <c r="AO2707" s="1">
        <v>44973</v>
      </c>
      <c r="AP2707">
        <v>6.8140395238725129E-2</v>
      </c>
      <c r="AU2707" s="1">
        <v>44973</v>
      </c>
      <c r="AV2707">
        <v>7.7483869556534052E-2</v>
      </c>
    </row>
    <row r="2708" spans="5:48" x14ac:dyDescent="0.25">
      <c r="E2708" s="1">
        <v>44974</v>
      </c>
      <c r="F2708">
        <v>0.17732054386565846</v>
      </c>
      <c r="K2708" s="1">
        <v>44974</v>
      </c>
      <c r="L2708">
        <v>0.1504358104995733</v>
      </c>
      <c r="Q2708" s="1">
        <v>44974</v>
      </c>
      <c r="R2708">
        <v>0.10154675759947368</v>
      </c>
      <c r="W2708" s="1">
        <v>44974</v>
      </c>
      <c r="X2708">
        <v>0.11067271949243</v>
      </c>
      <c r="AC2708" s="1">
        <v>44974</v>
      </c>
      <c r="AD2708">
        <v>8.5581335281733492E-2</v>
      </c>
      <c r="AI2708" s="1">
        <v>44974</v>
      </c>
      <c r="AJ2708">
        <v>0.12852614860163755</v>
      </c>
      <c r="AO2708" s="1">
        <v>44974</v>
      </c>
      <c r="AP2708">
        <v>6.8050887230804921E-2</v>
      </c>
      <c r="AU2708" s="1">
        <v>44974</v>
      </c>
      <c r="AV2708">
        <v>7.7063308593640467E-2</v>
      </c>
    </row>
    <row r="2709" spans="5:48" x14ac:dyDescent="0.25">
      <c r="E2709" s="1">
        <v>44975</v>
      </c>
      <c r="F2709">
        <v>0.17858882585405467</v>
      </c>
      <c r="K2709" s="1">
        <v>44975</v>
      </c>
      <c r="L2709">
        <v>0.15019089703582181</v>
      </c>
      <c r="Q2709" s="1">
        <v>44975</v>
      </c>
      <c r="R2709">
        <v>0.10232166366668768</v>
      </c>
      <c r="W2709" s="1">
        <v>44975</v>
      </c>
      <c r="X2709">
        <v>0.11158726724671678</v>
      </c>
      <c r="AC2709" s="1">
        <v>44975</v>
      </c>
      <c r="AD2709">
        <v>8.6224706991373773E-2</v>
      </c>
      <c r="AI2709" s="1">
        <v>44975</v>
      </c>
      <c r="AJ2709">
        <v>0.12958771913412245</v>
      </c>
      <c r="AO2709" s="1">
        <v>44975</v>
      </c>
      <c r="AP2709">
        <v>6.8275000549712833E-2</v>
      </c>
      <c r="AU2709" s="1">
        <v>44975</v>
      </c>
      <c r="AV2709">
        <v>7.6022492533274269E-2</v>
      </c>
    </row>
    <row r="2710" spans="5:48" x14ac:dyDescent="0.25">
      <c r="E2710" s="1">
        <v>44976</v>
      </c>
      <c r="F2710">
        <v>0.17986608928103512</v>
      </c>
      <c r="K2710" s="1">
        <v>44976</v>
      </c>
      <c r="L2710">
        <v>0.15108220796222541</v>
      </c>
      <c r="Q2710" s="1">
        <v>44976</v>
      </c>
      <c r="R2710">
        <v>0.10317389940507604</v>
      </c>
      <c r="W2710" s="1">
        <v>44976</v>
      </c>
      <c r="X2710">
        <v>0.11246092184942111</v>
      </c>
      <c r="AC2710" s="1">
        <v>44976</v>
      </c>
      <c r="AD2710">
        <v>8.692600749597168E-2</v>
      </c>
      <c r="AI2710" s="1">
        <v>44976</v>
      </c>
      <c r="AJ2710">
        <v>0.13067803877977227</v>
      </c>
      <c r="AO2710" s="1">
        <v>44976</v>
      </c>
      <c r="AP2710">
        <v>6.8840596994077755E-2</v>
      </c>
      <c r="AU2710" s="1">
        <v>44976</v>
      </c>
      <c r="AV2710">
        <v>7.665317205640669E-2</v>
      </c>
    </row>
    <row r="2711" spans="5:48" x14ac:dyDescent="0.25">
      <c r="E2711" s="1">
        <v>44977</v>
      </c>
      <c r="F2711">
        <v>0.17986608928103512</v>
      </c>
      <c r="K2711" s="1">
        <v>44977</v>
      </c>
      <c r="L2711">
        <v>0.14995385081517928</v>
      </c>
      <c r="Q2711" s="1">
        <v>44977</v>
      </c>
      <c r="R2711">
        <v>0.10317389940507604</v>
      </c>
      <c r="W2711" s="1">
        <v>44977</v>
      </c>
      <c r="X2711">
        <v>0.11246092184942111</v>
      </c>
      <c r="AC2711" s="1">
        <v>44977</v>
      </c>
      <c r="AD2711">
        <v>8.692600749597168E-2</v>
      </c>
      <c r="AI2711" s="1">
        <v>44977</v>
      </c>
      <c r="AJ2711">
        <v>0.13067803877977227</v>
      </c>
      <c r="AO2711" s="1">
        <v>44977</v>
      </c>
      <c r="AP2711">
        <v>6.8305580920804895E-2</v>
      </c>
      <c r="AU2711" s="1">
        <v>44977</v>
      </c>
      <c r="AV2711">
        <v>7.6092860583264199E-2</v>
      </c>
    </row>
    <row r="2712" spans="5:48" x14ac:dyDescent="0.25">
      <c r="E2712" s="1">
        <v>44978</v>
      </c>
      <c r="F2712">
        <v>0.18325638920070322</v>
      </c>
      <c r="K2712" s="1">
        <v>44978</v>
      </c>
      <c r="L2712">
        <v>0.14930866925997738</v>
      </c>
      <c r="Q2712" s="1">
        <v>44978</v>
      </c>
      <c r="R2712">
        <v>0.10720976859228754</v>
      </c>
      <c r="W2712" s="1">
        <v>44978</v>
      </c>
      <c r="X2712">
        <v>0.11539880139188713</v>
      </c>
      <c r="AC2712" s="1">
        <v>44978</v>
      </c>
      <c r="AD2712">
        <v>8.890389662270487E-2</v>
      </c>
      <c r="AI2712" s="1">
        <v>44978</v>
      </c>
      <c r="AJ2712">
        <v>0.13344654483887564</v>
      </c>
      <c r="AO2712" s="1">
        <v>44978</v>
      </c>
      <c r="AP2712">
        <v>6.8650270195536087E-2</v>
      </c>
      <c r="AU2712" s="1">
        <v>44978</v>
      </c>
      <c r="AV2712">
        <v>7.6659955862908899E-2</v>
      </c>
    </row>
    <row r="2713" spans="5:48" x14ac:dyDescent="0.25">
      <c r="E2713" s="1">
        <v>44979</v>
      </c>
      <c r="F2713">
        <v>0.1812227074009381</v>
      </c>
      <c r="K2713" s="1">
        <v>44979</v>
      </c>
      <c r="L2713">
        <v>0.14923786912311435</v>
      </c>
      <c r="Q2713" s="1">
        <v>44979</v>
      </c>
      <c r="R2713">
        <v>0.10701175545719076</v>
      </c>
      <c r="W2713" s="1">
        <v>44979</v>
      </c>
      <c r="X2713">
        <v>0.11412197585406383</v>
      </c>
      <c r="AC2713" s="1">
        <v>44979</v>
      </c>
      <c r="AD2713">
        <v>8.8399479353719682E-2</v>
      </c>
      <c r="AI2713" s="1">
        <v>44979</v>
      </c>
      <c r="AJ2713">
        <v>0.13203026759599032</v>
      </c>
      <c r="AO2713" s="1">
        <v>44979</v>
      </c>
      <c r="AP2713">
        <v>6.8499881434615606E-2</v>
      </c>
      <c r="AU2713" s="1">
        <v>44979</v>
      </c>
      <c r="AV2713">
        <v>7.6052484444462706E-2</v>
      </c>
    </row>
    <row r="2714" spans="5:48" x14ac:dyDescent="0.25">
      <c r="E2714" s="1">
        <v>44980</v>
      </c>
      <c r="F2714">
        <v>0.1811503424410783</v>
      </c>
      <c r="K2714" s="1">
        <v>44980</v>
      </c>
      <c r="L2714">
        <v>0.14919631850938764</v>
      </c>
      <c r="Q2714" s="1">
        <v>44980</v>
      </c>
      <c r="R2714">
        <v>0.10828258060064781</v>
      </c>
      <c r="W2714" s="1">
        <v>44980</v>
      </c>
      <c r="X2714">
        <v>0.11340067231869824</v>
      </c>
      <c r="AC2714" s="1">
        <v>44980</v>
      </c>
      <c r="AD2714">
        <v>8.8054538215269804E-2</v>
      </c>
      <c r="AI2714" s="1">
        <v>44980</v>
      </c>
      <c r="AJ2714">
        <v>0.13529800534250525</v>
      </c>
      <c r="AO2714" s="1">
        <v>44980</v>
      </c>
      <c r="AP2714">
        <v>6.8344419258962133E-2</v>
      </c>
      <c r="AU2714" s="1">
        <v>44980</v>
      </c>
      <c r="AV2714">
        <v>7.5631874251492662E-2</v>
      </c>
    </row>
    <row r="2715" spans="5:48" x14ac:dyDescent="0.25">
      <c r="E2715" s="1">
        <v>44981</v>
      </c>
      <c r="F2715">
        <v>0.18241839423470177</v>
      </c>
      <c r="K2715" s="1">
        <v>44981</v>
      </c>
      <c r="L2715">
        <v>0.15416565774309937</v>
      </c>
      <c r="Q2715" s="1">
        <v>44981</v>
      </c>
      <c r="R2715">
        <v>0.10892525267978632</v>
      </c>
      <c r="W2715" s="1">
        <v>44981</v>
      </c>
      <c r="X2715">
        <v>0.11440378998863183</v>
      </c>
      <c r="AC2715" s="1">
        <v>44981</v>
      </c>
      <c r="AD2715">
        <v>8.8655818041659173E-2</v>
      </c>
      <c r="AI2715" s="1">
        <v>44981</v>
      </c>
      <c r="AJ2715">
        <v>0.13580069681529858</v>
      </c>
      <c r="AO2715" s="1">
        <v>44981</v>
      </c>
      <c r="AP2715">
        <v>6.8729224645025275E-2</v>
      </c>
      <c r="AU2715" s="1">
        <v>44981</v>
      </c>
      <c r="AV2715">
        <v>7.6164879255969237E-2</v>
      </c>
    </row>
    <row r="2716" spans="5:48" x14ac:dyDescent="0.25">
      <c r="E2716" s="1">
        <v>44982</v>
      </c>
      <c r="F2716">
        <v>0.18241839423470177</v>
      </c>
      <c r="K2716" s="1">
        <v>44982</v>
      </c>
      <c r="L2716">
        <v>0.15537829492354757</v>
      </c>
      <c r="Q2716" s="1">
        <v>44982</v>
      </c>
      <c r="R2716">
        <v>0.10892525267978632</v>
      </c>
      <c r="W2716" s="1">
        <v>44982</v>
      </c>
      <c r="X2716">
        <v>0.11440378998863183</v>
      </c>
      <c r="AC2716" s="1">
        <v>44982</v>
      </c>
      <c r="AD2716">
        <v>8.8655818041659173E-2</v>
      </c>
      <c r="AI2716" s="1">
        <v>44982</v>
      </c>
      <c r="AJ2716">
        <v>0.13580069681529858</v>
      </c>
      <c r="AO2716" s="1">
        <v>44982</v>
      </c>
      <c r="AP2716">
        <v>6.9053775181677643E-2</v>
      </c>
      <c r="AU2716" s="1">
        <v>44982</v>
      </c>
      <c r="AV2716">
        <v>7.6189093534805338E-2</v>
      </c>
    </row>
    <row r="2717" spans="5:48" x14ac:dyDescent="0.25">
      <c r="E2717" s="1">
        <v>44983</v>
      </c>
      <c r="F2717">
        <v>0.18115856626066604</v>
      </c>
      <c r="K2717" s="1">
        <v>44983</v>
      </c>
      <c r="L2717">
        <v>0.15583051381327678</v>
      </c>
      <c r="Q2717" s="1">
        <v>44983</v>
      </c>
      <c r="R2717">
        <v>0.1075987485616427</v>
      </c>
      <c r="W2717" s="1">
        <v>44983</v>
      </c>
      <c r="X2717">
        <v>0.11441123711772205</v>
      </c>
      <c r="AC2717" s="1">
        <v>44983</v>
      </c>
      <c r="AD2717">
        <v>8.8276675371693258E-2</v>
      </c>
      <c r="AI2717" s="1">
        <v>44983</v>
      </c>
      <c r="AJ2717">
        <v>0.13667268072204752</v>
      </c>
      <c r="AO2717" s="1">
        <v>44983</v>
      </c>
      <c r="AP2717">
        <v>6.9525505137229895E-2</v>
      </c>
      <c r="AU2717" s="1">
        <v>44983</v>
      </c>
      <c r="AV2717">
        <v>7.6426817129021926E-2</v>
      </c>
    </row>
    <row r="2718" spans="5:48" x14ac:dyDescent="0.25">
      <c r="E2718" s="1">
        <v>44984</v>
      </c>
      <c r="F2718">
        <v>0.17974862112129023</v>
      </c>
      <c r="K2718" s="1">
        <v>44984</v>
      </c>
      <c r="L2718">
        <v>0.1576043482388986</v>
      </c>
      <c r="Q2718" s="1">
        <v>44984</v>
      </c>
      <c r="R2718">
        <v>0.1075111424324038</v>
      </c>
      <c r="W2718" s="1">
        <v>44984</v>
      </c>
      <c r="X2718">
        <v>0.11345525651667696</v>
      </c>
      <c r="AC2718" s="1">
        <v>44984</v>
      </c>
      <c r="AD2718">
        <v>8.7583797517493261E-2</v>
      </c>
      <c r="AI2718" s="1">
        <v>44984</v>
      </c>
      <c r="AJ2718">
        <v>0.13588036311994164</v>
      </c>
      <c r="AO2718" s="1">
        <v>44984</v>
      </c>
      <c r="AP2718">
        <v>6.8960311028169338E-2</v>
      </c>
      <c r="AU2718" s="1">
        <v>44984</v>
      </c>
      <c r="AV2718">
        <v>7.6350439852571395E-2</v>
      </c>
    </row>
    <row r="2719" spans="5:48" x14ac:dyDescent="0.25">
      <c r="E2719" s="1">
        <v>44985</v>
      </c>
      <c r="F2719">
        <v>0.17838184929658507</v>
      </c>
      <c r="K2719" s="1">
        <v>44985</v>
      </c>
      <c r="L2719">
        <v>0.15652908390693923</v>
      </c>
      <c r="Q2719" s="1">
        <v>44985</v>
      </c>
      <c r="R2719">
        <v>0.10672105110799986</v>
      </c>
      <c r="W2719" s="1">
        <v>44985</v>
      </c>
      <c r="X2719">
        <v>0.11252395433720548</v>
      </c>
      <c r="AC2719" s="1">
        <v>44985</v>
      </c>
      <c r="AD2719">
        <v>8.6865013772042518E-2</v>
      </c>
      <c r="AI2719" s="1">
        <v>44985</v>
      </c>
      <c r="AJ2719">
        <v>0.13507085328040305</v>
      </c>
      <c r="AO2719" s="1">
        <v>44985</v>
      </c>
      <c r="AP2719">
        <v>6.8884836940466376E-2</v>
      </c>
      <c r="AU2719" s="1">
        <v>44985</v>
      </c>
      <c r="AV2719">
        <v>7.6120184382357667E-2</v>
      </c>
    </row>
    <row r="2720" spans="5:48" x14ac:dyDescent="0.25">
      <c r="E2720" s="1">
        <v>44986</v>
      </c>
      <c r="F2720">
        <v>0.16965447591235291</v>
      </c>
      <c r="K2720" s="1">
        <v>44986</v>
      </c>
      <c r="L2720">
        <v>0.15874637550362214</v>
      </c>
      <c r="Q2720" s="1">
        <v>44986</v>
      </c>
      <c r="R2720">
        <v>0.10359591340920665</v>
      </c>
      <c r="W2720" s="1">
        <v>44986</v>
      </c>
      <c r="X2720">
        <v>0.10864815376461884</v>
      </c>
      <c r="AC2720" s="1">
        <v>44986</v>
      </c>
      <c r="AD2720">
        <v>8.3517936800061823E-2</v>
      </c>
      <c r="AI2720" s="1">
        <v>44986</v>
      </c>
      <c r="AJ2720">
        <v>0.12923744450920269</v>
      </c>
      <c r="AO2720" s="1">
        <v>44986</v>
      </c>
      <c r="AP2720">
        <v>6.5359121269984569E-2</v>
      </c>
      <c r="AU2720" s="1">
        <v>44986</v>
      </c>
      <c r="AV2720">
        <v>7.5434934007286597E-2</v>
      </c>
    </row>
    <row r="2721" spans="5:48" x14ac:dyDescent="0.25">
      <c r="E2721" s="1">
        <v>44987</v>
      </c>
      <c r="F2721">
        <v>0.17046282971346483</v>
      </c>
      <c r="K2721" s="1">
        <v>44987</v>
      </c>
      <c r="L2721">
        <v>0.15894496282080339</v>
      </c>
      <c r="Q2721" s="1">
        <v>44987</v>
      </c>
      <c r="R2721">
        <v>0.10362047751286428</v>
      </c>
      <c r="W2721" s="1">
        <v>44987</v>
      </c>
      <c r="X2721">
        <v>0.10784077421722209</v>
      </c>
      <c r="AC2721" s="1">
        <v>44987</v>
      </c>
      <c r="AD2721">
        <v>8.3337483697705744E-2</v>
      </c>
      <c r="AI2721" s="1">
        <v>44987</v>
      </c>
      <c r="AJ2721">
        <v>0.1291752827529509</v>
      </c>
      <c r="AO2721" s="1">
        <v>44987</v>
      </c>
      <c r="AP2721">
        <v>6.5333811698395902E-2</v>
      </c>
      <c r="AU2721" s="1">
        <v>44987</v>
      </c>
      <c r="AV2721">
        <v>7.5411539054450277E-2</v>
      </c>
    </row>
    <row r="2722" spans="5:48" x14ac:dyDescent="0.25">
      <c r="E2722" s="1">
        <v>44988</v>
      </c>
      <c r="F2722">
        <v>0.16972823627465503</v>
      </c>
      <c r="K2722" s="1">
        <v>44988</v>
      </c>
      <c r="L2722">
        <v>0.16006086141732709</v>
      </c>
      <c r="Q2722" s="1">
        <v>44988</v>
      </c>
      <c r="R2722">
        <v>0.10384506165582007</v>
      </c>
      <c r="W2722" s="1">
        <v>44988</v>
      </c>
      <c r="X2722">
        <v>0.1092146744558742</v>
      </c>
      <c r="AC2722" s="1">
        <v>44988</v>
      </c>
      <c r="AD2722">
        <v>8.3646025176739719E-2</v>
      </c>
      <c r="AI2722" s="1">
        <v>44988</v>
      </c>
      <c r="AJ2722">
        <v>0.12937661023237113</v>
      </c>
      <c r="AO2722" s="1">
        <v>44988</v>
      </c>
      <c r="AP2722">
        <v>6.5427186124106335E-2</v>
      </c>
      <c r="AU2722" s="1">
        <v>44988</v>
      </c>
      <c r="AV2722">
        <v>7.5975216249693805E-2</v>
      </c>
    </row>
    <row r="2723" spans="5:48" x14ac:dyDescent="0.25">
      <c r="E2723" s="1">
        <v>44989</v>
      </c>
      <c r="F2723">
        <v>0.16972823627465503</v>
      </c>
      <c r="K2723" s="1">
        <v>44989</v>
      </c>
      <c r="L2723">
        <v>0.16006086141732709</v>
      </c>
      <c r="Q2723" s="1">
        <v>44989</v>
      </c>
      <c r="R2723">
        <v>0.10384506165582007</v>
      </c>
      <c r="W2723" s="1">
        <v>44989</v>
      </c>
      <c r="X2723">
        <v>0.1092146744558742</v>
      </c>
      <c r="AC2723" s="1">
        <v>44989</v>
      </c>
      <c r="AD2723">
        <v>8.3646025176739719E-2</v>
      </c>
      <c r="AI2723" s="1">
        <v>44989</v>
      </c>
      <c r="AJ2723">
        <v>0.12937661023237113</v>
      </c>
      <c r="AO2723" s="1">
        <v>44989</v>
      </c>
      <c r="AP2723">
        <v>6.5427186124106335E-2</v>
      </c>
      <c r="AU2723" s="1">
        <v>44989</v>
      </c>
      <c r="AV2723">
        <v>7.5975216249693805E-2</v>
      </c>
    </row>
    <row r="2724" spans="5:48" x14ac:dyDescent="0.25">
      <c r="E2724" s="1">
        <v>44990</v>
      </c>
      <c r="F2724">
        <v>0.16972823627465503</v>
      </c>
      <c r="K2724" s="1">
        <v>44990</v>
      </c>
      <c r="L2724">
        <v>0.16006086141732709</v>
      </c>
      <c r="Q2724" s="1">
        <v>44990</v>
      </c>
      <c r="R2724">
        <v>0.10384506165582007</v>
      </c>
      <c r="W2724" s="1">
        <v>44990</v>
      </c>
      <c r="X2724">
        <v>0.1092146744558742</v>
      </c>
      <c r="AC2724" s="1">
        <v>44990</v>
      </c>
      <c r="AD2724">
        <v>8.3646025176739719E-2</v>
      </c>
      <c r="AI2724" s="1">
        <v>44990</v>
      </c>
      <c r="AJ2724">
        <v>0.12937661023237113</v>
      </c>
      <c r="AO2724" s="1">
        <v>44990</v>
      </c>
      <c r="AP2724">
        <v>6.5427186124106335E-2</v>
      </c>
      <c r="AU2724" s="1">
        <v>44990</v>
      </c>
      <c r="AV2724">
        <v>7.5975216249693805E-2</v>
      </c>
    </row>
    <row r="2725" spans="5:48" x14ac:dyDescent="0.25">
      <c r="E2725" s="1">
        <v>44991</v>
      </c>
      <c r="F2725">
        <v>0.16694855194128524</v>
      </c>
      <c r="K2725" s="1">
        <v>44991</v>
      </c>
      <c r="L2725">
        <v>0.15985100381145884</v>
      </c>
      <c r="Q2725" s="1">
        <v>44991</v>
      </c>
      <c r="R2725">
        <v>0.10353342454071812</v>
      </c>
      <c r="W2725" s="1">
        <v>44991</v>
      </c>
      <c r="X2725">
        <v>0.10912886229367465</v>
      </c>
      <c r="AC2725" s="1">
        <v>44991</v>
      </c>
      <c r="AD2725">
        <v>8.3564867085438366E-2</v>
      </c>
      <c r="AI2725" s="1">
        <v>44991</v>
      </c>
      <c r="AJ2725">
        <v>0.12914262752327191</v>
      </c>
      <c r="AO2725" s="1">
        <v>44991</v>
      </c>
      <c r="AP2725">
        <v>6.532900476875779E-2</v>
      </c>
      <c r="AU2725" s="1">
        <v>44991</v>
      </c>
      <c r="AV2725">
        <v>7.6331608927972805E-2</v>
      </c>
    </row>
    <row r="2726" spans="5:48" x14ac:dyDescent="0.25">
      <c r="E2726" s="1">
        <v>44992</v>
      </c>
      <c r="F2726">
        <v>0.17002902099721695</v>
      </c>
      <c r="K2726" s="1">
        <v>44992</v>
      </c>
      <c r="L2726">
        <v>0.1605377264553689</v>
      </c>
      <c r="Q2726" s="1">
        <v>44992</v>
      </c>
      <c r="R2726">
        <v>0.10405973714503419</v>
      </c>
      <c r="W2726" s="1">
        <v>44992</v>
      </c>
      <c r="X2726">
        <v>0.10662519490748611</v>
      </c>
      <c r="AC2726" s="1">
        <v>44992</v>
      </c>
      <c r="AD2726">
        <v>8.21624376938387E-2</v>
      </c>
      <c r="AI2726" s="1">
        <v>44992</v>
      </c>
      <c r="AJ2726">
        <v>0.12587849466320372</v>
      </c>
      <c r="AO2726" s="1">
        <v>44992</v>
      </c>
      <c r="AP2726">
        <v>6.5268426409966732E-2</v>
      </c>
      <c r="AU2726" s="1">
        <v>44992</v>
      </c>
      <c r="AV2726">
        <v>7.5981963234481975E-2</v>
      </c>
    </row>
    <row r="2727" spans="5:48" x14ac:dyDescent="0.25">
      <c r="E2727" s="1">
        <v>44993</v>
      </c>
      <c r="F2727">
        <v>0.16936347955572703</v>
      </c>
      <c r="K2727" s="1">
        <v>44993</v>
      </c>
      <c r="L2727">
        <v>0.16051783729191746</v>
      </c>
      <c r="Q2727" s="1">
        <v>44993</v>
      </c>
      <c r="R2727">
        <v>0.10451760746955423</v>
      </c>
      <c r="W2727" s="1">
        <v>44993</v>
      </c>
      <c r="X2727">
        <v>0.10650537203966862</v>
      </c>
      <c r="AC2727" s="1">
        <v>44993</v>
      </c>
      <c r="AD2727">
        <v>8.1916271050060899E-2</v>
      </c>
      <c r="AI2727" s="1">
        <v>44993</v>
      </c>
      <c r="AJ2727">
        <v>0.12617679552421618</v>
      </c>
      <c r="AO2727" s="1">
        <v>44993</v>
      </c>
      <c r="AP2727">
        <v>6.520692082020775E-2</v>
      </c>
      <c r="AU2727" s="1">
        <v>44993</v>
      </c>
      <c r="AV2727">
        <v>7.6010488175362378E-2</v>
      </c>
    </row>
    <row r="2728" spans="5:48" x14ac:dyDescent="0.25">
      <c r="E2728" s="1">
        <v>44994</v>
      </c>
      <c r="F2728">
        <v>0.172916490555001</v>
      </c>
      <c r="K2728" s="1">
        <v>44994</v>
      </c>
      <c r="L2728">
        <v>0.16037292283680774</v>
      </c>
      <c r="Q2728" s="1">
        <v>44994</v>
      </c>
      <c r="R2728">
        <v>0.1051400767055741</v>
      </c>
      <c r="W2728" s="1">
        <v>44994</v>
      </c>
      <c r="X2728">
        <v>0.10550919806326228</v>
      </c>
      <c r="AC2728" s="1">
        <v>44994</v>
      </c>
      <c r="AD2728">
        <v>8.1480018920531236E-2</v>
      </c>
      <c r="AI2728" s="1">
        <v>44994</v>
      </c>
      <c r="AJ2728">
        <v>0.12541346056850644</v>
      </c>
      <c r="AO2728" s="1">
        <v>44994</v>
      </c>
      <c r="AP2728">
        <v>6.4995271491418677E-2</v>
      </c>
      <c r="AU2728" s="1">
        <v>44994</v>
      </c>
      <c r="AV2728">
        <v>7.5720762814756828E-2</v>
      </c>
    </row>
    <row r="2729" spans="5:48" x14ac:dyDescent="0.25">
      <c r="E2729" s="1">
        <v>44995</v>
      </c>
      <c r="F2729">
        <v>0.17282994746130576</v>
      </c>
      <c r="K2729" s="1">
        <v>44995</v>
      </c>
      <c r="L2729">
        <v>0.16249346561335798</v>
      </c>
      <c r="Q2729" s="1">
        <v>44995</v>
      </c>
      <c r="R2729">
        <v>0.1048211304798157</v>
      </c>
      <c r="W2729" s="1">
        <v>44995</v>
      </c>
      <c r="X2729">
        <v>0.1097056624775538</v>
      </c>
      <c r="AC2729" s="1">
        <v>44995</v>
      </c>
      <c r="AD2729">
        <v>8.4233301984613221E-2</v>
      </c>
      <c r="AI2729" s="1">
        <v>44995</v>
      </c>
      <c r="AJ2729">
        <v>0.12668850662204467</v>
      </c>
      <c r="AO2729" s="1">
        <v>44995</v>
      </c>
      <c r="AP2729">
        <v>6.5472387700090118E-2</v>
      </c>
      <c r="AU2729" s="1">
        <v>44995</v>
      </c>
      <c r="AV2729">
        <v>7.6006289777247563E-2</v>
      </c>
    </row>
    <row r="2730" spans="5:48" x14ac:dyDescent="0.25">
      <c r="E2730" s="1">
        <v>44996</v>
      </c>
      <c r="F2730">
        <v>0.17282994746130576</v>
      </c>
      <c r="K2730" s="1">
        <v>44996</v>
      </c>
      <c r="L2730">
        <v>0.16249346561335798</v>
      </c>
      <c r="Q2730" s="1">
        <v>44996</v>
      </c>
      <c r="R2730">
        <v>0.1048211304798157</v>
      </c>
      <c r="W2730" s="1">
        <v>44996</v>
      </c>
      <c r="X2730">
        <v>0.1097056624775538</v>
      </c>
      <c r="AC2730" s="1">
        <v>44996</v>
      </c>
      <c r="AD2730">
        <v>8.4233301984613221E-2</v>
      </c>
      <c r="AI2730" s="1">
        <v>44996</v>
      </c>
      <c r="AJ2730">
        <v>0.12668850662204467</v>
      </c>
      <c r="AO2730" s="1">
        <v>44996</v>
      </c>
      <c r="AP2730">
        <v>6.5472387700090118E-2</v>
      </c>
      <c r="AU2730" s="1">
        <v>44996</v>
      </c>
      <c r="AV2730">
        <v>7.6006289777247563E-2</v>
      </c>
    </row>
    <row r="2731" spans="5:48" x14ac:dyDescent="0.25">
      <c r="E2731" s="1">
        <v>44997</v>
      </c>
      <c r="F2731">
        <v>0.17282994746130576</v>
      </c>
      <c r="K2731" s="1">
        <v>44997</v>
      </c>
      <c r="L2731">
        <v>0.16249346561335798</v>
      </c>
      <c r="Q2731" s="1">
        <v>44997</v>
      </c>
      <c r="R2731">
        <v>0.1048211304798157</v>
      </c>
      <c r="W2731" s="1">
        <v>44997</v>
      </c>
      <c r="X2731">
        <v>0.1097056624775538</v>
      </c>
      <c r="AC2731" s="1">
        <v>44997</v>
      </c>
      <c r="AD2731">
        <v>8.4233301984613221E-2</v>
      </c>
      <c r="AI2731" s="1">
        <v>44997</v>
      </c>
      <c r="AJ2731">
        <v>0.12668850662204467</v>
      </c>
      <c r="AO2731" s="1">
        <v>44997</v>
      </c>
      <c r="AP2731">
        <v>6.5472387700090118E-2</v>
      </c>
      <c r="AU2731" s="1">
        <v>44997</v>
      </c>
      <c r="AV2731">
        <v>7.6006289777247563E-2</v>
      </c>
    </row>
    <row r="2732" spans="5:48" x14ac:dyDescent="0.25">
      <c r="E2732" s="1">
        <v>44998</v>
      </c>
      <c r="F2732">
        <v>0.17208473681219266</v>
      </c>
      <c r="K2732" s="1">
        <v>44998</v>
      </c>
      <c r="L2732">
        <v>0.17225865699530868</v>
      </c>
      <c r="Q2732" s="1">
        <v>44998</v>
      </c>
      <c r="R2732">
        <v>0.10305573243188963</v>
      </c>
      <c r="W2732" s="1">
        <v>44998</v>
      </c>
      <c r="X2732">
        <v>0.10816831730299691</v>
      </c>
      <c r="AC2732" s="1">
        <v>44998</v>
      </c>
      <c r="AD2732">
        <v>8.2802306144790491E-2</v>
      </c>
      <c r="AI2732" s="1">
        <v>44998</v>
      </c>
      <c r="AJ2732">
        <v>0.12511632779479001</v>
      </c>
      <c r="AO2732" s="1">
        <v>44998</v>
      </c>
      <c r="AP2732">
        <v>6.5798609729551399E-2</v>
      </c>
      <c r="AU2732" s="1">
        <v>44998</v>
      </c>
      <c r="AV2732">
        <v>7.3625495368090182E-2</v>
      </c>
    </row>
    <row r="2733" spans="5:48" x14ac:dyDescent="0.25">
      <c r="E2733" s="1">
        <v>44999</v>
      </c>
      <c r="F2733">
        <v>0.17530506935353909</v>
      </c>
      <c r="K2733" s="1">
        <v>44999</v>
      </c>
      <c r="L2733">
        <v>0.17653506559078341</v>
      </c>
      <c r="Q2733" s="1">
        <v>44999</v>
      </c>
      <c r="R2733">
        <v>0.10363837732113451</v>
      </c>
      <c r="W2733" s="1">
        <v>44999</v>
      </c>
      <c r="X2733">
        <v>0.10828644185301668</v>
      </c>
      <c r="AC2733" s="1">
        <v>44999</v>
      </c>
      <c r="AD2733">
        <v>8.3298929139864239E-2</v>
      </c>
      <c r="AI2733" s="1">
        <v>44999</v>
      </c>
      <c r="AJ2733">
        <v>0.12519362227358952</v>
      </c>
      <c r="AO2733" s="1">
        <v>44999</v>
      </c>
      <c r="AP2733">
        <v>6.7675449889804631E-2</v>
      </c>
      <c r="AU2733" s="1">
        <v>44999</v>
      </c>
      <c r="AV2733">
        <v>7.3546872896139856E-2</v>
      </c>
    </row>
    <row r="2734" spans="5:48" x14ac:dyDescent="0.25">
      <c r="E2734" s="1">
        <v>45000</v>
      </c>
      <c r="F2734">
        <v>0.16822918959347075</v>
      </c>
      <c r="K2734" s="1">
        <v>45000</v>
      </c>
      <c r="L2734">
        <v>0.17610503269349287</v>
      </c>
      <c r="Q2734" s="1">
        <v>45000</v>
      </c>
      <c r="R2734">
        <v>0.10357169546168021</v>
      </c>
      <c r="W2734" s="1">
        <v>45000</v>
      </c>
      <c r="X2734">
        <v>0.11014337249746009</v>
      </c>
      <c r="AC2734" s="1">
        <v>45000</v>
      </c>
      <c r="AD2734">
        <v>8.5835059614586817E-2</v>
      </c>
      <c r="AI2734" s="1">
        <v>45000</v>
      </c>
      <c r="AJ2734">
        <v>0.12500147350602567</v>
      </c>
      <c r="AO2734" s="1">
        <v>45000</v>
      </c>
      <c r="AP2734">
        <v>6.6130380895930568E-2</v>
      </c>
      <c r="AU2734" s="1">
        <v>45000</v>
      </c>
      <c r="AV2734">
        <v>7.1040225021134079E-2</v>
      </c>
    </row>
    <row r="2735" spans="5:48" x14ac:dyDescent="0.25">
      <c r="E2735" s="1">
        <v>45001</v>
      </c>
      <c r="F2735">
        <v>0.17038748339961443</v>
      </c>
      <c r="K2735" s="1">
        <v>45001</v>
      </c>
      <c r="L2735">
        <v>0.17940709436397329</v>
      </c>
      <c r="Q2735" s="1">
        <v>45001</v>
      </c>
      <c r="R2735">
        <v>0.10390458539998387</v>
      </c>
      <c r="W2735" s="1">
        <v>45001</v>
      </c>
      <c r="X2735">
        <v>0.10984379273968443</v>
      </c>
      <c r="AC2735" s="1">
        <v>45001</v>
      </c>
      <c r="AD2735">
        <v>8.5782674143231305E-2</v>
      </c>
      <c r="AI2735" s="1">
        <v>45001</v>
      </c>
      <c r="AJ2735">
        <v>0.12484720067975477</v>
      </c>
      <c r="AO2735" s="1">
        <v>45001</v>
      </c>
      <c r="AP2735">
        <v>6.6627719793701995E-2</v>
      </c>
      <c r="AU2735" s="1">
        <v>45001</v>
      </c>
      <c r="AV2735">
        <v>7.1119217124667927E-2</v>
      </c>
    </row>
    <row r="2736" spans="5:48" x14ac:dyDescent="0.25">
      <c r="E2736" s="1">
        <v>45002</v>
      </c>
      <c r="F2736">
        <v>0.17092936617998353</v>
      </c>
      <c r="K2736" s="1">
        <v>45002</v>
      </c>
      <c r="L2736">
        <v>0.18153571845433583</v>
      </c>
      <c r="Q2736" s="1">
        <v>45002</v>
      </c>
      <c r="R2736">
        <v>0.10410211070358097</v>
      </c>
      <c r="W2736" s="1">
        <v>45002</v>
      </c>
      <c r="X2736">
        <v>0.1083398928198492</v>
      </c>
      <c r="AC2736" s="1">
        <v>45002</v>
      </c>
      <c r="AD2736">
        <v>8.5398332842431923E-2</v>
      </c>
      <c r="AI2736" s="1">
        <v>45002</v>
      </c>
      <c r="AJ2736">
        <v>0.1246826364176304</v>
      </c>
      <c r="AO2736" s="1">
        <v>45002</v>
      </c>
      <c r="AP2736">
        <v>6.6632612104587319E-2</v>
      </c>
      <c r="AU2736" s="1">
        <v>45002</v>
      </c>
      <c r="AV2736">
        <v>7.1420602081990817E-2</v>
      </c>
    </row>
    <row r="2737" spans="5:48" x14ac:dyDescent="0.25">
      <c r="E2737" s="1">
        <v>45003</v>
      </c>
      <c r="F2737">
        <v>0.17092936617998353</v>
      </c>
      <c r="K2737" s="1">
        <v>45003</v>
      </c>
      <c r="L2737">
        <v>0.18153571845433583</v>
      </c>
      <c r="Q2737" s="1">
        <v>45003</v>
      </c>
      <c r="R2737">
        <v>0.10410211070358097</v>
      </c>
      <c r="W2737" s="1">
        <v>45003</v>
      </c>
      <c r="X2737">
        <v>0.1083398928198492</v>
      </c>
      <c r="AC2737" s="1">
        <v>45003</v>
      </c>
      <c r="AD2737">
        <v>8.5398332842431923E-2</v>
      </c>
      <c r="AI2737" s="1">
        <v>45003</v>
      </c>
      <c r="AJ2737">
        <v>0.1246826364176304</v>
      </c>
      <c r="AO2737" s="1">
        <v>45003</v>
      </c>
      <c r="AP2737">
        <v>6.6632612104587319E-2</v>
      </c>
      <c r="AU2737" s="1">
        <v>45003</v>
      </c>
      <c r="AV2737">
        <v>7.1420602081990817E-2</v>
      </c>
    </row>
    <row r="2738" spans="5:48" x14ac:dyDescent="0.25">
      <c r="E2738" s="1">
        <v>45004</v>
      </c>
      <c r="F2738">
        <v>0.17092936617998353</v>
      </c>
      <c r="K2738" s="1">
        <v>45004</v>
      </c>
      <c r="L2738">
        <v>0.18153571845433583</v>
      </c>
      <c r="Q2738" s="1">
        <v>45004</v>
      </c>
      <c r="R2738">
        <v>0.10410211070358097</v>
      </c>
      <c r="W2738" s="1">
        <v>45004</v>
      </c>
      <c r="X2738">
        <v>0.1083398928198492</v>
      </c>
      <c r="AC2738" s="1">
        <v>45004</v>
      </c>
      <c r="AD2738">
        <v>8.5398332842431923E-2</v>
      </c>
      <c r="AI2738" s="1">
        <v>45004</v>
      </c>
      <c r="AJ2738">
        <v>0.1246826364176304</v>
      </c>
      <c r="AO2738" s="1">
        <v>45004</v>
      </c>
      <c r="AP2738">
        <v>6.6632612104587319E-2</v>
      </c>
      <c r="AU2738" s="1">
        <v>45004</v>
      </c>
      <c r="AV2738">
        <v>7.1420602081990817E-2</v>
      </c>
    </row>
    <row r="2739" spans="5:48" x14ac:dyDescent="0.25">
      <c r="E2739" s="1">
        <v>45005</v>
      </c>
      <c r="F2739">
        <v>0.17178657385180601</v>
      </c>
      <c r="K2739" s="1">
        <v>45005</v>
      </c>
      <c r="L2739">
        <v>0.18308363080407739</v>
      </c>
      <c r="Q2739" s="1">
        <v>45005</v>
      </c>
      <c r="R2739">
        <v>0.10412016396756878</v>
      </c>
      <c r="W2739" s="1">
        <v>45005</v>
      </c>
      <c r="X2739">
        <v>0.10567937968783553</v>
      </c>
      <c r="AC2739" s="1">
        <v>45005</v>
      </c>
      <c r="AD2739">
        <v>8.3945162277902441E-2</v>
      </c>
      <c r="AI2739" s="1">
        <v>45005</v>
      </c>
      <c r="AJ2739">
        <v>0.12425315882398655</v>
      </c>
      <c r="AO2739" s="1">
        <v>45005</v>
      </c>
      <c r="AP2739">
        <v>6.6869725064611932E-2</v>
      </c>
      <c r="AU2739" s="1">
        <v>45005</v>
      </c>
      <c r="AV2739">
        <v>7.1498132350969426E-2</v>
      </c>
    </row>
    <row r="2740" spans="5:48" x14ac:dyDescent="0.25">
      <c r="E2740" s="1">
        <v>45006</v>
      </c>
      <c r="F2740">
        <v>0.17113599938299962</v>
      </c>
      <c r="K2740" s="1">
        <v>45006</v>
      </c>
      <c r="L2740">
        <v>0.18198198535781612</v>
      </c>
      <c r="Q2740" s="1">
        <v>45006</v>
      </c>
      <c r="R2740">
        <v>0.10507945669800192</v>
      </c>
      <c r="W2740" s="1">
        <v>45006</v>
      </c>
      <c r="X2740">
        <v>0.10522542871795695</v>
      </c>
      <c r="AC2740" s="1">
        <v>45006</v>
      </c>
      <c r="AD2740">
        <v>8.3573905447205929E-2</v>
      </c>
      <c r="AI2740" s="1">
        <v>45006</v>
      </c>
      <c r="AJ2740">
        <v>0.122167685237421</v>
      </c>
      <c r="AO2740" s="1">
        <v>45006</v>
      </c>
      <c r="AP2740">
        <v>6.6617886449006306E-2</v>
      </c>
      <c r="AU2740" s="1">
        <v>45006</v>
      </c>
      <c r="AV2740">
        <v>7.1634818493575309E-2</v>
      </c>
    </row>
    <row r="2741" spans="5:48" x14ac:dyDescent="0.25">
      <c r="E2741" s="1">
        <v>45007</v>
      </c>
      <c r="F2741">
        <v>0.17190988533561419</v>
      </c>
      <c r="K2741" s="1">
        <v>45007</v>
      </c>
      <c r="L2741">
        <v>0.17981997455833243</v>
      </c>
      <c r="Q2741" s="1">
        <v>45007</v>
      </c>
      <c r="R2741">
        <v>0.1042922957936024</v>
      </c>
      <c r="W2741" s="1">
        <v>45007</v>
      </c>
      <c r="X2741">
        <v>0.10583559255590526</v>
      </c>
      <c r="AC2741" s="1">
        <v>45007</v>
      </c>
      <c r="AD2741">
        <v>8.4726472702270197E-2</v>
      </c>
      <c r="AI2741" s="1">
        <v>45007</v>
      </c>
      <c r="AJ2741">
        <v>0.12302454938398628</v>
      </c>
      <c r="AO2741" s="1">
        <v>45007</v>
      </c>
      <c r="AP2741">
        <v>6.6418188484636168E-2</v>
      </c>
      <c r="AU2741" s="1">
        <v>45007</v>
      </c>
      <c r="AV2741">
        <v>7.1672389706203113E-2</v>
      </c>
    </row>
    <row r="2742" spans="5:48" x14ac:dyDescent="0.25">
      <c r="E2742" s="1">
        <v>45008</v>
      </c>
      <c r="F2742">
        <v>0.17163668298421131</v>
      </c>
      <c r="K2742" s="1">
        <v>45008</v>
      </c>
      <c r="L2742">
        <v>0.17971157195420603</v>
      </c>
      <c r="Q2742" s="1">
        <v>45008</v>
      </c>
      <c r="R2742">
        <v>0.10450173492994742</v>
      </c>
      <c r="W2742" s="1">
        <v>45008</v>
      </c>
      <c r="X2742">
        <v>0.10571275008799672</v>
      </c>
      <c r="AC2742" s="1">
        <v>45008</v>
      </c>
      <c r="AD2742">
        <v>8.5190538968014082E-2</v>
      </c>
      <c r="AI2742" s="1">
        <v>45008</v>
      </c>
      <c r="AJ2742">
        <v>0.12268256058985601</v>
      </c>
      <c r="AO2742" s="1">
        <v>45008</v>
      </c>
      <c r="AP2742">
        <v>6.6729694862753625E-2</v>
      </c>
      <c r="AU2742" s="1">
        <v>45008</v>
      </c>
      <c r="AV2742">
        <v>7.1625775409140724E-2</v>
      </c>
    </row>
    <row r="2743" spans="5:48" x14ac:dyDescent="0.25">
      <c r="E2743" s="1">
        <v>45009</v>
      </c>
      <c r="F2743">
        <v>0.17167484953515616</v>
      </c>
      <c r="K2743" s="1">
        <v>45009</v>
      </c>
      <c r="L2743">
        <v>0.18355651697576023</v>
      </c>
      <c r="Q2743" s="1">
        <v>45009</v>
      </c>
      <c r="R2743">
        <v>0.10233085291743629</v>
      </c>
      <c r="W2743" s="1">
        <v>45009</v>
      </c>
      <c r="X2743">
        <v>0.10211308867977312</v>
      </c>
      <c r="AC2743" s="1">
        <v>45009</v>
      </c>
      <c r="AD2743">
        <v>8.2723103670963846E-2</v>
      </c>
      <c r="AI2743" s="1">
        <v>45009</v>
      </c>
      <c r="AJ2743">
        <v>0.12257476183599181</v>
      </c>
      <c r="AO2743" s="1">
        <v>45009</v>
      </c>
      <c r="AP2743">
        <v>6.5837165745856241E-2</v>
      </c>
      <c r="AU2743" s="1">
        <v>45009</v>
      </c>
      <c r="AV2743">
        <v>7.1497529584572242E-2</v>
      </c>
    </row>
    <row r="2744" spans="5:48" x14ac:dyDescent="0.25">
      <c r="E2744" s="1">
        <v>45010</v>
      </c>
      <c r="F2744">
        <v>0.17167484953515616</v>
      </c>
      <c r="K2744" s="1">
        <v>45010</v>
      </c>
      <c r="L2744">
        <v>0.18355651697576023</v>
      </c>
      <c r="Q2744" s="1">
        <v>45010</v>
      </c>
      <c r="R2744">
        <v>0.10233085291743629</v>
      </c>
      <c r="W2744" s="1">
        <v>45010</v>
      </c>
      <c r="X2744">
        <v>0.10211308867977312</v>
      </c>
      <c r="AC2744" s="1">
        <v>45010</v>
      </c>
      <c r="AD2744">
        <v>8.2723103670963846E-2</v>
      </c>
      <c r="AI2744" s="1">
        <v>45010</v>
      </c>
      <c r="AJ2744">
        <v>0.12257476183599181</v>
      </c>
      <c r="AO2744" s="1">
        <v>45010</v>
      </c>
      <c r="AP2744">
        <v>6.5837165745856241E-2</v>
      </c>
      <c r="AU2744" s="1">
        <v>45010</v>
      </c>
      <c r="AV2744">
        <v>7.1497529584572242E-2</v>
      </c>
    </row>
    <row r="2745" spans="5:48" x14ac:dyDescent="0.25">
      <c r="E2745" s="1">
        <v>45011</v>
      </c>
      <c r="F2745">
        <v>0.17167484953515616</v>
      </c>
      <c r="K2745" s="1">
        <v>45011</v>
      </c>
      <c r="L2745">
        <v>0.18355651697576023</v>
      </c>
      <c r="Q2745" s="1">
        <v>45011</v>
      </c>
      <c r="R2745">
        <v>0.10233085291743629</v>
      </c>
      <c r="W2745" s="1">
        <v>45011</v>
      </c>
      <c r="X2745">
        <v>0.10211308867977312</v>
      </c>
      <c r="AC2745" s="1">
        <v>45011</v>
      </c>
      <c r="AD2745">
        <v>8.2723103670963846E-2</v>
      </c>
      <c r="AI2745" s="1">
        <v>45011</v>
      </c>
      <c r="AJ2745">
        <v>0.12257476183599181</v>
      </c>
      <c r="AO2745" s="1">
        <v>45011</v>
      </c>
      <c r="AP2745">
        <v>6.5837165745856241E-2</v>
      </c>
      <c r="AU2745" s="1">
        <v>45011</v>
      </c>
      <c r="AV2745">
        <v>7.1497529584572242E-2</v>
      </c>
    </row>
    <row r="2746" spans="5:48" x14ac:dyDescent="0.25">
      <c r="E2746" s="1">
        <v>45012</v>
      </c>
      <c r="F2746">
        <v>0.17024830712930336</v>
      </c>
      <c r="K2746" s="1">
        <v>45012</v>
      </c>
      <c r="L2746">
        <v>0.18260740597042227</v>
      </c>
      <c r="Q2746" s="1">
        <v>45012</v>
      </c>
      <c r="R2746">
        <v>0.10161655404032229</v>
      </c>
      <c r="W2746" s="1">
        <v>45012</v>
      </c>
      <c r="X2746">
        <v>0.10448916523152232</v>
      </c>
      <c r="AC2746" s="1">
        <v>45012</v>
      </c>
      <c r="AD2746">
        <v>8.4838603351036698E-2</v>
      </c>
      <c r="AI2746" s="1">
        <v>45012</v>
      </c>
      <c r="AJ2746">
        <v>0.12189558490333822</v>
      </c>
      <c r="AO2746" s="1">
        <v>45012</v>
      </c>
      <c r="AP2746">
        <v>6.563286875745214E-2</v>
      </c>
      <c r="AU2746" s="1">
        <v>45012</v>
      </c>
      <c r="AV2746">
        <v>7.098133214592664E-2</v>
      </c>
    </row>
    <row r="2747" spans="5:48" x14ac:dyDescent="0.25">
      <c r="E2747" s="1">
        <v>45013</v>
      </c>
      <c r="F2747">
        <v>0.16827092392355161</v>
      </c>
      <c r="K2747" s="1">
        <v>45013</v>
      </c>
      <c r="L2747">
        <v>0.18194804881943516</v>
      </c>
      <c r="Q2747" s="1">
        <v>45013</v>
      </c>
      <c r="R2747">
        <v>9.7670704783176271E-2</v>
      </c>
      <c r="W2747" s="1">
        <v>45013</v>
      </c>
      <c r="X2747">
        <v>0.1043181299046969</v>
      </c>
      <c r="AC2747" s="1">
        <v>45013</v>
      </c>
      <c r="AD2747">
        <v>8.493244498030636E-2</v>
      </c>
      <c r="AI2747" s="1">
        <v>45013</v>
      </c>
      <c r="AJ2747">
        <v>0.12187804123787199</v>
      </c>
      <c r="AO2747" s="1">
        <v>45013</v>
      </c>
      <c r="AP2747">
        <v>6.5275751384208422E-2</v>
      </c>
      <c r="AU2747" s="1">
        <v>45013</v>
      </c>
      <c r="AV2747">
        <v>7.0415100541616787E-2</v>
      </c>
    </row>
    <row r="2748" spans="5:48" x14ac:dyDescent="0.25">
      <c r="E2748" s="1">
        <v>45014</v>
      </c>
      <c r="F2748">
        <v>0.1670083245091577</v>
      </c>
      <c r="K2748" s="1">
        <v>45014</v>
      </c>
      <c r="L2748">
        <v>0.18302145490767752</v>
      </c>
      <c r="Q2748" s="1">
        <v>45014</v>
      </c>
      <c r="R2748">
        <v>9.7454981117714917E-2</v>
      </c>
      <c r="W2748" s="1">
        <v>45014</v>
      </c>
      <c r="X2748">
        <v>0.10377953859637444</v>
      </c>
      <c r="AC2748" s="1">
        <v>45014</v>
      </c>
      <c r="AD2748">
        <v>8.4604729006178339E-2</v>
      </c>
      <c r="AI2748" s="1">
        <v>45014</v>
      </c>
      <c r="AJ2748">
        <v>0.12127760549254842</v>
      </c>
      <c r="AO2748" s="1">
        <v>45014</v>
      </c>
      <c r="AP2748">
        <v>6.4642215665583563E-2</v>
      </c>
      <c r="AU2748" s="1">
        <v>45014</v>
      </c>
      <c r="AV2748">
        <v>7.1088292757040483E-2</v>
      </c>
    </row>
    <row r="2749" spans="5:48" x14ac:dyDescent="0.25">
      <c r="E2749" s="1">
        <v>45015</v>
      </c>
      <c r="F2749">
        <v>0.1671656953643415</v>
      </c>
      <c r="K2749" s="1">
        <v>45015</v>
      </c>
      <c r="L2749">
        <v>0.18135271136104744</v>
      </c>
      <c r="Q2749" s="1">
        <v>45015</v>
      </c>
      <c r="R2749">
        <v>9.8106073399771912E-2</v>
      </c>
      <c r="W2749" s="1">
        <v>45015</v>
      </c>
      <c r="X2749">
        <v>0.10283379470879704</v>
      </c>
      <c r="AC2749" s="1">
        <v>45015</v>
      </c>
      <c r="AD2749">
        <v>8.417549842009113E-2</v>
      </c>
      <c r="AI2749" s="1">
        <v>45015</v>
      </c>
      <c r="AJ2749">
        <v>0.12157032810233066</v>
      </c>
      <c r="AO2749" s="1">
        <v>45015</v>
      </c>
      <c r="AP2749">
        <v>6.4751620953951525E-2</v>
      </c>
      <c r="AU2749" s="1">
        <v>45015</v>
      </c>
      <c r="AV2749">
        <v>7.1011491255508666E-2</v>
      </c>
    </row>
    <row r="2750" spans="5:48" x14ac:dyDescent="0.25">
      <c r="E2750" s="1">
        <v>45016</v>
      </c>
      <c r="F2750">
        <v>0.16905486584068222</v>
      </c>
      <c r="K2750" s="1">
        <v>45016</v>
      </c>
      <c r="L2750">
        <v>0.17908212326316247</v>
      </c>
      <c r="Q2750" s="1">
        <v>45016</v>
      </c>
      <c r="R2750">
        <v>0.10032065086957331</v>
      </c>
      <c r="W2750" s="1">
        <v>45016</v>
      </c>
      <c r="X2750">
        <v>0.1034603560172707</v>
      </c>
      <c r="AC2750" s="1">
        <v>45016</v>
      </c>
      <c r="AD2750">
        <v>8.4733062447211571E-2</v>
      </c>
      <c r="AI2750" s="1">
        <v>45016</v>
      </c>
      <c r="AJ2750">
        <v>0.12192239277701106</v>
      </c>
      <c r="AO2750" s="1">
        <v>45016</v>
      </c>
      <c r="AP2750">
        <v>6.6117435128495439E-2</v>
      </c>
      <c r="AU2750" s="1">
        <v>45016</v>
      </c>
      <c r="AV2750">
        <v>7.0508415392687027E-2</v>
      </c>
    </row>
    <row r="2751" spans="5:48" x14ac:dyDescent="0.25">
      <c r="E2751" s="1">
        <v>45017</v>
      </c>
      <c r="F2751">
        <v>0.16905486584068222</v>
      </c>
      <c r="K2751" s="1">
        <v>45017</v>
      </c>
      <c r="L2751">
        <v>0.17908212326316247</v>
      </c>
      <c r="Q2751" s="1">
        <v>45017</v>
      </c>
      <c r="R2751">
        <v>0.10032065086957331</v>
      </c>
      <c r="W2751" s="1">
        <v>45017</v>
      </c>
      <c r="X2751">
        <v>0.1034603560172707</v>
      </c>
      <c r="AC2751" s="1">
        <v>45017</v>
      </c>
      <c r="AD2751">
        <v>8.4733062447211571E-2</v>
      </c>
      <c r="AI2751" s="1">
        <v>45017</v>
      </c>
      <c r="AJ2751">
        <v>0.12192239277701106</v>
      </c>
      <c r="AO2751" s="1">
        <v>45017</v>
      </c>
      <c r="AP2751">
        <v>6.6117435128495439E-2</v>
      </c>
      <c r="AU2751" s="1">
        <v>45017</v>
      </c>
      <c r="AV2751">
        <v>7.0508415392687027E-2</v>
      </c>
    </row>
    <row r="2752" spans="5:48" x14ac:dyDescent="0.25">
      <c r="E2752" s="1">
        <v>45018</v>
      </c>
      <c r="F2752">
        <v>0.16905486584068222</v>
      </c>
      <c r="K2752" s="1">
        <v>45018</v>
      </c>
      <c r="L2752">
        <v>0.17908212326316247</v>
      </c>
      <c r="Q2752" s="1">
        <v>45018</v>
      </c>
      <c r="R2752">
        <v>0.10032065086957331</v>
      </c>
      <c r="W2752" s="1">
        <v>45018</v>
      </c>
      <c r="X2752">
        <v>0.1034603560172707</v>
      </c>
      <c r="AC2752" s="1">
        <v>45018</v>
      </c>
      <c r="AD2752">
        <v>8.4733062447211571E-2</v>
      </c>
      <c r="AI2752" s="1">
        <v>45018</v>
      </c>
      <c r="AJ2752">
        <v>0.12192239277701106</v>
      </c>
      <c r="AO2752" s="1">
        <v>45018</v>
      </c>
      <c r="AP2752">
        <v>6.6117435128495439E-2</v>
      </c>
      <c r="AU2752" s="1">
        <v>45018</v>
      </c>
      <c r="AV2752">
        <v>7.0508415392687027E-2</v>
      </c>
    </row>
    <row r="2753" spans="5:48" x14ac:dyDescent="0.25">
      <c r="E2753" s="1">
        <v>45019</v>
      </c>
      <c r="F2753">
        <v>0.16773299494167451</v>
      </c>
      <c r="K2753" s="1">
        <v>45019</v>
      </c>
      <c r="L2753">
        <v>0.17885924855449556</v>
      </c>
      <c r="Q2753" s="1">
        <v>45019</v>
      </c>
      <c r="R2753">
        <v>9.9532730624040125E-2</v>
      </c>
      <c r="W2753" s="1">
        <v>45019</v>
      </c>
      <c r="X2753">
        <v>0.10317884989580146</v>
      </c>
      <c r="AC2753" s="1">
        <v>45019</v>
      </c>
      <c r="AD2753">
        <v>8.4800630613099295E-2</v>
      </c>
      <c r="AI2753" s="1">
        <v>45019</v>
      </c>
      <c r="AJ2753">
        <v>0.12110341256036213</v>
      </c>
      <c r="AO2753" s="1">
        <v>45019</v>
      </c>
      <c r="AP2753">
        <v>6.5671425515153314E-2</v>
      </c>
      <c r="AU2753" s="1">
        <v>45019</v>
      </c>
      <c r="AV2753">
        <v>6.9993437921438736E-2</v>
      </c>
    </row>
    <row r="2754" spans="5:48" x14ac:dyDescent="0.25">
      <c r="E2754" s="1">
        <v>45020</v>
      </c>
      <c r="F2754">
        <v>0.16782955731266724</v>
      </c>
      <c r="K2754" s="1">
        <v>45020</v>
      </c>
      <c r="L2754">
        <v>0.17336100743316507</v>
      </c>
      <c r="Q2754" s="1">
        <v>45020</v>
      </c>
      <c r="R2754">
        <v>9.7197983458855886E-2</v>
      </c>
      <c r="W2754" s="1">
        <v>45020</v>
      </c>
      <c r="X2754">
        <v>0.10232020759031904</v>
      </c>
      <c r="AC2754" s="1">
        <v>45020</v>
      </c>
      <c r="AD2754">
        <v>8.3984028730491295E-2</v>
      </c>
      <c r="AI2754" s="1">
        <v>45020</v>
      </c>
      <c r="AJ2754">
        <v>0.11869679458173815</v>
      </c>
      <c r="AO2754" s="1">
        <v>45020</v>
      </c>
      <c r="AP2754">
        <v>6.509709687019008E-2</v>
      </c>
      <c r="AU2754" s="1">
        <v>45020</v>
      </c>
      <c r="AV2754">
        <v>6.9824757113040106E-2</v>
      </c>
    </row>
    <row r="2755" spans="5:48" x14ac:dyDescent="0.25">
      <c r="E2755" s="1">
        <v>45021</v>
      </c>
      <c r="F2755">
        <v>0.1659938231221085</v>
      </c>
      <c r="K2755" s="1">
        <v>45021</v>
      </c>
      <c r="L2755">
        <v>0.17339515374479797</v>
      </c>
      <c r="Q2755" s="1">
        <v>45021</v>
      </c>
      <c r="R2755">
        <v>9.7824324382621342E-2</v>
      </c>
      <c r="W2755" s="1">
        <v>45021</v>
      </c>
      <c r="X2755">
        <v>0.10241510704255798</v>
      </c>
      <c r="AC2755" s="1">
        <v>45021</v>
      </c>
      <c r="AD2755">
        <v>8.3834154940748515E-2</v>
      </c>
      <c r="AI2755" s="1">
        <v>45021</v>
      </c>
      <c r="AJ2755">
        <v>0.11724762178015904</v>
      </c>
      <c r="AO2755" s="1">
        <v>45021</v>
      </c>
      <c r="AP2755">
        <v>6.519336599251925E-2</v>
      </c>
      <c r="AU2755" s="1">
        <v>45021</v>
      </c>
      <c r="AV2755">
        <v>6.9516068339443723E-2</v>
      </c>
    </row>
    <row r="2756" spans="5:48" x14ac:dyDescent="0.25">
      <c r="E2756" s="1">
        <v>45022</v>
      </c>
      <c r="F2756">
        <v>0.16009664872548959</v>
      </c>
      <c r="K2756" s="1">
        <v>45022</v>
      </c>
      <c r="L2756">
        <v>0.17124599305241728</v>
      </c>
      <c r="Q2756" s="1">
        <v>45022</v>
      </c>
      <c r="R2756">
        <v>9.396578501759692E-2</v>
      </c>
      <c r="W2756" s="1">
        <v>45022</v>
      </c>
      <c r="X2756">
        <v>9.7290119801491853E-2</v>
      </c>
      <c r="AC2756" s="1">
        <v>45022</v>
      </c>
      <c r="AD2756">
        <v>8.0176399913081106E-2</v>
      </c>
      <c r="AI2756" s="1">
        <v>45022</v>
      </c>
      <c r="AJ2756">
        <v>0.11177481562306522</v>
      </c>
      <c r="AO2756" s="1">
        <v>45022</v>
      </c>
      <c r="AP2756">
        <v>6.3955201904014769E-2</v>
      </c>
      <c r="AU2756" s="1">
        <v>45022</v>
      </c>
      <c r="AV2756">
        <v>6.8479074203296589E-2</v>
      </c>
    </row>
    <row r="2757" spans="5:48" x14ac:dyDescent="0.25">
      <c r="E2757" s="1">
        <v>45023</v>
      </c>
      <c r="F2757">
        <v>0.16139349921330914</v>
      </c>
      <c r="K2757" s="1">
        <v>45023</v>
      </c>
      <c r="L2757">
        <v>0.17103132181235858</v>
      </c>
      <c r="Q2757" s="1">
        <v>45023</v>
      </c>
      <c r="R2757">
        <v>9.4475948555374403E-2</v>
      </c>
      <c r="W2757" s="1">
        <v>45023</v>
      </c>
      <c r="X2757">
        <v>9.7826058574653041E-2</v>
      </c>
      <c r="AC2757" s="1">
        <v>45023</v>
      </c>
      <c r="AD2757">
        <v>8.0549685606259247E-2</v>
      </c>
      <c r="AI2757" s="1">
        <v>45023</v>
      </c>
      <c r="AJ2757">
        <v>0.11262194648022995</v>
      </c>
      <c r="AO2757" s="1">
        <v>45023</v>
      </c>
      <c r="AP2757">
        <v>6.4465685266420478E-2</v>
      </c>
      <c r="AU2757" s="1">
        <v>45023</v>
      </c>
      <c r="AV2757">
        <v>6.8915382696084437E-2</v>
      </c>
    </row>
    <row r="2758" spans="5:48" x14ac:dyDescent="0.25">
      <c r="E2758" s="1">
        <v>45024</v>
      </c>
      <c r="F2758">
        <v>0.16139349921330914</v>
      </c>
      <c r="K2758" s="1">
        <v>45024</v>
      </c>
      <c r="L2758">
        <v>0.17103132181235858</v>
      </c>
      <c r="Q2758" s="1">
        <v>45024</v>
      </c>
      <c r="R2758">
        <v>9.4475948555374403E-2</v>
      </c>
      <c r="W2758" s="1">
        <v>45024</v>
      </c>
      <c r="X2758">
        <v>9.7826058574653041E-2</v>
      </c>
      <c r="AC2758" s="1">
        <v>45024</v>
      </c>
      <c r="AD2758">
        <v>8.0549685606259247E-2</v>
      </c>
      <c r="AI2758" s="1">
        <v>45024</v>
      </c>
      <c r="AJ2758">
        <v>0.11262194648022995</v>
      </c>
      <c r="AO2758" s="1">
        <v>45024</v>
      </c>
      <c r="AP2758">
        <v>6.4465685266420478E-2</v>
      </c>
      <c r="AU2758" s="1">
        <v>45024</v>
      </c>
      <c r="AV2758">
        <v>6.8915382696084437E-2</v>
      </c>
    </row>
    <row r="2759" spans="5:48" x14ac:dyDescent="0.25">
      <c r="E2759" s="1">
        <v>45025</v>
      </c>
      <c r="F2759">
        <v>0.16139349921330914</v>
      </c>
      <c r="K2759" s="1">
        <v>45025</v>
      </c>
      <c r="L2759">
        <v>0.17103132181235858</v>
      </c>
      <c r="Q2759" s="1">
        <v>45025</v>
      </c>
      <c r="R2759">
        <v>9.4475948555374403E-2</v>
      </c>
      <c r="W2759" s="1">
        <v>45025</v>
      </c>
      <c r="X2759">
        <v>9.7826058574653041E-2</v>
      </c>
      <c r="AC2759" s="1">
        <v>45025</v>
      </c>
      <c r="AD2759">
        <v>8.0549685606259247E-2</v>
      </c>
      <c r="AI2759" s="1">
        <v>45025</v>
      </c>
      <c r="AJ2759">
        <v>0.11262194648022995</v>
      </c>
      <c r="AO2759" s="1">
        <v>45025</v>
      </c>
      <c r="AP2759">
        <v>6.4465685266420478E-2</v>
      </c>
      <c r="AU2759" s="1">
        <v>45025</v>
      </c>
      <c r="AV2759">
        <v>6.8915382696084437E-2</v>
      </c>
    </row>
    <row r="2760" spans="5:48" x14ac:dyDescent="0.25">
      <c r="E2760" s="1">
        <v>45026</v>
      </c>
      <c r="F2760">
        <v>0.16091930969884616</v>
      </c>
      <c r="K2760" s="1">
        <v>45026</v>
      </c>
      <c r="L2760">
        <v>0.1722517434480039</v>
      </c>
      <c r="Q2760" s="1">
        <v>45026</v>
      </c>
      <c r="R2760">
        <v>9.4463352881979865E-2</v>
      </c>
      <c r="W2760" s="1">
        <v>45026</v>
      </c>
      <c r="X2760">
        <v>9.8056350180693294E-2</v>
      </c>
      <c r="AC2760" s="1">
        <v>45026</v>
      </c>
      <c r="AD2760">
        <v>8.128322388875224E-2</v>
      </c>
      <c r="AI2760" s="1">
        <v>45026</v>
      </c>
      <c r="AJ2760">
        <v>0.11240011442216348</v>
      </c>
      <c r="AO2760" s="1">
        <v>45026</v>
      </c>
      <c r="AP2760">
        <v>6.4192851033616563E-2</v>
      </c>
      <c r="AU2760" s="1">
        <v>45026</v>
      </c>
      <c r="AV2760">
        <v>6.908118982467229E-2</v>
      </c>
    </row>
    <row r="2761" spans="5:48" x14ac:dyDescent="0.25">
      <c r="E2761" s="1">
        <v>45027</v>
      </c>
      <c r="F2761">
        <v>0.15901264824322012</v>
      </c>
      <c r="K2761" s="1">
        <v>45027</v>
      </c>
      <c r="L2761">
        <v>0.17144000012237207</v>
      </c>
      <c r="Q2761" s="1">
        <v>45027</v>
      </c>
      <c r="R2761">
        <v>9.3597217782547676E-2</v>
      </c>
      <c r="W2761" s="1">
        <v>45027</v>
      </c>
      <c r="X2761">
        <v>9.6583756384413369E-2</v>
      </c>
      <c r="AC2761" s="1">
        <v>45027</v>
      </c>
      <c r="AD2761">
        <v>8.0557273482790431E-2</v>
      </c>
      <c r="AI2761" s="1">
        <v>45027</v>
      </c>
      <c r="AJ2761">
        <v>0.10999577216504013</v>
      </c>
      <c r="AO2761" s="1">
        <v>45027</v>
      </c>
      <c r="AP2761">
        <v>6.468614302443372E-2</v>
      </c>
      <c r="AU2761" s="1">
        <v>45027</v>
      </c>
      <c r="AV2761">
        <v>6.88426064263295E-2</v>
      </c>
    </row>
    <row r="2762" spans="5:48" x14ac:dyDescent="0.25">
      <c r="E2762" s="1">
        <v>45028</v>
      </c>
      <c r="F2762">
        <v>0.15919683909159649</v>
      </c>
      <c r="K2762" s="1">
        <v>45028</v>
      </c>
      <c r="L2762">
        <v>0.17107257724707775</v>
      </c>
      <c r="Q2762" s="1">
        <v>45028</v>
      </c>
      <c r="R2762">
        <v>9.2866658674451971E-2</v>
      </c>
      <c r="W2762" s="1">
        <v>45028</v>
      </c>
      <c r="X2762">
        <v>9.3915233542781848E-2</v>
      </c>
      <c r="AC2762" s="1">
        <v>45028</v>
      </c>
      <c r="AD2762">
        <v>7.8619870507483494E-2</v>
      </c>
      <c r="AI2762" s="1">
        <v>45028</v>
      </c>
      <c r="AJ2762">
        <v>0.10742089281290354</v>
      </c>
      <c r="AO2762" s="1">
        <v>45028</v>
      </c>
      <c r="AP2762">
        <v>6.440488959428399E-2</v>
      </c>
      <c r="AU2762" s="1">
        <v>45028</v>
      </c>
      <c r="AV2762">
        <v>6.7908971263796122E-2</v>
      </c>
    </row>
    <row r="2763" spans="5:48" x14ac:dyDescent="0.25">
      <c r="E2763" s="1">
        <v>45029</v>
      </c>
      <c r="F2763">
        <v>0.16118894812891527</v>
      </c>
      <c r="K2763" s="1">
        <v>45029</v>
      </c>
      <c r="L2763">
        <v>0.17118813521984894</v>
      </c>
      <c r="Q2763" s="1">
        <v>45029</v>
      </c>
      <c r="R2763">
        <v>9.3923960297441544E-2</v>
      </c>
      <c r="W2763" s="1">
        <v>45029</v>
      </c>
      <c r="X2763">
        <v>9.3740165276769982E-2</v>
      </c>
      <c r="AC2763" s="1">
        <v>45029</v>
      </c>
      <c r="AD2763">
        <v>7.8322412174069045E-2</v>
      </c>
      <c r="AI2763" s="1">
        <v>45029</v>
      </c>
      <c r="AJ2763">
        <v>0.10734934060779384</v>
      </c>
      <c r="AO2763" s="1">
        <v>45029</v>
      </c>
      <c r="AP2763">
        <v>6.4404913706400252E-2</v>
      </c>
      <c r="AU2763" s="1">
        <v>45029</v>
      </c>
      <c r="AV2763">
        <v>6.8207807333964351E-2</v>
      </c>
    </row>
    <row r="2764" spans="5:48" x14ac:dyDescent="0.25">
      <c r="E2764" s="1">
        <v>45030</v>
      </c>
      <c r="F2764">
        <v>0.16119174212019879</v>
      </c>
      <c r="K2764" s="1">
        <v>45030</v>
      </c>
      <c r="L2764">
        <v>0.17154877064732163</v>
      </c>
      <c r="Q2764" s="1">
        <v>45030</v>
      </c>
      <c r="R2764">
        <v>9.3742190907779382E-2</v>
      </c>
      <c r="W2764" s="1">
        <v>45030</v>
      </c>
      <c r="X2764">
        <v>9.3686383092204686E-2</v>
      </c>
      <c r="AC2764" s="1">
        <v>45030</v>
      </c>
      <c r="AD2764">
        <v>7.8456537247756461E-2</v>
      </c>
      <c r="AI2764" s="1">
        <v>45030</v>
      </c>
      <c r="AJ2764">
        <v>0.10739802947122326</v>
      </c>
      <c r="AO2764" s="1">
        <v>45030</v>
      </c>
      <c r="AP2764">
        <v>6.4395933596891761E-2</v>
      </c>
      <c r="AU2764" s="1">
        <v>45030</v>
      </c>
      <c r="AV2764">
        <v>6.8194453510895869E-2</v>
      </c>
    </row>
    <row r="2765" spans="5:48" x14ac:dyDescent="0.25">
      <c r="E2765" s="1">
        <v>45031</v>
      </c>
      <c r="F2765">
        <v>0.16119174212019879</v>
      </c>
      <c r="K2765" s="1">
        <v>45031</v>
      </c>
      <c r="L2765">
        <v>0.17154877064732163</v>
      </c>
      <c r="Q2765" s="1">
        <v>45031</v>
      </c>
      <c r="R2765">
        <v>9.3742190907779382E-2</v>
      </c>
      <c r="W2765" s="1">
        <v>45031</v>
      </c>
      <c r="X2765">
        <v>9.3686383092204686E-2</v>
      </c>
      <c r="AC2765" s="1">
        <v>45031</v>
      </c>
      <c r="AD2765">
        <v>7.8456537247756461E-2</v>
      </c>
      <c r="AI2765" s="1">
        <v>45031</v>
      </c>
      <c r="AJ2765">
        <v>0.10739802947122326</v>
      </c>
      <c r="AO2765" s="1">
        <v>45031</v>
      </c>
      <c r="AP2765">
        <v>6.4395933596891761E-2</v>
      </c>
      <c r="AU2765" s="1">
        <v>45031</v>
      </c>
      <c r="AV2765">
        <v>6.8194453510895869E-2</v>
      </c>
    </row>
    <row r="2766" spans="5:48" x14ac:dyDescent="0.25">
      <c r="E2766" s="1">
        <v>45032</v>
      </c>
      <c r="F2766">
        <v>0.16119174212019879</v>
      </c>
      <c r="K2766" s="1">
        <v>45032</v>
      </c>
      <c r="L2766">
        <v>0.17154877064732163</v>
      </c>
      <c r="Q2766" s="1">
        <v>45032</v>
      </c>
      <c r="R2766">
        <v>9.3742190907779382E-2</v>
      </c>
      <c r="W2766" s="1">
        <v>45032</v>
      </c>
      <c r="X2766">
        <v>9.3686383092204686E-2</v>
      </c>
      <c r="AC2766" s="1">
        <v>45032</v>
      </c>
      <c r="AD2766">
        <v>7.8456537247756461E-2</v>
      </c>
      <c r="AI2766" s="1">
        <v>45032</v>
      </c>
      <c r="AJ2766">
        <v>0.10739802947122326</v>
      </c>
      <c r="AO2766" s="1">
        <v>45032</v>
      </c>
      <c r="AP2766">
        <v>6.4395933596891761E-2</v>
      </c>
      <c r="AU2766" s="1">
        <v>45032</v>
      </c>
      <c r="AV2766">
        <v>6.8194453510895869E-2</v>
      </c>
    </row>
    <row r="2767" spans="5:48" x14ac:dyDescent="0.25">
      <c r="E2767" s="1">
        <v>45033</v>
      </c>
      <c r="F2767">
        <v>0.15995166669525254</v>
      </c>
      <c r="K2767" s="1">
        <v>45033</v>
      </c>
      <c r="L2767">
        <v>0.17189012100354437</v>
      </c>
      <c r="Q2767" s="1">
        <v>45033</v>
      </c>
      <c r="R2767">
        <v>9.3128494863206748E-2</v>
      </c>
      <c r="W2767" s="1">
        <v>45033</v>
      </c>
      <c r="X2767">
        <v>9.3801934314303947E-2</v>
      </c>
      <c r="AC2767" s="1">
        <v>45033</v>
      </c>
      <c r="AD2767">
        <v>7.8609160278737489E-2</v>
      </c>
      <c r="AI2767" s="1">
        <v>45033</v>
      </c>
      <c r="AJ2767">
        <v>0.10725541807274269</v>
      </c>
      <c r="AO2767" s="1">
        <v>45033</v>
      </c>
      <c r="AP2767">
        <v>6.2825625991761488E-2</v>
      </c>
      <c r="AU2767" s="1">
        <v>45033</v>
      </c>
      <c r="AV2767">
        <v>6.7860652355333673E-2</v>
      </c>
    </row>
    <row r="2768" spans="5:48" x14ac:dyDescent="0.25">
      <c r="E2768" s="1">
        <v>45034</v>
      </c>
      <c r="F2768">
        <v>0.15641817871486038</v>
      </c>
      <c r="K2768" s="1">
        <v>45034</v>
      </c>
      <c r="L2768">
        <v>0.17219288072295166</v>
      </c>
      <c r="Q2768" s="1">
        <v>45034</v>
      </c>
      <c r="R2768">
        <v>9.310717476483199E-2</v>
      </c>
      <c r="W2768" s="1">
        <v>45034</v>
      </c>
      <c r="X2768">
        <v>9.0939492378185438E-2</v>
      </c>
      <c r="AC2768" s="1">
        <v>45034</v>
      </c>
      <c r="AD2768">
        <v>7.5759734058989364E-2</v>
      </c>
      <c r="AI2768" s="1">
        <v>45034</v>
      </c>
      <c r="AJ2768">
        <v>0.10435589717361865</v>
      </c>
      <c r="AO2768" s="1">
        <v>45034</v>
      </c>
      <c r="AP2768">
        <v>6.2601856987759816E-2</v>
      </c>
      <c r="AU2768" s="1">
        <v>45034</v>
      </c>
      <c r="AV2768">
        <v>6.7831608449832326E-2</v>
      </c>
    </row>
    <row r="2769" spans="5:48" x14ac:dyDescent="0.25">
      <c r="E2769" s="1">
        <v>45035</v>
      </c>
      <c r="F2769">
        <v>0.15545787898091415</v>
      </c>
      <c r="K2769" s="1">
        <v>45035</v>
      </c>
      <c r="L2769">
        <v>0.16719134124138921</v>
      </c>
      <c r="Q2769" s="1">
        <v>45035</v>
      </c>
      <c r="R2769">
        <v>9.2692127192867832E-2</v>
      </c>
      <c r="W2769" s="1">
        <v>45035</v>
      </c>
      <c r="X2769">
        <v>9.1373847474217895E-2</v>
      </c>
      <c r="AC2769" s="1">
        <v>45035</v>
      </c>
      <c r="AD2769">
        <v>7.617161973711481E-2</v>
      </c>
      <c r="AI2769" s="1">
        <v>45035</v>
      </c>
      <c r="AJ2769">
        <v>0.10461911317883715</v>
      </c>
      <c r="AO2769" s="1">
        <v>45035</v>
      </c>
      <c r="AP2769">
        <v>6.1793263926730346E-2</v>
      </c>
      <c r="AU2769" s="1">
        <v>45035</v>
      </c>
      <c r="AV2769">
        <v>6.7126392153954106E-2</v>
      </c>
    </row>
    <row r="2770" spans="5:48" x14ac:dyDescent="0.25">
      <c r="E2770" s="1">
        <v>45036</v>
      </c>
      <c r="F2770">
        <v>0.15171896216209771</v>
      </c>
      <c r="K2770" s="1">
        <v>45036</v>
      </c>
      <c r="L2770">
        <v>0.16700271558169436</v>
      </c>
      <c r="Q2770" s="1">
        <v>45036</v>
      </c>
      <c r="R2770">
        <v>9.2623171320979455E-2</v>
      </c>
      <c r="W2770" s="1">
        <v>45036</v>
      </c>
      <c r="X2770">
        <v>9.1136654268185055E-2</v>
      </c>
      <c r="AC2770" s="1">
        <v>45036</v>
      </c>
      <c r="AD2770">
        <v>7.5992211078666411E-2</v>
      </c>
      <c r="AI2770" s="1">
        <v>45036</v>
      </c>
      <c r="AJ2770">
        <v>0.10456644153920765</v>
      </c>
      <c r="AO2770" s="1">
        <v>45036</v>
      </c>
      <c r="AP2770">
        <v>6.1424184484937423E-2</v>
      </c>
      <c r="AU2770" s="1">
        <v>45036</v>
      </c>
      <c r="AV2770">
        <v>6.7139606394088933E-2</v>
      </c>
    </row>
    <row r="2771" spans="5:48" x14ac:dyDescent="0.25">
      <c r="E2771" s="1">
        <v>45037</v>
      </c>
      <c r="F2771">
        <v>0.14999318488979022</v>
      </c>
      <c r="K2771" s="1">
        <v>45037</v>
      </c>
      <c r="L2771">
        <v>0.16664354889640309</v>
      </c>
      <c r="Q2771" s="1">
        <v>45037</v>
      </c>
      <c r="R2771">
        <v>9.2835117569010667E-2</v>
      </c>
      <c r="W2771" s="1">
        <v>45037</v>
      </c>
      <c r="X2771">
        <v>9.0961888199369539E-2</v>
      </c>
      <c r="AC2771" s="1">
        <v>45037</v>
      </c>
      <c r="AD2771">
        <v>7.5905567844596858E-2</v>
      </c>
      <c r="AI2771" s="1">
        <v>45037</v>
      </c>
      <c r="AJ2771">
        <v>0.10457292738644823</v>
      </c>
      <c r="AO2771" s="1">
        <v>45037</v>
      </c>
      <c r="AP2771">
        <v>6.1461723269459395E-2</v>
      </c>
      <c r="AU2771" s="1">
        <v>45037</v>
      </c>
      <c r="AV2771">
        <v>6.7032370915187406E-2</v>
      </c>
    </row>
    <row r="2772" spans="5:48" x14ac:dyDescent="0.25">
      <c r="E2772" s="1">
        <v>45038</v>
      </c>
      <c r="F2772">
        <v>0.14999318488979022</v>
      </c>
      <c r="K2772" s="1">
        <v>45038</v>
      </c>
      <c r="L2772">
        <v>0.16664354889640309</v>
      </c>
      <c r="Q2772" s="1">
        <v>45038</v>
      </c>
      <c r="R2772">
        <v>9.2835117569010667E-2</v>
      </c>
      <c r="W2772" s="1">
        <v>45038</v>
      </c>
      <c r="X2772">
        <v>9.0961888199369539E-2</v>
      </c>
      <c r="AC2772" s="1">
        <v>45038</v>
      </c>
      <c r="AD2772">
        <v>7.5905567844596858E-2</v>
      </c>
      <c r="AI2772" s="1">
        <v>45038</v>
      </c>
      <c r="AJ2772">
        <v>0.10457292738644823</v>
      </c>
      <c r="AO2772" s="1">
        <v>45038</v>
      </c>
      <c r="AP2772">
        <v>6.1461723269459395E-2</v>
      </c>
      <c r="AU2772" s="1">
        <v>45038</v>
      </c>
      <c r="AV2772">
        <v>6.7032370915187406E-2</v>
      </c>
    </row>
    <row r="2773" spans="5:48" x14ac:dyDescent="0.25">
      <c r="E2773" s="1">
        <v>45039</v>
      </c>
      <c r="F2773">
        <v>0.14999318488979022</v>
      </c>
      <c r="K2773" s="1">
        <v>45039</v>
      </c>
      <c r="L2773">
        <v>0.16664354889640309</v>
      </c>
      <c r="Q2773" s="1">
        <v>45039</v>
      </c>
      <c r="R2773">
        <v>9.2835117569010667E-2</v>
      </c>
      <c r="W2773" s="1">
        <v>45039</v>
      </c>
      <c r="X2773">
        <v>9.0961888199369539E-2</v>
      </c>
      <c r="AC2773" s="1">
        <v>45039</v>
      </c>
      <c r="AD2773">
        <v>7.5905567844596858E-2</v>
      </c>
      <c r="AI2773" s="1">
        <v>45039</v>
      </c>
      <c r="AJ2773">
        <v>0.10457292738644823</v>
      </c>
      <c r="AO2773" s="1">
        <v>45039</v>
      </c>
      <c r="AP2773">
        <v>6.1461723269459395E-2</v>
      </c>
      <c r="AU2773" s="1">
        <v>45039</v>
      </c>
      <c r="AV2773">
        <v>6.7032370915187406E-2</v>
      </c>
    </row>
    <row r="2774" spans="5:48" x14ac:dyDescent="0.25">
      <c r="E2774" s="1">
        <v>45040</v>
      </c>
      <c r="F2774">
        <v>0.1499722749119973</v>
      </c>
      <c r="K2774" s="1">
        <v>45040</v>
      </c>
      <c r="L2774">
        <v>0.16665166755974009</v>
      </c>
      <c r="Q2774" s="1">
        <v>45040</v>
      </c>
      <c r="R2774">
        <v>9.2996753952372044E-2</v>
      </c>
      <c r="W2774" s="1">
        <v>45040</v>
      </c>
      <c r="X2774">
        <v>9.0772760196027924E-2</v>
      </c>
      <c r="AC2774" s="1">
        <v>45040</v>
      </c>
      <c r="AD2774">
        <v>7.5735370917120459E-2</v>
      </c>
      <c r="AI2774" s="1">
        <v>45040</v>
      </c>
      <c r="AJ2774">
        <v>0.10430213053717421</v>
      </c>
      <c r="AO2774" s="1">
        <v>45040</v>
      </c>
      <c r="AP2774">
        <v>6.1264662216052174E-2</v>
      </c>
      <c r="AU2774" s="1">
        <v>45040</v>
      </c>
      <c r="AV2774">
        <v>6.7006539639217766E-2</v>
      </c>
    </row>
    <row r="2775" spans="5:48" x14ac:dyDescent="0.25">
      <c r="E2775" s="1">
        <v>45041</v>
      </c>
      <c r="F2775">
        <v>0.15355207625884695</v>
      </c>
      <c r="K2775" s="1">
        <v>45041</v>
      </c>
      <c r="L2775">
        <v>0.16689030133320232</v>
      </c>
      <c r="Q2775" s="1">
        <v>45041</v>
      </c>
      <c r="R2775">
        <v>9.3055395081440034E-2</v>
      </c>
      <c r="W2775" s="1">
        <v>45041</v>
      </c>
      <c r="X2775">
        <v>9.120285719579288E-2</v>
      </c>
      <c r="AC2775" s="1">
        <v>45041</v>
      </c>
      <c r="AD2775">
        <v>7.6420406043690617E-2</v>
      </c>
      <c r="AI2775" s="1">
        <v>45041</v>
      </c>
      <c r="AJ2775">
        <v>0.10514589905813065</v>
      </c>
      <c r="AO2775" s="1">
        <v>45041</v>
      </c>
      <c r="AP2775">
        <v>6.1687272784173748E-2</v>
      </c>
      <c r="AU2775" s="1">
        <v>45041</v>
      </c>
      <c r="AV2775">
        <v>6.7021585377858628E-2</v>
      </c>
    </row>
    <row r="2776" spans="5:48" x14ac:dyDescent="0.25">
      <c r="E2776" s="1">
        <v>45042</v>
      </c>
      <c r="F2776">
        <v>0.15217888443154307</v>
      </c>
      <c r="K2776" s="1">
        <v>45042</v>
      </c>
      <c r="L2776">
        <v>0.16713733645046325</v>
      </c>
      <c r="Q2776" s="1">
        <v>45042</v>
      </c>
      <c r="R2776">
        <v>9.324134496085057E-2</v>
      </c>
      <c r="W2776" s="1">
        <v>45042</v>
      </c>
      <c r="X2776">
        <v>9.1632051309982546E-2</v>
      </c>
      <c r="AC2776" s="1">
        <v>45042</v>
      </c>
      <c r="AD2776">
        <v>7.6741875494506021E-2</v>
      </c>
      <c r="AI2776" s="1">
        <v>45042</v>
      </c>
      <c r="AJ2776">
        <v>0.10524574797916139</v>
      </c>
      <c r="AO2776" s="1">
        <v>45042</v>
      </c>
      <c r="AP2776">
        <v>6.1646586903299376E-2</v>
      </c>
      <c r="AU2776" s="1">
        <v>45042</v>
      </c>
      <c r="AV2776">
        <v>6.714552524466251E-2</v>
      </c>
    </row>
    <row r="2777" spans="5:48" x14ac:dyDescent="0.25">
      <c r="E2777" s="1">
        <v>45043</v>
      </c>
      <c r="F2777">
        <v>0.15711381010569039</v>
      </c>
      <c r="K2777" s="1">
        <v>45043</v>
      </c>
      <c r="L2777">
        <v>0.16718858855954849</v>
      </c>
      <c r="Q2777" s="1">
        <v>45043</v>
      </c>
      <c r="R2777">
        <v>9.3295048628308203E-2</v>
      </c>
      <c r="W2777" s="1">
        <v>45043</v>
      </c>
      <c r="X2777">
        <v>9.174391534293766E-2</v>
      </c>
      <c r="AC2777" s="1">
        <v>45043</v>
      </c>
      <c r="AD2777">
        <v>7.7151241663109424E-2</v>
      </c>
      <c r="AI2777" s="1">
        <v>45043</v>
      </c>
      <c r="AJ2777">
        <v>0.10520879845436923</v>
      </c>
      <c r="AO2777" s="1">
        <v>45043</v>
      </c>
      <c r="AP2777">
        <v>6.1850271453358939E-2</v>
      </c>
      <c r="AU2777" s="1">
        <v>45043</v>
      </c>
      <c r="AV2777">
        <v>6.7462219771295295E-2</v>
      </c>
    </row>
    <row r="2778" spans="5:48" x14ac:dyDescent="0.25">
      <c r="E2778" s="1">
        <v>45044</v>
      </c>
      <c r="F2778">
        <v>0.15554223869244452</v>
      </c>
      <c r="K2778" s="1">
        <v>45044</v>
      </c>
      <c r="L2778">
        <v>0.16681194825434217</v>
      </c>
      <c r="Q2778" s="1">
        <v>45044</v>
      </c>
      <c r="R2778">
        <v>9.2978256254789893E-2</v>
      </c>
      <c r="W2778" s="1">
        <v>45044</v>
      </c>
      <c r="X2778">
        <v>9.2750194782383569E-2</v>
      </c>
      <c r="AC2778" s="1">
        <v>45044</v>
      </c>
      <c r="AD2778">
        <v>7.8126953490998116E-2</v>
      </c>
      <c r="AI2778" s="1">
        <v>45044</v>
      </c>
      <c r="AJ2778">
        <v>0.10386836866601822</v>
      </c>
      <c r="AO2778" s="1">
        <v>45044</v>
      </c>
      <c r="AP2778">
        <v>6.3170027157967726E-2</v>
      </c>
      <c r="AU2778" s="1">
        <v>45044</v>
      </c>
      <c r="AV2778">
        <v>6.7724962162504759E-2</v>
      </c>
    </row>
    <row r="2779" spans="5:48" x14ac:dyDescent="0.25">
      <c r="E2779" s="1">
        <v>45045</v>
      </c>
      <c r="F2779">
        <v>0.15554223869244452</v>
      </c>
      <c r="K2779" s="1">
        <v>45045</v>
      </c>
      <c r="L2779">
        <v>0.16681194825434217</v>
      </c>
      <c r="Q2779" s="1">
        <v>45045</v>
      </c>
      <c r="R2779">
        <v>9.2978256254789893E-2</v>
      </c>
      <c r="W2779" s="1">
        <v>45045</v>
      </c>
      <c r="X2779">
        <v>9.2750194782383569E-2</v>
      </c>
      <c r="AC2779" s="1">
        <v>45045</v>
      </c>
      <c r="AD2779">
        <v>7.8126953490998116E-2</v>
      </c>
      <c r="AI2779" s="1">
        <v>45045</v>
      </c>
      <c r="AJ2779">
        <v>0.10386836866601822</v>
      </c>
      <c r="AO2779" s="1">
        <v>45045</v>
      </c>
      <c r="AP2779">
        <v>6.3170027157967726E-2</v>
      </c>
      <c r="AU2779" s="1">
        <v>45045</v>
      </c>
      <c r="AV2779">
        <v>6.7724962162504759E-2</v>
      </c>
    </row>
    <row r="2780" spans="5:48" x14ac:dyDescent="0.25">
      <c r="E2780" s="1">
        <v>45046</v>
      </c>
      <c r="F2780">
        <v>0.15554223869244452</v>
      </c>
      <c r="K2780" s="1">
        <v>45046</v>
      </c>
      <c r="L2780">
        <v>0.16681194825434217</v>
      </c>
      <c r="Q2780" s="1">
        <v>45046</v>
      </c>
      <c r="R2780">
        <v>9.2978256254789893E-2</v>
      </c>
      <c r="W2780" s="1">
        <v>45046</v>
      </c>
      <c r="X2780">
        <v>9.2750194782383569E-2</v>
      </c>
      <c r="AC2780" s="1">
        <v>45046</v>
      </c>
      <c r="AD2780">
        <v>7.8126953490998116E-2</v>
      </c>
      <c r="AI2780" s="1">
        <v>45046</v>
      </c>
      <c r="AJ2780">
        <v>0.10386836866601822</v>
      </c>
      <c r="AO2780" s="1">
        <v>45046</v>
      </c>
      <c r="AP2780">
        <v>6.3170027157967726E-2</v>
      </c>
      <c r="AU2780" s="1">
        <v>45046</v>
      </c>
      <c r="AV2780">
        <v>6.7724962162504759E-2</v>
      </c>
    </row>
    <row r="2781" spans="5:48" x14ac:dyDescent="0.25">
      <c r="E2781" s="1">
        <v>45047</v>
      </c>
      <c r="F2781">
        <v>0.15278546545178484</v>
      </c>
      <c r="K2781" s="1">
        <v>45047</v>
      </c>
      <c r="L2781">
        <v>0.16819651438429459</v>
      </c>
      <c r="Q2781" s="1">
        <v>45047</v>
      </c>
      <c r="R2781">
        <v>9.0343844233303758E-2</v>
      </c>
      <c r="W2781" s="1">
        <v>45047</v>
      </c>
      <c r="X2781">
        <v>9.566948903381492E-2</v>
      </c>
      <c r="AC2781" s="1">
        <v>45047</v>
      </c>
      <c r="AD2781">
        <v>7.9131242401965438E-2</v>
      </c>
      <c r="AI2781" s="1">
        <v>45047</v>
      </c>
      <c r="AJ2781">
        <v>9.8429174961315313E-2</v>
      </c>
      <c r="AO2781" s="1">
        <v>45047</v>
      </c>
      <c r="AP2781">
        <v>6.4089714782919305E-2</v>
      </c>
      <c r="AU2781" s="1">
        <v>45047</v>
      </c>
      <c r="AV2781">
        <v>6.86447552698084E-2</v>
      </c>
    </row>
    <row r="2782" spans="5:48" x14ac:dyDescent="0.25">
      <c r="E2782" s="1">
        <v>45048</v>
      </c>
      <c r="F2782">
        <v>0.15169785356834334</v>
      </c>
      <c r="K2782" s="1">
        <v>45048</v>
      </c>
      <c r="L2782">
        <v>0.16763073016911506</v>
      </c>
      <c r="Q2782" s="1">
        <v>45048</v>
      </c>
      <c r="R2782">
        <v>8.9521835227811611E-2</v>
      </c>
      <c r="W2782" s="1">
        <v>45048</v>
      </c>
      <c r="X2782">
        <v>9.89055541041826E-2</v>
      </c>
      <c r="AC2782" s="1">
        <v>45048</v>
      </c>
      <c r="AD2782">
        <v>8.1340121650589778E-2</v>
      </c>
      <c r="AI2782" s="1">
        <v>45048</v>
      </c>
      <c r="AJ2782">
        <v>9.8611202829185896E-2</v>
      </c>
      <c r="AO2782" s="1">
        <v>45048</v>
      </c>
      <c r="AP2782">
        <v>5.5389979577947855E-2</v>
      </c>
      <c r="AU2782" s="1">
        <v>45048</v>
      </c>
      <c r="AV2782">
        <v>6.378145093313059E-2</v>
      </c>
    </row>
    <row r="2783" spans="5:48" x14ac:dyDescent="0.25">
      <c r="E2783" s="1">
        <v>45049</v>
      </c>
      <c r="F2783">
        <v>0.15090878696017193</v>
      </c>
      <c r="K2783" s="1">
        <v>45049</v>
      </c>
      <c r="L2783">
        <v>0.16761458756931602</v>
      </c>
      <c r="Q2783" s="1">
        <v>45049</v>
      </c>
      <c r="R2783">
        <v>8.7011255448808236E-2</v>
      </c>
      <c r="W2783" s="1">
        <v>45049</v>
      </c>
      <c r="X2783">
        <v>9.6250742485536389E-2</v>
      </c>
      <c r="AC2783" s="1">
        <v>45049</v>
      </c>
      <c r="AD2783">
        <v>7.9331013817835833E-2</v>
      </c>
      <c r="AI2783" s="1">
        <v>45049</v>
      </c>
      <c r="AJ2783">
        <v>9.5050672235472047E-2</v>
      </c>
      <c r="AO2783" s="1">
        <v>45049</v>
      </c>
      <c r="AP2783">
        <v>5.4008378653062572E-2</v>
      </c>
      <c r="AU2783" s="1">
        <v>45049</v>
      </c>
      <c r="AV2783">
        <v>6.3823807766291124E-2</v>
      </c>
    </row>
    <row r="2784" spans="5:48" x14ac:dyDescent="0.25">
      <c r="E2784" s="1">
        <v>45050</v>
      </c>
      <c r="F2784">
        <v>0.15109632875593335</v>
      </c>
      <c r="K2784" s="1">
        <v>45050</v>
      </c>
      <c r="L2784">
        <v>0.16585097335130033</v>
      </c>
      <c r="Q2784" s="1">
        <v>45050</v>
      </c>
      <c r="R2784">
        <v>8.6242350696986603E-2</v>
      </c>
      <c r="W2784" s="1">
        <v>45050</v>
      </c>
      <c r="X2784">
        <v>9.5110981938980182E-2</v>
      </c>
      <c r="AC2784" s="1">
        <v>45050</v>
      </c>
      <c r="AD2784">
        <v>7.7770967865196536E-2</v>
      </c>
      <c r="AI2784" s="1">
        <v>45050</v>
      </c>
      <c r="AJ2784">
        <v>9.1191133082797332E-2</v>
      </c>
      <c r="AO2784" s="1">
        <v>45050</v>
      </c>
      <c r="AP2784">
        <v>5.3518277828252782E-2</v>
      </c>
      <c r="AU2784" s="1">
        <v>45050</v>
      </c>
      <c r="AV2784">
        <v>6.2768230041433198E-2</v>
      </c>
    </row>
    <row r="2785" spans="5:48" x14ac:dyDescent="0.25">
      <c r="E2785" s="1">
        <v>45051</v>
      </c>
      <c r="F2785">
        <v>0.1544816545355876</v>
      </c>
      <c r="K2785" s="1">
        <v>45051</v>
      </c>
      <c r="L2785">
        <v>0.16687868442887588</v>
      </c>
      <c r="Q2785" s="1">
        <v>45051</v>
      </c>
      <c r="R2785">
        <v>8.6236797398317008E-2</v>
      </c>
      <c r="W2785" s="1">
        <v>45051</v>
      </c>
      <c r="X2785">
        <v>9.4675838465435688E-2</v>
      </c>
      <c r="AC2785" s="1">
        <v>45051</v>
      </c>
      <c r="AD2785">
        <v>7.7679666188410088E-2</v>
      </c>
      <c r="AI2785" s="1">
        <v>45051</v>
      </c>
      <c r="AJ2785">
        <v>9.0637027241086188E-2</v>
      </c>
      <c r="AO2785" s="1">
        <v>45051</v>
      </c>
      <c r="AP2785">
        <v>5.3171038105742495E-2</v>
      </c>
      <c r="AU2785" s="1">
        <v>45051</v>
      </c>
      <c r="AV2785">
        <v>6.2451772955532073E-2</v>
      </c>
    </row>
    <row r="2786" spans="5:48" x14ac:dyDescent="0.25">
      <c r="E2786" s="1">
        <v>45052</v>
      </c>
      <c r="F2786">
        <v>0.1544816545355876</v>
      </c>
      <c r="K2786" s="1">
        <v>45052</v>
      </c>
      <c r="L2786">
        <v>0.16687868442887588</v>
      </c>
      <c r="Q2786" s="1">
        <v>45052</v>
      </c>
      <c r="R2786">
        <v>8.6236797398317008E-2</v>
      </c>
      <c r="W2786" s="1">
        <v>45052</v>
      </c>
      <c r="X2786">
        <v>9.4675838465435688E-2</v>
      </c>
      <c r="AC2786" s="1">
        <v>45052</v>
      </c>
      <c r="AD2786">
        <v>7.7679666188410088E-2</v>
      </c>
      <c r="AI2786" s="1">
        <v>45052</v>
      </c>
      <c r="AJ2786">
        <v>9.0637027241086188E-2</v>
      </c>
      <c r="AO2786" s="1">
        <v>45052</v>
      </c>
      <c r="AP2786">
        <v>5.3171038105742495E-2</v>
      </c>
      <c r="AU2786" s="1">
        <v>45052</v>
      </c>
      <c r="AV2786">
        <v>6.2451772955532073E-2</v>
      </c>
    </row>
    <row r="2787" spans="5:48" x14ac:dyDescent="0.25">
      <c r="E2787" s="1">
        <v>45053</v>
      </c>
      <c r="F2787">
        <v>0.15354573452575318</v>
      </c>
      <c r="K2787" s="1">
        <v>45053</v>
      </c>
      <c r="L2787">
        <v>0.16826344826664458</v>
      </c>
      <c r="Q2787" s="1">
        <v>45053</v>
      </c>
      <c r="R2787">
        <v>8.6643324269909769E-2</v>
      </c>
      <c r="W2787" s="1">
        <v>45053</v>
      </c>
      <c r="X2787">
        <v>9.5218933447003343E-2</v>
      </c>
      <c r="AC2787" s="1">
        <v>45053</v>
      </c>
      <c r="AD2787">
        <v>7.8134492119001878E-2</v>
      </c>
      <c r="AI2787" s="1">
        <v>45053</v>
      </c>
      <c r="AJ2787">
        <v>9.1365343372582605E-2</v>
      </c>
      <c r="AO2787" s="1">
        <v>45053</v>
      </c>
      <c r="AP2787">
        <v>5.3529375661429304E-2</v>
      </c>
      <c r="AU2787" s="1">
        <v>45053</v>
      </c>
      <c r="AV2787">
        <v>6.2795318557225782E-2</v>
      </c>
    </row>
    <row r="2788" spans="5:48" x14ac:dyDescent="0.25">
      <c r="E2788" s="1">
        <v>45054</v>
      </c>
      <c r="F2788">
        <v>0.15183777500357032</v>
      </c>
      <c r="K2788" s="1">
        <v>45054</v>
      </c>
      <c r="L2788">
        <v>0.16834287993556871</v>
      </c>
      <c r="Q2788" s="1">
        <v>45054</v>
      </c>
      <c r="R2788">
        <v>8.6408837984772807E-2</v>
      </c>
      <c r="W2788" s="1">
        <v>45054</v>
      </c>
      <c r="X2788">
        <v>9.632793815485638E-2</v>
      </c>
      <c r="AC2788" s="1">
        <v>45054</v>
      </c>
      <c r="AD2788">
        <v>7.881322764284486E-2</v>
      </c>
      <c r="AI2788" s="1">
        <v>45054</v>
      </c>
      <c r="AJ2788">
        <v>9.1700162872294683E-2</v>
      </c>
      <c r="AO2788" s="1">
        <v>45054</v>
      </c>
      <c r="AP2788">
        <v>5.375646436450298E-2</v>
      </c>
      <c r="AU2788" s="1">
        <v>45054</v>
      </c>
      <c r="AV2788">
        <v>6.3294896239610446E-2</v>
      </c>
    </row>
    <row r="2789" spans="5:48" x14ac:dyDescent="0.25">
      <c r="E2789" s="1">
        <v>45055</v>
      </c>
      <c r="F2789">
        <v>0.15104870900253509</v>
      </c>
      <c r="K2789" s="1">
        <v>45055</v>
      </c>
      <c r="L2789">
        <v>0.16772936009834502</v>
      </c>
      <c r="Q2789" s="1">
        <v>45055</v>
      </c>
      <c r="R2789">
        <v>8.5546548904796987E-2</v>
      </c>
      <c r="W2789" s="1">
        <v>45055</v>
      </c>
      <c r="X2789">
        <v>9.4779473763218283E-2</v>
      </c>
      <c r="AC2789" s="1">
        <v>45055</v>
      </c>
      <c r="AD2789">
        <v>7.8123890627141118E-2</v>
      </c>
      <c r="AI2789" s="1">
        <v>45055</v>
      </c>
      <c r="AJ2789">
        <v>9.0751490625481143E-2</v>
      </c>
      <c r="AO2789" s="1">
        <v>45055</v>
      </c>
      <c r="AP2789">
        <v>5.4013348068900104E-2</v>
      </c>
      <c r="AU2789" s="1">
        <v>45055</v>
      </c>
      <c r="AV2789">
        <v>6.3115739007117019E-2</v>
      </c>
    </row>
    <row r="2790" spans="5:48" x14ac:dyDescent="0.25">
      <c r="E2790" s="1">
        <v>45056</v>
      </c>
      <c r="F2790">
        <v>0.15123933982090121</v>
      </c>
      <c r="K2790" s="1">
        <v>45056</v>
      </c>
      <c r="L2790">
        <v>0.16617436289819662</v>
      </c>
      <c r="Q2790" s="1">
        <v>45056</v>
      </c>
      <c r="R2790">
        <v>8.4885516659635799E-2</v>
      </c>
      <c r="W2790" s="1">
        <v>45056</v>
      </c>
      <c r="X2790">
        <v>9.4951131278294951E-2</v>
      </c>
      <c r="AC2790" s="1">
        <v>45056</v>
      </c>
      <c r="AD2790">
        <v>7.8418934903332432E-2</v>
      </c>
      <c r="AI2790" s="1">
        <v>45056</v>
      </c>
      <c r="AJ2790">
        <v>9.0041806822849624E-2</v>
      </c>
      <c r="AO2790" s="1">
        <v>45056</v>
      </c>
      <c r="AP2790">
        <v>5.3263312473361857E-2</v>
      </c>
      <c r="AU2790" s="1">
        <v>45056</v>
      </c>
      <c r="AV2790">
        <v>6.1060658909837466E-2</v>
      </c>
    </row>
    <row r="2791" spans="5:48" x14ac:dyDescent="0.25">
      <c r="E2791" s="1">
        <v>45057</v>
      </c>
      <c r="F2791">
        <v>0.14945946364192084</v>
      </c>
      <c r="K2791" s="1">
        <v>45057</v>
      </c>
      <c r="L2791">
        <v>0.16499388500359502</v>
      </c>
      <c r="Q2791" s="1">
        <v>45057</v>
      </c>
      <c r="R2791">
        <v>8.4837009171562006E-2</v>
      </c>
      <c r="W2791" s="1">
        <v>45057</v>
      </c>
      <c r="X2791">
        <v>9.4975245146737636E-2</v>
      </c>
      <c r="AC2791" s="1">
        <v>45057</v>
      </c>
      <c r="AD2791">
        <v>7.8443446627129751E-2</v>
      </c>
      <c r="AI2791" s="1">
        <v>45057</v>
      </c>
      <c r="AJ2791">
        <v>9.0089616851618481E-2</v>
      </c>
      <c r="AO2791" s="1">
        <v>45057</v>
      </c>
      <c r="AP2791">
        <v>5.3541901046210379E-2</v>
      </c>
      <c r="AU2791" s="1">
        <v>45057</v>
      </c>
      <c r="AV2791">
        <v>6.093004330774951E-2</v>
      </c>
    </row>
    <row r="2792" spans="5:48" x14ac:dyDescent="0.25">
      <c r="E2792" s="1">
        <v>45058</v>
      </c>
      <c r="F2792">
        <v>0.14825778523909156</v>
      </c>
      <c r="K2792" s="1">
        <v>45058</v>
      </c>
      <c r="L2792">
        <v>0.16373944843216473</v>
      </c>
      <c r="Q2792" s="1">
        <v>45058</v>
      </c>
      <c r="R2792">
        <v>8.4489165414985065E-2</v>
      </c>
      <c r="W2792" s="1">
        <v>45058</v>
      </c>
      <c r="X2792">
        <v>9.5088394569224702E-2</v>
      </c>
      <c r="AC2792" s="1">
        <v>45058</v>
      </c>
      <c r="AD2792">
        <v>7.8470485196261153E-2</v>
      </c>
      <c r="AI2792" s="1">
        <v>45058</v>
      </c>
      <c r="AJ2792">
        <v>9.0291150963627345E-2</v>
      </c>
      <c r="AO2792" s="1">
        <v>45058</v>
      </c>
      <c r="AP2792">
        <v>5.320548835003179E-2</v>
      </c>
      <c r="AU2792" s="1">
        <v>45058</v>
      </c>
      <c r="AV2792">
        <v>6.0420079332657577E-2</v>
      </c>
    </row>
    <row r="2793" spans="5:48" x14ac:dyDescent="0.25">
      <c r="E2793" s="1">
        <v>45059</v>
      </c>
      <c r="F2793">
        <v>0.14825778523909156</v>
      </c>
      <c r="K2793" s="1">
        <v>45059</v>
      </c>
      <c r="L2793">
        <v>0.16373944843216473</v>
      </c>
      <c r="Q2793" s="1">
        <v>45059</v>
      </c>
      <c r="R2793">
        <v>8.4489165414985065E-2</v>
      </c>
      <c r="W2793" s="1">
        <v>45059</v>
      </c>
      <c r="X2793">
        <v>9.5088394569224702E-2</v>
      </c>
      <c r="AC2793" s="1">
        <v>45059</v>
      </c>
      <c r="AD2793">
        <v>7.8470485196261153E-2</v>
      </c>
      <c r="AI2793" s="1">
        <v>45059</v>
      </c>
      <c r="AJ2793">
        <v>9.0291150963627345E-2</v>
      </c>
      <c r="AO2793" s="1">
        <v>45059</v>
      </c>
      <c r="AP2793">
        <v>5.320548835003179E-2</v>
      </c>
      <c r="AU2793" s="1">
        <v>45059</v>
      </c>
      <c r="AV2793">
        <v>6.0420079332657577E-2</v>
      </c>
    </row>
    <row r="2794" spans="5:48" x14ac:dyDescent="0.25">
      <c r="E2794" s="1">
        <v>45060</v>
      </c>
      <c r="F2794">
        <v>0.14948746929901519</v>
      </c>
      <c r="K2794" s="1">
        <v>45060</v>
      </c>
      <c r="L2794">
        <v>0.16507772276239288</v>
      </c>
      <c r="Q2794" s="1">
        <v>45060</v>
      </c>
      <c r="R2794">
        <v>8.5189906656914297E-2</v>
      </c>
      <c r="W2794" s="1">
        <v>45060</v>
      </c>
      <c r="X2794">
        <v>9.5715063564611083E-2</v>
      </c>
      <c r="AC2794" s="1">
        <v>45060</v>
      </c>
      <c r="AD2794">
        <v>7.8805711253271557E-2</v>
      </c>
      <c r="AI2794" s="1">
        <v>45060</v>
      </c>
      <c r="AJ2794">
        <v>9.1033973514705172E-2</v>
      </c>
      <c r="AO2794" s="1">
        <v>45060</v>
      </c>
      <c r="AP2794">
        <v>5.3145486618992273E-2</v>
      </c>
      <c r="AU2794" s="1">
        <v>45060</v>
      </c>
      <c r="AV2794">
        <v>6.0925407077875388E-2</v>
      </c>
    </row>
    <row r="2795" spans="5:48" x14ac:dyDescent="0.25">
      <c r="E2795" s="1">
        <v>45061</v>
      </c>
      <c r="F2795">
        <v>0.14949322245458288</v>
      </c>
      <c r="K2795" s="1">
        <v>45061</v>
      </c>
      <c r="L2795">
        <v>0.16401209720282481</v>
      </c>
      <c r="Q2795" s="1">
        <v>45061</v>
      </c>
      <c r="R2795">
        <v>8.5119002869538052E-2</v>
      </c>
      <c r="W2795" s="1">
        <v>45061</v>
      </c>
      <c r="X2795">
        <v>9.6042760279987885E-2</v>
      </c>
      <c r="AC2795" s="1">
        <v>45061</v>
      </c>
      <c r="AD2795">
        <v>7.8775899329983842E-2</v>
      </c>
      <c r="AI2795" s="1">
        <v>45061</v>
      </c>
      <c r="AJ2795">
        <v>9.1276595995203463E-2</v>
      </c>
      <c r="AO2795" s="1">
        <v>45061</v>
      </c>
      <c r="AP2795">
        <v>5.3277673384360152E-2</v>
      </c>
      <c r="AU2795" s="1">
        <v>45061</v>
      </c>
      <c r="AV2795">
        <v>6.0955337379029528E-2</v>
      </c>
    </row>
    <row r="2796" spans="5:48" x14ac:dyDescent="0.25">
      <c r="E2796" s="1">
        <v>45062</v>
      </c>
      <c r="F2796">
        <v>0.14737849498996719</v>
      </c>
      <c r="K2796" s="1">
        <v>45062</v>
      </c>
      <c r="L2796">
        <v>0.16385751647939539</v>
      </c>
      <c r="Q2796" s="1">
        <v>45062</v>
      </c>
      <c r="R2796">
        <v>8.4730529376001507E-2</v>
      </c>
      <c r="W2796" s="1">
        <v>45062</v>
      </c>
      <c r="X2796">
        <v>9.5155715997900098E-2</v>
      </c>
      <c r="AC2796" s="1">
        <v>45062</v>
      </c>
      <c r="AD2796">
        <v>7.8855367850737615E-2</v>
      </c>
      <c r="AI2796" s="1">
        <v>45062</v>
      </c>
      <c r="AJ2796">
        <v>9.0639367933092727E-2</v>
      </c>
      <c r="AO2796" s="1">
        <v>45062</v>
      </c>
      <c r="AP2796">
        <v>5.4030300482652623E-2</v>
      </c>
      <c r="AU2796" s="1">
        <v>45062</v>
      </c>
      <c r="AV2796">
        <v>6.0902046362001944E-2</v>
      </c>
    </row>
    <row r="2797" spans="5:48" x14ac:dyDescent="0.25">
      <c r="E2797" s="1">
        <v>45063</v>
      </c>
      <c r="F2797">
        <v>0.14922547791281171</v>
      </c>
      <c r="K2797" s="1">
        <v>45063</v>
      </c>
      <c r="L2797">
        <v>0.16348941657656677</v>
      </c>
      <c r="Q2797" s="1">
        <v>45063</v>
      </c>
      <c r="R2797">
        <v>8.4543759421337197E-2</v>
      </c>
      <c r="W2797" s="1">
        <v>45063</v>
      </c>
      <c r="X2797">
        <v>9.4855464180205989E-2</v>
      </c>
      <c r="AC2797" s="1">
        <v>45063</v>
      </c>
      <c r="AD2797">
        <v>7.8852231004240381E-2</v>
      </c>
      <c r="AI2797" s="1">
        <v>45063</v>
      </c>
      <c r="AJ2797">
        <v>9.063751396163193E-2</v>
      </c>
      <c r="AO2797" s="1">
        <v>45063</v>
      </c>
      <c r="AP2797">
        <v>5.4076187111423563E-2</v>
      </c>
      <c r="AU2797" s="1">
        <v>45063</v>
      </c>
      <c r="AV2797">
        <v>6.0525790830095703E-2</v>
      </c>
    </row>
    <row r="2798" spans="5:48" x14ac:dyDescent="0.25">
      <c r="E2798" s="1">
        <v>45064</v>
      </c>
      <c r="F2798">
        <v>0.14423936044846955</v>
      </c>
      <c r="K2798" s="1">
        <v>45064</v>
      </c>
      <c r="L2798">
        <v>0.16468317159007184</v>
      </c>
      <c r="Q2798" s="1">
        <v>45064</v>
      </c>
      <c r="R2798">
        <v>7.8176818239812179E-2</v>
      </c>
      <c r="W2798" s="1">
        <v>45064</v>
      </c>
      <c r="X2798">
        <v>9.0556565840457182E-2</v>
      </c>
      <c r="AC2798" s="1">
        <v>45064</v>
      </c>
      <c r="AD2798">
        <v>7.6189361343706768E-2</v>
      </c>
      <c r="AI2798" s="1">
        <v>45064</v>
      </c>
      <c r="AJ2798">
        <v>8.549816642838852E-2</v>
      </c>
      <c r="AO2798" s="1">
        <v>45064</v>
      </c>
      <c r="AP2798">
        <v>5.416074894378891E-2</v>
      </c>
      <c r="AU2798" s="1">
        <v>45064</v>
      </c>
      <c r="AV2798">
        <v>6.0758197561714057E-2</v>
      </c>
    </row>
    <row r="2799" spans="5:48" x14ac:dyDescent="0.25">
      <c r="E2799" s="1">
        <v>45065</v>
      </c>
      <c r="F2799">
        <v>0.14312955653589923</v>
      </c>
      <c r="K2799" s="1">
        <v>45065</v>
      </c>
      <c r="L2799">
        <v>0.16372208587567705</v>
      </c>
      <c r="Q2799" s="1">
        <v>45065</v>
      </c>
      <c r="R2799">
        <v>7.7544944382292466E-2</v>
      </c>
      <c r="W2799" s="1">
        <v>45065</v>
      </c>
      <c r="X2799">
        <v>8.9868242348339886E-2</v>
      </c>
      <c r="AC2799" s="1">
        <v>45065</v>
      </c>
      <c r="AD2799">
        <v>7.5688207029265681E-2</v>
      </c>
      <c r="AI2799" s="1">
        <v>45065</v>
      </c>
      <c r="AJ2799">
        <v>8.4797606844971882E-2</v>
      </c>
      <c r="AO2799" s="1">
        <v>45065</v>
      </c>
      <c r="AP2799">
        <v>5.4061429918333417E-2</v>
      </c>
      <c r="AU2799" s="1">
        <v>45065</v>
      </c>
      <c r="AV2799">
        <v>6.0349498049684376E-2</v>
      </c>
    </row>
    <row r="2800" spans="5:48" x14ac:dyDescent="0.25">
      <c r="E2800" s="1">
        <v>45066</v>
      </c>
      <c r="F2800">
        <v>0.14312955653589923</v>
      </c>
      <c r="K2800" s="1">
        <v>45066</v>
      </c>
      <c r="L2800">
        <v>0.16372208587567705</v>
      </c>
      <c r="Q2800" s="1">
        <v>45066</v>
      </c>
      <c r="R2800">
        <v>7.7544944382292466E-2</v>
      </c>
      <c r="W2800" s="1">
        <v>45066</v>
      </c>
      <c r="X2800">
        <v>8.9868242348339886E-2</v>
      </c>
      <c r="AC2800" s="1">
        <v>45066</v>
      </c>
      <c r="AD2800">
        <v>7.5688207029265681E-2</v>
      </c>
      <c r="AI2800" s="1">
        <v>45066</v>
      </c>
      <c r="AJ2800">
        <v>8.4797606844971882E-2</v>
      </c>
      <c r="AO2800" s="1">
        <v>45066</v>
      </c>
      <c r="AP2800">
        <v>5.4061429918333417E-2</v>
      </c>
      <c r="AU2800" s="1">
        <v>45066</v>
      </c>
      <c r="AV2800">
        <v>6.0349498049684376E-2</v>
      </c>
    </row>
    <row r="2801" spans="5:48" x14ac:dyDescent="0.25">
      <c r="E2801" s="1">
        <v>45067</v>
      </c>
      <c r="F2801">
        <v>0.14312955653589923</v>
      </c>
      <c r="K2801" s="1">
        <v>45067</v>
      </c>
      <c r="L2801">
        <v>0.16466023062031127</v>
      </c>
      <c r="Q2801" s="1">
        <v>45067</v>
      </c>
      <c r="R2801">
        <v>7.7544944382292466E-2</v>
      </c>
      <c r="W2801" s="1">
        <v>45067</v>
      </c>
      <c r="X2801">
        <v>8.9868242348339886E-2</v>
      </c>
      <c r="AC2801" s="1">
        <v>45067</v>
      </c>
      <c r="AD2801">
        <v>7.5688207029265681E-2</v>
      </c>
      <c r="AI2801" s="1">
        <v>45067</v>
      </c>
      <c r="AJ2801">
        <v>8.4797606844971882E-2</v>
      </c>
      <c r="AO2801" s="1">
        <v>45067</v>
      </c>
      <c r="AP2801">
        <v>5.3275638106219207E-2</v>
      </c>
      <c r="AU2801" s="1">
        <v>45067</v>
      </c>
      <c r="AV2801">
        <v>5.9388576437307231E-2</v>
      </c>
    </row>
    <row r="2802" spans="5:48" x14ac:dyDescent="0.25">
      <c r="E2802" s="1">
        <v>45068</v>
      </c>
      <c r="F2802">
        <v>0.14304875772559511</v>
      </c>
      <c r="K2802" s="1">
        <v>45068</v>
      </c>
      <c r="L2802">
        <v>0.16457371673458449</v>
      </c>
      <c r="Q2802" s="1">
        <v>45068</v>
      </c>
      <c r="R2802">
        <v>7.6976450981187883E-2</v>
      </c>
      <c r="W2802" s="1">
        <v>45068</v>
      </c>
      <c r="X2802">
        <v>8.9732646220960874E-2</v>
      </c>
      <c r="AC2802" s="1">
        <v>45068</v>
      </c>
      <c r="AD2802">
        <v>7.5670386158456449E-2</v>
      </c>
      <c r="AI2802" s="1">
        <v>45068</v>
      </c>
      <c r="AJ2802">
        <v>8.4462396914144616E-2</v>
      </c>
      <c r="AO2802" s="1">
        <v>45068</v>
      </c>
      <c r="AP2802">
        <v>5.3383669326292529E-2</v>
      </c>
      <c r="AU2802" s="1">
        <v>45068</v>
      </c>
      <c r="AV2802">
        <v>5.9483273077782631E-2</v>
      </c>
    </row>
    <row r="2803" spans="5:48" x14ac:dyDescent="0.25">
      <c r="E2803" s="1">
        <v>45069</v>
      </c>
      <c r="F2803">
        <v>0.144797377849055</v>
      </c>
      <c r="K2803" s="1">
        <v>45069</v>
      </c>
      <c r="L2803">
        <v>0.16593547604288905</v>
      </c>
      <c r="Q2803" s="1">
        <v>45069</v>
      </c>
      <c r="R2803">
        <v>7.5292734299567121E-2</v>
      </c>
      <c r="W2803" s="1">
        <v>45069</v>
      </c>
      <c r="X2803">
        <v>8.8471040201020285E-2</v>
      </c>
      <c r="AC2803" s="1">
        <v>45069</v>
      </c>
      <c r="AD2803">
        <v>7.5064344298506891E-2</v>
      </c>
      <c r="AI2803" s="1">
        <v>45069</v>
      </c>
      <c r="AJ2803">
        <v>7.8035167247701431E-2</v>
      </c>
      <c r="AO2803" s="1">
        <v>45069</v>
      </c>
      <c r="AP2803">
        <v>5.3203752746131733E-2</v>
      </c>
      <c r="AU2803" s="1">
        <v>45069</v>
      </c>
      <c r="AV2803">
        <v>5.9274529783173893E-2</v>
      </c>
    </row>
    <row r="2804" spans="5:48" x14ac:dyDescent="0.25">
      <c r="E2804" s="1">
        <v>45070</v>
      </c>
      <c r="F2804">
        <v>0.1439240983621374</v>
      </c>
      <c r="K2804" s="1">
        <v>45070</v>
      </c>
      <c r="L2804">
        <v>0.16568245408069551</v>
      </c>
      <c r="Q2804" s="1">
        <v>45070</v>
      </c>
      <c r="R2804">
        <v>7.5651294403718816E-2</v>
      </c>
      <c r="W2804" s="1">
        <v>45070</v>
      </c>
      <c r="X2804">
        <v>8.747493450867265E-2</v>
      </c>
      <c r="AC2804" s="1">
        <v>45070</v>
      </c>
      <c r="AD2804">
        <v>7.4613251487916837E-2</v>
      </c>
      <c r="AI2804" s="1">
        <v>45070</v>
      </c>
      <c r="AJ2804">
        <v>7.6853262082092644E-2</v>
      </c>
      <c r="AO2804" s="1">
        <v>45070</v>
      </c>
      <c r="AP2804">
        <v>5.2082571691377498E-2</v>
      </c>
      <c r="AU2804" s="1">
        <v>45070</v>
      </c>
      <c r="AV2804">
        <v>5.8221843215411261E-2</v>
      </c>
    </row>
    <row r="2805" spans="5:48" x14ac:dyDescent="0.25">
      <c r="E2805" s="1">
        <v>45071</v>
      </c>
      <c r="F2805">
        <v>0.14476614777096222</v>
      </c>
      <c r="K2805" s="1">
        <v>45071</v>
      </c>
      <c r="L2805">
        <v>0.16244005296690586</v>
      </c>
      <c r="Q2805" s="1">
        <v>45071</v>
      </c>
      <c r="R2805">
        <v>7.4442806501288691E-2</v>
      </c>
      <c r="W2805" s="1">
        <v>45071</v>
      </c>
      <c r="X2805">
        <v>8.7766625582075736E-2</v>
      </c>
      <c r="AC2805" s="1">
        <v>45071</v>
      </c>
      <c r="AD2805">
        <v>7.5001091129846084E-2</v>
      </c>
      <c r="AI2805" s="1">
        <v>45071</v>
      </c>
      <c r="AJ2805">
        <v>7.6332009668289527E-2</v>
      </c>
      <c r="AO2805" s="1">
        <v>45071</v>
      </c>
      <c r="AP2805">
        <v>5.2100985128295682E-2</v>
      </c>
      <c r="AU2805" s="1">
        <v>45071</v>
      </c>
      <c r="AV2805">
        <v>5.7457505860779336E-2</v>
      </c>
    </row>
    <row r="2806" spans="5:48" x14ac:dyDescent="0.25">
      <c r="E2806" s="1">
        <v>45072</v>
      </c>
      <c r="F2806">
        <v>0.14569967485533006</v>
      </c>
      <c r="K2806" s="1">
        <v>45072</v>
      </c>
      <c r="L2806">
        <v>0.16406541820386486</v>
      </c>
      <c r="Q2806" s="1">
        <v>45072</v>
      </c>
      <c r="R2806">
        <v>7.4842375180186743E-2</v>
      </c>
      <c r="W2806" s="1">
        <v>45072</v>
      </c>
      <c r="X2806">
        <v>8.743116674632341E-2</v>
      </c>
      <c r="AC2806" s="1">
        <v>45072</v>
      </c>
      <c r="AD2806">
        <v>7.4508993985623093E-2</v>
      </c>
      <c r="AI2806" s="1">
        <v>45072</v>
      </c>
      <c r="AJ2806">
        <v>7.6195759867307727E-2</v>
      </c>
      <c r="AO2806" s="1">
        <v>45072</v>
      </c>
      <c r="AP2806">
        <v>5.1669977017895517E-2</v>
      </c>
      <c r="AU2806" s="1">
        <v>45072</v>
      </c>
      <c r="AV2806">
        <v>5.7319915926185579E-2</v>
      </c>
    </row>
    <row r="2807" spans="5:48" x14ac:dyDescent="0.25">
      <c r="E2807" s="1">
        <v>45073</v>
      </c>
      <c r="F2807">
        <v>0.14569967485533006</v>
      </c>
      <c r="K2807" s="1">
        <v>45073</v>
      </c>
      <c r="L2807">
        <v>0.16406541820386486</v>
      </c>
      <c r="Q2807" s="1">
        <v>45073</v>
      </c>
      <c r="R2807">
        <v>7.4842375180186743E-2</v>
      </c>
      <c r="W2807" s="1">
        <v>45073</v>
      </c>
      <c r="X2807">
        <v>8.743116674632341E-2</v>
      </c>
      <c r="AC2807" s="1">
        <v>45073</v>
      </c>
      <c r="AD2807">
        <v>7.4508993985623093E-2</v>
      </c>
      <c r="AI2807" s="1">
        <v>45073</v>
      </c>
      <c r="AJ2807">
        <v>7.6195759867307727E-2</v>
      </c>
      <c r="AO2807" s="1">
        <v>45073</v>
      </c>
      <c r="AP2807">
        <v>5.1669977017895517E-2</v>
      </c>
      <c r="AU2807" s="1">
        <v>45073</v>
      </c>
      <c r="AV2807">
        <v>5.7319915926185579E-2</v>
      </c>
    </row>
    <row r="2808" spans="5:48" x14ac:dyDescent="0.25">
      <c r="E2808" s="1">
        <v>45074</v>
      </c>
      <c r="F2808">
        <v>0.14667045753742397</v>
      </c>
      <c r="K2808" s="1">
        <v>45074</v>
      </c>
      <c r="L2808">
        <v>0.16530970725460872</v>
      </c>
      <c r="Q2808" s="1">
        <v>45074</v>
      </c>
      <c r="R2808">
        <v>7.5343715206699871E-2</v>
      </c>
      <c r="W2808" s="1">
        <v>45074</v>
      </c>
      <c r="X2808">
        <v>8.8144588784790714E-2</v>
      </c>
      <c r="AC2808" s="1">
        <v>45074</v>
      </c>
      <c r="AD2808">
        <v>7.511303055085719E-2</v>
      </c>
      <c r="AI2808" s="1">
        <v>45074</v>
      </c>
      <c r="AJ2808">
        <v>7.6341770196021758E-2</v>
      </c>
      <c r="AO2808" s="1">
        <v>45074</v>
      </c>
      <c r="AP2808">
        <v>5.1319494703789471E-2</v>
      </c>
      <c r="AU2808" s="1">
        <v>45074</v>
      </c>
      <c r="AV2808">
        <v>5.729400884978926E-2</v>
      </c>
    </row>
    <row r="2809" spans="5:48" x14ac:dyDescent="0.25">
      <c r="E2809" s="1">
        <v>45075</v>
      </c>
      <c r="F2809">
        <v>0.14667045753742397</v>
      </c>
      <c r="K2809" s="1">
        <v>45075</v>
      </c>
      <c r="L2809">
        <v>0.16423791768917131</v>
      </c>
      <c r="Q2809" s="1">
        <v>45075</v>
      </c>
      <c r="R2809">
        <v>7.5343715206699871E-2</v>
      </c>
      <c r="W2809" s="1">
        <v>45075</v>
      </c>
      <c r="X2809">
        <v>8.8144588784790714E-2</v>
      </c>
      <c r="AC2809" s="1">
        <v>45075</v>
      </c>
      <c r="AD2809">
        <v>7.511303055085719E-2</v>
      </c>
      <c r="AI2809" s="1">
        <v>45075</v>
      </c>
      <c r="AJ2809">
        <v>7.6341770196021758E-2</v>
      </c>
      <c r="AO2809" s="1">
        <v>45075</v>
      </c>
      <c r="AP2809">
        <v>5.1319494703789471E-2</v>
      </c>
      <c r="AU2809" s="1">
        <v>45075</v>
      </c>
      <c r="AV2809">
        <v>5.729400884978926E-2</v>
      </c>
    </row>
    <row r="2810" spans="5:48" x14ac:dyDescent="0.25">
      <c r="E2810" s="1">
        <v>45076</v>
      </c>
      <c r="F2810">
        <v>0.14549533085109059</v>
      </c>
      <c r="K2810" s="1">
        <v>45076</v>
      </c>
      <c r="L2810">
        <v>0.16332278975777181</v>
      </c>
      <c r="Q2810" s="1">
        <v>45076</v>
      </c>
      <c r="R2810">
        <v>7.5200123307358341E-2</v>
      </c>
      <c r="W2810" s="1">
        <v>45076</v>
      </c>
      <c r="X2810">
        <v>8.8625955963850089E-2</v>
      </c>
      <c r="AC2810" s="1">
        <v>45076</v>
      </c>
      <c r="AD2810">
        <v>7.5714203609055328E-2</v>
      </c>
      <c r="AI2810" s="1">
        <v>45076</v>
      </c>
      <c r="AJ2810">
        <v>7.72212849182453E-2</v>
      </c>
      <c r="AO2810" s="1">
        <v>45076</v>
      </c>
      <c r="AP2810">
        <v>5.3088181686749052E-2</v>
      </c>
      <c r="AU2810" s="1">
        <v>45076</v>
      </c>
      <c r="AV2810">
        <v>5.688056476094118E-2</v>
      </c>
    </row>
    <row r="2811" spans="5:48" x14ac:dyDescent="0.25">
      <c r="E2811" s="1">
        <v>45077</v>
      </c>
      <c r="F2811">
        <v>0.14498818352889653</v>
      </c>
      <c r="K2811" s="1">
        <v>45077</v>
      </c>
      <c r="L2811">
        <v>0.16581082157783542</v>
      </c>
      <c r="Q2811" s="1">
        <v>45077</v>
      </c>
      <c r="R2811">
        <v>7.4888069999245507E-2</v>
      </c>
      <c r="W2811" s="1">
        <v>45077</v>
      </c>
      <c r="X2811">
        <v>8.8106136637637847E-2</v>
      </c>
      <c r="AC2811" s="1">
        <v>45077</v>
      </c>
      <c r="AD2811">
        <v>7.5247392297980706E-2</v>
      </c>
      <c r="AI2811" s="1">
        <v>45077</v>
      </c>
      <c r="AJ2811">
        <v>7.6659605441150955E-2</v>
      </c>
      <c r="AO2811" s="1">
        <v>45077</v>
      </c>
      <c r="AP2811">
        <v>5.2778670363875742E-2</v>
      </c>
      <c r="AU2811" s="1">
        <v>45077</v>
      </c>
      <c r="AV2811">
        <v>5.7062508486600286E-2</v>
      </c>
    </row>
    <row r="2812" spans="5:48" x14ac:dyDescent="0.25">
      <c r="E2812" s="1">
        <v>45078</v>
      </c>
      <c r="F2812">
        <v>0.14565866061109611</v>
      </c>
      <c r="K2812" s="1">
        <v>45078</v>
      </c>
      <c r="L2812">
        <v>0.16636277901099888</v>
      </c>
      <c r="Q2812" s="1">
        <v>45078</v>
      </c>
      <c r="R2812">
        <v>7.5521295892339038E-2</v>
      </c>
      <c r="W2812" s="1">
        <v>45078</v>
      </c>
      <c r="X2812">
        <v>8.7229179371707252E-2</v>
      </c>
      <c r="AC2812" s="1">
        <v>45078</v>
      </c>
      <c r="AD2812">
        <v>7.4241631588685297E-2</v>
      </c>
      <c r="AI2812" s="1">
        <v>45078</v>
      </c>
      <c r="AJ2812">
        <v>7.6519056848921588E-2</v>
      </c>
      <c r="AO2812" s="1">
        <v>45078</v>
      </c>
      <c r="AP2812">
        <v>5.2334241236497242E-2</v>
      </c>
      <c r="AU2812" s="1">
        <v>45078</v>
      </c>
      <c r="AV2812">
        <v>5.7410095710732002E-2</v>
      </c>
    </row>
    <row r="2813" spans="5:48" x14ac:dyDescent="0.25">
      <c r="E2813" s="1">
        <v>45079</v>
      </c>
      <c r="F2813">
        <v>0.1475234474675394</v>
      </c>
      <c r="K2813" s="1">
        <v>45079</v>
      </c>
      <c r="L2813">
        <v>0.16865979777163614</v>
      </c>
      <c r="Q2813" s="1">
        <v>45079</v>
      </c>
      <c r="R2813">
        <v>7.6107235204940643E-2</v>
      </c>
      <c r="W2813" s="1">
        <v>45079</v>
      </c>
      <c r="X2813">
        <v>8.7466260464290235E-2</v>
      </c>
      <c r="AC2813" s="1">
        <v>45079</v>
      </c>
      <c r="AD2813">
        <v>7.4602147680584721E-2</v>
      </c>
      <c r="AI2813" s="1">
        <v>45079</v>
      </c>
      <c r="AJ2813">
        <v>7.6186750264914338E-2</v>
      </c>
      <c r="AO2813" s="1">
        <v>45079</v>
      </c>
      <c r="AP2813">
        <v>5.256818175068298E-2</v>
      </c>
      <c r="AU2813" s="1">
        <v>45079</v>
      </c>
      <c r="AV2813">
        <v>5.7900903576826077E-2</v>
      </c>
    </row>
    <row r="2814" spans="5:48" x14ac:dyDescent="0.25">
      <c r="E2814" s="1">
        <v>45080</v>
      </c>
      <c r="F2814">
        <v>0.14555870372720403</v>
      </c>
      <c r="K2814" s="1">
        <v>45080</v>
      </c>
      <c r="L2814">
        <v>0.16824065012816511</v>
      </c>
      <c r="Q2814" s="1">
        <v>45080</v>
      </c>
      <c r="R2814">
        <v>7.4022519455312033E-2</v>
      </c>
      <c r="W2814" s="1">
        <v>45080</v>
      </c>
      <c r="X2814">
        <v>8.538100403664739E-2</v>
      </c>
      <c r="AC2814" s="1">
        <v>45080</v>
      </c>
      <c r="AD2814">
        <v>7.3686131654679993E-2</v>
      </c>
      <c r="AI2814" s="1">
        <v>45080</v>
      </c>
      <c r="AJ2814">
        <v>7.049798234298385E-2</v>
      </c>
      <c r="AO2814" s="1">
        <v>45080</v>
      </c>
      <c r="AP2814">
        <v>5.2952567917454126E-2</v>
      </c>
      <c r="AU2814" s="1">
        <v>45080</v>
      </c>
      <c r="AV2814">
        <v>5.7530589843975181E-2</v>
      </c>
    </row>
    <row r="2815" spans="5:48" x14ac:dyDescent="0.25">
      <c r="E2815" s="1">
        <v>45081</v>
      </c>
      <c r="F2815">
        <v>0.14674576662192607</v>
      </c>
      <c r="K2815" s="1">
        <v>45081</v>
      </c>
      <c r="L2815">
        <v>0.1694274993769212</v>
      </c>
      <c r="Q2815" s="1">
        <v>45081</v>
      </c>
      <c r="R2815">
        <v>7.4625699166442738E-2</v>
      </c>
      <c r="W2815" s="1">
        <v>45081</v>
      </c>
      <c r="X2815">
        <v>8.5847830238078501E-2</v>
      </c>
      <c r="AC2815" s="1">
        <v>45081</v>
      </c>
      <c r="AD2815">
        <v>7.415227894379646E-2</v>
      </c>
      <c r="AI2815" s="1">
        <v>45081</v>
      </c>
      <c r="AJ2815">
        <v>7.0571508970413949E-2</v>
      </c>
      <c r="AO2815" s="1">
        <v>45081</v>
      </c>
      <c r="AP2815">
        <v>5.3406873730263961E-2</v>
      </c>
      <c r="AU2815" s="1">
        <v>45081</v>
      </c>
      <c r="AV2815">
        <v>5.7317186567204935E-2</v>
      </c>
    </row>
    <row r="2816" spans="5:48" x14ac:dyDescent="0.25">
      <c r="E2816" s="1">
        <v>45082</v>
      </c>
      <c r="F2816">
        <v>0.14568163200075152</v>
      </c>
      <c r="K2816" s="1">
        <v>45082</v>
      </c>
      <c r="L2816">
        <v>0.16871985889783642</v>
      </c>
      <c r="Q2816" s="1">
        <v>45082</v>
      </c>
      <c r="R2816">
        <v>7.4048721562409867E-2</v>
      </c>
      <c r="W2816" s="1">
        <v>45082</v>
      </c>
      <c r="X2816">
        <v>8.530310661564576E-2</v>
      </c>
      <c r="AC2816" s="1">
        <v>45082</v>
      </c>
      <c r="AD2816">
        <v>7.362953193191181E-2</v>
      </c>
      <c r="AI2816" s="1">
        <v>45082</v>
      </c>
      <c r="AJ2816">
        <v>7.0274889776686805E-2</v>
      </c>
      <c r="AO2816" s="1">
        <v>45082</v>
      </c>
      <c r="AP2816">
        <v>5.3203470254917069E-2</v>
      </c>
      <c r="AU2816" s="1">
        <v>45082</v>
      </c>
      <c r="AV2816">
        <v>5.6915891359271831E-2</v>
      </c>
    </row>
    <row r="2817" spans="5:48" x14ac:dyDescent="0.25">
      <c r="E2817" s="1">
        <v>45083</v>
      </c>
      <c r="F2817">
        <v>0.14454791235941716</v>
      </c>
      <c r="K2817" s="1">
        <v>45083</v>
      </c>
      <c r="L2817">
        <v>0.16737558583737772</v>
      </c>
      <c r="Q2817" s="1">
        <v>45083</v>
      </c>
      <c r="R2817">
        <v>7.3513137489121139E-2</v>
      </c>
      <c r="W2817" s="1">
        <v>45083</v>
      </c>
      <c r="X2817">
        <v>8.4683892747127662E-2</v>
      </c>
      <c r="AC2817" s="1">
        <v>45083</v>
      </c>
      <c r="AD2817">
        <v>7.3044333076268037E-2</v>
      </c>
      <c r="AI2817" s="1">
        <v>45083</v>
      </c>
      <c r="AJ2817">
        <v>6.9779915583992103E-2</v>
      </c>
      <c r="AO2817" s="1">
        <v>45083</v>
      </c>
      <c r="AP2817">
        <v>5.278333295545172E-2</v>
      </c>
      <c r="AU2817" s="1">
        <v>45083</v>
      </c>
      <c r="AV2817">
        <v>5.6558088699464486E-2</v>
      </c>
    </row>
    <row r="2818" spans="5:48" x14ac:dyDescent="0.25">
      <c r="E2818" s="1">
        <v>45084</v>
      </c>
      <c r="F2818">
        <v>0.14112118511406116</v>
      </c>
      <c r="K2818" s="1">
        <v>45084</v>
      </c>
      <c r="L2818">
        <v>0.1665296195032912</v>
      </c>
      <c r="Q2818" s="1">
        <v>45084</v>
      </c>
      <c r="R2818">
        <v>7.2943921227362915E-2</v>
      </c>
      <c r="W2818" s="1">
        <v>45084</v>
      </c>
      <c r="X2818">
        <v>8.6460537203511878E-2</v>
      </c>
      <c r="AC2818" s="1">
        <v>45084</v>
      </c>
      <c r="AD2818">
        <v>7.4563198359149388E-2</v>
      </c>
      <c r="AI2818" s="1">
        <v>45084</v>
      </c>
      <c r="AJ2818">
        <v>7.0301746092237244E-2</v>
      </c>
      <c r="AO2818" s="1">
        <v>45084</v>
      </c>
      <c r="AP2818">
        <v>5.3296216813105708E-2</v>
      </c>
      <c r="AU2818" s="1">
        <v>45084</v>
      </c>
      <c r="AV2818">
        <v>5.6248244266061814E-2</v>
      </c>
    </row>
    <row r="2819" spans="5:48" x14ac:dyDescent="0.25">
      <c r="E2819" s="1">
        <v>45085</v>
      </c>
      <c r="F2819">
        <v>0.14148725534216047</v>
      </c>
      <c r="K2819" s="1">
        <v>45085</v>
      </c>
      <c r="L2819">
        <v>0.16650200713061328</v>
      </c>
      <c r="Q2819" s="1">
        <v>45085</v>
      </c>
      <c r="R2819">
        <v>7.3239496613152627E-2</v>
      </c>
      <c r="W2819" s="1">
        <v>45085</v>
      </c>
      <c r="X2819">
        <v>8.7296531737304964E-2</v>
      </c>
      <c r="AC2819" s="1">
        <v>45085</v>
      </c>
      <c r="AD2819">
        <v>7.536912616552742E-2</v>
      </c>
      <c r="AI2819" s="1">
        <v>45085</v>
      </c>
      <c r="AJ2819">
        <v>7.0386895688186124E-2</v>
      </c>
      <c r="AO2819" s="1">
        <v>45085</v>
      </c>
      <c r="AP2819">
        <v>5.3354983474378427E-2</v>
      </c>
      <c r="AU2819" s="1">
        <v>45085</v>
      </c>
      <c r="AV2819">
        <v>5.6409768065110992E-2</v>
      </c>
    </row>
    <row r="2820" spans="5:48" x14ac:dyDescent="0.25">
      <c r="E2820" s="1">
        <v>45086</v>
      </c>
      <c r="F2820">
        <v>0.13589316988389094</v>
      </c>
      <c r="K2820" s="1">
        <v>45086</v>
      </c>
      <c r="L2820">
        <v>0.16655285480255799</v>
      </c>
      <c r="Q2820" s="1">
        <v>45086</v>
      </c>
      <c r="R2820">
        <v>7.2249803451856734E-2</v>
      </c>
      <c r="W2820" s="1">
        <v>45086</v>
      </c>
      <c r="X2820">
        <v>8.7462647349442868E-2</v>
      </c>
      <c r="AC2820" s="1">
        <v>45086</v>
      </c>
      <c r="AD2820">
        <v>7.5712928589158596E-2</v>
      </c>
      <c r="AI2820" s="1">
        <v>45086</v>
      </c>
      <c r="AJ2820">
        <v>7.0455770920045735E-2</v>
      </c>
      <c r="AO2820" s="1">
        <v>45086</v>
      </c>
      <c r="AP2820">
        <v>5.3300269943871145E-2</v>
      </c>
      <c r="AU2820" s="1">
        <v>45086</v>
      </c>
      <c r="AV2820">
        <v>5.6409217698002972E-2</v>
      </c>
    </row>
    <row r="2821" spans="5:48" x14ac:dyDescent="0.25">
      <c r="E2821" s="1">
        <v>45087</v>
      </c>
      <c r="F2821">
        <v>0.13309457397594293</v>
      </c>
      <c r="K2821" s="1">
        <v>45087</v>
      </c>
      <c r="L2821">
        <v>0.16558664567644443</v>
      </c>
      <c r="Q2821" s="1">
        <v>45087</v>
      </c>
      <c r="R2821">
        <v>7.2826472979903065E-2</v>
      </c>
      <c r="W2821" s="1">
        <v>45087</v>
      </c>
      <c r="X2821">
        <v>8.3478960800543386E-2</v>
      </c>
      <c r="AC2821" s="1">
        <v>45087</v>
      </c>
      <c r="AD2821">
        <v>7.3592836848373144E-2</v>
      </c>
      <c r="AI2821" s="1">
        <v>45087</v>
      </c>
      <c r="AJ2821">
        <v>6.8626667389853957E-2</v>
      </c>
      <c r="AO2821" s="1">
        <v>45087</v>
      </c>
      <c r="AP2821">
        <v>5.3307228207923364E-2</v>
      </c>
      <c r="AU2821" s="1">
        <v>45087</v>
      </c>
      <c r="AV2821">
        <v>5.6008091078794668E-2</v>
      </c>
    </row>
    <row r="2822" spans="5:48" x14ac:dyDescent="0.25">
      <c r="E2822" s="1">
        <v>45088</v>
      </c>
      <c r="F2822">
        <v>0.1340115140947169</v>
      </c>
      <c r="K2822" s="1">
        <v>45088</v>
      </c>
      <c r="L2822">
        <v>0.15343920450120829</v>
      </c>
      <c r="Q2822" s="1">
        <v>45088</v>
      </c>
      <c r="R2822">
        <v>7.2402615296798117E-2</v>
      </c>
      <c r="W2822" s="1">
        <v>45088</v>
      </c>
      <c r="X2822">
        <v>8.4148806680281282E-2</v>
      </c>
      <c r="AC2822" s="1">
        <v>45088</v>
      </c>
      <c r="AD2822">
        <v>7.3476771183864475E-2</v>
      </c>
      <c r="AI2822" s="1">
        <v>45088</v>
      </c>
      <c r="AJ2822">
        <v>6.9078973958180023E-2</v>
      </c>
      <c r="AO2822" s="1">
        <v>45088</v>
      </c>
      <c r="AP2822">
        <v>5.2723721097110494E-2</v>
      </c>
      <c r="AU2822" s="1">
        <v>45088</v>
      </c>
      <c r="AV2822">
        <v>5.4626648583574335E-2</v>
      </c>
    </row>
    <row r="2823" spans="5:48" x14ac:dyDescent="0.25">
      <c r="E2823" s="1">
        <v>45089</v>
      </c>
      <c r="F2823">
        <v>0.13376181142305268</v>
      </c>
      <c r="K2823" s="1">
        <v>45089</v>
      </c>
      <c r="L2823">
        <v>0.15253175595678631</v>
      </c>
      <c r="Q2823" s="1">
        <v>45089</v>
      </c>
      <c r="R2823">
        <v>7.1893769024870144E-2</v>
      </c>
      <c r="W2823" s="1">
        <v>45089</v>
      </c>
      <c r="X2823">
        <v>8.368798858125194E-2</v>
      </c>
      <c r="AC2823" s="1">
        <v>45089</v>
      </c>
      <c r="AD2823">
        <v>7.2934899167745995E-2</v>
      </c>
      <c r="AI2823" s="1">
        <v>45089</v>
      </c>
      <c r="AJ2823">
        <v>6.9319357986922556E-2</v>
      </c>
      <c r="AO2823" s="1">
        <v>45089</v>
      </c>
      <c r="AP2823">
        <v>5.2295024720103264E-2</v>
      </c>
      <c r="AU2823" s="1">
        <v>45089</v>
      </c>
      <c r="AV2823">
        <v>5.4179250238845206E-2</v>
      </c>
    </row>
    <row r="2824" spans="5:48" x14ac:dyDescent="0.25">
      <c r="E2824" s="1">
        <v>45090</v>
      </c>
      <c r="F2824">
        <v>0.13306603219674634</v>
      </c>
      <c r="K2824" s="1">
        <v>45090</v>
      </c>
      <c r="L2824">
        <v>0.15177520946503067</v>
      </c>
      <c r="Q2824" s="1">
        <v>45090</v>
      </c>
      <c r="R2824">
        <v>7.1332036070020505E-2</v>
      </c>
      <c r="W2824" s="1">
        <v>45090</v>
      </c>
      <c r="X2824">
        <v>8.3538641729468774E-2</v>
      </c>
      <c r="AC2824" s="1">
        <v>45090</v>
      </c>
      <c r="AD2824">
        <v>7.2867408688848764E-2</v>
      </c>
      <c r="AI2824" s="1">
        <v>45090</v>
      </c>
      <c r="AJ2824">
        <v>6.8867049291345211E-2</v>
      </c>
      <c r="AO2824" s="1">
        <v>45090</v>
      </c>
      <c r="AP2824">
        <v>5.2104979628673991E-2</v>
      </c>
      <c r="AU2824" s="1">
        <v>45090</v>
      </c>
      <c r="AV2824">
        <v>5.3729955113582632E-2</v>
      </c>
    </row>
    <row r="2825" spans="5:48" x14ac:dyDescent="0.25">
      <c r="E2825" s="1">
        <v>45091</v>
      </c>
      <c r="F2825">
        <v>0.1297502458697197</v>
      </c>
      <c r="K2825" s="1">
        <v>45091</v>
      </c>
      <c r="L2825">
        <v>0.14732026597709594</v>
      </c>
      <c r="Q2825" s="1">
        <v>45091</v>
      </c>
      <c r="R2825">
        <v>7.005133362399607E-2</v>
      </c>
      <c r="W2825" s="1">
        <v>45091</v>
      </c>
      <c r="X2825">
        <v>8.350351995287332E-2</v>
      </c>
      <c r="AC2825" s="1">
        <v>45091</v>
      </c>
      <c r="AD2825">
        <v>7.2257436628082372E-2</v>
      </c>
      <c r="AI2825" s="1">
        <v>45091</v>
      </c>
      <c r="AJ2825">
        <v>6.8681328796701371E-2</v>
      </c>
      <c r="AO2825" s="1">
        <v>45091</v>
      </c>
      <c r="AP2825">
        <v>4.9318885599710149E-2</v>
      </c>
      <c r="AU2825" s="1">
        <v>45091</v>
      </c>
      <c r="AV2825">
        <v>5.3650044219784067E-2</v>
      </c>
    </row>
    <row r="2826" spans="5:48" x14ac:dyDescent="0.25">
      <c r="E2826" s="1">
        <v>45092</v>
      </c>
      <c r="F2826">
        <v>0.13018758348619372</v>
      </c>
      <c r="K2826" s="1">
        <v>45092</v>
      </c>
      <c r="L2826">
        <v>0.1287954239112932</v>
      </c>
      <c r="Q2826" s="1">
        <v>45092</v>
      </c>
      <c r="R2826">
        <v>7.0161961775608073E-2</v>
      </c>
      <c r="W2826" s="1">
        <v>45092</v>
      </c>
      <c r="X2826">
        <v>8.3129334619368056E-2</v>
      </c>
      <c r="AC2826" s="1">
        <v>45092</v>
      </c>
      <c r="AD2826">
        <v>7.1236769997641461E-2</v>
      </c>
      <c r="AI2826" s="1">
        <v>45092</v>
      </c>
      <c r="AJ2826">
        <v>6.9022432833038536E-2</v>
      </c>
      <c r="AO2826" s="1">
        <v>45092</v>
      </c>
      <c r="AP2826">
        <v>4.647066124588204E-2</v>
      </c>
      <c r="AU2826" s="1">
        <v>45092</v>
      </c>
      <c r="AV2826">
        <v>4.7369687591211254E-2</v>
      </c>
    </row>
    <row r="2827" spans="5:48" x14ac:dyDescent="0.25">
      <c r="E2827" s="1">
        <v>45093</v>
      </c>
      <c r="F2827">
        <v>0.12680733546145387</v>
      </c>
      <c r="K2827" s="1">
        <v>45093</v>
      </c>
      <c r="L2827">
        <v>0.1234696358720974</v>
      </c>
      <c r="Q2827" s="1">
        <v>45093</v>
      </c>
      <c r="R2827">
        <v>6.939230271197129E-2</v>
      </c>
      <c r="W2827" s="1">
        <v>45093</v>
      </c>
      <c r="X2827">
        <v>8.315345385238207E-2</v>
      </c>
      <c r="AC2827" s="1">
        <v>45093</v>
      </c>
      <c r="AD2827">
        <v>7.1236827936452807E-2</v>
      </c>
      <c r="AI2827" s="1">
        <v>45093</v>
      </c>
      <c r="AJ2827">
        <v>6.8946289960315779E-2</v>
      </c>
      <c r="AO2827" s="1">
        <v>45093</v>
      </c>
      <c r="AP2827">
        <v>4.4747181012414351E-2</v>
      </c>
      <c r="AU2827" s="1">
        <v>45093</v>
      </c>
      <c r="AV2827">
        <v>4.6463260966083088E-2</v>
      </c>
    </row>
    <row r="2828" spans="5:48" x14ac:dyDescent="0.25">
      <c r="E2828" s="1">
        <v>45094</v>
      </c>
      <c r="F2828">
        <v>0.12516329191100797</v>
      </c>
      <c r="K2828" s="1">
        <v>45094</v>
      </c>
      <c r="L2828">
        <v>0.12114485115450434</v>
      </c>
      <c r="Q2828" s="1">
        <v>45094</v>
      </c>
      <c r="R2828">
        <v>6.8722777357922676E-2</v>
      </c>
      <c r="W2828" s="1">
        <v>45094</v>
      </c>
      <c r="X2828">
        <v>8.3246096475823372E-2</v>
      </c>
      <c r="AC2828" s="1">
        <v>45094</v>
      </c>
      <c r="AD2828">
        <v>7.0875157269110881E-2</v>
      </c>
      <c r="AI2828" s="1">
        <v>45094</v>
      </c>
      <c r="AJ2828">
        <v>6.8777738644297648E-2</v>
      </c>
      <c r="AO2828" s="1">
        <v>45094</v>
      </c>
      <c r="AP2828">
        <v>4.5080062526157358E-2</v>
      </c>
      <c r="AU2828" s="1">
        <v>45094</v>
      </c>
      <c r="AV2828">
        <v>4.6265968983148914E-2</v>
      </c>
    </row>
    <row r="2829" spans="5:48" x14ac:dyDescent="0.25">
      <c r="E2829" s="1">
        <v>45095</v>
      </c>
      <c r="F2829">
        <v>0.12538002929297851</v>
      </c>
      <c r="K2829" s="1">
        <v>45095</v>
      </c>
      <c r="L2829">
        <v>0.11965983618806755</v>
      </c>
      <c r="Q2829" s="1">
        <v>45095</v>
      </c>
      <c r="R2829">
        <v>6.8955968578150825E-2</v>
      </c>
      <c r="W2829" s="1">
        <v>45095</v>
      </c>
      <c r="X2829">
        <v>8.3686895486008342E-2</v>
      </c>
      <c r="AC2829" s="1">
        <v>45095</v>
      </c>
      <c r="AD2829">
        <v>7.1125513036544019E-2</v>
      </c>
      <c r="AI2829" s="1">
        <v>45095</v>
      </c>
      <c r="AJ2829">
        <v>6.9334713701176498E-2</v>
      </c>
      <c r="AO2829" s="1">
        <v>45095</v>
      </c>
      <c r="AP2829">
        <v>4.3874676668769486E-2</v>
      </c>
      <c r="AU2829" s="1">
        <v>45095</v>
      </c>
      <c r="AV2829">
        <v>4.6586968963456994E-2</v>
      </c>
    </row>
    <row r="2830" spans="5:48" x14ac:dyDescent="0.25">
      <c r="E2830" s="1">
        <v>45096</v>
      </c>
      <c r="F2830">
        <v>0.12538002929297851</v>
      </c>
      <c r="K2830" s="1">
        <v>45096</v>
      </c>
      <c r="L2830">
        <v>0.1199972815648902</v>
      </c>
      <c r="Q2830" s="1">
        <v>45096</v>
      </c>
      <c r="R2830">
        <v>6.8955968578150825E-2</v>
      </c>
      <c r="W2830" s="1">
        <v>45096</v>
      </c>
      <c r="X2830">
        <v>8.3686895486008342E-2</v>
      </c>
      <c r="AC2830" s="1">
        <v>45096</v>
      </c>
      <c r="AD2830">
        <v>7.1125513036544019E-2</v>
      </c>
      <c r="AI2830" s="1">
        <v>45096</v>
      </c>
      <c r="AJ2830">
        <v>6.9334713701176498E-2</v>
      </c>
      <c r="AO2830" s="1">
        <v>45096</v>
      </c>
      <c r="AP2830">
        <v>4.363327672081059E-2</v>
      </c>
      <c r="AU2830" s="1">
        <v>45096</v>
      </c>
      <c r="AV2830">
        <v>4.6673491100550711E-2</v>
      </c>
    </row>
    <row r="2831" spans="5:48" x14ac:dyDescent="0.25">
      <c r="E2831" s="1">
        <v>45097</v>
      </c>
      <c r="F2831">
        <v>0.12506270914067613</v>
      </c>
      <c r="K2831" s="1">
        <v>45097</v>
      </c>
      <c r="L2831">
        <v>0.1195806232764063</v>
      </c>
      <c r="Q2831" s="1">
        <v>45097</v>
      </c>
      <c r="R2831">
        <v>6.8711841804147675E-2</v>
      </c>
      <c r="W2831" s="1">
        <v>45097</v>
      </c>
      <c r="X2831">
        <v>8.329508208290208E-2</v>
      </c>
      <c r="AC2831" s="1">
        <v>45097</v>
      </c>
      <c r="AD2831">
        <v>7.0752066029414917E-2</v>
      </c>
      <c r="AI2831" s="1">
        <v>45097</v>
      </c>
      <c r="AJ2831">
        <v>6.8773345171741954E-2</v>
      </c>
      <c r="AO2831" s="1">
        <v>45097</v>
      </c>
      <c r="AP2831">
        <v>4.3844580646872487E-2</v>
      </c>
      <c r="AU2831" s="1">
        <v>45097</v>
      </c>
      <c r="AV2831">
        <v>4.6330086373754277E-2</v>
      </c>
    </row>
    <row r="2832" spans="5:48" x14ac:dyDescent="0.25">
      <c r="E2832" s="1">
        <v>45098</v>
      </c>
      <c r="F2832">
        <v>0.12368075968428016</v>
      </c>
      <c r="K2832" s="1">
        <v>45098</v>
      </c>
      <c r="L2832">
        <v>0.11670253397011209</v>
      </c>
      <c r="Q2832" s="1">
        <v>45098</v>
      </c>
      <c r="R2832">
        <v>6.5661411768355243E-2</v>
      </c>
      <c r="W2832" s="1">
        <v>45098</v>
      </c>
      <c r="X2832">
        <v>8.2807352674483553E-2</v>
      </c>
      <c r="AC2832" s="1">
        <v>45098</v>
      </c>
      <c r="AD2832">
        <v>7.0716927841016672E-2</v>
      </c>
      <c r="AI2832" s="1">
        <v>45098</v>
      </c>
      <c r="AJ2832">
        <v>6.8137517783436796E-2</v>
      </c>
      <c r="AO2832" s="1">
        <v>45098</v>
      </c>
      <c r="AP2832">
        <v>4.4125298160830363E-2</v>
      </c>
      <c r="AU2832" s="1">
        <v>45098</v>
      </c>
      <c r="AV2832">
        <v>4.1541536186795409E-2</v>
      </c>
    </row>
    <row r="2833" spans="5:48" x14ac:dyDescent="0.25">
      <c r="E2833" s="1">
        <v>45099</v>
      </c>
      <c r="F2833">
        <v>0.11830432645395506</v>
      </c>
      <c r="K2833" s="1">
        <v>45099</v>
      </c>
      <c r="L2833">
        <v>0.11698110918131294</v>
      </c>
      <c r="Q2833" s="1">
        <v>45099</v>
      </c>
      <c r="R2833">
        <v>6.5978738826341241E-2</v>
      </c>
      <c r="W2833" s="1">
        <v>45099</v>
      </c>
      <c r="X2833">
        <v>8.2660945114246306E-2</v>
      </c>
      <c r="AC2833" s="1">
        <v>45099</v>
      </c>
      <c r="AD2833">
        <v>6.960368984291182E-2</v>
      </c>
      <c r="AI2833" s="1">
        <v>45099</v>
      </c>
      <c r="AJ2833">
        <v>6.6569354687340682E-2</v>
      </c>
      <c r="AO2833" s="1">
        <v>45099</v>
      </c>
      <c r="AP2833">
        <v>4.4484984270773006E-2</v>
      </c>
      <c r="AU2833" s="1">
        <v>45099</v>
      </c>
      <c r="AV2833">
        <v>4.1620732995950718E-2</v>
      </c>
    </row>
    <row r="2834" spans="5:48" x14ac:dyDescent="0.25">
      <c r="E2834" s="1">
        <v>45100</v>
      </c>
      <c r="F2834">
        <v>0.11976855977212007</v>
      </c>
      <c r="K2834" s="1">
        <v>45100</v>
      </c>
      <c r="L2834">
        <v>0.11809642373543523</v>
      </c>
      <c r="Q2834" s="1">
        <v>45100</v>
      </c>
      <c r="R2834">
        <v>6.5558766412171038E-2</v>
      </c>
      <c r="W2834" s="1">
        <v>45100</v>
      </c>
      <c r="X2834">
        <v>8.2653143434099532E-2</v>
      </c>
      <c r="AC2834" s="1">
        <v>45100</v>
      </c>
      <c r="AD2834">
        <v>6.8931221405965429E-2</v>
      </c>
      <c r="AI2834" s="1">
        <v>45100</v>
      </c>
      <c r="AJ2834">
        <v>6.6248193622927207E-2</v>
      </c>
      <c r="AO2834" s="1">
        <v>45100</v>
      </c>
      <c r="AP2834">
        <v>4.5151069733651614E-2</v>
      </c>
      <c r="AU2834" s="1">
        <v>45100</v>
      </c>
      <c r="AV2834">
        <v>4.1738502286223E-2</v>
      </c>
    </row>
    <row r="2835" spans="5:48" x14ac:dyDescent="0.25">
      <c r="E2835" s="1">
        <v>45101</v>
      </c>
      <c r="F2835">
        <v>0.12046474232654343</v>
      </c>
      <c r="K2835" s="1">
        <v>45101</v>
      </c>
      <c r="L2835">
        <v>0.11338395595380475</v>
      </c>
      <c r="Q2835" s="1">
        <v>45101</v>
      </c>
      <c r="R2835">
        <v>6.5917863299106941E-2</v>
      </c>
      <c r="W2835" s="1">
        <v>45101</v>
      </c>
      <c r="X2835">
        <v>8.3076532361374925E-2</v>
      </c>
      <c r="AC2835" s="1">
        <v>45101</v>
      </c>
      <c r="AD2835">
        <v>6.9180268240166848E-2</v>
      </c>
      <c r="AI2835" s="1">
        <v>45101</v>
      </c>
      <c r="AJ2835">
        <v>6.5754555926193642E-2</v>
      </c>
      <c r="AO2835" s="1">
        <v>45101</v>
      </c>
      <c r="AP2835">
        <v>4.5513802134847188E-2</v>
      </c>
      <c r="AU2835" s="1">
        <v>45101</v>
      </c>
      <c r="AV2835">
        <v>4.0751722559802042E-2</v>
      </c>
    </row>
    <row r="2836" spans="5:48" x14ac:dyDescent="0.25">
      <c r="E2836" s="1">
        <v>45102</v>
      </c>
      <c r="F2836">
        <v>0.12146433293072764</v>
      </c>
      <c r="K2836" s="1">
        <v>45102</v>
      </c>
      <c r="L2836">
        <v>0.11332165375200699</v>
      </c>
      <c r="Q2836" s="1">
        <v>45102</v>
      </c>
      <c r="R2836">
        <v>6.6212134693978755E-2</v>
      </c>
      <c r="W2836" s="1">
        <v>45102</v>
      </c>
      <c r="X2836">
        <v>8.0092288062567768E-2</v>
      </c>
      <c r="AC2836" s="1">
        <v>45102</v>
      </c>
      <c r="AD2836">
        <v>6.6752961627110169E-2</v>
      </c>
      <c r="AI2836" s="1">
        <v>45102</v>
      </c>
      <c r="AJ2836">
        <v>6.5630615505720538E-2</v>
      </c>
      <c r="AO2836" s="1">
        <v>45102</v>
      </c>
      <c r="AP2836">
        <v>4.54395742505199E-2</v>
      </c>
      <c r="AU2836" s="1">
        <v>45102</v>
      </c>
      <c r="AV2836">
        <v>4.096495488930918E-2</v>
      </c>
    </row>
    <row r="2837" spans="5:48" x14ac:dyDescent="0.25">
      <c r="E2837" s="1">
        <v>45103</v>
      </c>
      <c r="F2837">
        <v>0.12107545671688316</v>
      </c>
      <c r="K2837" s="1">
        <v>45103</v>
      </c>
      <c r="L2837">
        <v>0.11243428709707341</v>
      </c>
      <c r="Q2837" s="1">
        <v>45103</v>
      </c>
      <c r="R2837">
        <v>6.5667741591432183E-2</v>
      </c>
      <c r="W2837" s="1">
        <v>45103</v>
      </c>
      <c r="X2837">
        <v>7.9459247465921257E-2</v>
      </c>
      <c r="AC2837" s="1">
        <v>45103</v>
      </c>
      <c r="AD2837">
        <v>6.6344860906135991E-2</v>
      </c>
      <c r="AI2837" s="1">
        <v>45103</v>
      </c>
      <c r="AJ2837">
        <v>6.5322696906561645E-2</v>
      </c>
      <c r="AO2837" s="1">
        <v>45103</v>
      </c>
      <c r="AP2837">
        <v>4.5092265531418069E-2</v>
      </c>
      <c r="AU2837" s="1">
        <v>45103</v>
      </c>
      <c r="AV2837">
        <v>4.0644299059051828E-2</v>
      </c>
    </row>
    <row r="2838" spans="5:48" x14ac:dyDescent="0.25">
      <c r="E2838" s="1">
        <v>45104</v>
      </c>
      <c r="F2838">
        <v>0.12174730539911445</v>
      </c>
      <c r="K2838" s="1">
        <v>45104</v>
      </c>
      <c r="L2838">
        <v>0.11197060491507239</v>
      </c>
      <c r="Q2838" s="1">
        <v>45104</v>
      </c>
      <c r="R2838">
        <v>6.5404936954382764E-2</v>
      </c>
      <c r="W2838" s="1">
        <v>45104</v>
      </c>
      <c r="X2838">
        <v>7.8854354341997113E-2</v>
      </c>
      <c r="AC2838" s="1">
        <v>45104</v>
      </c>
      <c r="AD2838">
        <v>6.6008559377710399E-2</v>
      </c>
      <c r="AI2838" s="1">
        <v>45104</v>
      </c>
      <c r="AJ2838">
        <v>6.4800061558181896E-2</v>
      </c>
      <c r="AO2838" s="1">
        <v>45104</v>
      </c>
      <c r="AP2838">
        <v>4.4956652140423471E-2</v>
      </c>
      <c r="AU2838" s="1">
        <v>45104</v>
      </c>
      <c r="AV2838">
        <v>4.0309616890837105E-2</v>
      </c>
    </row>
    <row r="2839" spans="5:48" x14ac:dyDescent="0.25">
      <c r="E2839" s="1">
        <v>45105</v>
      </c>
      <c r="F2839">
        <v>0.1216441756891332</v>
      </c>
      <c r="K2839" s="1">
        <v>45105</v>
      </c>
      <c r="L2839">
        <v>0.11316960333981622</v>
      </c>
      <c r="Q2839" s="1">
        <v>45105</v>
      </c>
      <c r="R2839">
        <v>6.6228880090877615E-2</v>
      </c>
      <c r="W2839" s="1">
        <v>45105</v>
      </c>
      <c r="X2839">
        <v>7.9227105522497995E-2</v>
      </c>
      <c r="AC2839" s="1">
        <v>45105</v>
      </c>
      <c r="AD2839">
        <v>6.6395162982392161E-2</v>
      </c>
      <c r="AI2839" s="1">
        <v>45105</v>
      </c>
      <c r="AJ2839">
        <v>6.4296186077735407E-2</v>
      </c>
      <c r="AO2839" s="1">
        <v>45105</v>
      </c>
      <c r="AP2839">
        <v>4.4870337616829792E-2</v>
      </c>
      <c r="AU2839" s="1">
        <v>45105</v>
      </c>
      <c r="AV2839">
        <v>4.0591042879735577E-2</v>
      </c>
    </row>
    <row r="2840" spans="5:48" x14ac:dyDescent="0.25">
      <c r="E2840" s="1">
        <v>45106</v>
      </c>
      <c r="F2840">
        <v>0.11908653439168698</v>
      </c>
      <c r="K2840" s="1">
        <v>45106</v>
      </c>
      <c r="L2840">
        <v>0.10957849509973148</v>
      </c>
      <c r="Q2840" s="1">
        <v>45106</v>
      </c>
      <c r="R2840">
        <v>6.1884966964656521E-2</v>
      </c>
      <c r="W2840" s="1">
        <v>45106</v>
      </c>
      <c r="X2840">
        <v>8.0206735185727226E-2</v>
      </c>
      <c r="AC2840" s="1">
        <v>45106</v>
      </c>
      <c r="AD2840">
        <v>6.752017049654227E-2</v>
      </c>
      <c r="AI2840" s="1">
        <v>45106</v>
      </c>
      <c r="AJ2840">
        <v>6.4727971310227603E-2</v>
      </c>
      <c r="AO2840" s="1">
        <v>45106</v>
      </c>
      <c r="AP2840">
        <v>4.5094270053330977E-2</v>
      </c>
      <c r="AU2840" s="1">
        <v>45106</v>
      </c>
      <c r="AV2840">
        <v>3.8868456957458754E-2</v>
      </c>
    </row>
    <row r="2841" spans="5:48" x14ac:dyDescent="0.25">
      <c r="E2841" s="1">
        <v>45107</v>
      </c>
      <c r="F2841">
        <v>0.12073644502645989</v>
      </c>
      <c r="K2841" s="1">
        <v>45107</v>
      </c>
      <c r="L2841">
        <v>0.10855796117387657</v>
      </c>
      <c r="Q2841" s="1">
        <v>45107</v>
      </c>
      <c r="R2841">
        <v>6.1516645953158436E-2</v>
      </c>
      <c r="W2841" s="1">
        <v>45107</v>
      </c>
      <c r="X2841">
        <v>8.1505184449789034E-2</v>
      </c>
      <c r="AC2841" s="1">
        <v>45107</v>
      </c>
      <c r="AD2841">
        <v>6.7989418451044364E-2</v>
      </c>
      <c r="AI2841" s="1">
        <v>45107</v>
      </c>
      <c r="AJ2841">
        <v>6.4848654029632802E-2</v>
      </c>
      <c r="AO2841" s="1">
        <v>45107</v>
      </c>
      <c r="AP2841">
        <v>4.4976298570462106E-2</v>
      </c>
      <c r="AU2841" s="1">
        <v>45107</v>
      </c>
      <c r="AV2841">
        <v>3.9035794115221477E-2</v>
      </c>
    </row>
    <row r="2842" spans="5:48" x14ac:dyDescent="0.25">
      <c r="E2842" s="1">
        <v>45108</v>
      </c>
      <c r="F2842">
        <v>0.11971431341644913</v>
      </c>
      <c r="K2842" s="1">
        <v>45108</v>
      </c>
      <c r="L2842">
        <v>0.10958607279137579</v>
      </c>
      <c r="Q2842" s="1">
        <v>45108</v>
      </c>
      <c r="R2842">
        <v>5.8588148906006561E-2</v>
      </c>
      <c r="W2842" s="1">
        <v>45108</v>
      </c>
      <c r="X2842">
        <v>7.97941619666271E-2</v>
      </c>
      <c r="AC2842" s="1">
        <v>45108</v>
      </c>
      <c r="AD2842">
        <v>6.6367967142277148E-2</v>
      </c>
      <c r="AI2842" s="1">
        <v>45108</v>
      </c>
      <c r="AJ2842">
        <v>6.4322414524901228E-2</v>
      </c>
      <c r="AO2842" s="1">
        <v>45108</v>
      </c>
      <c r="AP2842">
        <v>4.2968791488314756E-2</v>
      </c>
      <c r="AU2842" s="1">
        <v>45108</v>
      </c>
      <c r="AV2842">
        <v>3.8218928078396802E-2</v>
      </c>
    </row>
    <row r="2843" spans="5:48" x14ac:dyDescent="0.25">
      <c r="E2843" s="1">
        <v>45109</v>
      </c>
      <c r="F2843">
        <v>0.11971431341644913</v>
      </c>
      <c r="K2843" s="1">
        <v>45109</v>
      </c>
      <c r="L2843">
        <v>0.10958607279137579</v>
      </c>
      <c r="Q2843" s="1">
        <v>45109</v>
      </c>
      <c r="R2843">
        <v>5.8588148906006561E-2</v>
      </c>
      <c r="W2843" s="1">
        <v>45109</v>
      </c>
      <c r="X2843">
        <v>7.97941619666271E-2</v>
      </c>
      <c r="AC2843" s="1">
        <v>45109</v>
      </c>
      <c r="AD2843">
        <v>6.6367967142277148E-2</v>
      </c>
      <c r="AI2843" s="1">
        <v>45109</v>
      </c>
      <c r="AJ2843">
        <v>6.4322414524901228E-2</v>
      </c>
      <c r="AO2843" s="1">
        <v>45109</v>
      </c>
      <c r="AP2843">
        <v>4.2968791488314756E-2</v>
      </c>
      <c r="AU2843" s="1">
        <v>45109</v>
      </c>
      <c r="AV2843">
        <v>3.8218928078396802E-2</v>
      </c>
    </row>
    <row r="2844" spans="5:48" x14ac:dyDescent="0.25">
      <c r="E2844" s="1">
        <v>45110</v>
      </c>
      <c r="F2844">
        <v>0.11872924328134475</v>
      </c>
      <c r="K2844" s="1">
        <v>45110</v>
      </c>
      <c r="L2844">
        <v>0.10871406219668688</v>
      </c>
      <c r="Q2844" s="1">
        <v>45110</v>
      </c>
      <c r="R2844">
        <v>5.8206935856640961E-2</v>
      </c>
      <c r="W2844" s="1">
        <v>45110</v>
      </c>
      <c r="X2844">
        <v>7.9316656774705716E-2</v>
      </c>
      <c r="AC2844" s="1">
        <v>45110</v>
      </c>
      <c r="AD2844">
        <v>6.5901890018172177E-2</v>
      </c>
      <c r="AI2844" s="1">
        <v>45110</v>
      </c>
      <c r="AJ2844">
        <v>6.388752559398321E-2</v>
      </c>
      <c r="AO2844" s="1">
        <v>45110</v>
      </c>
      <c r="AP2844">
        <v>4.2710868316067602E-2</v>
      </c>
      <c r="AU2844" s="1">
        <v>45110</v>
      </c>
      <c r="AV2844">
        <v>3.7931431556904698E-2</v>
      </c>
    </row>
    <row r="2845" spans="5:48" x14ac:dyDescent="0.25">
      <c r="E2845" s="1">
        <v>45111</v>
      </c>
      <c r="F2845">
        <v>0.11882589099030499</v>
      </c>
      <c r="K2845" s="1">
        <v>45111</v>
      </c>
      <c r="L2845">
        <v>0.10881024328484223</v>
      </c>
      <c r="Q2845" s="1">
        <v>45111</v>
      </c>
      <c r="R2845">
        <v>5.835326196911228E-2</v>
      </c>
      <c r="W2845" s="1">
        <v>45111</v>
      </c>
      <c r="X2845">
        <v>7.9917722153944992E-2</v>
      </c>
      <c r="AC2845" s="1">
        <v>45111</v>
      </c>
      <c r="AD2845">
        <v>6.6310025387395943E-2</v>
      </c>
      <c r="AI2845" s="1">
        <v>45111</v>
      </c>
      <c r="AJ2845">
        <v>6.4372860758886666E-2</v>
      </c>
      <c r="AO2845" s="1">
        <v>45111</v>
      </c>
      <c r="AP2845">
        <v>4.2709623667810385E-2</v>
      </c>
      <c r="AU2845" s="1">
        <v>45111</v>
      </c>
      <c r="AV2845">
        <v>3.6767063027642932E-2</v>
      </c>
    </row>
    <row r="2846" spans="5:48" x14ac:dyDescent="0.25">
      <c r="E2846" s="1">
        <v>45112</v>
      </c>
      <c r="F2846">
        <v>0.11876021195006034</v>
      </c>
      <c r="K2846" s="1">
        <v>45112</v>
      </c>
      <c r="L2846">
        <v>0.11015495633199815</v>
      </c>
      <c r="Q2846" s="1">
        <v>45112</v>
      </c>
      <c r="R2846">
        <v>5.7526345716250475E-2</v>
      </c>
      <c r="W2846" s="1">
        <v>45112</v>
      </c>
      <c r="X2846">
        <v>8.0815830023232726E-2</v>
      </c>
      <c r="AC2846" s="1">
        <v>45112</v>
      </c>
      <c r="AD2846">
        <v>6.7066329043042924E-2</v>
      </c>
      <c r="AI2846" s="1">
        <v>45112</v>
      </c>
      <c r="AJ2846">
        <v>6.5109959541663348E-2</v>
      </c>
      <c r="AO2846" s="1">
        <v>45112</v>
      </c>
      <c r="AP2846">
        <v>4.2063972412822802E-2</v>
      </c>
      <c r="AU2846" s="1">
        <v>45112</v>
      </c>
      <c r="AV2846">
        <v>3.5964476063149294E-2</v>
      </c>
    </row>
    <row r="2847" spans="5:48" x14ac:dyDescent="0.25">
      <c r="E2847" s="1">
        <v>45113</v>
      </c>
      <c r="F2847">
        <v>0.12015012314299273</v>
      </c>
      <c r="K2847" s="1">
        <v>45113</v>
      </c>
      <c r="L2847">
        <v>0.12516255983593669</v>
      </c>
      <c r="Q2847" s="1">
        <v>45113</v>
      </c>
      <c r="R2847">
        <v>5.8813819965896914E-2</v>
      </c>
      <c r="W2847" s="1">
        <v>45113</v>
      </c>
      <c r="X2847">
        <v>8.3200071076191498E-2</v>
      </c>
      <c r="AC2847" s="1">
        <v>45113</v>
      </c>
      <c r="AD2847">
        <v>6.8860548266305333E-2</v>
      </c>
      <c r="AI2847" s="1">
        <v>45113</v>
      </c>
      <c r="AJ2847">
        <v>7.1422240443919427E-2</v>
      </c>
      <c r="AO2847" s="1">
        <v>45113</v>
      </c>
      <c r="AP2847">
        <v>4.5248541557649159E-2</v>
      </c>
      <c r="AU2847" s="1">
        <v>45113</v>
      </c>
      <c r="AV2847">
        <v>3.8434008285997245E-2</v>
      </c>
    </row>
    <row r="2848" spans="5:48" x14ac:dyDescent="0.25">
      <c r="E2848" s="1">
        <v>45114</v>
      </c>
      <c r="F2848">
        <v>0.12042118712778416</v>
      </c>
      <c r="K2848" s="1">
        <v>45114</v>
      </c>
      <c r="L2848">
        <v>0.12490350765285933</v>
      </c>
      <c r="Q2848" s="1">
        <v>45114</v>
      </c>
      <c r="R2848">
        <v>5.8811245483979396E-2</v>
      </c>
      <c r="W2848" s="1">
        <v>45114</v>
      </c>
      <c r="X2848">
        <v>8.2776147996643304E-2</v>
      </c>
      <c r="AC2848" s="1">
        <v>45114</v>
      </c>
      <c r="AD2848">
        <v>6.8098467798748716E-2</v>
      </c>
      <c r="AI2848" s="1">
        <v>45114</v>
      </c>
      <c r="AJ2848">
        <v>7.0661719494368516E-2</v>
      </c>
      <c r="AO2848" s="1">
        <v>45114</v>
      </c>
      <c r="AP2848">
        <v>4.3832838553846731E-2</v>
      </c>
      <c r="AU2848" s="1">
        <v>45114</v>
      </c>
      <c r="AV2848">
        <v>3.8574584290280121E-2</v>
      </c>
    </row>
    <row r="2849" spans="5:48" x14ac:dyDescent="0.25">
      <c r="E2849" s="1">
        <v>45115</v>
      </c>
      <c r="F2849">
        <v>0.12042118712778416</v>
      </c>
      <c r="K2849" s="1">
        <v>45115</v>
      </c>
      <c r="L2849">
        <v>0.12490350765285933</v>
      </c>
      <c r="Q2849" s="1">
        <v>45115</v>
      </c>
      <c r="R2849">
        <v>5.8811245483979396E-2</v>
      </c>
      <c r="W2849" s="1">
        <v>45115</v>
      </c>
      <c r="X2849">
        <v>8.2776147996643304E-2</v>
      </c>
      <c r="AC2849" s="1">
        <v>45115</v>
      </c>
      <c r="AD2849">
        <v>6.8098467798748716E-2</v>
      </c>
      <c r="AI2849" s="1">
        <v>45115</v>
      </c>
      <c r="AJ2849">
        <v>7.0661719494368516E-2</v>
      </c>
      <c r="AO2849" s="1">
        <v>45115</v>
      </c>
      <c r="AP2849">
        <v>4.3832838553846731E-2</v>
      </c>
      <c r="AU2849" s="1">
        <v>45115</v>
      </c>
      <c r="AV2849">
        <v>3.8574584290280121E-2</v>
      </c>
    </row>
    <row r="2850" spans="5:48" x14ac:dyDescent="0.25">
      <c r="E2850" s="1">
        <v>45116</v>
      </c>
      <c r="F2850">
        <v>0.12042118712778416</v>
      </c>
      <c r="K2850" s="1">
        <v>45116</v>
      </c>
      <c r="L2850">
        <v>0.12490350765285933</v>
      </c>
      <c r="Q2850" s="1">
        <v>45116</v>
      </c>
      <c r="R2850">
        <v>5.8811245483979396E-2</v>
      </c>
      <c r="W2850" s="1">
        <v>45116</v>
      </c>
      <c r="X2850">
        <v>8.2776147996643304E-2</v>
      </c>
      <c r="AC2850" s="1">
        <v>45116</v>
      </c>
      <c r="AD2850">
        <v>6.8098467798748716E-2</v>
      </c>
      <c r="AI2850" s="1">
        <v>45116</v>
      </c>
      <c r="AJ2850">
        <v>7.0661719494368516E-2</v>
      </c>
      <c r="AO2850" s="1">
        <v>45116</v>
      </c>
      <c r="AP2850">
        <v>4.3832838553846731E-2</v>
      </c>
      <c r="AU2850" s="1">
        <v>45116</v>
      </c>
      <c r="AV2850">
        <v>3.8574584290280121E-2</v>
      </c>
    </row>
    <row r="2851" spans="5:48" x14ac:dyDescent="0.25">
      <c r="E2851" s="1">
        <v>45117</v>
      </c>
      <c r="F2851">
        <v>0.11945457772836088</v>
      </c>
      <c r="K2851" s="1">
        <v>45117</v>
      </c>
      <c r="L2851">
        <v>0.12425629083421708</v>
      </c>
      <c r="Q2851" s="1">
        <v>45117</v>
      </c>
      <c r="R2851">
        <v>5.9181185309738482E-2</v>
      </c>
      <c r="W2851" s="1">
        <v>45117</v>
      </c>
      <c r="X2851">
        <v>8.2891608536444714E-2</v>
      </c>
      <c r="AC2851" s="1">
        <v>45117</v>
      </c>
      <c r="AD2851">
        <v>6.8556457952710814E-2</v>
      </c>
      <c r="AI2851" s="1">
        <v>45117</v>
      </c>
      <c r="AJ2851">
        <v>7.0601345666555279E-2</v>
      </c>
      <c r="AO2851" s="1">
        <v>45117</v>
      </c>
      <c r="AP2851">
        <v>4.3471776422200278E-2</v>
      </c>
      <c r="AU2851" s="1">
        <v>45117</v>
      </c>
      <c r="AV2851">
        <v>3.8252197709996875E-2</v>
      </c>
    </row>
    <row r="2852" spans="5:48" x14ac:dyDescent="0.25">
      <c r="E2852" s="1">
        <v>45118</v>
      </c>
      <c r="F2852">
        <v>0.1199408924087466</v>
      </c>
      <c r="K2852" s="1">
        <v>45118</v>
      </c>
      <c r="L2852">
        <v>0.12404338445599768</v>
      </c>
      <c r="Q2852" s="1">
        <v>45118</v>
      </c>
      <c r="R2852">
        <v>5.9996021247612323E-2</v>
      </c>
      <c r="W2852" s="1">
        <v>45118</v>
      </c>
      <c r="X2852">
        <v>8.3526249058434254E-2</v>
      </c>
      <c r="AC2852" s="1">
        <v>45118</v>
      </c>
      <c r="AD2852">
        <v>6.892219783875729E-2</v>
      </c>
      <c r="AI2852" s="1">
        <v>45118</v>
      </c>
      <c r="AJ2852">
        <v>7.1705423695362744E-2</v>
      </c>
      <c r="AO2852" s="1">
        <v>45118</v>
      </c>
      <c r="AP2852">
        <v>4.3230473354750464E-2</v>
      </c>
      <c r="AU2852" s="1">
        <v>45118</v>
      </c>
      <c r="AV2852">
        <v>3.8656424904794401E-2</v>
      </c>
    </row>
    <row r="2853" spans="5:48" x14ac:dyDescent="0.25">
      <c r="E2853" s="1">
        <v>45119</v>
      </c>
      <c r="F2853">
        <v>0.12003039277374894</v>
      </c>
      <c r="K2853" s="1">
        <v>45119</v>
      </c>
      <c r="L2853">
        <v>0.12850247721210911</v>
      </c>
      <c r="Q2853" s="1">
        <v>45119</v>
      </c>
      <c r="R2853">
        <v>6.1910879645593317E-2</v>
      </c>
      <c r="W2853" s="1">
        <v>45119</v>
      </c>
      <c r="X2853">
        <v>8.5435513746196373E-2</v>
      </c>
      <c r="AC2853" s="1">
        <v>45119</v>
      </c>
      <c r="AD2853">
        <v>7.103720463398247E-2</v>
      </c>
      <c r="AI2853" s="1">
        <v>45119</v>
      </c>
      <c r="AJ2853">
        <v>7.5346548248908102E-2</v>
      </c>
      <c r="AO2853" s="1">
        <v>45119</v>
      </c>
      <c r="AP2853">
        <v>4.526664537055012E-2</v>
      </c>
      <c r="AU2853" s="1">
        <v>45119</v>
      </c>
      <c r="AV2853">
        <v>4.1095160975537726E-2</v>
      </c>
    </row>
    <row r="2854" spans="5:48" x14ac:dyDescent="0.25">
      <c r="E2854" s="1">
        <v>45120</v>
      </c>
      <c r="F2854">
        <v>0.11843314368456476</v>
      </c>
      <c r="K2854" s="1">
        <v>45120</v>
      </c>
      <c r="L2854">
        <v>0.12858972855323655</v>
      </c>
      <c r="Q2854" s="1">
        <v>45120</v>
      </c>
      <c r="R2854">
        <v>6.1574558421477091E-2</v>
      </c>
      <c r="W2854" s="1">
        <v>45120</v>
      </c>
      <c r="X2854">
        <v>8.6584600639537018E-2</v>
      </c>
      <c r="AC2854" s="1">
        <v>45120</v>
      </c>
      <c r="AD2854">
        <v>7.2394634038668762E-2</v>
      </c>
      <c r="AI2854" s="1">
        <v>45120</v>
      </c>
      <c r="AJ2854">
        <v>7.8287398888855636E-2</v>
      </c>
      <c r="AO2854" s="1">
        <v>45120</v>
      </c>
      <c r="AP2854">
        <v>4.592691166465928E-2</v>
      </c>
      <c r="AU2854" s="1">
        <v>45120</v>
      </c>
      <c r="AV2854">
        <v>4.0553980425120942E-2</v>
      </c>
    </row>
    <row r="2855" spans="5:48" x14ac:dyDescent="0.25">
      <c r="E2855" s="1">
        <v>45121</v>
      </c>
      <c r="F2855">
        <v>0.1183209888722925</v>
      </c>
      <c r="K2855" s="1">
        <v>45121</v>
      </c>
      <c r="L2855">
        <v>0.12805901815112844</v>
      </c>
      <c r="Q2855" s="1">
        <v>45121</v>
      </c>
      <c r="R2855">
        <v>6.3297579277414043E-2</v>
      </c>
      <c r="W2855" s="1">
        <v>45121</v>
      </c>
      <c r="X2855">
        <v>8.7739076022837634E-2</v>
      </c>
      <c r="AC2855" s="1">
        <v>45121</v>
      </c>
      <c r="AD2855">
        <v>7.3264828246878244E-2</v>
      </c>
      <c r="AI2855" s="1">
        <v>45121</v>
      </c>
      <c r="AJ2855">
        <v>7.9150694638330937E-2</v>
      </c>
      <c r="AO2855" s="1">
        <v>45121</v>
      </c>
      <c r="AP2855">
        <v>4.5994092818274046E-2</v>
      </c>
      <c r="AU2855" s="1">
        <v>45121</v>
      </c>
      <c r="AV2855">
        <v>4.0549281488540798E-2</v>
      </c>
    </row>
    <row r="2856" spans="5:48" x14ac:dyDescent="0.25">
      <c r="E2856" s="1">
        <v>45122</v>
      </c>
      <c r="F2856">
        <v>0.11924123499502394</v>
      </c>
      <c r="K2856" s="1">
        <v>45122</v>
      </c>
      <c r="L2856">
        <v>0.12856527430380452</v>
      </c>
      <c r="Q2856" s="1">
        <v>45122</v>
      </c>
      <c r="R2856">
        <v>6.3548807006372651E-2</v>
      </c>
      <c r="W2856" s="1">
        <v>45122</v>
      </c>
      <c r="X2856">
        <v>8.7536681021703533E-2</v>
      </c>
      <c r="AC2856" s="1">
        <v>45122</v>
      </c>
      <c r="AD2856">
        <v>7.3073718280579555E-2</v>
      </c>
      <c r="AI2856" s="1">
        <v>45122</v>
      </c>
      <c r="AJ2856">
        <v>7.8557639283758737E-2</v>
      </c>
      <c r="AO2856" s="1">
        <v>45122</v>
      </c>
      <c r="AP2856">
        <v>4.6250516917286669E-2</v>
      </c>
      <c r="AU2856" s="1">
        <v>45122</v>
      </c>
      <c r="AV2856">
        <v>4.0721192332941615E-2</v>
      </c>
    </row>
    <row r="2857" spans="5:48" x14ac:dyDescent="0.25">
      <c r="E2857" s="1">
        <v>45123</v>
      </c>
      <c r="F2857">
        <v>0.11924123499502394</v>
      </c>
      <c r="K2857" s="1">
        <v>45123</v>
      </c>
      <c r="L2857">
        <v>0.12856527430380452</v>
      </c>
      <c r="Q2857" s="1">
        <v>45123</v>
      </c>
      <c r="R2857">
        <v>6.3548807006372651E-2</v>
      </c>
      <c r="W2857" s="1">
        <v>45123</v>
      </c>
      <c r="X2857">
        <v>8.7536681021703533E-2</v>
      </c>
      <c r="AC2857" s="1">
        <v>45123</v>
      </c>
      <c r="AD2857">
        <v>7.3073718280579555E-2</v>
      </c>
      <c r="AI2857" s="1">
        <v>45123</v>
      </c>
      <c r="AJ2857">
        <v>7.8557639283758737E-2</v>
      </c>
      <c r="AO2857" s="1">
        <v>45123</v>
      </c>
      <c r="AP2857">
        <v>4.6250516917286669E-2</v>
      </c>
      <c r="AU2857" s="1">
        <v>45123</v>
      </c>
      <c r="AV2857">
        <v>4.0721192332941615E-2</v>
      </c>
    </row>
    <row r="2858" spans="5:48" x14ac:dyDescent="0.25">
      <c r="E2858" s="1">
        <v>45124</v>
      </c>
      <c r="F2858">
        <v>0.11836030741679296</v>
      </c>
      <c r="K2858" s="1">
        <v>45124</v>
      </c>
      <c r="L2858">
        <v>0.12916798987209577</v>
      </c>
      <c r="Q2858" s="1">
        <v>45124</v>
      </c>
      <c r="R2858">
        <v>6.3109745653216934E-2</v>
      </c>
      <c r="W2858" s="1">
        <v>45124</v>
      </c>
      <c r="X2858">
        <v>8.6882825749533835E-2</v>
      </c>
      <c r="AC2858" s="1">
        <v>45124</v>
      </c>
      <c r="AD2858">
        <v>7.2510584665399419E-2</v>
      </c>
      <c r="AI2858" s="1">
        <v>45124</v>
      </c>
      <c r="AJ2858">
        <v>7.7935992932039524E-2</v>
      </c>
      <c r="AO2858" s="1">
        <v>45124</v>
      </c>
      <c r="AP2858">
        <v>4.5870450383458286E-2</v>
      </c>
      <c r="AU2858" s="1">
        <v>45124</v>
      </c>
      <c r="AV2858">
        <v>4.0645707577097394E-2</v>
      </c>
    </row>
    <row r="2859" spans="5:48" x14ac:dyDescent="0.25">
      <c r="E2859" s="1">
        <v>45125</v>
      </c>
      <c r="F2859">
        <v>0.1188968034983108</v>
      </c>
      <c r="K2859" s="1">
        <v>45125</v>
      </c>
      <c r="L2859">
        <v>0.12877559945156972</v>
      </c>
      <c r="Q2859" s="1">
        <v>45125</v>
      </c>
      <c r="R2859">
        <v>6.3309129067932485E-2</v>
      </c>
      <c r="W2859" s="1">
        <v>45125</v>
      </c>
      <c r="X2859">
        <v>8.6771927847278454E-2</v>
      </c>
      <c r="AC2859" s="1">
        <v>45125</v>
      </c>
      <c r="AD2859">
        <v>7.2500043377270035E-2</v>
      </c>
      <c r="AI2859" s="1">
        <v>45125</v>
      </c>
      <c r="AJ2859">
        <v>7.842173877543876E-2</v>
      </c>
      <c r="AO2859" s="1">
        <v>45125</v>
      </c>
      <c r="AP2859">
        <v>4.6945479216160386E-2</v>
      </c>
      <c r="AU2859" s="1">
        <v>45125</v>
      </c>
      <c r="AV2859">
        <v>4.0615812825941608E-2</v>
      </c>
    </row>
    <row r="2860" spans="5:48" x14ac:dyDescent="0.25">
      <c r="E2860" s="1">
        <v>45126</v>
      </c>
      <c r="F2860">
        <v>0.11885827133699302</v>
      </c>
      <c r="K2860" s="1">
        <v>45126</v>
      </c>
      <c r="L2860">
        <v>0.12883303196887913</v>
      </c>
      <c r="Q2860" s="1">
        <v>45126</v>
      </c>
      <c r="R2860">
        <v>6.2697627291484245E-2</v>
      </c>
      <c r="W2860" s="1">
        <v>45126</v>
      </c>
      <c r="X2860">
        <v>8.6904798474907244E-2</v>
      </c>
      <c r="AC2860" s="1">
        <v>45126</v>
      </c>
      <c r="AD2860">
        <v>7.234362230095473E-2</v>
      </c>
      <c r="AI2860" s="1">
        <v>45126</v>
      </c>
      <c r="AJ2860">
        <v>7.7941367194209896E-2</v>
      </c>
      <c r="AO2860" s="1">
        <v>45126</v>
      </c>
      <c r="AP2860">
        <v>4.6920816523148369E-2</v>
      </c>
      <c r="AU2860" s="1">
        <v>45126</v>
      </c>
      <c r="AV2860">
        <v>3.9788668564617824E-2</v>
      </c>
    </row>
    <row r="2861" spans="5:48" x14ac:dyDescent="0.25">
      <c r="E2861" s="1">
        <v>45127</v>
      </c>
      <c r="F2861">
        <v>0.11908045820017628</v>
      </c>
      <c r="K2861" s="1">
        <v>45127</v>
      </c>
      <c r="L2861">
        <v>0.12883834180644091</v>
      </c>
      <c r="Q2861" s="1">
        <v>45127</v>
      </c>
      <c r="R2861">
        <v>6.3375751460696295E-2</v>
      </c>
      <c r="W2861" s="1">
        <v>45127</v>
      </c>
      <c r="X2861">
        <v>8.7681939917376661E-2</v>
      </c>
      <c r="AC2861" s="1">
        <v>45127</v>
      </c>
      <c r="AD2861">
        <v>7.2785953453357727E-2</v>
      </c>
      <c r="AI2861" s="1">
        <v>45127</v>
      </c>
      <c r="AJ2861">
        <v>7.9033087097563709E-2</v>
      </c>
      <c r="AO2861" s="1">
        <v>45127</v>
      </c>
      <c r="AP2861">
        <v>4.7005755744363199E-2</v>
      </c>
      <c r="AU2861" s="1">
        <v>45127</v>
      </c>
      <c r="AV2861">
        <v>3.9757141823566738E-2</v>
      </c>
    </row>
    <row r="2862" spans="5:48" x14ac:dyDescent="0.25">
      <c r="E2862" s="1">
        <v>45128</v>
      </c>
      <c r="F2862">
        <v>0.11910066629487097</v>
      </c>
      <c r="K2862" s="1">
        <v>45128</v>
      </c>
      <c r="L2862">
        <v>0.12865346045641327</v>
      </c>
      <c r="Q2862" s="1">
        <v>45128</v>
      </c>
      <c r="R2862">
        <v>6.3287100317524103E-2</v>
      </c>
      <c r="W2862" s="1">
        <v>45128</v>
      </c>
      <c r="X2862">
        <v>8.7744725826928008E-2</v>
      </c>
      <c r="AC2862" s="1">
        <v>45128</v>
      </c>
      <c r="AD2862">
        <v>7.2863127128376393E-2</v>
      </c>
      <c r="AI2862" s="1">
        <v>45128</v>
      </c>
      <c r="AJ2862">
        <v>7.9192660685724378E-2</v>
      </c>
      <c r="AO2862" s="1">
        <v>45128</v>
      </c>
      <c r="AP2862">
        <v>4.6964367649862594E-2</v>
      </c>
      <c r="AU2862" s="1">
        <v>45128</v>
      </c>
      <c r="AV2862">
        <v>3.9737170356085288E-2</v>
      </c>
    </row>
    <row r="2863" spans="5:48" x14ac:dyDescent="0.25">
      <c r="E2863" s="1">
        <v>45129</v>
      </c>
      <c r="F2863">
        <v>0.1200792870181966</v>
      </c>
      <c r="K2863" s="1">
        <v>45129</v>
      </c>
      <c r="L2863">
        <v>0.12966992979540876</v>
      </c>
      <c r="Q2863" s="1">
        <v>45129</v>
      </c>
      <c r="R2863">
        <v>6.360670802219294E-2</v>
      </c>
      <c r="W2863" s="1">
        <v>45129</v>
      </c>
      <c r="X2863">
        <v>8.8008461111614131E-2</v>
      </c>
      <c r="AC2863" s="1">
        <v>45129</v>
      </c>
      <c r="AD2863">
        <v>7.3002150096030075E-2</v>
      </c>
      <c r="AI2863" s="1">
        <v>45129</v>
      </c>
      <c r="AJ2863">
        <v>7.973277676434759E-2</v>
      </c>
      <c r="AO2863" s="1">
        <v>45129</v>
      </c>
      <c r="AP2863">
        <v>4.722906602271143E-2</v>
      </c>
      <c r="AU2863" s="1">
        <v>45129</v>
      </c>
      <c r="AV2863">
        <v>4.0063180197478128E-2</v>
      </c>
    </row>
    <row r="2864" spans="5:48" x14ac:dyDescent="0.25">
      <c r="E2864" s="1">
        <v>45130</v>
      </c>
      <c r="F2864">
        <v>0.1200792870181966</v>
      </c>
      <c r="K2864" s="1">
        <v>45130</v>
      </c>
      <c r="L2864">
        <v>0.12966992979540876</v>
      </c>
      <c r="Q2864" s="1">
        <v>45130</v>
      </c>
      <c r="R2864">
        <v>6.360670802219294E-2</v>
      </c>
      <c r="W2864" s="1">
        <v>45130</v>
      </c>
      <c r="X2864">
        <v>8.8008461111614131E-2</v>
      </c>
      <c r="AC2864" s="1">
        <v>45130</v>
      </c>
      <c r="AD2864">
        <v>7.3002150096030075E-2</v>
      </c>
      <c r="AI2864" s="1">
        <v>45130</v>
      </c>
      <c r="AJ2864">
        <v>7.973277676434759E-2</v>
      </c>
      <c r="AO2864" s="1">
        <v>45130</v>
      </c>
      <c r="AP2864">
        <v>4.722906602271143E-2</v>
      </c>
      <c r="AU2864" s="1">
        <v>45130</v>
      </c>
      <c r="AV2864">
        <v>4.0063180197478128E-2</v>
      </c>
    </row>
    <row r="2865" spans="5:48" x14ac:dyDescent="0.25">
      <c r="E2865" s="1">
        <v>45131</v>
      </c>
      <c r="F2865">
        <v>0.11919285024962782</v>
      </c>
      <c r="K2865" s="1">
        <v>45131</v>
      </c>
      <c r="L2865">
        <v>0.12869478784428004</v>
      </c>
      <c r="Q2865" s="1">
        <v>45131</v>
      </c>
      <c r="R2865">
        <v>6.3212856364161352E-2</v>
      </c>
      <c r="W2865" s="1">
        <v>45131</v>
      </c>
      <c r="X2865">
        <v>8.7315098792443716E-2</v>
      </c>
      <c r="AC2865" s="1">
        <v>45131</v>
      </c>
      <c r="AD2865">
        <v>7.2461131403403808E-2</v>
      </c>
      <c r="AI2865" s="1">
        <v>45131</v>
      </c>
      <c r="AJ2865">
        <v>7.9124674126651695E-2</v>
      </c>
      <c r="AO2865" s="1">
        <v>45131</v>
      </c>
      <c r="AP2865">
        <v>4.6979183014318242E-2</v>
      </c>
      <c r="AU2865" s="1">
        <v>45131</v>
      </c>
      <c r="AV2865">
        <v>3.9843193651242184E-2</v>
      </c>
    </row>
    <row r="2866" spans="5:48" x14ac:dyDescent="0.25">
      <c r="E2866" s="1">
        <v>45132</v>
      </c>
      <c r="F2866">
        <v>0.11374122851523842</v>
      </c>
      <c r="K2866" s="1">
        <v>45132</v>
      </c>
      <c r="L2866">
        <v>0.12846431255147256</v>
      </c>
      <c r="Q2866" s="1">
        <v>45132</v>
      </c>
      <c r="R2866">
        <v>6.3128346400321125E-2</v>
      </c>
      <c r="W2866" s="1">
        <v>45132</v>
      </c>
      <c r="X2866">
        <v>8.6885160238910727E-2</v>
      </c>
      <c r="AC2866" s="1">
        <v>45132</v>
      </c>
      <c r="AD2866">
        <v>7.1702569417504525E-2</v>
      </c>
      <c r="AI2866" s="1">
        <v>45132</v>
      </c>
      <c r="AJ2866">
        <v>7.8397969424718925E-2</v>
      </c>
      <c r="AO2866" s="1">
        <v>45132</v>
      </c>
      <c r="AP2866">
        <v>4.6566783991808802E-2</v>
      </c>
      <c r="AU2866" s="1">
        <v>45132</v>
      </c>
      <c r="AV2866">
        <v>3.9641269611612837E-2</v>
      </c>
    </row>
    <row r="2867" spans="5:48" x14ac:dyDescent="0.25">
      <c r="E2867" s="1">
        <v>45133</v>
      </c>
      <c r="F2867">
        <v>0.1132082141180895</v>
      </c>
      <c r="K2867" s="1">
        <v>45133</v>
      </c>
      <c r="L2867">
        <v>0.1295800606481334</v>
      </c>
      <c r="Q2867" s="1">
        <v>45133</v>
      </c>
      <c r="R2867">
        <v>6.2992149300534039E-2</v>
      </c>
      <c r="W2867" s="1">
        <v>45133</v>
      </c>
      <c r="X2867">
        <v>8.6984254146041606E-2</v>
      </c>
      <c r="AC2867" s="1">
        <v>45133</v>
      </c>
      <c r="AD2867">
        <v>7.2016451572062878E-2</v>
      </c>
      <c r="AI2867" s="1">
        <v>45133</v>
      </c>
      <c r="AJ2867">
        <v>7.831340378505218E-2</v>
      </c>
      <c r="AO2867" s="1">
        <v>45133</v>
      </c>
      <c r="AP2867">
        <v>4.6844599060293937E-2</v>
      </c>
      <c r="AU2867" s="1">
        <v>45133</v>
      </c>
      <c r="AV2867">
        <v>3.9294671300590736E-2</v>
      </c>
    </row>
    <row r="2868" spans="5:48" x14ac:dyDescent="0.25">
      <c r="E2868" s="1">
        <v>45134</v>
      </c>
      <c r="F2868">
        <v>0.10854717520787151</v>
      </c>
      <c r="K2868" s="1">
        <v>45134</v>
      </c>
      <c r="L2868">
        <v>0.13719549416778376</v>
      </c>
      <c r="Q2868" s="1">
        <v>45134</v>
      </c>
      <c r="R2868">
        <v>6.4891256226076485E-2</v>
      </c>
      <c r="W2868" s="1">
        <v>45134</v>
      </c>
      <c r="X2868">
        <v>9.0111312120356543E-2</v>
      </c>
      <c r="AC2868" s="1">
        <v>45134</v>
      </c>
      <c r="AD2868">
        <v>7.4147142439569588E-2</v>
      </c>
      <c r="AI2868" s="1">
        <v>45134</v>
      </c>
      <c r="AJ2868">
        <v>8.0910217704076776E-2</v>
      </c>
      <c r="AO2868" s="1">
        <v>45134</v>
      </c>
      <c r="AP2868">
        <v>4.6822340083518266E-2</v>
      </c>
      <c r="AU2868" s="1">
        <v>45134</v>
      </c>
      <c r="AV2868">
        <v>4.0598544689872722E-2</v>
      </c>
    </row>
    <row r="2869" spans="5:48" x14ac:dyDescent="0.25">
      <c r="E2869" s="1">
        <v>45135</v>
      </c>
      <c r="F2869">
        <v>0.10901096346223564</v>
      </c>
      <c r="K2869" s="1">
        <v>45135</v>
      </c>
      <c r="L2869">
        <v>0.13737612636269905</v>
      </c>
      <c r="Q2869" s="1">
        <v>45135</v>
      </c>
      <c r="R2869">
        <v>6.5339422979169615E-2</v>
      </c>
      <c r="W2869" s="1">
        <v>45135</v>
      </c>
      <c r="X2869">
        <v>8.9692713752359973E-2</v>
      </c>
      <c r="AC2869" s="1">
        <v>45135</v>
      </c>
      <c r="AD2869">
        <v>7.3308681768519221E-2</v>
      </c>
      <c r="AI2869" s="1">
        <v>45135</v>
      </c>
      <c r="AJ2869">
        <v>8.2404407402036556E-2</v>
      </c>
      <c r="AO2869" s="1">
        <v>45135</v>
      </c>
      <c r="AP2869">
        <v>4.3863547596053667E-2</v>
      </c>
      <c r="AU2869" s="1">
        <v>45135</v>
      </c>
      <c r="AV2869">
        <v>3.9395867661309404E-2</v>
      </c>
    </row>
    <row r="2870" spans="5:48" x14ac:dyDescent="0.25">
      <c r="E2870" s="1">
        <v>45136</v>
      </c>
      <c r="F2870">
        <v>0.10983828340352089</v>
      </c>
      <c r="K2870" s="1">
        <v>45136</v>
      </c>
      <c r="L2870">
        <v>0.1384557617441734</v>
      </c>
      <c r="Q2870" s="1">
        <v>45136</v>
      </c>
      <c r="R2870">
        <v>6.5130861403425638E-2</v>
      </c>
      <c r="W2870" s="1">
        <v>45136</v>
      </c>
      <c r="X2870">
        <v>8.4251621777337499E-2</v>
      </c>
      <c r="AC2870" s="1">
        <v>45136</v>
      </c>
      <c r="AD2870">
        <v>7.0026759542447387E-2</v>
      </c>
      <c r="AI2870" s="1">
        <v>45136</v>
      </c>
      <c r="AJ2870">
        <v>8.0295080246231443E-2</v>
      </c>
      <c r="AO2870" s="1">
        <v>45136</v>
      </c>
      <c r="AP2870">
        <v>4.4193696340065612E-2</v>
      </c>
      <c r="AU2870" s="1">
        <v>45136</v>
      </c>
      <c r="AV2870">
        <v>3.9082354273271495E-2</v>
      </c>
    </row>
    <row r="2871" spans="5:48" x14ac:dyDescent="0.25">
      <c r="E2871" s="1">
        <v>45137</v>
      </c>
      <c r="F2871">
        <v>0.10983828340352089</v>
      </c>
      <c r="K2871" s="1">
        <v>45137</v>
      </c>
      <c r="L2871">
        <v>0.1384557617441734</v>
      </c>
      <c r="Q2871" s="1">
        <v>45137</v>
      </c>
      <c r="R2871">
        <v>6.5130861403425638E-2</v>
      </c>
      <c r="W2871" s="1">
        <v>45137</v>
      </c>
      <c r="X2871">
        <v>8.4251621777337499E-2</v>
      </c>
      <c r="AC2871" s="1">
        <v>45137</v>
      </c>
      <c r="AD2871">
        <v>7.0026759542447387E-2</v>
      </c>
      <c r="AI2871" s="1">
        <v>45137</v>
      </c>
      <c r="AJ2871">
        <v>8.0295080246231443E-2</v>
      </c>
      <c r="AO2871" s="1">
        <v>45137</v>
      </c>
      <c r="AP2871">
        <v>4.4193696340065612E-2</v>
      </c>
      <c r="AU2871" s="1">
        <v>45137</v>
      </c>
      <c r="AV2871">
        <v>3.9082354273271495E-2</v>
      </c>
    </row>
    <row r="2872" spans="5:48" x14ac:dyDescent="0.25">
      <c r="E2872" s="1">
        <v>45138</v>
      </c>
      <c r="F2872">
        <v>0.1089346532088635</v>
      </c>
      <c r="K2872" s="1">
        <v>45138</v>
      </c>
      <c r="L2872">
        <v>0.13737216936117291</v>
      </c>
      <c r="Q2872" s="1">
        <v>45138</v>
      </c>
      <c r="R2872">
        <v>6.4730459618268732E-2</v>
      </c>
      <c r="W2872" s="1">
        <v>45138</v>
      </c>
      <c r="X2872">
        <v>8.3736085976089766E-2</v>
      </c>
      <c r="AC2872" s="1">
        <v>45138</v>
      </c>
      <c r="AD2872">
        <v>6.9636166717992942E-2</v>
      </c>
      <c r="AI2872" s="1">
        <v>45138</v>
      </c>
      <c r="AJ2872">
        <v>7.9647732292614598E-2</v>
      </c>
      <c r="AO2872" s="1">
        <v>45138</v>
      </c>
      <c r="AP2872">
        <v>4.3839147483267032E-2</v>
      </c>
      <c r="AU2872" s="1">
        <v>45138</v>
      </c>
      <c r="AV2872">
        <v>3.9132858005544079E-2</v>
      </c>
    </row>
    <row r="2873" spans="5:48" x14ac:dyDescent="0.25">
      <c r="E2873" s="1">
        <v>45139</v>
      </c>
      <c r="F2873">
        <v>0.10839160958967689</v>
      </c>
      <c r="K2873" s="1">
        <v>45139</v>
      </c>
      <c r="L2873">
        <v>0.1393267074157987</v>
      </c>
      <c r="Q2873" s="1">
        <v>45139</v>
      </c>
      <c r="R2873">
        <v>6.5067341306312171E-2</v>
      </c>
      <c r="W2873" s="1">
        <v>45139</v>
      </c>
      <c r="X2873">
        <v>8.5457133295776019E-2</v>
      </c>
      <c r="AC2873" s="1">
        <v>45139</v>
      </c>
      <c r="AD2873">
        <v>7.0335739295841831E-2</v>
      </c>
      <c r="AI2873" s="1">
        <v>45139</v>
      </c>
      <c r="AJ2873">
        <v>8.1800211666853931E-2</v>
      </c>
      <c r="AO2873" s="1">
        <v>45139</v>
      </c>
      <c r="AP2873">
        <v>4.362376677640209E-2</v>
      </c>
      <c r="AU2873" s="1">
        <v>45139</v>
      </c>
      <c r="AV2873">
        <v>3.9652769545120065E-2</v>
      </c>
    </row>
    <row r="2874" spans="5:48" x14ac:dyDescent="0.25">
      <c r="E2874" s="1">
        <v>45140</v>
      </c>
      <c r="F2874">
        <v>0.10958918244454086</v>
      </c>
      <c r="K2874" s="1">
        <v>45140</v>
      </c>
      <c r="L2874">
        <v>0.14031197336065138</v>
      </c>
      <c r="Q2874" s="1">
        <v>45140</v>
      </c>
      <c r="R2874">
        <v>6.5658462973238532E-2</v>
      </c>
      <c r="W2874" s="1">
        <v>45140</v>
      </c>
      <c r="X2874">
        <v>8.2687794616193785E-2</v>
      </c>
      <c r="AC2874" s="1">
        <v>45140</v>
      </c>
      <c r="AD2874">
        <v>6.8089003869417949E-2</v>
      </c>
      <c r="AI2874" s="1">
        <v>45140</v>
      </c>
      <c r="AJ2874">
        <v>8.2848923821845374E-2</v>
      </c>
      <c r="AO2874" s="1">
        <v>45140</v>
      </c>
      <c r="AP2874">
        <v>4.3305944874732584E-2</v>
      </c>
      <c r="AU2874" s="1">
        <v>45140</v>
      </c>
      <c r="AV2874">
        <v>3.9430918687795989E-2</v>
      </c>
    </row>
    <row r="2875" spans="5:48" x14ac:dyDescent="0.25">
      <c r="E2875" s="1">
        <v>45141</v>
      </c>
      <c r="F2875">
        <v>0.10853224990619295</v>
      </c>
      <c r="K2875" s="1">
        <v>45141</v>
      </c>
      <c r="L2875">
        <v>0.14096066634106441</v>
      </c>
      <c r="Q2875" s="1">
        <v>45141</v>
      </c>
      <c r="R2875">
        <v>6.6001525750897766E-2</v>
      </c>
      <c r="W2875" s="1">
        <v>45141</v>
      </c>
      <c r="X2875">
        <v>8.4374913647828925E-2</v>
      </c>
      <c r="AC2875" s="1">
        <v>45141</v>
      </c>
      <c r="AD2875">
        <v>6.8627211736606158E-2</v>
      </c>
      <c r="AI2875" s="1">
        <v>45141</v>
      </c>
      <c r="AJ2875">
        <v>8.4482546311960435E-2</v>
      </c>
      <c r="AO2875" s="1">
        <v>45141</v>
      </c>
      <c r="AP2875">
        <v>4.3481562053344192E-2</v>
      </c>
      <c r="AU2875" s="1">
        <v>45141</v>
      </c>
      <c r="AV2875">
        <v>3.9433051306188537E-2</v>
      </c>
    </row>
    <row r="2876" spans="5:48" x14ac:dyDescent="0.25">
      <c r="E2876" s="1">
        <v>45142</v>
      </c>
      <c r="F2876">
        <v>0.10798205761778884</v>
      </c>
      <c r="K2876" s="1">
        <v>45142</v>
      </c>
      <c r="L2876">
        <v>0.14123335008143489</v>
      </c>
      <c r="Q2876" s="1">
        <v>45142</v>
      </c>
      <c r="R2876">
        <v>6.6683094860037775E-2</v>
      </c>
      <c r="W2876" s="1">
        <v>45142</v>
      </c>
      <c r="X2876">
        <v>8.7001547514679922E-2</v>
      </c>
      <c r="AC2876" s="1">
        <v>45142</v>
      </c>
      <c r="AD2876">
        <v>7.0942789107322685E-2</v>
      </c>
      <c r="AI2876" s="1">
        <v>45142</v>
      </c>
      <c r="AJ2876">
        <v>8.7816765030263963E-2</v>
      </c>
      <c r="AO2876" s="1">
        <v>45142</v>
      </c>
      <c r="AP2876">
        <v>4.3498872337060304E-2</v>
      </c>
      <c r="AU2876" s="1">
        <v>45142</v>
      </c>
      <c r="AV2876">
        <v>3.9581220559721443E-2</v>
      </c>
    </row>
    <row r="2877" spans="5:48" x14ac:dyDescent="0.25">
      <c r="E2877" s="1">
        <v>45143</v>
      </c>
      <c r="F2877">
        <v>0.10321689841705287</v>
      </c>
      <c r="K2877" s="1">
        <v>45143</v>
      </c>
      <c r="L2877">
        <v>0.13949447936174433</v>
      </c>
      <c r="Q2877" s="1">
        <v>45143</v>
      </c>
      <c r="R2877">
        <v>6.6419418566654245E-2</v>
      </c>
      <c r="W2877" s="1">
        <v>45143</v>
      </c>
      <c r="X2877">
        <v>8.7389763244434662E-2</v>
      </c>
      <c r="AC2877" s="1">
        <v>45143</v>
      </c>
      <c r="AD2877">
        <v>7.1020385656408572E-2</v>
      </c>
      <c r="AI2877" s="1">
        <v>45143</v>
      </c>
      <c r="AJ2877">
        <v>8.8396009907349041E-2</v>
      </c>
      <c r="AO2877" s="1">
        <v>45143</v>
      </c>
      <c r="AP2877">
        <v>4.3714315662744085E-2</v>
      </c>
      <c r="AU2877" s="1">
        <v>45143</v>
      </c>
      <c r="AV2877">
        <v>3.9653171508226913E-2</v>
      </c>
    </row>
    <row r="2878" spans="5:48" x14ac:dyDescent="0.25">
      <c r="E2878" s="1">
        <v>45144</v>
      </c>
      <c r="F2878">
        <v>0.1040569114443526</v>
      </c>
      <c r="K2878" s="1">
        <v>45144</v>
      </c>
      <c r="L2878">
        <v>0.14043806076349857</v>
      </c>
      <c r="Q2878" s="1">
        <v>45144</v>
      </c>
      <c r="R2878">
        <v>6.6676535427210068E-2</v>
      </c>
      <c r="W2878" s="1">
        <v>45144</v>
      </c>
      <c r="X2878">
        <v>8.6932187887806031E-2</v>
      </c>
      <c r="AC2878" s="1">
        <v>45144</v>
      </c>
      <c r="AD2878">
        <v>7.0871709591671814E-2</v>
      </c>
      <c r="AI2878" s="1">
        <v>45144</v>
      </c>
      <c r="AJ2878">
        <v>8.8674696669084632E-2</v>
      </c>
      <c r="AO2878" s="1">
        <v>45144</v>
      </c>
      <c r="AP2878">
        <v>4.3415453009924276E-2</v>
      </c>
      <c r="AU2878" s="1">
        <v>45144</v>
      </c>
      <c r="AV2878">
        <v>3.9846738217537155E-2</v>
      </c>
    </row>
    <row r="2879" spans="5:48" x14ac:dyDescent="0.25">
      <c r="E2879" s="1">
        <v>45145</v>
      </c>
      <c r="F2879">
        <v>0.10435172184504017</v>
      </c>
      <c r="K2879" s="1">
        <v>45145</v>
      </c>
      <c r="L2879">
        <v>0.13936115721805281</v>
      </c>
      <c r="Q2879" s="1">
        <v>45145</v>
      </c>
      <c r="R2879">
        <v>6.6206407129957068E-2</v>
      </c>
      <c r="W2879" s="1">
        <v>45145</v>
      </c>
      <c r="X2879">
        <v>8.6346469221884825E-2</v>
      </c>
      <c r="AC2879" s="1">
        <v>45145</v>
      </c>
      <c r="AD2879">
        <v>7.0297223187066146E-2</v>
      </c>
      <c r="AI2879" s="1">
        <v>45145</v>
      </c>
      <c r="AJ2879">
        <v>8.8258806896142655E-2</v>
      </c>
      <c r="AO2879" s="1">
        <v>45145</v>
      </c>
      <c r="AP2879">
        <v>4.3089809245906857E-2</v>
      </c>
      <c r="AU2879" s="1">
        <v>45145</v>
      </c>
      <c r="AV2879">
        <v>3.9668051915027445E-2</v>
      </c>
    </row>
    <row r="2880" spans="5:48" x14ac:dyDescent="0.25">
      <c r="E2880" s="1">
        <v>45146</v>
      </c>
      <c r="F2880">
        <v>0.10413602303187124</v>
      </c>
      <c r="K2880" s="1">
        <v>45146</v>
      </c>
      <c r="L2880">
        <v>0.1400600993887767</v>
      </c>
      <c r="Q2880" s="1">
        <v>45146</v>
      </c>
      <c r="R2880">
        <v>6.5773164410246179E-2</v>
      </c>
      <c r="W2880" s="1">
        <v>45146</v>
      </c>
      <c r="X2880">
        <v>8.6043031171127715E-2</v>
      </c>
      <c r="AC2880" s="1">
        <v>45146</v>
      </c>
      <c r="AD2880">
        <v>6.9892463180693601E-2</v>
      </c>
      <c r="AI2880" s="1">
        <v>45146</v>
      </c>
      <c r="AJ2880">
        <v>8.7652289919258039E-2</v>
      </c>
      <c r="AO2880" s="1">
        <v>45146</v>
      </c>
      <c r="AP2880">
        <v>4.3138696440669852E-2</v>
      </c>
      <c r="AU2880" s="1">
        <v>45146</v>
      </c>
      <c r="AV2880">
        <v>3.935238012708861E-2</v>
      </c>
    </row>
    <row r="2881" spans="5:48" x14ac:dyDescent="0.25">
      <c r="E2881" s="1">
        <v>45147</v>
      </c>
      <c r="F2881">
        <v>0.10481391642955011</v>
      </c>
      <c r="K2881" s="1">
        <v>45147</v>
      </c>
      <c r="L2881">
        <v>0.14031587174262183</v>
      </c>
      <c r="Q2881" s="1">
        <v>45147</v>
      </c>
      <c r="R2881">
        <v>6.5514269719909993E-2</v>
      </c>
      <c r="W2881" s="1">
        <v>45147</v>
      </c>
      <c r="X2881">
        <v>8.6065103184019387E-2</v>
      </c>
      <c r="AC2881" s="1">
        <v>45147</v>
      </c>
      <c r="AD2881">
        <v>6.9900104708174829E-2</v>
      </c>
      <c r="AI2881" s="1">
        <v>45147</v>
      </c>
      <c r="AJ2881">
        <v>8.7696341536645933E-2</v>
      </c>
      <c r="AO2881" s="1">
        <v>45147</v>
      </c>
      <c r="AP2881">
        <v>4.2887455865898483E-2</v>
      </c>
      <c r="AU2881" s="1">
        <v>45147</v>
      </c>
      <c r="AV2881">
        <v>3.9254341243403712E-2</v>
      </c>
    </row>
    <row r="2882" spans="5:48" x14ac:dyDescent="0.25">
      <c r="E2882" s="1">
        <v>45148</v>
      </c>
      <c r="F2882">
        <v>0.10463723275300357</v>
      </c>
      <c r="K2882" s="1">
        <v>45148</v>
      </c>
      <c r="L2882">
        <v>0.14322365059440778</v>
      </c>
      <c r="Q2882" s="1">
        <v>45148</v>
      </c>
      <c r="R2882">
        <v>6.4499009914645147E-2</v>
      </c>
      <c r="W2882" s="1">
        <v>45148</v>
      </c>
      <c r="X2882">
        <v>8.5646618220659609E-2</v>
      </c>
      <c r="AC2882" s="1">
        <v>45148</v>
      </c>
      <c r="AD2882">
        <v>6.941124271341538E-2</v>
      </c>
      <c r="AI2882" s="1">
        <v>45148</v>
      </c>
      <c r="AJ2882">
        <v>8.7492503449046188E-2</v>
      </c>
      <c r="AO2882" s="1">
        <v>45148</v>
      </c>
      <c r="AP2882">
        <v>4.2574307655579194E-2</v>
      </c>
      <c r="AU2882" s="1">
        <v>45148</v>
      </c>
      <c r="AV2882">
        <v>3.9576518064833102E-2</v>
      </c>
    </row>
    <row r="2883" spans="5:48" x14ac:dyDescent="0.25">
      <c r="E2883" s="1">
        <v>45149</v>
      </c>
      <c r="F2883">
        <v>0.10458264486777262</v>
      </c>
      <c r="K2883" s="1">
        <v>45149</v>
      </c>
      <c r="L2883">
        <v>0.14602499259676785</v>
      </c>
      <c r="Q2883" s="1">
        <v>45149</v>
      </c>
      <c r="R2883">
        <v>6.4483475538929677E-2</v>
      </c>
      <c r="W2883" s="1">
        <v>45149</v>
      </c>
      <c r="X2883">
        <v>8.5445491546955077E-2</v>
      </c>
      <c r="AC2883" s="1">
        <v>45149</v>
      </c>
      <c r="AD2883">
        <v>6.9479436612396861E-2</v>
      </c>
      <c r="AI2883" s="1">
        <v>45149</v>
      </c>
      <c r="AJ2883">
        <v>8.7454102717052992E-2</v>
      </c>
      <c r="AO2883" s="1">
        <v>45149</v>
      </c>
      <c r="AP2883">
        <v>4.2834900088330234E-2</v>
      </c>
      <c r="AU2883" s="1">
        <v>45149</v>
      </c>
      <c r="AV2883">
        <v>4.028563299541757E-2</v>
      </c>
    </row>
    <row r="2884" spans="5:48" x14ac:dyDescent="0.25">
      <c r="E2884" s="1">
        <v>45150</v>
      </c>
      <c r="F2884">
        <v>0.1052936978448407</v>
      </c>
      <c r="K2884" s="1">
        <v>45150</v>
      </c>
      <c r="L2884">
        <v>0.14701598239358046</v>
      </c>
      <c r="Q2884" s="1">
        <v>45150</v>
      </c>
      <c r="R2884">
        <v>6.4519612111872404E-2</v>
      </c>
      <c r="W2884" s="1">
        <v>45150</v>
      </c>
      <c r="X2884">
        <v>8.5337882362614886E-2</v>
      </c>
      <c r="AC2884" s="1">
        <v>45150</v>
      </c>
      <c r="AD2884">
        <v>6.9462565110242791E-2</v>
      </c>
      <c r="AI2884" s="1">
        <v>45150</v>
      </c>
      <c r="AJ2884">
        <v>8.7150143072792341E-2</v>
      </c>
      <c r="AO2884" s="1">
        <v>45150</v>
      </c>
      <c r="AP2884">
        <v>4.3048911565740443E-2</v>
      </c>
      <c r="AU2884" s="1">
        <v>45150</v>
      </c>
      <c r="AV2884">
        <v>4.0581891639235354E-2</v>
      </c>
    </row>
    <row r="2885" spans="5:48" x14ac:dyDescent="0.25">
      <c r="E2885" s="1">
        <v>45151</v>
      </c>
      <c r="F2885">
        <v>0.10610729045896257</v>
      </c>
      <c r="K2885" s="1">
        <v>45151</v>
      </c>
      <c r="L2885">
        <v>0.1481781810836649</v>
      </c>
      <c r="Q2885" s="1">
        <v>45151</v>
      </c>
      <c r="R2885">
        <v>6.504300323196105E-2</v>
      </c>
      <c r="W2885" s="1">
        <v>45151</v>
      </c>
      <c r="X2885">
        <v>8.5415015931566043E-2</v>
      </c>
      <c r="AC2885" s="1">
        <v>45151</v>
      </c>
      <c r="AD2885">
        <v>6.9787434056737138E-2</v>
      </c>
      <c r="AI2885" s="1">
        <v>45151</v>
      </c>
      <c r="AJ2885">
        <v>8.7342036386114791E-2</v>
      </c>
      <c r="AO2885" s="1">
        <v>45151</v>
      </c>
      <c r="AP2885">
        <v>4.3187374811513073E-2</v>
      </c>
      <c r="AU2885" s="1">
        <v>45151</v>
      </c>
      <c r="AV2885">
        <v>4.087812003517844E-2</v>
      </c>
    </row>
    <row r="2886" spans="5:48" x14ac:dyDescent="0.25">
      <c r="E2886" s="1">
        <v>45152</v>
      </c>
      <c r="F2886">
        <v>0.10562070869569244</v>
      </c>
      <c r="K2886" s="1">
        <v>45152</v>
      </c>
      <c r="L2886">
        <v>0.14706309425174202</v>
      </c>
      <c r="Q2886" s="1">
        <v>45152</v>
      </c>
      <c r="R2886">
        <v>6.4514944343161268E-2</v>
      </c>
      <c r="W2886" s="1">
        <v>45152</v>
      </c>
      <c r="X2886">
        <v>8.471249332783605E-2</v>
      </c>
      <c r="AC2886" s="1">
        <v>45152</v>
      </c>
      <c r="AD2886">
        <v>6.9226864957610337E-2</v>
      </c>
      <c r="AI2886" s="1">
        <v>45152</v>
      </c>
      <c r="AJ2886">
        <v>8.8279933233021829E-2</v>
      </c>
      <c r="AO2886" s="1">
        <v>45152</v>
      </c>
      <c r="AP2886">
        <v>4.2890301701148638E-2</v>
      </c>
      <c r="AU2886" s="1">
        <v>45152</v>
      </c>
      <c r="AV2886">
        <v>4.0682906404690335E-2</v>
      </c>
    </row>
    <row r="2887" spans="5:48" x14ac:dyDescent="0.25">
      <c r="E2887" s="1">
        <v>45153</v>
      </c>
      <c r="F2887">
        <v>0.10785020635305004</v>
      </c>
      <c r="K2887" s="1">
        <v>45153</v>
      </c>
      <c r="L2887">
        <v>0.14718335428091514</v>
      </c>
      <c r="Q2887" s="1">
        <v>45153</v>
      </c>
      <c r="R2887">
        <v>6.4384587795352569E-2</v>
      </c>
      <c r="W2887" s="1">
        <v>45153</v>
      </c>
      <c r="X2887">
        <v>8.4619024738466192E-2</v>
      </c>
      <c r="AC2887" s="1">
        <v>45153</v>
      </c>
      <c r="AD2887">
        <v>6.8973445150087478E-2</v>
      </c>
      <c r="AI2887" s="1">
        <v>45153</v>
      </c>
      <c r="AJ2887">
        <v>8.9286854701776497E-2</v>
      </c>
      <c r="AO2887" s="1">
        <v>45153</v>
      </c>
      <c r="AP2887">
        <v>4.2805401674020853E-2</v>
      </c>
      <c r="AU2887" s="1">
        <v>45153</v>
      </c>
      <c r="AV2887">
        <v>4.062196499010446E-2</v>
      </c>
    </row>
    <row r="2888" spans="5:48" x14ac:dyDescent="0.25">
      <c r="E2888" s="1">
        <v>45154</v>
      </c>
      <c r="F2888">
        <v>0.10817545109744425</v>
      </c>
      <c r="K2888" s="1">
        <v>45154</v>
      </c>
      <c r="L2888">
        <v>0.14719693015913735</v>
      </c>
      <c r="Q2888" s="1">
        <v>45154</v>
      </c>
      <c r="R2888">
        <v>6.3051635333662204E-2</v>
      </c>
      <c r="W2888" s="1">
        <v>45154</v>
      </c>
      <c r="X2888">
        <v>8.450958476077193E-2</v>
      </c>
      <c r="AC2888" s="1">
        <v>45154</v>
      </c>
      <c r="AD2888">
        <v>6.8736853628935557E-2</v>
      </c>
      <c r="AI2888" s="1">
        <v>45154</v>
      </c>
      <c r="AJ2888">
        <v>8.9010607059806693E-2</v>
      </c>
      <c r="AO2888" s="1">
        <v>45154</v>
      </c>
      <c r="AP2888">
        <v>4.1931905405751639E-2</v>
      </c>
      <c r="AU2888" s="1">
        <v>45154</v>
      </c>
      <c r="AV2888">
        <v>4.0625774804672866E-2</v>
      </c>
    </row>
    <row r="2889" spans="5:48" x14ac:dyDescent="0.25">
      <c r="E2889" s="1">
        <v>45155</v>
      </c>
      <c r="F2889">
        <v>0.10724799509241106</v>
      </c>
      <c r="K2889" s="1">
        <v>45155</v>
      </c>
      <c r="L2889">
        <v>0.14938191094616698</v>
      </c>
      <c r="Q2889" s="1">
        <v>45155</v>
      </c>
      <c r="R2889">
        <v>6.3502945542515329E-2</v>
      </c>
      <c r="W2889" s="1">
        <v>45155</v>
      </c>
      <c r="X2889">
        <v>8.4642177099235341E-2</v>
      </c>
      <c r="AC2889" s="1">
        <v>45155</v>
      </c>
      <c r="AD2889">
        <v>6.8851451810771153E-2</v>
      </c>
      <c r="AI2889" s="1">
        <v>45155</v>
      </c>
      <c r="AJ2889">
        <v>8.9032710593089356E-2</v>
      </c>
      <c r="AO2889" s="1">
        <v>45155</v>
      </c>
      <c r="AP2889">
        <v>4.2349668321280461E-2</v>
      </c>
      <c r="AU2889" s="1">
        <v>45155</v>
      </c>
      <c r="AV2889">
        <v>4.1300334705516674E-2</v>
      </c>
    </row>
    <row r="2890" spans="5:48" x14ac:dyDescent="0.25">
      <c r="E2890" s="1">
        <v>45156</v>
      </c>
      <c r="F2890">
        <v>0.1057758534502839</v>
      </c>
      <c r="K2890" s="1">
        <v>45156</v>
      </c>
      <c r="L2890">
        <v>0.148018691579096</v>
      </c>
      <c r="Q2890" s="1">
        <v>45156</v>
      </c>
      <c r="R2890">
        <v>6.3506155902977549E-2</v>
      </c>
      <c r="W2890" s="1">
        <v>45156</v>
      </c>
      <c r="X2890">
        <v>8.4668963149312354E-2</v>
      </c>
      <c r="AC2890" s="1">
        <v>45156</v>
      </c>
      <c r="AD2890">
        <v>6.8911286384237547E-2</v>
      </c>
      <c r="AI2890" s="1">
        <v>45156</v>
      </c>
      <c r="AJ2890">
        <v>8.8633249551372389E-2</v>
      </c>
      <c r="AO2890" s="1">
        <v>45156</v>
      </c>
      <c r="AP2890">
        <v>4.2609113050469993E-2</v>
      </c>
      <c r="AU2890" s="1">
        <v>45156</v>
      </c>
      <c r="AV2890">
        <v>4.0959388963384212E-2</v>
      </c>
    </row>
    <row r="2891" spans="5:48" x14ac:dyDescent="0.25">
      <c r="E2891" s="1">
        <v>45157</v>
      </c>
      <c r="F2891">
        <v>0.10654899940294325</v>
      </c>
      <c r="K2891" s="1">
        <v>45157</v>
      </c>
      <c r="L2891">
        <v>0.14855318940198892</v>
      </c>
      <c r="Q2891" s="1">
        <v>45157</v>
      </c>
      <c r="R2891">
        <v>6.4001380363889637E-2</v>
      </c>
      <c r="W2891" s="1">
        <v>45157</v>
      </c>
      <c r="X2891">
        <v>8.5335942614035057E-2</v>
      </c>
      <c r="AC2891" s="1">
        <v>45157</v>
      </c>
      <c r="AD2891">
        <v>6.9396137313107856E-2</v>
      </c>
      <c r="AI2891" s="1">
        <v>45157</v>
      </c>
      <c r="AJ2891">
        <v>8.9354314052590922E-2</v>
      </c>
      <c r="AO2891" s="1">
        <v>45157</v>
      </c>
      <c r="AP2891">
        <v>4.254132265541332E-2</v>
      </c>
      <c r="AU2891" s="1">
        <v>45157</v>
      </c>
      <c r="AV2891">
        <v>4.1132180400879112E-2</v>
      </c>
    </row>
    <row r="2892" spans="5:48" x14ac:dyDescent="0.25">
      <c r="E2892" s="1">
        <v>45158</v>
      </c>
      <c r="F2892">
        <v>0.10742855732741939</v>
      </c>
      <c r="K2892" s="1">
        <v>45158</v>
      </c>
      <c r="L2892">
        <v>0.14972106611651198</v>
      </c>
      <c r="Q2892" s="1">
        <v>45158</v>
      </c>
      <c r="R2892">
        <v>6.3939981110621963E-2</v>
      </c>
      <c r="W2892" s="1">
        <v>45158</v>
      </c>
      <c r="X2892">
        <v>8.6043457959528197E-2</v>
      </c>
      <c r="AC2892" s="1">
        <v>45158</v>
      </c>
      <c r="AD2892">
        <v>6.9963585033001582E-2</v>
      </c>
      <c r="AI2892" s="1">
        <v>45158</v>
      </c>
      <c r="AJ2892">
        <v>9.0093269072710147E-2</v>
      </c>
      <c r="AO2892" s="1">
        <v>45158</v>
      </c>
      <c r="AP2892">
        <v>4.269266201433148E-2</v>
      </c>
      <c r="AU2892" s="1">
        <v>45158</v>
      </c>
      <c r="AV2892">
        <v>4.1351935564230238E-2</v>
      </c>
    </row>
    <row r="2893" spans="5:48" x14ac:dyDescent="0.25">
      <c r="E2893" s="1">
        <v>45159</v>
      </c>
      <c r="F2893">
        <v>0.10725993546706697</v>
      </c>
      <c r="K2893" s="1">
        <v>45159</v>
      </c>
      <c r="L2893">
        <v>0.14869300098372132</v>
      </c>
      <c r="Q2893" s="1">
        <v>45159</v>
      </c>
      <c r="R2893">
        <v>6.3419513056586108E-2</v>
      </c>
      <c r="W2893" s="1">
        <v>45159</v>
      </c>
      <c r="X2893">
        <v>8.6118715398697268E-2</v>
      </c>
      <c r="AC2893" s="1">
        <v>45159</v>
      </c>
      <c r="AD2893">
        <v>6.9946595466509387E-2</v>
      </c>
      <c r="AI2893" s="1">
        <v>45159</v>
      </c>
      <c r="AJ2893">
        <v>8.9966297295612785E-2</v>
      </c>
      <c r="AO2893" s="1">
        <v>45159</v>
      </c>
      <c r="AP2893">
        <v>4.2885156672108009E-2</v>
      </c>
      <c r="AU2893" s="1">
        <v>45159</v>
      </c>
      <c r="AV2893">
        <v>4.1071316267688077E-2</v>
      </c>
    </row>
    <row r="2894" spans="5:48" x14ac:dyDescent="0.25">
      <c r="E2894" s="1">
        <v>45160</v>
      </c>
      <c r="F2894">
        <v>0.1066381263965079</v>
      </c>
      <c r="K2894" s="1">
        <v>45160</v>
      </c>
      <c r="L2894">
        <v>0.148559323706286</v>
      </c>
      <c r="Q2894" s="1">
        <v>45160</v>
      </c>
      <c r="R2894">
        <v>6.2910860492158674E-2</v>
      </c>
      <c r="W2894" s="1">
        <v>45160</v>
      </c>
      <c r="X2894">
        <v>8.5690374625552637E-2</v>
      </c>
      <c r="AC2894" s="1">
        <v>45160</v>
      </c>
      <c r="AD2894">
        <v>6.9396222577533861E-2</v>
      </c>
      <c r="AI2894" s="1">
        <v>45160</v>
      </c>
      <c r="AJ2894">
        <v>8.9390726707309381E-2</v>
      </c>
      <c r="AO2894" s="1">
        <v>45160</v>
      </c>
      <c r="AP2894">
        <v>4.2861014843906586E-2</v>
      </c>
      <c r="AU2894" s="1">
        <v>45160</v>
      </c>
      <c r="AV2894">
        <v>4.0944829308664228E-2</v>
      </c>
    </row>
    <row r="2895" spans="5:48" x14ac:dyDescent="0.25">
      <c r="E2895" s="1">
        <v>45161</v>
      </c>
      <c r="F2895">
        <v>0.10574217737330269</v>
      </c>
      <c r="K2895" s="1">
        <v>45161</v>
      </c>
      <c r="L2895">
        <v>0.14738738213818789</v>
      </c>
      <c r="Q2895" s="1">
        <v>45161</v>
      </c>
      <c r="R2895">
        <v>6.3911446654403792E-2</v>
      </c>
      <c r="W2895" s="1">
        <v>45161</v>
      </c>
      <c r="X2895">
        <v>9.0245983594902671E-2</v>
      </c>
      <c r="AC2895" s="1">
        <v>45161</v>
      </c>
      <c r="AD2895">
        <v>7.251080668648846E-2</v>
      </c>
      <c r="AI2895" s="1">
        <v>45161</v>
      </c>
      <c r="AJ2895">
        <v>9.4867623709509533E-2</v>
      </c>
      <c r="AO2895" s="1">
        <v>45161</v>
      </c>
      <c r="AP2895">
        <v>4.4249737330048319E-2</v>
      </c>
      <c r="AU2895" s="1">
        <v>45161</v>
      </c>
      <c r="AV2895">
        <v>4.1349442781744863E-2</v>
      </c>
    </row>
    <row r="2896" spans="5:48" x14ac:dyDescent="0.25">
      <c r="E2896" s="1">
        <v>45162</v>
      </c>
      <c r="F2896">
        <v>0.1084125980946678</v>
      </c>
      <c r="K2896" s="1">
        <v>45162</v>
      </c>
      <c r="L2896">
        <v>0.14391287829368829</v>
      </c>
      <c r="Q2896" s="1">
        <v>45162</v>
      </c>
      <c r="R2896">
        <v>6.3264883312902406E-2</v>
      </c>
      <c r="W2896" s="1">
        <v>45162</v>
      </c>
      <c r="X2896">
        <v>9.0162211392357861E-2</v>
      </c>
      <c r="AC2896" s="1">
        <v>45162</v>
      </c>
      <c r="AD2896">
        <v>7.2519689817677216E-2</v>
      </c>
      <c r="AI2896" s="1">
        <v>45162</v>
      </c>
      <c r="AJ2896">
        <v>9.5874303021765778E-2</v>
      </c>
      <c r="AO2896" s="1">
        <v>45162</v>
      </c>
      <c r="AP2896">
        <v>4.4269394121688968E-2</v>
      </c>
      <c r="AU2896" s="1">
        <v>45162</v>
      </c>
      <c r="AV2896">
        <v>4.1238424166733796E-2</v>
      </c>
    </row>
    <row r="2897" spans="5:48" x14ac:dyDescent="0.25">
      <c r="E2897" s="1">
        <v>45163</v>
      </c>
      <c r="F2897">
        <v>0.10791645030880416</v>
      </c>
      <c r="K2897" s="1">
        <v>45163</v>
      </c>
      <c r="L2897">
        <v>0.14389915382604279</v>
      </c>
      <c r="Q2897" s="1">
        <v>45163</v>
      </c>
      <c r="R2897">
        <v>6.3674227052988183E-2</v>
      </c>
      <c r="W2897" s="1">
        <v>45163</v>
      </c>
      <c r="X2897">
        <v>8.9928144728264742E-2</v>
      </c>
      <c r="AC2897" s="1">
        <v>45163</v>
      </c>
      <c r="AD2897">
        <v>7.2146438897760692E-2</v>
      </c>
      <c r="AI2897" s="1">
        <v>45163</v>
      </c>
      <c r="AJ2897">
        <v>9.5715333289866866E-2</v>
      </c>
      <c r="AO2897" s="1">
        <v>45163</v>
      </c>
      <c r="AP2897">
        <v>4.4527184916056672E-2</v>
      </c>
      <c r="AU2897" s="1">
        <v>45163</v>
      </c>
      <c r="AV2897">
        <v>4.1183744872318552E-2</v>
      </c>
    </row>
    <row r="2898" spans="5:48" x14ac:dyDescent="0.25">
      <c r="E2898" s="1">
        <v>45164</v>
      </c>
      <c r="F2898">
        <v>0.10594042031518522</v>
      </c>
      <c r="K2898" s="1">
        <v>45164</v>
      </c>
      <c r="L2898">
        <v>0.14148698035657303</v>
      </c>
      <c r="Q2898" s="1">
        <v>45164</v>
      </c>
      <c r="R2898">
        <v>6.3141984850050001E-2</v>
      </c>
      <c r="W2898" s="1">
        <v>45164</v>
      </c>
      <c r="X2898">
        <v>9.0246988396892269E-2</v>
      </c>
      <c r="AC2898" s="1">
        <v>45164</v>
      </c>
      <c r="AD2898">
        <v>7.2580923375808529E-2</v>
      </c>
      <c r="AI2898" s="1">
        <v>45164</v>
      </c>
      <c r="AJ2898">
        <v>9.6185999720830404E-2</v>
      </c>
      <c r="AO2898" s="1">
        <v>45164</v>
      </c>
      <c r="AP2898">
        <v>4.486166712587436E-2</v>
      </c>
      <c r="AU2898" s="1">
        <v>45164</v>
      </c>
      <c r="AV2898">
        <v>4.10681601584287E-2</v>
      </c>
    </row>
    <row r="2899" spans="5:48" x14ac:dyDescent="0.25">
      <c r="E2899" s="1">
        <v>45165</v>
      </c>
      <c r="F2899">
        <v>0.1068083251518107</v>
      </c>
      <c r="K2899" s="1">
        <v>45165</v>
      </c>
      <c r="L2899">
        <v>0.1424026939872797</v>
      </c>
      <c r="Q2899" s="1">
        <v>45165</v>
      </c>
      <c r="R2899">
        <v>6.3141605995295086E-2</v>
      </c>
      <c r="W2899" s="1">
        <v>45165</v>
      </c>
      <c r="X2899">
        <v>8.9642394781568963E-2</v>
      </c>
      <c r="AC2899" s="1">
        <v>45165</v>
      </c>
      <c r="AD2899">
        <v>7.1715960777343157E-2</v>
      </c>
      <c r="AI2899" s="1">
        <v>45165</v>
      </c>
      <c r="AJ2899">
        <v>9.5816539944162338E-2</v>
      </c>
      <c r="AO2899" s="1">
        <v>45165</v>
      </c>
      <c r="AP2899">
        <v>4.2667716399688131E-2</v>
      </c>
      <c r="AU2899" s="1">
        <v>45165</v>
      </c>
      <c r="AV2899">
        <v>4.1288692854681772E-2</v>
      </c>
    </row>
    <row r="2900" spans="5:48" x14ac:dyDescent="0.25">
      <c r="E2900" s="1">
        <v>45166</v>
      </c>
      <c r="F2900">
        <v>0.10649336782751723</v>
      </c>
      <c r="K2900" s="1">
        <v>45166</v>
      </c>
      <c r="L2900">
        <v>0.14386036180225065</v>
      </c>
      <c r="Q2900" s="1">
        <v>45166</v>
      </c>
      <c r="R2900">
        <v>6.3005037834757666E-2</v>
      </c>
      <c r="W2900" s="1">
        <v>45166</v>
      </c>
      <c r="X2900">
        <v>8.9156543497018778E-2</v>
      </c>
      <c r="AC2900" s="1">
        <v>45166</v>
      </c>
      <c r="AD2900">
        <v>7.1533277377638108E-2</v>
      </c>
      <c r="AI2900" s="1">
        <v>45166</v>
      </c>
      <c r="AJ2900">
        <v>9.5215824742671498E-2</v>
      </c>
      <c r="AO2900" s="1">
        <v>45166</v>
      </c>
      <c r="AP2900">
        <v>4.2667716399688131E-2</v>
      </c>
      <c r="AU2900" s="1">
        <v>45166</v>
      </c>
      <c r="AV2900">
        <v>4.1288692854681772E-2</v>
      </c>
    </row>
    <row r="2901" spans="5:48" x14ac:dyDescent="0.25">
      <c r="E2901" s="1">
        <v>45167</v>
      </c>
      <c r="F2901">
        <v>0.10907835531647077</v>
      </c>
      <c r="K2901" s="1">
        <v>45167</v>
      </c>
      <c r="L2901">
        <v>0.14352477325372565</v>
      </c>
      <c r="Q2901" s="1">
        <v>45167</v>
      </c>
      <c r="R2901">
        <v>6.3602352567668566E-2</v>
      </c>
      <c r="W2901" s="1">
        <v>45167</v>
      </c>
      <c r="X2901">
        <v>8.990714339913887E-2</v>
      </c>
      <c r="AC2901" s="1">
        <v>45167</v>
      </c>
      <c r="AD2901">
        <v>7.2102753182731391E-2</v>
      </c>
      <c r="AI2901" s="1">
        <v>45167</v>
      </c>
      <c r="AJ2901">
        <v>9.6569022129156606E-2</v>
      </c>
      <c r="AO2901" s="1">
        <v>45167</v>
      </c>
      <c r="AP2901">
        <v>4.2761694279216791E-2</v>
      </c>
      <c r="AU2901" s="1">
        <v>45167</v>
      </c>
      <c r="AV2901">
        <v>4.3022292058459928E-2</v>
      </c>
    </row>
    <row r="2902" spans="5:48" x14ac:dyDescent="0.25">
      <c r="E2902" s="1">
        <v>45168</v>
      </c>
      <c r="F2902">
        <v>0.10835686929350705</v>
      </c>
      <c r="K2902" s="1">
        <v>45168</v>
      </c>
      <c r="L2902">
        <v>0.14325363497081031</v>
      </c>
      <c r="Q2902" s="1">
        <v>45168</v>
      </c>
      <c r="R2902">
        <v>6.3118575271489813E-2</v>
      </c>
      <c r="W2902" s="1">
        <v>45168</v>
      </c>
      <c r="X2902">
        <v>8.9235067369439147E-2</v>
      </c>
      <c r="AC2902" s="1">
        <v>45168</v>
      </c>
      <c r="AD2902">
        <v>7.1539296155897089E-2</v>
      </c>
      <c r="AI2902" s="1">
        <v>45168</v>
      </c>
      <c r="AJ2902">
        <v>9.5996373140730382E-2</v>
      </c>
      <c r="AO2902" s="1">
        <v>45168</v>
      </c>
      <c r="AP2902">
        <v>4.2667929777507399E-2</v>
      </c>
      <c r="AU2902" s="1">
        <v>45168</v>
      </c>
      <c r="AV2902">
        <v>4.2743103683000563E-2</v>
      </c>
    </row>
    <row r="2903" spans="5:48" x14ac:dyDescent="0.25">
      <c r="E2903" s="1">
        <v>45169</v>
      </c>
      <c r="F2903">
        <v>0.10753976905050555</v>
      </c>
      <c r="K2903" s="1">
        <v>45169</v>
      </c>
      <c r="L2903">
        <v>0.1393769861978392</v>
      </c>
      <c r="Q2903" s="1">
        <v>45169</v>
      </c>
      <c r="R2903">
        <v>6.2756340595431573E-2</v>
      </c>
      <c r="W2903" s="1">
        <v>45169</v>
      </c>
      <c r="X2903">
        <v>8.9058809020104074E-2</v>
      </c>
      <c r="AC2903" s="1">
        <v>45169</v>
      </c>
      <c r="AD2903">
        <v>7.1395543697346714E-2</v>
      </c>
      <c r="AI2903" s="1">
        <v>45169</v>
      </c>
      <c r="AJ2903">
        <v>9.5973786021854177E-2</v>
      </c>
      <c r="AO2903" s="1">
        <v>45169</v>
      </c>
      <c r="AP2903">
        <v>4.2744582777738037E-2</v>
      </c>
      <c r="AU2903" s="1">
        <v>45169</v>
      </c>
      <c r="AV2903">
        <v>4.2019710712509512E-2</v>
      </c>
    </row>
    <row r="2904" spans="5:48" x14ac:dyDescent="0.25">
      <c r="E2904" s="1">
        <v>45170</v>
      </c>
      <c r="F2904">
        <v>0.1060861475056694</v>
      </c>
      <c r="K2904" s="1">
        <v>45170</v>
      </c>
      <c r="L2904">
        <v>0.13840052260168659</v>
      </c>
      <c r="Q2904" s="1">
        <v>45170</v>
      </c>
      <c r="R2904">
        <v>6.1840685259443466E-2</v>
      </c>
      <c r="W2904" s="1">
        <v>45170</v>
      </c>
      <c r="X2904">
        <v>8.9918195913860036E-2</v>
      </c>
      <c r="AC2904" s="1">
        <v>45170</v>
      </c>
      <c r="AD2904">
        <v>7.1624355834044126E-2</v>
      </c>
      <c r="AI2904" s="1">
        <v>45170</v>
      </c>
      <c r="AJ2904">
        <v>9.5297482239772538E-2</v>
      </c>
      <c r="AO2904" s="1">
        <v>45170</v>
      </c>
      <c r="AP2904">
        <v>4.2682807670525118E-2</v>
      </c>
      <c r="AU2904" s="1">
        <v>45170</v>
      </c>
      <c r="AV2904">
        <v>4.1189546801428521E-2</v>
      </c>
    </row>
    <row r="2905" spans="5:48" x14ac:dyDescent="0.25">
      <c r="E2905" s="1">
        <v>45171</v>
      </c>
      <c r="F2905">
        <v>0.10338404875120981</v>
      </c>
      <c r="K2905" s="1">
        <v>45171</v>
      </c>
      <c r="L2905">
        <v>0.13607480578062039</v>
      </c>
      <c r="Q2905" s="1">
        <v>45171</v>
      </c>
      <c r="R2905">
        <v>6.1601477176980779E-2</v>
      </c>
      <c r="W2905" s="1">
        <v>45171</v>
      </c>
      <c r="X2905">
        <v>9.0498658758127973E-2</v>
      </c>
      <c r="AC2905" s="1">
        <v>45171</v>
      </c>
      <c r="AD2905">
        <v>7.1918111337323051E-2</v>
      </c>
      <c r="AI2905" s="1">
        <v>45171</v>
      </c>
      <c r="AJ2905">
        <v>9.5995761277206978E-2</v>
      </c>
      <c r="AO2905" s="1">
        <v>45171</v>
      </c>
      <c r="AP2905">
        <v>4.2808320048380019E-2</v>
      </c>
      <c r="AU2905" s="1">
        <v>45171</v>
      </c>
      <c r="AV2905">
        <v>4.0726068405691596E-2</v>
      </c>
    </row>
    <row r="2906" spans="5:48" x14ac:dyDescent="0.25">
      <c r="E2906" s="1">
        <v>45172</v>
      </c>
      <c r="F2906">
        <v>0.1040570012052153</v>
      </c>
      <c r="K2906" s="1">
        <v>45172</v>
      </c>
      <c r="L2906">
        <v>0.13643650528616758</v>
      </c>
      <c r="Q2906" s="1">
        <v>45172</v>
      </c>
      <c r="R2906">
        <v>6.2059549752566466E-2</v>
      </c>
      <c r="W2906" s="1">
        <v>45172</v>
      </c>
      <c r="X2906">
        <v>9.1147045391072698E-2</v>
      </c>
      <c r="AC2906" s="1">
        <v>45172</v>
      </c>
      <c r="AD2906">
        <v>7.2465583194070565E-2</v>
      </c>
      <c r="AI2906" s="1">
        <v>45172</v>
      </c>
      <c r="AJ2906">
        <v>9.6579645723699217E-2</v>
      </c>
      <c r="AO2906" s="1">
        <v>45172</v>
      </c>
      <c r="AP2906">
        <v>4.2911567250408754E-2</v>
      </c>
      <c r="AU2906" s="1">
        <v>45172</v>
      </c>
      <c r="AV2906">
        <v>4.0945395071002824E-2</v>
      </c>
    </row>
    <row r="2907" spans="5:48" x14ac:dyDescent="0.25">
      <c r="E2907" s="1">
        <v>45173</v>
      </c>
      <c r="F2907">
        <v>0.1040570012052153</v>
      </c>
      <c r="K2907" s="1">
        <v>45173</v>
      </c>
      <c r="L2907">
        <v>0.13537313517598654</v>
      </c>
      <c r="Q2907" s="1">
        <v>45173</v>
      </c>
      <c r="R2907">
        <v>6.2059549752566466E-2</v>
      </c>
      <c r="W2907" s="1">
        <v>45173</v>
      </c>
      <c r="X2907">
        <v>9.1147045391072698E-2</v>
      </c>
      <c r="AC2907" s="1">
        <v>45173</v>
      </c>
      <c r="AD2907">
        <v>7.2465583194070565E-2</v>
      </c>
      <c r="AI2907" s="1">
        <v>45173</v>
      </c>
      <c r="AJ2907">
        <v>9.6579645723699217E-2</v>
      </c>
      <c r="AO2907" s="1">
        <v>45173</v>
      </c>
      <c r="AP2907">
        <v>4.2675421423636326E-2</v>
      </c>
      <c r="AU2907" s="1">
        <v>45173</v>
      </c>
      <c r="AV2907">
        <v>4.0621408461606584E-2</v>
      </c>
    </row>
    <row r="2908" spans="5:48" x14ac:dyDescent="0.25">
      <c r="E2908" s="1">
        <v>45174</v>
      </c>
      <c r="F2908">
        <v>0.10372184088531188</v>
      </c>
      <c r="K2908" s="1">
        <v>45174</v>
      </c>
      <c r="L2908">
        <v>0.1344187755917749</v>
      </c>
      <c r="Q2908" s="1">
        <v>45174</v>
      </c>
      <c r="R2908">
        <v>6.3081653609564359E-2</v>
      </c>
      <c r="W2908" s="1">
        <v>45174</v>
      </c>
      <c r="X2908">
        <v>9.1489969044443092E-2</v>
      </c>
      <c r="AC2908" s="1">
        <v>45174</v>
      </c>
      <c r="AD2908">
        <v>7.2664415384871894E-2</v>
      </c>
      <c r="AI2908" s="1">
        <v>45174</v>
      </c>
      <c r="AJ2908">
        <v>9.7848673432713931E-2</v>
      </c>
      <c r="AO2908" s="1">
        <v>45174</v>
      </c>
      <c r="AP2908">
        <v>4.2358277584401915E-2</v>
      </c>
      <c r="AU2908" s="1">
        <v>45174</v>
      </c>
      <c r="AV2908">
        <v>4.0448218212635605E-2</v>
      </c>
    </row>
    <row r="2909" spans="5:48" x14ac:dyDescent="0.25">
      <c r="E2909" s="1">
        <v>45175</v>
      </c>
      <c r="F2909">
        <v>0.10484845567577072</v>
      </c>
      <c r="K2909" s="1">
        <v>45175</v>
      </c>
      <c r="L2909">
        <v>0.1351540584138112</v>
      </c>
      <c r="Q2909" s="1">
        <v>45175</v>
      </c>
      <c r="R2909">
        <v>6.3243623422402154E-2</v>
      </c>
      <c r="W2909" s="1">
        <v>45175</v>
      </c>
      <c r="X2909">
        <v>9.1390648549719011E-2</v>
      </c>
      <c r="AC2909" s="1">
        <v>45175</v>
      </c>
      <c r="AD2909">
        <v>7.2789881047479715E-2</v>
      </c>
      <c r="AI2909" s="1">
        <v>45175</v>
      </c>
      <c r="AJ2909">
        <v>9.7838075264282579E-2</v>
      </c>
      <c r="AO2909" s="1">
        <v>45175</v>
      </c>
      <c r="AP2909">
        <v>4.3164279122782694E-2</v>
      </c>
      <c r="AU2909" s="1">
        <v>45175</v>
      </c>
      <c r="AV2909">
        <v>4.0529530104300278E-2</v>
      </c>
    </row>
    <row r="2910" spans="5:48" x14ac:dyDescent="0.25">
      <c r="E2910" s="1">
        <v>45176</v>
      </c>
      <c r="F2910">
        <v>0.10473356782741809</v>
      </c>
      <c r="K2910" s="1">
        <v>45176</v>
      </c>
      <c r="L2910">
        <v>0.13536836445644126</v>
      </c>
      <c r="Q2910" s="1">
        <v>45176</v>
      </c>
      <c r="R2910">
        <v>6.2483072699231521E-2</v>
      </c>
      <c r="W2910" s="1">
        <v>45176</v>
      </c>
      <c r="X2910">
        <v>9.0143031510591803E-2</v>
      </c>
      <c r="AC2910" s="1">
        <v>45176</v>
      </c>
      <c r="AD2910">
        <v>7.1584709290850826E-2</v>
      </c>
      <c r="AI2910" s="1">
        <v>45176</v>
      </c>
      <c r="AJ2910">
        <v>9.767303242535344E-2</v>
      </c>
      <c r="AO2910" s="1">
        <v>45176</v>
      </c>
      <c r="AP2910">
        <v>4.2825287033532958E-2</v>
      </c>
      <c r="AU2910" s="1">
        <v>45176</v>
      </c>
      <c r="AV2910">
        <v>4.0582871217402026E-2</v>
      </c>
    </row>
    <row r="2911" spans="5:48" x14ac:dyDescent="0.25">
      <c r="E2911" s="1">
        <v>45177</v>
      </c>
      <c r="F2911">
        <v>0.10413782803146421</v>
      </c>
      <c r="K2911" s="1">
        <v>45177</v>
      </c>
      <c r="L2911">
        <v>0.13556371141189449</v>
      </c>
      <c r="Q2911" s="1">
        <v>45177</v>
      </c>
      <c r="R2911">
        <v>6.1295349487248206E-2</v>
      </c>
      <c r="W2911" s="1">
        <v>45177</v>
      </c>
      <c r="X2911">
        <v>8.9112573207910786E-2</v>
      </c>
      <c r="AC2911" s="1">
        <v>45177</v>
      </c>
      <c r="AD2911">
        <v>7.0438189454185868E-2</v>
      </c>
      <c r="AI2911" s="1">
        <v>45177</v>
      </c>
      <c r="AJ2911">
        <v>9.7047852428776588E-2</v>
      </c>
      <c r="AO2911" s="1">
        <v>45177</v>
      </c>
      <c r="AP2911">
        <v>4.3000326725022589E-2</v>
      </c>
      <c r="AU2911" s="1">
        <v>45177</v>
      </c>
      <c r="AV2911">
        <v>4.0551289454173314E-2</v>
      </c>
    </row>
    <row r="2912" spans="5:48" x14ac:dyDescent="0.25">
      <c r="E2912" s="1">
        <v>45178</v>
      </c>
      <c r="F2912">
        <v>0.10498298161699382</v>
      </c>
      <c r="K2912" s="1">
        <v>45178</v>
      </c>
      <c r="L2912">
        <v>0.13657654678819386</v>
      </c>
      <c r="Q2912" s="1">
        <v>45178</v>
      </c>
      <c r="R2912">
        <v>6.1795667779676877E-2</v>
      </c>
      <c r="W2912" s="1">
        <v>45178</v>
      </c>
      <c r="X2912">
        <v>8.9700054234996426E-2</v>
      </c>
      <c r="AC2912" s="1">
        <v>45178</v>
      </c>
      <c r="AD2912">
        <v>7.0715043582288112E-2</v>
      </c>
      <c r="AI2912" s="1">
        <v>45178</v>
      </c>
      <c r="AJ2912">
        <v>9.7804912165078625E-2</v>
      </c>
      <c r="AO2912" s="1">
        <v>45178</v>
      </c>
      <c r="AP2912">
        <v>4.3188325514340958E-2</v>
      </c>
      <c r="AU2912" s="1">
        <v>45178</v>
      </c>
      <c r="AV2912">
        <v>4.0870251295473364E-2</v>
      </c>
    </row>
    <row r="2913" spans="5:48" x14ac:dyDescent="0.25">
      <c r="E2913" s="1">
        <v>45179</v>
      </c>
      <c r="F2913">
        <v>0.1043340245685781</v>
      </c>
      <c r="K2913" s="1">
        <v>45179</v>
      </c>
      <c r="L2913">
        <v>0.13706242911106983</v>
      </c>
      <c r="Q2913" s="1">
        <v>45179</v>
      </c>
      <c r="R2913">
        <v>6.2250974420396704E-2</v>
      </c>
      <c r="W2913" s="1">
        <v>45179</v>
      </c>
      <c r="X2913">
        <v>9.018487150363462E-2</v>
      </c>
      <c r="AC2913" s="1">
        <v>45179</v>
      </c>
      <c r="AD2913">
        <v>7.1225017556155512E-2</v>
      </c>
      <c r="AI2913" s="1">
        <v>45179</v>
      </c>
      <c r="AJ2913">
        <v>9.798577919786966E-2</v>
      </c>
      <c r="AO2913" s="1">
        <v>45179</v>
      </c>
      <c r="AP2913">
        <v>4.3505768035578679E-2</v>
      </c>
      <c r="AU2913" s="1">
        <v>45179</v>
      </c>
      <c r="AV2913">
        <v>4.1193680365400311E-2</v>
      </c>
    </row>
    <row r="2914" spans="5:48" x14ac:dyDescent="0.25">
      <c r="E2914" s="1">
        <v>45180</v>
      </c>
      <c r="F2914">
        <v>0.10422653637584958</v>
      </c>
      <c r="K2914" s="1">
        <v>45180</v>
      </c>
      <c r="L2914">
        <v>0.13624546601644846</v>
      </c>
      <c r="Q2914" s="1">
        <v>45180</v>
      </c>
      <c r="R2914">
        <v>6.1812233793560982E-2</v>
      </c>
      <c r="W2914" s="1">
        <v>45180</v>
      </c>
      <c r="X2914">
        <v>8.9510258043375882E-2</v>
      </c>
      <c r="AC2914" s="1">
        <v>45180</v>
      </c>
      <c r="AD2914">
        <v>7.0663821360539489E-2</v>
      </c>
      <c r="AI2914" s="1">
        <v>45180</v>
      </c>
      <c r="AJ2914">
        <v>9.7231139780208989E-2</v>
      </c>
      <c r="AO2914" s="1">
        <v>45180</v>
      </c>
      <c r="AP2914">
        <v>4.3166814541415396E-2</v>
      </c>
      <c r="AU2914" s="1">
        <v>45180</v>
      </c>
      <c r="AV2914">
        <v>4.0986686561916105E-2</v>
      </c>
    </row>
    <row r="2915" spans="5:48" x14ac:dyDescent="0.25">
      <c r="E2915" s="1">
        <v>45181</v>
      </c>
      <c r="F2915">
        <v>0.10414389117367677</v>
      </c>
      <c r="K2915" s="1">
        <v>45181</v>
      </c>
      <c r="L2915">
        <v>0.13529539941027952</v>
      </c>
      <c r="Q2915" s="1">
        <v>45181</v>
      </c>
      <c r="R2915">
        <v>6.1426377290379523E-2</v>
      </c>
      <c r="W2915" s="1">
        <v>45181</v>
      </c>
      <c r="X2915">
        <v>8.8785594466017512E-2</v>
      </c>
      <c r="AC2915" s="1">
        <v>45181</v>
      </c>
      <c r="AD2915">
        <v>7.0096232917304907E-2</v>
      </c>
      <c r="AI2915" s="1">
        <v>45181</v>
      </c>
      <c r="AJ2915">
        <v>9.6453838986932133E-2</v>
      </c>
      <c r="AO2915" s="1">
        <v>45181</v>
      </c>
      <c r="AP2915">
        <v>4.2892308576120343E-2</v>
      </c>
      <c r="AU2915" s="1">
        <v>45181</v>
      </c>
      <c r="AV2915">
        <v>4.0793409503832492E-2</v>
      </c>
    </row>
    <row r="2916" spans="5:48" x14ac:dyDescent="0.25">
      <c r="E2916" s="1">
        <v>45182</v>
      </c>
      <c r="F2916">
        <v>0.10332984149095902</v>
      </c>
      <c r="K2916" s="1">
        <v>45182</v>
      </c>
      <c r="L2916">
        <v>0.13474190571846231</v>
      </c>
      <c r="Q2916" s="1">
        <v>45182</v>
      </c>
      <c r="R2916">
        <v>6.1591055743977385E-2</v>
      </c>
      <c r="W2916" s="1">
        <v>45182</v>
      </c>
      <c r="X2916">
        <v>8.8485130111610563E-2</v>
      </c>
      <c r="AC2916" s="1">
        <v>45182</v>
      </c>
      <c r="AD2916">
        <v>6.9720672688408605E-2</v>
      </c>
      <c r="AI2916" s="1">
        <v>45182</v>
      </c>
      <c r="AJ2916">
        <v>9.6408862605149581E-2</v>
      </c>
      <c r="AO2916" s="1">
        <v>45182</v>
      </c>
      <c r="AP2916">
        <v>4.2652131456536117E-2</v>
      </c>
      <c r="AU2916" s="1">
        <v>45182</v>
      </c>
      <c r="AV2916">
        <v>4.0800427616994241E-2</v>
      </c>
    </row>
    <row r="2917" spans="5:48" x14ac:dyDescent="0.25">
      <c r="E2917" s="1">
        <v>45183</v>
      </c>
      <c r="F2917">
        <v>0.10464283446558</v>
      </c>
      <c r="K2917" s="1">
        <v>45183</v>
      </c>
      <c r="L2917">
        <v>0.13672659895142111</v>
      </c>
      <c r="Q2917" s="1">
        <v>45183</v>
      </c>
      <c r="R2917">
        <v>6.1619168717094296E-2</v>
      </c>
      <c r="W2917" s="1">
        <v>45183</v>
      </c>
      <c r="X2917">
        <v>8.8307661102902904E-2</v>
      </c>
      <c r="AC2917" s="1">
        <v>45183</v>
      </c>
      <c r="AD2917">
        <v>6.9715031429112437E-2</v>
      </c>
      <c r="AI2917" s="1">
        <v>45183</v>
      </c>
      <c r="AJ2917">
        <v>9.6321402127839059E-2</v>
      </c>
      <c r="AO2917" s="1">
        <v>45183</v>
      </c>
      <c r="AP2917">
        <v>4.3416846384686202E-2</v>
      </c>
      <c r="AU2917" s="1">
        <v>45183</v>
      </c>
      <c r="AV2917">
        <v>4.1069764326197987E-2</v>
      </c>
    </row>
    <row r="2918" spans="5:48" x14ac:dyDescent="0.25">
      <c r="E2918" s="1">
        <v>45184</v>
      </c>
      <c r="F2918">
        <v>0.10487635589834517</v>
      </c>
      <c r="K2918" s="1">
        <v>45184</v>
      </c>
      <c r="L2918">
        <v>0.13685722716521426</v>
      </c>
      <c r="Q2918" s="1">
        <v>45184</v>
      </c>
      <c r="R2918">
        <v>6.1432570998284287E-2</v>
      </c>
      <c r="W2918" s="1">
        <v>45184</v>
      </c>
      <c r="X2918">
        <v>8.6477304158097443E-2</v>
      </c>
      <c r="AC2918" s="1">
        <v>45184</v>
      </c>
      <c r="AD2918">
        <v>6.7810609153806573E-2</v>
      </c>
      <c r="AI2918" s="1">
        <v>45184</v>
      </c>
      <c r="AJ2918">
        <v>9.5982288386740805E-2</v>
      </c>
      <c r="AO2918" s="1">
        <v>45184</v>
      </c>
      <c r="AP2918">
        <v>4.292898493094794E-2</v>
      </c>
      <c r="AU2918" s="1">
        <v>45184</v>
      </c>
      <c r="AV2918">
        <v>4.0651490555695495E-2</v>
      </c>
    </row>
    <row r="2919" spans="5:48" x14ac:dyDescent="0.25">
      <c r="E2919" s="1">
        <v>45185</v>
      </c>
      <c r="F2919">
        <v>0.10544184807217856</v>
      </c>
      <c r="K2919" s="1">
        <v>45185</v>
      </c>
      <c r="L2919">
        <v>0.13721585463228878</v>
      </c>
      <c r="Q2919" s="1">
        <v>45185</v>
      </c>
      <c r="R2919">
        <v>6.1691968975575766E-2</v>
      </c>
      <c r="W2919" s="1">
        <v>45185</v>
      </c>
      <c r="X2919">
        <v>8.7135096165337211E-2</v>
      </c>
      <c r="AC2919" s="1">
        <v>45185</v>
      </c>
      <c r="AD2919">
        <v>6.8162338873151221E-2</v>
      </c>
      <c r="AI2919" s="1">
        <v>45185</v>
      </c>
      <c r="AJ2919">
        <v>9.6444641161596331E-2</v>
      </c>
      <c r="AO2919" s="1">
        <v>45185</v>
      </c>
      <c r="AP2919">
        <v>4.3174378844712036E-2</v>
      </c>
      <c r="AU2919" s="1">
        <v>45185</v>
      </c>
      <c r="AV2919">
        <v>4.0049881228191503E-2</v>
      </c>
    </row>
    <row r="2920" spans="5:48" x14ac:dyDescent="0.25">
      <c r="E2920" s="1">
        <v>45186</v>
      </c>
      <c r="F2920">
        <v>0.10582179199513229</v>
      </c>
      <c r="K2920" s="1">
        <v>45186</v>
      </c>
      <c r="L2920">
        <v>0.13755701650829971</v>
      </c>
      <c r="Q2920" s="1">
        <v>45186</v>
      </c>
      <c r="R2920">
        <v>6.1923990441864141E-2</v>
      </c>
      <c r="W2920" s="1">
        <v>45186</v>
      </c>
      <c r="X2920">
        <v>8.7479166593094154E-2</v>
      </c>
      <c r="AC2920" s="1">
        <v>45186</v>
      </c>
      <c r="AD2920">
        <v>6.8453832042965235E-2</v>
      </c>
      <c r="AI2920" s="1">
        <v>45186</v>
      </c>
      <c r="AJ2920">
        <v>9.7239386495807267E-2</v>
      </c>
      <c r="AO2920" s="1">
        <v>45186</v>
      </c>
      <c r="AP2920">
        <v>4.3386565921350359E-2</v>
      </c>
      <c r="AU2920" s="1">
        <v>45186</v>
      </c>
      <c r="AV2920">
        <v>3.9977817029919815E-2</v>
      </c>
    </row>
    <row r="2921" spans="5:48" x14ac:dyDescent="0.25">
      <c r="E2921" s="1">
        <v>45187</v>
      </c>
      <c r="F2921">
        <v>0.10495426564623812</v>
      </c>
      <c r="K2921" s="1">
        <v>45187</v>
      </c>
      <c r="L2921">
        <v>0.13821843155476643</v>
      </c>
      <c r="Q2921" s="1">
        <v>45187</v>
      </c>
      <c r="R2921">
        <v>6.1420700115285241E-2</v>
      </c>
      <c r="W2921" s="1">
        <v>45187</v>
      </c>
      <c r="X2921">
        <v>8.688354843401512E-2</v>
      </c>
      <c r="AC2921" s="1">
        <v>45187</v>
      </c>
      <c r="AD2921">
        <v>6.7933425741045134E-2</v>
      </c>
      <c r="AI2921" s="1">
        <v>45187</v>
      </c>
      <c r="AJ2921">
        <v>9.6447708004701274E-2</v>
      </c>
      <c r="AO2921" s="1">
        <v>45187</v>
      </c>
      <c r="AP2921">
        <v>4.3220451400270393E-2</v>
      </c>
      <c r="AU2921" s="1">
        <v>45187</v>
      </c>
      <c r="AV2921">
        <v>3.9717311989681904E-2</v>
      </c>
    </row>
    <row r="2922" spans="5:48" x14ac:dyDescent="0.25">
      <c r="E2922" s="1">
        <v>45188</v>
      </c>
      <c r="F2922">
        <v>0.10422164792471696</v>
      </c>
      <c r="K2922" s="1">
        <v>45188</v>
      </c>
      <c r="L2922">
        <v>0.13715347071478698</v>
      </c>
      <c r="Q2922" s="1">
        <v>45188</v>
      </c>
      <c r="R2922">
        <v>6.1283534482718553E-2</v>
      </c>
      <c r="W2922" s="1">
        <v>45188</v>
      </c>
      <c r="X2922">
        <v>8.6387981608370426E-2</v>
      </c>
      <c r="AC2922" s="1">
        <v>45188</v>
      </c>
      <c r="AD2922">
        <v>6.7621244475240455E-2</v>
      </c>
      <c r="AI2922" s="1">
        <v>45188</v>
      </c>
      <c r="AJ2922">
        <v>9.5694146475442693E-2</v>
      </c>
      <c r="AO2922" s="1">
        <v>45188</v>
      </c>
      <c r="AP2922">
        <v>4.2974000077856699E-2</v>
      </c>
      <c r="AU2922" s="1">
        <v>45188</v>
      </c>
      <c r="AV2922">
        <v>3.9413477810551538E-2</v>
      </c>
    </row>
    <row r="2923" spans="5:48" x14ac:dyDescent="0.25">
      <c r="E2923" s="1">
        <v>45189</v>
      </c>
      <c r="F2923">
        <v>0.10513480539777324</v>
      </c>
      <c r="K2923" s="1">
        <v>45189</v>
      </c>
      <c r="L2923">
        <v>0.13797540918068107</v>
      </c>
      <c r="Q2923" s="1">
        <v>45189</v>
      </c>
      <c r="R2923">
        <v>6.0827005158210892E-2</v>
      </c>
      <c r="W2923" s="1">
        <v>45189</v>
      </c>
      <c r="X2923">
        <v>8.5713707774383113E-2</v>
      </c>
      <c r="AC2923" s="1">
        <v>45189</v>
      </c>
      <c r="AD2923">
        <v>6.7087028766993725E-2</v>
      </c>
      <c r="AI2923" s="1">
        <v>45189</v>
      </c>
      <c r="AJ2923">
        <v>9.4944013920689629E-2</v>
      </c>
      <c r="AO2923" s="1">
        <v>45189</v>
      </c>
      <c r="AP2923">
        <v>4.2561091770075568E-2</v>
      </c>
      <c r="AU2923" s="1">
        <v>45189</v>
      </c>
      <c r="AV2923">
        <v>3.9413126526439031E-2</v>
      </c>
    </row>
    <row r="2924" spans="5:48" x14ac:dyDescent="0.25">
      <c r="E2924" s="1">
        <v>45190</v>
      </c>
      <c r="F2924">
        <v>0.10964269196406959</v>
      </c>
      <c r="K2924" s="1">
        <v>45190</v>
      </c>
      <c r="L2924">
        <v>0.14073052336173922</v>
      </c>
      <c r="Q2924" s="1">
        <v>45190</v>
      </c>
      <c r="R2924">
        <v>6.2305385117580041E-2</v>
      </c>
      <c r="W2924" s="1">
        <v>45190</v>
      </c>
      <c r="X2924">
        <v>8.7834163809368843E-2</v>
      </c>
      <c r="AC2924" s="1">
        <v>45190</v>
      </c>
      <c r="AD2924">
        <v>6.8164277876557516E-2</v>
      </c>
      <c r="AI2924" s="1">
        <v>45190</v>
      </c>
      <c r="AJ2924">
        <v>9.6373121693068858E-2</v>
      </c>
      <c r="AO2924" s="1">
        <v>45190</v>
      </c>
      <c r="AP2924">
        <v>4.2673584799790894E-2</v>
      </c>
      <c r="AU2924" s="1">
        <v>45190</v>
      </c>
      <c r="AV2924">
        <v>3.9089912883843163E-2</v>
      </c>
    </row>
    <row r="2925" spans="5:48" x14ac:dyDescent="0.25">
      <c r="E2925" s="1">
        <v>45191</v>
      </c>
      <c r="F2925">
        <v>0.10945346638333997</v>
      </c>
      <c r="K2925" s="1">
        <v>45191</v>
      </c>
      <c r="L2925">
        <v>0.14053019663722913</v>
      </c>
      <c r="Q2925" s="1">
        <v>45191</v>
      </c>
      <c r="R2925">
        <v>6.2083976910647876E-2</v>
      </c>
      <c r="W2925" s="1">
        <v>45191</v>
      </c>
      <c r="X2925">
        <v>8.8294383555386838E-2</v>
      </c>
      <c r="AC2925" s="1">
        <v>45191</v>
      </c>
      <c r="AD2925">
        <v>6.8554191365659309E-2</v>
      </c>
      <c r="AI2925" s="1">
        <v>45191</v>
      </c>
      <c r="AJ2925">
        <v>9.6494606322163876E-2</v>
      </c>
      <c r="AO2925" s="1">
        <v>45191</v>
      </c>
      <c r="AP2925">
        <v>4.2310975256189563E-2</v>
      </c>
      <c r="AU2925" s="1">
        <v>45191</v>
      </c>
      <c r="AV2925">
        <v>3.8908659426555622E-2</v>
      </c>
    </row>
    <row r="2926" spans="5:48" x14ac:dyDescent="0.25">
      <c r="E2926" s="1">
        <v>45192</v>
      </c>
      <c r="F2926">
        <v>0.10927181343496506</v>
      </c>
      <c r="K2926" s="1">
        <v>45192</v>
      </c>
      <c r="L2926">
        <v>0.14085524384147852</v>
      </c>
      <c r="Q2926" s="1">
        <v>45192</v>
      </c>
      <c r="R2926">
        <v>6.2460806860958444E-2</v>
      </c>
      <c r="W2926" s="1">
        <v>45192</v>
      </c>
      <c r="X2926">
        <v>8.8774010525460217E-2</v>
      </c>
      <c r="AC2926" s="1">
        <v>45192</v>
      </c>
      <c r="AD2926">
        <v>6.8999771095551693E-2</v>
      </c>
      <c r="AI2926" s="1">
        <v>45192</v>
      </c>
      <c r="AJ2926">
        <v>9.7231083187598405E-2</v>
      </c>
      <c r="AO2926" s="1">
        <v>45192</v>
      </c>
      <c r="AP2926">
        <v>4.1476921758731224E-2</v>
      </c>
      <c r="AU2926" s="1">
        <v>45192</v>
      </c>
      <c r="AV2926">
        <v>3.9090043949784083E-2</v>
      </c>
    </row>
    <row r="2927" spans="5:48" x14ac:dyDescent="0.25">
      <c r="E2927" s="1">
        <v>45193</v>
      </c>
      <c r="F2927">
        <v>0.10978647539726893</v>
      </c>
      <c r="K2927" s="1">
        <v>45193</v>
      </c>
      <c r="L2927">
        <v>0.1418963532577231</v>
      </c>
      <c r="Q2927" s="1">
        <v>45193</v>
      </c>
      <c r="R2927">
        <v>6.2966915354797287E-2</v>
      </c>
      <c r="W2927" s="1">
        <v>45193</v>
      </c>
      <c r="X2927">
        <v>8.9444881024857356E-2</v>
      </c>
      <c r="AC2927" s="1">
        <v>45193</v>
      </c>
      <c r="AD2927">
        <v>6.938776180641891E-2</v>
      </c>
      <c r="AI2927" s="1">
        <v>45193</v>
      </c>
      <c r="AJ2927">
        <v>9.7785099034051137E-2</v>
      </c>
      <c r="AO2927" s="1">
        <v>45193</v>
      </c>
      <c r="AP2927">
        <v>4.1761108366411476E-2</v>
      </c>
      <c r="AU2927" s="1">
        <v>45193</v>
      </c>
      <c r="AV2927">
        <v>3.9378182846010502E-2</v>
      </c>
    </row>
    <row r="2928" spans="5:48" x14ac:dyDescent="0.25">
      <c r="E2928" s="1">
        <v>45194</v>
      </c>
      <c r="F2928">
        <v>0.10918861106524147</v>
      </c>
      <c r="K2928" s="1">
        <v>45194</v>
      </c>
      <c r="L2928">
        <v>0.14196198950192448</v>
      </c>
      <c r="Q2928" s="1">
        <v>45194</v>
      </c>
      <c r="R2928">
        <v>6.2533754190132837E-2</v>
      </c>
      <c r="W2928" s="1">
        <v>45194</v>
      </c>
      <c r="X2928">
        <v>9.0649983790264649E-2</v>
      </c>
      <c r="AC2928" s="1">
        <v>45194</v>
      </c>
      <c r="AD2928">
        <v>6.9719924853130388E-2</v>
      </c>
      <c r="AI2928" s="1">
        <v>45194</v>
      </c>
      <c r="AJ2928">
        <v>9.7607664263714825E-2</v>
      </c>
      <c r="AO2928" s="1">
        <v>45194</v>
      </c>
      <c r="AP2928">
        <v>4.1474765836691789E-2</v>
      </c>
      <c r="AU2928" s="1">
        <v>45194</v>
      </c>
      <c r="AV2928">
        <v>3.923453205966259E-2</v>
      </c>
    </row>
    <row r="2929" spans="5:48" x14ac:dyDescent="0.25">
      <c r="E2929" s="1">
        <v>45195</v>
      </c>
      <c r="F2929">
        <v>0.11222060030803126</v>
      </c>
      <c r="K2929" s="1">
        <v>45195</v>
      </c>
      <c r="L2929">
        <v>0.1419196338342906</v>
      </c>
      <c r="Q2929" s="1">
        <v>45195</v>
      </c>
      <c r="R2929">
        <v>6.2675500972705508E-2</v>
      </c>
      <c r="W2929" s="1">
        <v>45195</v>
      </c>
      <c r="X2929">
        <v>9.0038182748213555E-2</v>
      </c>
      <c r="AC2929" s="1">
        <v>45195</v>
      </c>
      <c r="AD2929">
        <v>6.9290609770148975E-2</v>
      </c>
      <c r="AI2929" s="1">
        <v>45195</v>
      </c>
      <c r="AJ2929">
        <v>9.7636931026723814E-2</v>
      </c>
      <c r="AO2929" s="1">
        <v>45195</v>
      </c>
      <c r="AP2929">
        <v>4.1211652063545774E-2</v>
      </c>
      <c r="AU2929" s="1">
        <v>45195</v>
      </c>
      <c r="AV2929">
        <v>3.9206408690934093E-2</v>
      </c>
    </row>
    <row r="2930" spans="5:48" x14ac:dyDescent="0.25">
      <c r="E2930" s="1">
        <v>45196</v>
      </c>
      <c r="F2930">
        <v>0.10977481746893948</v>
      </c>
      <c r="K2930" s="1">
        <v>45196</v>
      </c>
      <c r="L2930">
        <v>0.1413984449193709</v>
      </c>
      <c r="Q2930" s="1">
        <v>45196</v>
      </c>
      <c r="R2930">
        <v>6.2391432063544749E-2</v>
      </c>
      <c r="W2930" s="1">
        <v>45196</v>
      </c>
      <c r="X2930">
        <v>9.0395939606811096E-2</v>
      </c>
      <c r="AC2930" s="1">
        <v>45196</v>
      </c>
      <c r="AD2930">
        <v>6.969449566862658E-2</v>
      </c>
      <c r="AI2930" s="1">
        <v>45196</v>
      </c>
      <c r="AJ2930">
        <v>9.792908243440851E-2</v>
      </c>
      <c r="AO2930" s="1">
        <v>45196</v>
      </c>
      <c r="AP2930">
        <v>4.1341626357925418E-2</v>
      </c>
      <c r="AU2930" s="1">
        <v>45196</v>
      </c>
      <c r="AV2930">
        <v>3.9200167000843139E-2</v>
      </c>
    </row>
    <row r="2931" spans="5:48" x14ac:dyDescent="0.25">
      <c r="E2931" s="1">
        <v>45197</v>
      </c>
      <c r="F2931">
        <v>0.11048770992915616</v>
      </c>
      <c r="K2931" s="1">
        <v>45197</v>
      </c>
      <c r="L2931">
        <v>0.14093167143359567</v>
      </c>
      <c r="Q2931" s="1">
        <v>45197</v>
      </c>
      <c r="R2931">
        <v>6.2050614863237E-2</v>
      </c>
      <c r="W2931" s="1">
        <v>45197</v>
      </c>
      <c r="X2931">
        <v>8.9963689957988993E-2</v>
      </c>
      <c r="AC2931" s="1">
        <v>45197</v>
      </c>
      <c r="AD2931">
        <v>6.9256489429954077E-2</v>
      </c>
      <c r="AI2931" s="1">
        <v>45197</v>
      </c>
      <c r="AJ2931">
        <v>9.8060546249551711E-2</v>
      </c>
      <c r="AO2931" s="1">
        <v>45197</v>
      </c>
      <c r="AP2931">
        <v>4.1710348137331224E-2</v>
      </c>
      <c r="AU2931" s="1">
        <v>45197</v>
      </c>
      <c r="AV2931">
        <v>3.8974631282776936E-2</v>
      </c>
    </row>
    <row r="2932" spans="5:48" x14ac:dyDescent="0.25">
      <c r="E2932" s="1">
        <v>45198</v>
      </c>
      <c r="F2932">
        <v>0.11017001051564157</v>
      </c>
      <c r="K2932" s="1">
        <v>45198</v>
      </c>
      <c r="L2932">
        <v>0.14100929963119216</v>
      </c>
      <c r="Q2932" s="1">
        <v>45198</v>
      </c>
      <c r="R2932">
        <v>6.1890572266790317E-2</v>
      </c>
      <c r="W2932" s="1">
        <v>45198</v>
      </c>
      <c r="X2932">
        <v>8.8943018939434987E-2</v>
      </c>
      <c r="AC2932" s="1">
        <v>45198</v>
      </c>
      <c r="AD2932">
        <v>6.8250935618021286E-2</v>
      </c>
      <c r="AI2932" s="1">
        <v>45198</v>
      </c>
      <c r="AJ2932">
        <v>9.7583705895804854E-2</v>
      </c>
      <c r="AO2932" s="1">
        <v>45198</v>
      </c>
      <c r="AP2932">
        <v>4.2891033347293307E-2</v>
      </c>
      <c r="AU2932" s="1">
        <v>45198</v>
      </c>
      <c r="AV2932">
        <v>3.9345477918234062E-2</v>
      </c>
    </row>
    <row r="2933" spans="5:48" x14ac:dyDescent="0.25">
      <c r="E2933" s="1">
        <v>45199</v>
      </c>
      <c r="F2933">
        <v>0.1080581525522515</v>
      </c>
      <c r="K2933" s="1">
        <v>45199</v>
      </c>
      <c r="L2933">
        <v>0.14047052674147317</v>
      </c>
      <c r="Q2933" s="1">
        <v>45199</v>
      </c>
      <c r="R2933">
        <v>6.1624405423381948E-2</v>
      </c>
      <c r="W2933" s="1">
        <v>45199</v>
      </c>
      <c r="X2933">
        <v>8.817947759132394E-2</v>
      </c>
      <c r="AC2933" s="1">
        <v>45199</v>
      </c>
      <c r="AD2933">
        <v>6.8166536290499624E-2</v>
      </c>
      <c r="AI2933" s="1">
        <v>45199</v>
      </c>
      <c r="AJ2933">
        <v>9.7135632360925539E-2</v>
      </c>
      <c r="AO2933" s="1">
        <v>45199</v>
      </c>
      <c r="AP2933">
        <v>4.3032084974153319E-2</v>
      </c>
      <c r="AU2933" s="1">
        <v>45199</v>
      </c>
      <c r="AV2933">
        <v>3.9492237843405956E-2</v>
      </c>
    </row>
    <row r="2934" spans="5:48" x14ac:dyDescent="0.25">
      <c r="E2934" s="1">
        <v>45200</v>
      </c>
      <c r="F2934">
        <v>0.10888281840840958</v>
      </c>
      <c r="K2934" s="1">
        <v>45200</v>
      </c>
      <c r="L2934">
        <v>0.1415772595874219</v>
      </c>
      <c r="Q2934" s="1">
        <v>45200</v>
      </c>
      <c r="R2934">
        <v>6.204974425163997E-2</v>
      </c>
      <c r="W2934" s="1">
        <v>45200</v>
      </c>
      <c r="X2934">
        <v>8.8800556443882087E-2</v>
      </c>
      <c r="AC2934" s="1">
        <v>45200</v>
      </c>
      <c r="AD2934">
        <v>6.8668238586672578E-2</v>
      </c>
      <c r="AI2934" s="1">
        <v>45200</v>
      </c>
      <c r="AJ2934">
        <v>9.7798171110528173E-2</v>
      </c>
      <c r="AO2934" s="1">
        <v>45200</v>
      </c>
      <c r="AP2934">
        <v>4.327561821828136E-2</v>
      </c>
      <c r="AU2934" s="1">
        <v>45200</v>
      </c>
      <c r="AV2934">
        <v>3.9773970658640564E-2</v>
      </c>
    </row>
    <row r="2935" spans="5:48" x14ac:dyDescent="0.25">
      <c r="E2935" s="1">
        <v>45201</v>
      </c>
      <c r="F2935">
        <v>0.10800823059289259</v>
      </c>
      <c r="K2935" s="1">
        <v>45201</v>
      </c>
      <c r="L2935">
        <v>0.14137806860767246</v>
      </c>
      <c r="Q2935" s="1">
        <v>45201</v>
      </c>
      <c r="R2935">
        <v>6.2711240533537257E-2</v>
      </c>
      <c r="W2935" s="1">
        <v>45201</v>
      </c>
      <c r="X2935">
        <v>8.9674131436745713E-2</v>
      </c>
      <c r="AC2935" s="1">
        <v>45201</v>
      </c>
      <c r="AD2935">
        <v>6.9540347043557924E-2</v>
      </c>
      <c r="AI2935" s="1">
        <v>45201</v>
      </c>
      <c r="AJ2935">
        <v>9.9162888891981243E-2</v>
      </c>
      <c r="AO2935" s="1">
        <v>45201</v>
      </c>
      <c r="AP2935">
        <v>4.3120725560909637E-2</v>
      </c>
      <c r="AU2935" s="1">
        <v>45201</v>
      </c>
      <c r="AV2935">
        <v>4.0003741599342266E-2</v>
      </c>
    </row>
    <row r="2936" spans="5:48" x14ac:dyDescent="0.25">
      <c r="E2936" s="1">
        <v>45202</v>
      </c>
      <c r="F2936">
        <v>0.11027599113212465</v>
      </c>
      <c r="K2936" s="1">
        <v>45202</v>
      </c>
      <c r="L2936">
        <v>0.1414594684580685</v>
      </c>
      <c r="Q2936" s="1">
        <v>45202</v>
      </c>
      <c r="R2936">
        <v>6.5321222421001829E-2</v>
      </c>
      <c r="W2936" s="1">
        <v>45202</v>
      </c>
      <c r="X2936">
        <v>9.1446284687453583E-2</v>
      </c>
      <c r="AC2936" s="1">
        <v>45202</v>
      </c>
      <c r="AD2936">
        <v>7.0658022625545283E-2</v>
      </c>
      <c r="AI2936" s="1">
        <v>45202</v>
      </c>
      <c r="AJ2936">
        <v>0.10053517924537898</v>
      </c>
      <c r="AO2936" s="1">
        <v>45202</v>
      </c>
      <c r="AP2936">
        <v>4.3073251721443745E-2</v>
      </c>
      <c r="AU2936" s="1">
        <v>45202</v>
      </c>
      <c r="AV2936">
        <v>4.0048849217190464E-2</v>
      </c>
    </row>
    <row r="2937" spans="5:48" x14ac:dyDescent="0.25">
      <c r="E2937" s="1">
        <v>45203</v>
      </c>
      <c r="F2937">
        <v>0.11163491086123875</v>
      </c>
      <c r="K2937" s="1">
        <v>45203</v>
      </c>
      <c r="L2937">
        <v>0.14150941338629841</v>
      </c>
      <c r="Q2937" s="1">
        <v>45203</v>
      </c>
      <c r="R2937">
        <v>6.5937198179551362E-2</v>
      </c>
      <c r="W2937" s="1">
        <v>45203</v>
      </c>
      <c r="X2937">
        <v>9.2606197269606644E-2</v>
      </c>
      <c r="AC2937" s="1">
        <v>45203</v>
      </c>
      <c r="AD2937">
        <v>7.1146561616776086E-2</v>
      </c>
      <c r="AI2937" s="1">
        <v>45203</v>
      </c>
      <c r="AJ2937">
        <v>0.10078850775339461</v>
      </c>
      <c r="AO2937" s="1">
        <v>45203</v>
      </c>
      <c r="AP2937">
        <v>4.3134970351296535E-2</v>
      </c>
      <c r="AU2937" s="1">
        <v>45203</v>
      </c>
      <c r="AV2937">
        <v>4.0106819208440399E-2</v>
      </c>
    </row>
    <row r="2938" spans="5:48" x14ac:dyDescent="0.25">
      <c r="E2938" s="1">
        <v>45204</v>
      </c>
      <c r="F2938">
        <v>0.11076460501001652</v>
      </c>
      <c r="K2938" s="1">
        <v>45204</v>
      </c>
      <c r="L2938">
        <v>0.14060679270614121</v>
      </c>
      <c r="Q2938" s="1">
        <v>45204</v>
      </c>
      <c r="R2938">
        <v>6.5456537962100284E-2</v>
      </c>
      <c r="W2938" s="1">
        <v>45204</v>
      </c>
      <c r="X2938">
        <v>9.1883771568470579E-2</v>
      </c>
      <c r="AC2938" s="1">
        <v>45204</v>
      </c>
      <c r="AD2938">
        <v>7.0610133879358591E-2</v>
      </c>
      <c r="AI2938" s="1">
        <v>45204</v>
      </c>
      <c r="AJ2938">
        <v>0.10000085227947536</v>
      </c>
      <c r="AO2938" s="1">
        <v>45204</v>
      </c>
      <c r="AP2938">
        <v>4.3270239561632895E-2</v>
      </c>
      <c r="AU2938" s="1">
        <v>45204</v>
      </c>
      <c r="AV2938">
        <v>4.0027013365831872E-2</v>
      </c>
    </row>
    <row r="2939" spans="5:48" x14ac:dyDescent="0.25">
      <c r="E2939" s="1">
        <v>45205</v>
      </c>
      <c r="F2939">
        <v>0.11250850099245256</v>
      </c>
      <c r="K2939" s="1">
        <v>45205</v>
      </c>
      <c r="L2939">
        <v>0.13059231864122015</v>
      </c>
      <c r="Q2939" s="1">
        <v>45205</v>
      </c>
      <c r="R2939">
        <v>6.3940029184099148E-2</v>
      </c>
      <c r="W2939" s="1">
        <v>45205</v>
      </c>
      <c r="X2939">
        <v>9.0082412921163854E-2</v>
      </c>
      <c r="AC2939" s="1">
        <v>45205</v>
      </c>
      <c r="AD2939">
        <v>6.9257401957508055E-2</v>
      </c>
      <c r="AI2939" s="1">
        <v>45205</v>
      </c>
      <c r="AJ2939">
        <v>9.6267258464828503E-2</v>
      </c>
      <c r="AO2939" s="1">
        <v>45205</v>
      </c>
      <c r="AP2939">
        <v>4.0053276998393436E-2</v>
      </c>
      <c r="AU2939" s="1">
        <v>45205</v>
      </c>
      <c r="AV2939">
        <v>3.7136567545680232E-2</v>
      </c>
    </row>
    <row r="2940" spans="5:48" x14ac:dyDescent="0.25">
      <c r="E2940" s="1">
        <v>45206</v>
      </c>
      <c r="F2940">
        <v>0.113292338969271</v>
      </c>
      <c r="K2940" s="1">
        <v>45206</v>
      </c>
      <c r="L2940">
        <v>0.13136207305652853</v>
      </c>
      <c r="Q2940" s="1">
        <v>45206</v>
      </c>
      <c r="R2940">
        <v>6.4417426465901095E-2</v>
      </c>
      <c r="W2940" s="1">
        <v>45206</v>
      </c>
      <c r="X2940">
        <v>9.0792722514308907E-2</v>
      </c>
      <c r="AC2940" s="1">
        <v>45206</v>
      </c>
      <c r="AD2940">
        <v>6.980322110849381E-2</v>
      </c>
      <c r="AI2940" s="1">
        <v>45206</v>
      </c>
      <c r="AJ2940">
        <v>9.7019230766849526E-2</v>
      </c>
      <c r="AO2940" s="1">
        <v>45206</v>
      </c>
      <c r="AP2940">
        <v>4.0131835683846463E-2</v>
      </c>
      <c r="AU2940" s="1">
        <v>45206</v>
      </c>
      <c r="AV2940">
        <v>3.7231898966005025E-2</v>
      </c>
    </row>
    <row r="2941" spans="5:48" x14ac:dyDescent="0.25">
      <c r="E2941" s="1">
        <v>45207</v>
      </c>
      <c r="F2941">
        <v>0.11407513219980345</v>
      </c>
      <c r="K2941" s="1">
        <v>45207</v>
      </c>
      <c r="L2941">
        <v>0.13202069900439373</v>
      </c>
      <c r="Q2941" s="1">
        <v>45207</v>
      </c>
      <c r="R2941">
        <v>6.4128737578669145E-2</v>
      </c>
      <c r="W2941" s="1">
        <v>45207</v>
      </c>
      <c r="X2941">
        <v>9.0741775390873095E-2</v>
      </c>
      <c r="AC2941" s="1">
        <v>45207</v>
      </c>
      <c r="AD2941">
        <v>6.9363158893515034E-2</v>
      </c>
      <c r="AI2941" s="1">
        <v>45207</v>
      </c>
      <c r="AJ2941">
        <v>9.7317217562800221E-2</v>
      </c>
      <c r="AO2941" s="1">
        <v>45207</v>
      </c>
      <c r="AP2941">
        <v>4.0441579713835371E-2</v>
      </c>
      <c r="AU2941" s="1">
        <v>45207</v>
      </c>
      <c r="AV2941">
        <v>3.75293400140643E-2</v>
      </c>
    </row>
    <row r="2942" spans="5:48" x14ac:dyDescent="0.25">
      <c r="E2942" s="1">
        <v>45208</v>
      </c>
      <c r="F2942">
        <v>0.11391793509117699</v>
      </c>
      <c r="K2942" s="1">
        <v>45208</v>
      </c>
      <c r="L2942">
        <v>0.13171127288892598</v>
      </c>
      <c r="Q2942" s="1">
        <v>45208</v>
      </c>
      <c r="R2942">
        <v>6.5343439496362746E-2</v>
      </c>
      <c r="W2942" s="1">
        <v>45208</v>
      </c>
      <c r="X2942">
        <v>9.3725962948035826E-2</v>
      </c>
      <c r="AC2942" s="1">
        <v>45208</v>
      </c>
      <c r="AD2942">
        <v>7.3167940222573474E-2</v>
      </c>
      <c r="AI2942" s="1">
        <v>45208</v>
      </c>
      <c r="AJ2942">
        <v>9.7166326571449801E-2</v>
      </c>
      <c r="AO2942" s="1">
        <v>45208</v>
      </c>
      <c r="AP2942">
        <v>4.0760163986853379E-2</v>
      </c>
      <c r="AU2942" s="1">
        <v>45208</v>
      </c>
      <c r="AV2942">
        <v>3.7353879687631902E-2</v>
      </c>
    </row>
    <row r="2943" spans="5:48" x14ac:dyDescent="0.25">
      <c r="E2943" s="1">
        <v>45209</v>
      </c>
      <c r="F2943">
        <v>0.11352469120712076</v>
      </c>
      <c r="K2943" s="1">
        <v>45209</v>
      </c>
      <c r="L2943">
        <v>0.13819869941416524</v>
      </c>
      <c r="Q2943" s="1">
        <v>45209</v>
      </c>
      <c r="R2943">
        <v>6.4833650238265636E-2</v>
      </c>
      <c r="W2943" s="1">
        <v>45209</v>
      </c>
      <c r="X2943">
        <v>9.3009267943095678E-2</v>
      </c>
      <c r="AC2943" s="1">
        <v>45209</v>
      </c>
      <c r="AD2943">
        <v>7.2600633988810337E-2</v>
      </c>
      <c r="AI2943" s="1">
        <v>45209</v>
      </c>
      <c r="AJ2943">
        <v>9.6493235552157205E-2</v>
      </c>
      <c r="AO2943" s="1">
        <v>45209</v>
      </c>
      <c r="AP2943">
        <v>4.055403016961695E-2</v>
      </c>
      <c r="AU2943" s="1">
        <v>45209</v>
      </c>
      <c r="AV2943">
        <v>3.8206102069985391E-2</v>
      </c>
    </row>
    <row r="2944" spans="5:48" x14ac:dyDescent="0.25">
      <c r="E2944" s="1">
        <v>45210</v>
      </c>
      <c r="F2944">
        <v>0.11304886639492873</v>
      </c>
      <c r="K2944" s="1">
        <v>45210</v>
      </c>
      <c r="L2944">
        <v>0.13747427200975773</v>
      </c>
      <c r="Q2944" s="1">
        <v>45210</v>
      </c>
      <c r="R2944">
        <v>6.3939728031259635E-2</v>
      </c>
      <c r="W2944" s="1">
        <v>45210</v>
      </c>
      <c r="X2944">
        <v>9.3362984921566861E-2</v>
      </c>
      <c r="AC2944" s="1">
        <v>45210</v>
      </c>
      <c r="AD2944">
        <v>7.2632969348132417E-2</v>
      </c>
      <c r="AI2944" s="1">
        <v>45210</v>
      </c>
      <c r="AJ2944">
        <v>9.7045693308480105E-2</v>
      </c>
      <c r="AO2944" s="1">
        <v>45210</v>
      </c>
      <c r="AP2944">
        <v>4.0487513607898741E-2</v>
      </c>
      <c r="AU2944" s="1">
        <v>45210</v>
      </c>
      <c r="AV2944">
        <v>3.7579582914419624E-2</v>
      </c>
    </row>
    <row r="2945" spans="5:48" x14ac:dyDescent="0.25">
      <c r="E2945" s="1">
        <v>45211</v>
      </c>
      <c r="F2945">
        <v>0.11263037102750463</v>
      </c>
      <c r="K2945" s="1">
        <v>45211</v>
      </c>
      <c r="L2945">
        <v>0.13303157018707329</v>
      </c>
      <c r="Q2945" s="1">
        <v>45211</v>
      </c>
      <c r="R2945">
        <v>6.2812802295611578E-2</v>
      </c>
      <c r="W2945" s="1">
        <v>45211</v>
      </c>
      <c r="X2945">
        <v>9.3473280631116262E-2</v>
      </c>
      <c r="AC2945" s="1">
        <v>45211</v>
      </c>
      <c r="AD2945">
        <v>7.1660147183853662E-2</v>
      </c>
      <c r="AI2945" s="1">
        <v>45211</v>
      </c>
      <c r="AJ2945">
        <v>9.5825458857058315E-2</v>
      </c>
      <c r="AO2945" s="1">
        <v>45211</v>
      </c>
      <c r="AP2945">
        <v>3.8543597124316292E-2</v>
      </c>
      <c r="AU2945" s="1">
        <v>45211</v>
      </c>
      <c r="AV2945">
        <v>3.5078352478905901E-2</v>
      </c>
    </row>
    <row r="2946" spans="5:48" x14ac:dyDescent="0.25">
      <c r="E2946" s="1">
        <v>45212</v>
      </c>
      <c r="F2946">
        <v>0.11156818160595636</v>
      </c>
      <c r="K2946" s="1">
        <v>45212</v>
      </c>
      <c r="L2946">
        <v>0.13502621906168888</v>
      </c>
      <c r="Q2946" s="1">
        <v>45212</v>
      </c>
      <c r="R2946">
        <v>6.15647770455377E-2</v>
      </c>
      <c r="W2946" s="1">
        <v>45212</v>
      </c>
      <c r="X2946">
        <v>9.3017816899658379E-2</v>
      </c>
      <c r="AC2946" s="1">
        <v>45212</v>
      </c>
      <c r="AD2946">
        <v>7.0626589213257943E-2</v>
      </c>
      <c r="AI2946" s="1">
        <v>45212</v>
      </c>
      <c r="AJ2946">
        <v>9.3250272282938931E-2</v>
      </c>
      <c r="AO2946" s="1">
        <v>45212</v>
      </c>
      <c r="AP2946">
        <v>3.7796261431217067E-2</v>
      </c>
      <c r="AU2946" s="1">
        <v>45212</v>
      </c>
      <c r="AV2946">
        <v>3.506443281220014E-2</v>
      </c>
    </row>
    <row r="2947" spans="5:48" x14ac:dyDescent="0.25">
      <c r="E2947" s="1">
        <v>45213</v>
      </c>
      <c r="F2947">
        <v>0.11244663649251008</v>
      </c>
      <c r="K2947" s="1">
        <v>45213</v>
      </c>
      <c r="L2947">
        <v>0.1359668881601431</v>
      </c>
      <c r="Q2947" s="1">
        <v>45213</v>
      </c>
      <c r="R2947">
        <v>6.0471632308639417E-2</v>
      </c>
      <c r="W2947" s="1">
        <v>45213</v>
      </c>
      <c r="X2947">
        <v>9.2707063845760718E-2</v>
      </c>
      <c r="AC2947" s="1">
        <v>45213</v>
      </c>
      <c r="AD2947">
        <v>7.0287585899178009E-2</v>
      </c>
      <c r="AI2947" s="1">
        <v>45213</v>
      </c>
      <c r="AJ2947">
        <v>9.3462704564621829E-2</v>
      </c>
      <c r="AO2947" s="1">
        <v>45213</v>
      </c>
      <c r="AP2947">
        <v>3.7968784204591405E-2</v>
      </c>
      <c r="AU2947" s="1">
        <v>45213</v>
      </c>
      <c r="AV2947">
        <v>3.5326502918848514E-2</v>
      </c>
    </row>
    <row r="2948" spans="5:48" x14ac:dyDescent="0.25">
      <c r="E2948" s="1">
        <v>45214</v>
      </c>
      <c r="F2948">
        <v>0.11299694436998396</v>
      </c>
      <c r="K2948" s="1">
        <v>45214</v>
      </c>
      <c r="L2948">
        <v>0.1358447443326575</v>
      </c>
      <c r="Q2948" s="1">
        <v>45214</v>
      </c>
      <c r="R2948">
        <v>6.0804375602895901E-2</v>
      </c>
      <c r="W2948" s="1">
        <v>45214</v>
      </c>
      <c r="X2948">
        <v>9.3324933705828866E-2</v>
      </c>
      <c r="AC2948" s="1">
        <v>45214</v>
      </c>
      <c r="AD2948">
        <v>7.07740941777842E-2</v>
      </c>
      <c r="AI2948" s="1">
        <v>45214</v>
      </c>
      <c r="AJ2948">
        <v>9.4094409752063526E-2</v>
      </c>
      <c r="AO2948" s="1">
        <v>45214</v>
      </c>
      <c r="AP2948">
        <v>3.8273752891901797E-2</v>
      </c>
      <c r="AU2948" s="1">
        <v>45214</v>
      </c>
      <c r="AV2948">
        <v>3.5364577699410212E-2</v>
      </c>
    </row>
    <row r="2949" spans="5:48" x14ac:dyDescent="0.25">
      <c r="E2949" s="1">
        <v>45215</v>
      </c>
      <c r="F2949">
        <v>0.11429286491815342</v>
      </c>
      <c r="K2949" s="1">
        <v>45215</v>
      </c>
      <c r="L2949">
        <v>0.1350161672971836</v>
      </c>
      <c r="Q2949" s="1">
        <v>45215</v>
      </c>
      <c r="R2949">
        <v>6.0319882147649759E-2</v>
      </c>
      <c r="W2949" s="1">
        <v>45215</v>
      </c>
      <c r="X2949">
        <v>9.3381397270453956E-2</v>
      </c>
      <c r="AC2949" s="1">
        <v>45215</v>
      </c>
      <c r="AD2949">
        <v>7.0712419580997374E-2</v>
      </c>
      <c r="AI2949" s="1">
        <v>45215</v>
      </c>
      <c r="AJ2949">
        <v>9.3345812189146657E-2</v>
      </c>
      <c r="AO2949" s="1">
        <v>45215</v>
      </c>
      <c r="AP2949">
        <v>3.8102791338011713E-2</v>
      </c>
      <c r="AU2949" s="1">
        <v>45215</v>
      </c>
      <c r="AV2949">
        <v>3.5091715976252984E-2</v>
      </c>
    </row>
    <row r="2950" spans="5:48" x14ac:dyDescent="0.25">
      <c r="E2950" s="1">
        <v>45216</v>
      </c>
      <c r="F2950">
        <v>0.11339839923097685</v>
      </c>
      <c r="K2950" s="1">
        <v>45216</v>
      </c>
      <c r="L2950">
        <v>0.13399648503899325</v>
      </c>
      <c r="Q2950" s="1">
        <v>45216</v>
      </c>
      <c r="R2950">
        <v>6.0465427149205372E-2</v>
      </c>
      <c r="W2950" s="1">
        <v>45216</v>
      </c>
      <c r="X2950">
        <v>9.3695516348511726E-2</v>
      </c>
      <c r="AC2950" s="1">
        <v>45216</v>
      </c>
      <c r="AD2950">
        <v>7.1926097699094402E-2</v>
      </c>
      <c r="AI2950" s="1">
        <v>45216</v>
      </c>
      <c r="AJ2950">
        <v>9.2935937704577309E-2</v>
      </c>
      <c r="AO2950" s="1">
        <v>45216</v>
      </c>
      <c r="AP2950">
        <v>3.8432715390804721E-2</v>
      </c>
      <c r="AU2950" s="1">
        <v>45216</v>
      </c>
      <c r="AV2950">
        <v>3.4830714907953066E-2</v>
      </c>
    </row>
    <row r="2951" spans="5:48" x14ac:dyDescent="0.25">
      <c r="E2951" s="1">
        <v>45217</v>
      </c>
      <c r="F2951">
        <v>0.11520175501651692</v>
      </c>
      <c r="K2951" s="1">
        <v>45217</v>
      </c>
      <c r="L2951">
        <v>0.13536012021567195</v>
      </c>
      <c r="Q2951" s="1">
        <v>45217</v>
      </c>
      <c r="R2951">
        <v>6.0763963015005355E-2</v>
      </c>
      <c r="W2951" s="1">
        <v>45217</v>
      </c>
      <c r="X2951">
        <v>9.4446983485088482E-2</v>
      </c>
      <c r="AC2951" s="1">
        <v>45217</v>
      </c>
      <c r="AD2951">
        <v>7.2599159499960472E-2</v>
      </c>
      <c r="AI2951" s="1">
        <v>45217</v>
      </c>
      <c r="AJ2951">
        <v>9.2803217120856762E-2</v>
      </c>
      <c r="AO2951" s="1">
        <v>45217</v>
      </c>
      <c r="AP2951">
        <v>3.7181628857017576E-2</v>
      </c>
      <c r="AU2951" s="1">
        <v>45217</v>
      </c>
      <c r="AV2951">
        <v>3.570941201537977E-2</v>
      </c>
    </row>
    <row r="2952" spans="5:48" x14ac:dyDescent="0.25">
      <c r="E2952" s="1">
        <v>45218</v>
      </c>
      <c r="F2952">
        <v>0.11600210794633078</v>
      </c>
      <c r="K2952" s="1">
        <v>45218</v>
      </c>
      <c r="L2952">
        <v>0.13547056182814443</v>
      </c>
      <c r="Q2952" s="1">
        <v>45218</v>
      </c>
      <c r="R2952">
        <v>6.1018893289410896E-2</v>
      </c>
      <c r="W2952" s="1">
        <v>45218</v>
      </c>
      <c r="X2952">
        <v>9.4435720728630893E-2</v>
      </c>
      <c r="AC2952" s="1">
        <v>45218</v>
      </c>
      <c r="AD2952">
        <v>7.2364543477496171E-2</v>
      </c>
      <c r="AI2952" s="1">
        <v>45218</v>
      </c>
      <c r="AJ2952">
        <v>9.3561896035373113E-2</v>
      </c>
      <c r="AO2952" s="1">
        <v>45218</v>
      </c>
      <c r="AP2952">
        <v>3.7145123718746724E-2</v>
      </c>
      <c r="AU2952" s="1">
        <v>45218</v>
      </c>
      <c r="AV2952">
        <v>3.569807150353458E-2</v>
      </c>
    </row>
    <row r="2953" spans="5:48" x14ac:dyDescent="0.25">
      <c r="E2953" s="1">
        <v>45219</v>
      </c>
      <c r="F2953">
        <v>0.11771946481339447</v>
      </c>
      <c r="K2953" s="1">
        <v>45219</v>
      </c>
      <c r="L2953">
        <v>0.13846695487114768</v>
      </c>
      <c r="Q2953" s="1">
        <v>45219</v>
      </c>
      <c r="R2953">
        <v>6.0749731608304325E-2</v>
      </c>
      <c r="W2953" s="1">
        <v>45219</v>
      </c>
      <c r="X2953">
        <v>9.4379438555589695E-2</v>
      </c>
      <c r="AC2953" s="1">
        <v>45219</v>
      </c>
      <c r="AD2953">
        <v>7.2734194262738805E-2</v>
      </c>
      <c r="AI2953" s="1">
        <v>45219</v>
      </c>
      <c r="AJ2953">
        <v>9.3958826403198442E-2</v>
      </c>
      <c r="AO2953" s="1">
        <v>45219</v>
      </c>
      <c r="AP2953">
        <v>3.7118696761747727E-2</v>
      </c>
      <c r="AU2953" s="1">
        <v>45219</v>
      </c>
      <c r="AV2953">
        <v>3.6258055019906969E-2</v>
      </c>
    </row>
    <row r="2954" spans="5:48" x14ac:dyDescent="0.25">
      <c r="E2954" s="1">
        <v>45220</v>
      </c>
      <c r="F2954">
        <v>0.11861986386222899</v>
      </c>
      <c r="K2954" s="1">
        <v>45220</v>
      </c>
      <c r="L2954">
        <v>0.13915246818534244</v>
      </c>
      <c r="Q2954" s="1">
        <v>45220</v>
      </c>
      <c r="R2954">
        <v>6.0935934544192286E-2</v>
      </c>
      <c r="W2954" s="1">
        <v>45220</v>
      </c>
      <c r="X2954">
        <v>9.4941534066512651E-2</v>
      </c>
      <c r="AC2954" s="1">
        <v>45220</v>
      </c>
      <c r="AD2954">
        <v>7.3142156006010442E-2</v>
      </c>
      <c r="AI2954" s="1">
        <v>45220</v>
      </c>
      <c r="AJ2954">
        <v>9.4337507628838316E-2</v>
      </c>
      <c r="AO2954" s="1">
        <v>45220</v>
      </c>
      <c r="AP2954">
        <v>3.7267287244170479E-2</v>
      </c>
      <c r="AU2954" s="1">
        <v>45220</v>
      </c>
      <c r="AV2954">
        <v>3.6535089543165505E-2</v>
      </c>
    </row>
    <row r="2955" spans="5:48" x14ac:dyDescent="0.25">
      <c r="E2955" s="1">
        <v>45221</v>
      </c>
      <c r="F2955">
        <v>0.11912722851476013</v>
      </c>
      <c r="K2955" s="1">
        <v>45221</v>
      </c>
      <c r="L2955">
        <v>0.14025237050332304</v>
      </c>
      <c r="Q2955" s="1">
        <v>45221</v>
      </c>
      <c r="R2955">
        <v>6.1374348959825534E-2</v>
      </c>
      <c r="W2955" s="1">
        <v>45221</v>
      </c>
      <c r="X2955">
        <v>9.5704125284484021E-2</v>
      </c>
      <c r="AC2955" s="1">
        <v>45221</v>
      </c>
      <c r="AD2955">
        <v>7.3717084052067297E-2</v>
      </c>
      <c r="AI2955" s="1">
        <v>45221</v>
      </c>
      <c r="AJ2955">
        <v>9.4896870704534161E-2</v>
      </c>
      <c r="AO2955" s="1">
        <v>45221</v>
      </c>
      <c r="AP2955">
        <v>3.7304966073420848E-2</v>
      </c>
      <c r="AU2955" s="1">
        <v>45221</v>
      </c>
      <c r="AV2955">
        <v>3.6636887563303334E-2</v>
      </c>
    </row>
    <row r="2956" spans="5:48" x14ac:dyDescent="0.25">
      <c r="E2956" s="1">
        <v>45222</v>
      </c>
      <c r="F2956">
        <v>0.11818360063570521</v>
      </c>
      <c r="K2956" s="1">
        <v>45222</v>
      </c>
      <c r="L2956">
        <v>0.13958250740635761</v>
      </c>
      <c r="Q2956" s="1">
        <v>45222</v>
      </c>
      <c r="R2956">
        <v>6.153802989497334E-2</v>
      </c>
      <c r="W2956" s="1">
        <v>45222</v>
      </c>
      <c r="X2956">
        <v>9.6614300268044837E-2</v>
      </c>
      <c r="AC2956" s="1">
        <v>45222</v>
      </c>
      <c r="AD2956">
        <v>7.425844229700948E-2</v>
      </c>
      <c r="AI2956" s="1">
        <v>45222</v>
      </c>
      <c r="AJ2956">
        <v>9.5118196115166614E-2</v>
      </c>
      <c r="AO2956" s="1">
        <v>45222</v>
      </c>
      <c r="AP2956">
        <v>3.7195799986341406E-2</v>
      </c>
      <c r="AU2956" s="1">
        <v>45222</v>
      </c>
      <c r="AV2956">
        <v>3.7102679498399516E-2</v>
      </c>
    </row>
    <row r="2957" spans="5:48" x14ac:dyDescent="0.25">
      <c r="E2957" s="1">
        <v>45223</v>
      </c>
      <c r="F2957">
        <v>0.11841810942311888</v>
      </c>
      <c r="K2957" s="1">
        <v>45223</v>
      </c>
      <c r="L2957">
        <v>0.13918279054610697</v>
      </c>
      <c r="Q2957" s="1">
        <v>45223</v>
      </c>
      <c r="R2957">
        <v>6.2017335332689043E-2</v>
      </c>
      <c r="W2957" s="1">
        <v>45223</v>
      </c>
      <c r="X2957">
        <v>9.6762158157780956E-2</v>
      </c>
      <c r="AC2957" s="1">
        <v>45223</v>
      </c>
      <c r="AD2957">
        <v>7.3947507491621392E-2</v>
      </c>
      <c r="AI2957" s="1">
        <v>45223</v>
      </c>
      <c r="AJ2957">
        <v>9.6002542995131349E-2</v>
      </c>
      <c r="AO2957" s="1">
        <v>45223</v>
      </c>
      <c r="AP2957">
        <v>3.7399993851041896E-2</v>
      </c>
      <c r="AU2957" s="1">
        <v>45223</v>
      </c>
      <c r="AV2957">
        <v>3.735856532374264E-2</v>
      </c>
    </row>
    <row r="2958" spans="5:48" x14ac:dyDescent="0.25">
      <c r="E2958" s="1">
        <v>45224</v>
      </c>
      <c r="F2958">
        <v>0.12103407469319556</v>
      </c>
      <c r="K2958" s="1">
        <v>45224</v>
      </c>
      <c r="L2958">
        <v>0.13918914266563773</v>
      </c>
      <c r="Q2958" s="1">
        <v>45224</v>
      </c>
      <c r="R2958">
        <v>6.280876978489143E-2</v>
      </c>
      <c r="W2958" s="1">
        <v>45224</v>
      </c>
      <c r="X2958">
        <v>9.8071977034426716E-2</v>
      </c>
      <c r="AC2958" s="1">
        <v>45224</v>
      </c>
      <c r="AD2958">
        <v>7.4862391020209709E-2</v>
      </c>
      <c r="AI2958" s="1">
        <v>45224</v>
      </c>
      <c r="AJ2958">
        <v>9.6886425563239023E-2</v>
      </c>
      <c r="AO2958" s="1">
        <v>45224</v>
      </c>
      <c r="AP2958">
        <v>3.7474240253835923E-2</v>
      </c>
      <c r="AU2958" s="1">
        <v>45224</v>
      </c>
      <c r="AV2958">
        <v>3.7365010415210169E-2</v>
      </c>
    </row>
    <row r="2959" spans="5:48" x14ac:dyDescent="0.25">
      <c r="E2959" s="1">
        <v>45225</v>
      </c>
      <c r="F2959">
        <v>0.12278417253721455</v>
      </c>
      <c r="K2959" s="1">
        <v>45225</v>
      </c>
      <c r="L2959">
        <v>0.13832292428119097</v>
      </c>
      <c r="Q2959" s="1">
        <v>45225</v>
      </c>
      <c r="R2959">
        <v>6.2672413118497278E-2</v>
      </c>
      <c r="W2959" s="1">
        <v>45225</v>
      </c>
      <c r="X2959">
        <v>9.8808678409817871E-2</v>
      </c>
      <c r="AC2959" s="1">
        <v>45225</v>
      </c>
      <c r="AD2959">
        <v>7.5351869423161577E-2</v>
      </c>
      <c r="AI2959" s="1">
        <v>45225</v>
      </c>
      <c r="AJ2959">
        <v>9.7025487162685248E-2</v>
      </c>
      <c r="AO2959" s="1">
        <v>45225</v>
      </c>
      <c r="AP2959">
        <v>3.7283907389511074E-2</v>
      </c>
      <c r="AU2959" s="1">
        <v>45225</v>
      </c>
      <c r="AV2959">
        <v>3.7374037356127335E-2</v>
      </c>
    </row>
    <row r="2960" spans="5:48" x14ac:dyDescent="0.25">
      <c r="E2960" s="1">
        <v>45226</v>
      </c>
      <c r="F2960">
        <v>0.12257451650912252</v>
      </c>
      <c r="K2960" s="1">
        <v>45226</v>
      </c>
      <c r="L2960">
        <v>0.1304178284548215</v>
      </c>
      <c r="Q2960" s="1">
        <v>45226</v>
      </c>
      <c r="R2960">
        <v>6.0856236114468283E-2</v>
      </c>
      <c r="W2960" s="1">
        <v>45226</v>
      </c>
      <c r="X2960">
        <v>9.6283586672510246E-2</v>
      </c>
      <c r="AC2960" s="1">
        <v>45226</v>
      </c>
      <c r="AD2960">
        <v>7.318906583853993E-2</v>
      </c>
      <c r="AI2960" s="1">
        <v>45226</v>
      </c>
      <c r="AJ2960">
        <v>9.5542898122545558E-2</v>
      </c>
      <c r="AO2960" s="1">
        <v>45226</v>
      </c>
      <c r="AP2960">
        <v>3.6947785763385789E-2</v>
      </c>
      <c r="AU2960" s="1">
        <v>45226</v>
      </c>
      <c r="AV2960">
        <v>3.5431059508497099E-2</v>
      </c>
    </row>
    <row r="2961" spans="5:48" x14ac:dyDescent="0.25">
      <c r="E2961" s="1">
        <v>45227</v>
      </c>
      <c r="F2961">
        <v>0.12139583869048337</v>
      </c>
      <c r="K2961" s="1">
        <v>45227</v>
      </c>
      <c r="L2961">
        <v>0.13092463396508452</v>
      </c>
      <c r="Q2961" s="1">
        <v>45227</v>
      </c>
      <c r="R2961">
        <v>6.0118298099231977E-2</v>
      </c>
      <c r="W2961" s="1">
        <v>45227</v>
      </c>
      <c r="X2961">
        <v>9.5878237593707089E-2</v>
      </c>
      <c r="AC2961" s="1">
        <v>45227</v>
      </c>
      <c r="AD2961">
        <v>7.2945619615740642E-2</v>
      </c>
      <c r="AI2961" s="1">
        <v>45227</v>
      </c>
      <c r="AJ2961">
        <v>9.2699828761583364E-2</v>
      </c>
      <c r="AO2961" s="1">
        <v>45227</v>
      </c>
      <c r="AP2961">
        <v>3.7187919129938074E-2</v>
      </c>
      <c r="AU2961" s="1">
        <v>45227</v>
      </c>
      <c r="AV2961">
        <v>3.5701681972952079E-2</v>
      </c>
    </row>
    <row r="2962" spans="5:48" x14ac:dyDescent="0.25">
      <c r="E2962" s="1">
        <v>45228</v>
      </c>
      <c r="F2962">
        <v>0.12221074734138829</v>
      </c>
      <c r="K2962" s="1">
        <v>45228</v>
      </c>
      <c r="L2962">
        <v>0.13185111175731712</v>
      </c>
      <c r="Q2962" s="1">
        <v>45228</v>
      </c>
      <c r="R2962">
        <v>6.0337451029093943E-2</v>
      </c>
      <c r="W2962" s="1">
        <v>45228</v>
      </c>
      <c r="X2962">
        <v>9.633985355347266E-2</v>
      </c>
      <c r="AC2962" s="1">
        <v>45228</v>
      </c>
      <c r="AD2962">
        <v>7.323821332968887E-2</v>
      </c>
      <c r="AI2962" s="1">
        <v>45228</v>
      </c>
      <c r="AJ2962">
        <v>9.3319835170117105E-2</v>
      </c>
      <c r="AO2962" s="1">
        <v>45228</v>
      </c>
      <c r="AP2962">
        <v>3.7483762365511944E-2</v>
      </c>
      <c r="AU2962" s="1">
        <v>45228</v>
      </c>
      <c r="AV2962">
        <v>3.5709975008385582E-2</v>
      </c>
    </row>
    <row r="2963" spans="5:48" x14ac:dyDescent="0.25">
      <c r="E2963" s="1">
        <v>45229</v>
      </c>
      <c r="F2963">
        <v>0.12426207868044321</v>
      </c>
      <c r="K2963" s="1">
        <v>45229</v>
      </c>
      <c r="L2963">
        <v>0.13120132053354178</v>
      </c>
      <c r="Q2963" s="1">
        <v>45229</v>
      </c>
      <c r="R2963">
        <v>5.9873246850761265E-2</v>
      </c>
      <c r="W2963" s="1">
        <v>45229</v>
      </c>
      <c r="X2963">
        <v>9.5649978793994575E-2</v>
      </c>
      <c r="AC2963" s="1">
        <v>45229</v>
      </c>
      <c r="AD2963">
        <v>7.2742323451548935E-2</v>
      </c>
      <c r="AI2963" s="1">
        <v>45229</v>
      </c>
      <c r="AJ2963">
        <v>9.2856597380598538E-2</v>
      </c>
      <c r="AO2963" s="1">
        <v>45229</v>
      </c>
      <c r="AP2963">
        <v>3.7445299959788694E-2</v>
      </c>
      <c r="AU2963" s="1">
        <v>45229</v>
      </c>
      <c r="AV2963">
        <v>3.5583698932538828E-2</v>
      </c>
    </row>
    <row r="2964" spans="5:48" x14ac:dyDescent="0.25">
      <c r="E2964" s="1">
        <v>45230</v>
      </c>
      <c r="F2964">
        <v>0.12427944740693224</v>
      </c>
      <c r="K2964" s="1">
        <v>45230</v>
      </c>
      <c r="L2964">
        <v>0.13175626501068369</v>
      </c>
      <c r="Q2964" s="1">
        <v>45230</v>
      </c>
      <c r="R2964">
        <v>5.9705955173666315E-2</v>
      </c>
      <c r="W2964" s="1">
        <v>45230</v>
      </c>
      <c r="X2964">
        <v>9.4901749746799741E-2</v>
      </c>
      <c r="AC2964" s="1">
        <v>45230</v>
      </c>
      <c r="AD2964">
        <v>7.2178634723564616E-2</v>
      </c>
      <c r="AI2964" s="1">
        <v>45230</v>
      </c>
      <c r="AJ2964">
        <v>9.2139757548215365E-2</v>
      </c>
      <c r="AO2964" s="1">
        <v>45230</v>
      </c>
      <c r="AP2964">
        <v>3.726598828910628E-2</v>
      </c>
      <c r="AU2964" s="1">
        <v>45230</v>
      </c>
      <c r="AV2964">
        <v>3.5999971841529303E-2</v>
      </c>
    </row>
    <row r="2965" spans="5:48" x14ac:dyDescent="0.25">
      <c r="E2965" s="1">
        <v>45231</v>
      </c>
      <c r="F2965">
        <v>0.12639816137614568</v>
      </c>
      <c r="K2965" s="1">
        <v>45231</v>
      </c>
      <c r="L2965">
        <v>0.13049604004657669</v>
      </c>
      <c r="Q2965" s="1">
        <v>45231</v>
      </c>
      <c r="R2965">
        <v>6.2069037653165376E-2</v>
      </c>
      <c r="W2965" s="1">
        <v>45231</v>
      </c>
      <c r="X2965">
        <v>9.7949050645079916E-2</v>
      </c>
      <c r="AC2965" s="1">
        <v>45231</v>
      </c>
      <c r="AD2965">
        <v>7.5154370222608069E-2</v>
      </c>
      <c r="AI2965" s="1">
        <v>45231</v>
      </c>
      <c r="AJ2965">
        <v>9.4435233322721787E-2</v>
      </c>
      <c r="AO2965" s="1">
        <v>45231</v>
      </c>
      <c r="AP2965">
        <v>3.7495626811805557E-2</v>
      </c>
      <c r="AU2965" s="1">
        <v>45231</v>
      </c>
      <c r="AV2965">
        <v>3.5864087102020291E-2</v>
      </c>
    </row>
    <row r="2966" spans="5:48" x14ac:dyDescent="0.25">
      <c r="E2966" s="1">
        <v>45232</v>
      </c>
      <c r="F2966">
        <v>0.12980882910177988</v>
      </c>
      <c r="K2966" s="1">
        <v>45232</v>
      </c>
      <c r="L2966">
        <v>0.13284485985016747</v>
      </c>
      <c r="Q2966" s="1">
        <v>45232</v>
      </c>
      <c r="R2966">
        <v>6.5446722928477211E-2</v>
      </c>
      <c r="W2966" s="1">
        <v>45232</v>
      </c>
      <c r="X2966">
        <v>0.10043003659864067</v>
      </c>
      <c r="AC2966" s="1">
        <v>45232</v>
      </c>
      <c r="AD2966">
        <v>7.6520748177020204E-2</v>
      </c>
      <c r="AI2966" s="1">
        <v>45232</v>
      </c>
      <c r="AJ2966">
        <v>9.5792303654460911E-2</v>
      </c>
      <c r="AO2966" s="1">
        <v>45232</v>
      </c>
      <c r="AP2966">
        <v>3.8211683965192061E-2</v>
      </c>
      <c r="AU2966" s="1">
        <v>45232</v>
      </c>
      <c r="AV2966">
        <v>3.7998084468600701E-2</v>
      </c>
    </row>
    <row r="2967" spans="5:48" x14ac:dyDescent="0.25">
      <c r="E2967" s="1">
        <v>45233</v>
      </c>
      <c r="F2967">
        <v>0.13123775941549007</v>
      </c>
      <c r="K2967" s="1">
        <v>45233</v>
      </c>
      <c r="L2967">
        <v>0.13219018180408354</v>
      </c>
      <c r="Q2967" s="1">
        <v>45233</v>
      </c>
      <c r="R2967">
        <v>6.7818412665429872E-2</v>
      </c>
      <c r="W2967" s="1">
        <v>45233</v>
      </c>
      <c r="X2967">
        <v>9.9510193084783122E-2</v>
      </c>
      <c r="AC2967" s="1">
        <v>45233</v>
      </c>
      <c r="AD2967">
        <v>7.6772946776676745E-2</v>
      </c>
      <c r="AI2967" s="1">
        <v>45233</v>
      </c>
      <c r="AJ2967">
        <v>9.6435429080325263E-2</v>
      </c>
      <c r="AO2967" s="1">
        <v>45233</v>
      </c>
      <c r="AP2967">
        <v>3.8451265524766708E-2</v>
      </c>
      <c r="AU2967" s="1">
        <v>45233</v>
      </c>
      <c r="AV2967">
        <v>3.8135835876748278E-2</v>
      </c>
    </row>
    <row r="2968" spans="5:48" x14ac:dyDescent="0.25">
      <c r="E2968" s="1">
        <v>45234</v>
      </c>
      <c r="F2968">
        <v>0.13191749552015489</v>
      </c>
      <c r="K2968" s="1">
        <v>45234</v>
      </c>
      <c r="L2968">
        <v>0.13249006830459523</v>
      </c>
      <c r="Q2968" s="1">
        <v>45234</v>
      </c>
      <c r="R2968">
        <v>6.7401171609572305E-2</v>
      </c>
      <c r="W2968" s="1">
        <v>45234</v>
      </c>
      <c r="X2968">
        <v>9.7977156571427346E-2</v>
      </c>
      <c r="AC2968" s="1">
        <v>45234</v>
      </c>
      <c r="AD2968">
        <v>7.5332186107729515E-2</v>
      </c>
      <c r="AI2968" s="1">
        <v>45234</v>
      </c>
      <c r="AJ2968">
        <v>9.3399248749487893E-2</v>
      </c>
      <c r="AO2968" s="1">
        <v>45234</v>
      </c>
      <c r="AP2968">
        <v>3.8602767569688647E-2</v>
      </c>
      <c r="AU2968" s="1">
        <v>45234</v>
      </c>
      <c r="AV2968">
        <v>3.8225526227886754E-2</v>
      </c>
    </row>
    <row r="2969" spans="5:48" x14ac:dyDescent="0.25">
      <c r="E2969" s="1">
        <v>45235</v>
      </c>
      <c r="F2969">
        <v>0.1316044205210212</v>
      </c>
      <c r="K2969" s="1">
        <v>45235</v>
      </c>
      <c r="L2969">
        <v>0.13347864702777124</v>
      </c>
      <c r="Q2969" s="1">
        <v>45235</v>
      </c>
      <c r="R2969">
        <v>6.7856860529549146E-2</v>
      </c>
      <c r="W2969" s="1">
        <v>45235</v>
      </c>
      <c r="X2969">
        <v>9.8676383024311073E-2</v>
      </c>
      <c r="AC2969" s="1">
        <v>45235</v>
      </c>
      <c r="AD2969">
        <v>7.5933728266794967E-2</v>
      </c>
      <c r="AI2969" s="1">
        <v>45235</v>
      </c>
      <c r="AJ2969">
        <v>9.3956420938187568E-2</v>
      </c>
      <c r="AO2969" s="1">
        <v>45235</v>
      </c>
      <c r="AP2969">
        <v>3.8885956150089107E-2</v>
      </c>
      <c r="AU2969" s="1">
        <v>45235</v>
      </c>
      <c r="AV2969">
        <v>3.8377830947621767E-2</v>
      </c>
    </row>
    <row r="2970" spans="5:48" x14ac:dyDescent="0.25">
      <c r="E2970" s="1">
        <v>45236</v>
      </c>
      <c r="F2970">
        <v>0.13063285436877278</v>
      </c>
      <c r="K2970" s="1">
        <v>45236</v>
      </c>
      <c r="L2970">
        <v>0.13259219825561772</v>
      </c>
      <c r="Q2970" s="1">
        <v>45236</v>
      </c>
      <c r="R2970">
        <v>6.7830511811124497E-2</v>
      </c>
      <c r="W2970" s="1">
        <v>45236</v>
      </c>
      <c r="X2970">
        <v>9.8376639368412552E-2</v>
      </c>
      <c r="AC2970" s="1">
        <v>45236</v>
      </c>
      <c r="AD2970">
        <v>7.580256608215348E-2</v>
      </c>
      <c r="AI2970" s="1">
        <v>45236</v>
      </c>
      <c r="AJ2970">
        <v>9.4559014747143399E-2</v>
      </c>
      <c r="AO2970" s="1">
        <v>45236</v>
      </c>
      <c r="AP2970">
        <v>3.9387408497037847E-2</v>
      </c>
      <c r="AU2970" s="1">
        <v>45236</v>
      </c>
      <c r="AV2970">
        <v>3.8593029561775932E-2</v>
      </c>
    </row>
    <row r="2971" spans="5:48" x14ac:dyDescent="0.25">
      <c r="E2971" s="1">
        <v>45237</v>
      </c>
      <c r="F2971">
        <v>0.12977108771482218</v>
      </c>
      <c r="K2971" s="1">
        <v>45237</v>
      </c>
      <c r="L2971">
        <v>0.13157518091434431</v>
      </c>
      <c r="Q2971" s="1">
        <v>45237</v>
      </c>
      <c r="R2971">
        <v>6.7298526598521854E-2</v>
      </c>
      <c r="W2971" s="1">
        <v>45237</v>
      </c>
      <c r="X2971">
        <v>9.901021220243407E-2</v>
      </c>
      <c r="AC2971" s="1">
        <v>45237</v>
      </c>
      <c r="AD2971">
        <v>7.6018474219791854E-2</v>
      </c>
      <c r="AI2971" s="1">
        <v>45237</v>
      </c>
      <c r="AJ2971">
        <v>9.4105940516240563E-2</v>
      </c>
      <c r="AO2971" s="1">
        <v>45237</v>
      </c>
      <c r="AP2971">
        <v>3.911168180548804E-2</v>
      </c>
      <c r="AU2971" s="1">
        <v>45237</v>
      </c>
      <c r="AV2971">
        <v>3.8509672710892451E-2</v>
      </c>
    </row>
    <row r="2972" spans="5:48" x14ac:dyDescent="0.25">
      <c r="E2972" s="1">
        <v>45238</v>
      </c>
      <c r="F2972">
        <v>0.12957505238940367</v>
      </c>
      <c r="K2972" s="1">
        <v>45238</v>
      </c>
      <c r="L2972">
        <v>0.13048944823042283</v>
      </c>
      <c r="Q2972" s="1">
        <v>45238</v>
      </c>
      <c r="R2972">
        <v>6.7181713280734537E-2</v>
      </c>
      <c r="W2972" s="1">
        <v>45238</v>
      </c>
      <c r="X2972">
        <v>9.9224493869976324E-2</v>
      </c>
      <c r="AC2972" s="1">
        <v>45238</v>
      </c>
      <c r="AD2972">
        <v>7.606445904941235E-2</v>
      </c>
      <c r="AI2972" s="1">
        <v>45238</v>
      </c>
      <c r="AJ2972">
        <v>9.4038274264356028E-2</v>
      </c>
      <c r="AO2972" s="1">
        <v>45238</v>
      </c>
      <c r="AP2972">
        <v>3.900993101574983E-2</v>
      </c>
      <c r="AU2972" s="1">
        <v>45238</v>
      </c>
      <c r="AV2972">
        <v>3.8621574061044474E-2</v>
      </c>
    </row>
    <row r="2973" spans="5:48" x14ac:dyDescent="0.25">
      <c r="E2973" s="1">
        <v>45239</v>
      </c>
      <c r="F2973">
        <v>0.12977696955225301</v>
      </c>
      <c r="K2973" s="1">
        <v>45239</v>
      </c>
      <c r="L2973">
        <v>0.13205956550577205</v>
      </c>
      <c r="Q2973" s="1">
        <v>45239</v>
      </c>
      <c r="R2973">
        <v>6.8310872242618267E-2</v>
      </c>
      <c r="W2973" s="1">
        <v>45239</v>
      </c>
      <c r="X2973">
        <v>0.10105367496203903</v>
      </c>
      <c r="AC2973" s="1">
        <v>45239</v>
      </c>
      <c r="AD2973">
        <v>7.7174815699988283E-2</v>
      </c>
      <c r="AI2973" s="1">
        <v>45239</v>
      </c>
      <c r="AJ2973">
        <v>9.590069760103484E-2</v>
      </c>
      <c r="AO2973" s="1">
        <v>45239</v>
      </c>
      <c r="AP2973">
        <v>3.8926691633095707E-2</v>
      </c>
      <c r="AU2973" s="1">
        <v>45239</v>
      </c>
      <c r="AV2973">
        <v>3.8440727665431614E-2</v>
      </c>
    </row>
    <row r="2974" spans="5:48" x14ac:dyDescent="0.25">
      <c r="E2974" s="1">
        <v>45240</v>
      </c>
      <c r="F2974">
        <v>0.13358771934927921</v>
      </c>
      <c r="K2974" s="1">
        <v>45240</v>
      </c>
      <c r="L2974">
        <v>0.12907077238383127</v>
      </c>
      <c r="Q2974" s="1">
        <v>45240</v>
      </c>
      <c r="R2974">
        <v>6.898650805321041E-2</v>
      </c>
      <c r="W2974" s="1">
        <v>45240</v>
      </c>
      <c r="X2974">
        <v>0.10075075081204209</v>
      </c>
      <c r="AC2974" s="1">
        <v>45240</v>
      </c>
      <c r="AD2974">
        <v>7.6772092014438589E-2</v>
      </c>
      <c r="AI2974" s="1">
        <v>45240</v>
      </c>
      <c r="AJ2974">
        <v>9.6139579375420003E-2</v>
      </c>
      <c r="AO2974" s="1">
        <v>45240</v>
      </c>
      <c r="AP2974">
        <v>3.9290878404126338E-2</v>
      </c>
      <c r="AU2974" s="1">
        <v>45240</v>
      </c>
      <c r="AV2974">
        <v>3.8394685441131136E-2</v>
      </c>
    </row>
    <row r="2975" spans="5:48" x14ac:dyDescent="0.25">
      <c r="E2975" s="1">
        <v>45241</v>
      </c>
      <c r="F2975">
        <v>0.13463314572256224</v>
      </c>
      <c r="K2975" s="1">
        <v>45241</v>
      </c>
      <c r="L2975">
        <v>0.12721848594058763</v>
      </c>
      <c r="Q2975" s="1">
        <v>45241</v>
      </c>
      <c r="R2975">
        <v>6.9463464835514077E-2</v>
      </c>
      <c r="W2975" s="1">
        <v>45241</v>
      </c>
      <c r="X2975">
        <v>0.1013514742027686</v>
      </c>
      <c r="AC2975" s="1">
        <v>45241</v>
      </c>
      <c r="AD2975">
        <v>7.7103197686500244E-2</v>
      </c>
      <c r="AI2975" s="1">
        <v>45241</v>
      </c>
      <c r="AJ2975">
        <v>9.681986732944356E-2</v>
      </c>
      <c r="AO2975" s="1">
        <v>45241</v>
      </c>
      <c r="AP2975">
        <v>3.8924023644305097E-2</v>
      </c>
      <c r="AU2975" s="1">
        <v>45241</v>
      </c>
      <c r="AV2975">
        <v>3.7800461036402673E-2</v>
      </c>
    </row>
    <row r="2976" spans="5:48" x14ac:dyDescent="0.25">
      <c r="E2976" s="1">
        <v>45242</v>
      </c>
      <c r="F2976">
        <v>0.1351859785800015</v>
      </c>
      <c r="K2976" s="1">
        <v>45242</v>
      </c>
      <c r="L2976">
        <v>0.12812955645724297</v>
      </c>
      <c r="Q2976" s="1">
        <v>45242</v>
      </c>
      <c r="R2976">
        <v>7.0019992938797695E-2</v>
      </c>
      <c r="W2976" s="1">
        <v>45242</v>
      </c>
      <c r="X2976">
        <v>0.10216515334153749</v>
      </c>
      <c r="AC2976" s="1">
        <v>45242</v>
      </c>
      <c r="AD2976">
        <v>7.7708415940503706E-2</v>
      </c>
      <c r="AI2976" s="1">
        <v>45242</v>
      </c>
      <c r="AJ2976">
        <v>9.6336993092169185E-2</v>
      </c>
      <c r="AO2976" s="1">
        <v>45242</v>
      </c>
      <c r="AP2976">
        <v>3.9176797640433331E-2</v>
      </c>
      <c r="AU2976" s="1">
        <v>45242</v>
      </c>
      <c r="AV2976">
        <v>3.7963168044381608E-2</v>
      </c>
    </row>
    <row r="2977" spans="5:48" x14ac:dyDescent="0.25">
      <c r="E2977" s="1">
        <v>45243</v>
      </c>
      <c r="F2977">
        <v>0.13411415979567826</v>
      </c>
      <c r="K2977" s="1">
        <v>45243</v>
      </c>
      <c r="L2977">
        <v>0.12827890941887907</v>
      </c>
      <c r="Q2977" s="1">
        <v>45243</v>
      </c>
      <c r="R2977">
        <v>6.9492381960641877E-2</v>
      </c>
      <c r="W2977" s="1">
        <v>45243</v>
      </c>
      <c r="X2977">
        <v>0.10135326008257041</v>
      </c>
      <c r="AC2977" s="1">
        <v>45243</v>
      </c>
      <c r="AD2977">
        <v>7.7093796439652362E-2</v>
      </c>
      <c r="AI2977" s="1">
        <v>45243</v>
      </c>
      <c r="AJ2977">
        <v>9.610218191146154E-2</v>
      </c>
      <c r="AO2977" s="1">
        <v>45243</v>
      </c>
      <c r="AP2977">
        <v>3.8865380472102015E-2</v>
      </c>
      <c r="AU2977" s="1">
        <v>45243</v>
      </c>
      <c r="AV2977">
        <v>3.7738341875442838E-2</v>
      </c>
    </row>
    <row r="2978" spans="5:48" x14ac:dyDescent="0.25">
      <c r="E2978" s="1">
        <v>45244</v>
      </c>
      <c r="F2978">
        <v>0.13847177224417739</v>
      </c>
      <c r="K2978" s="1">
        <v>45244</v>
      </c>
      <c r="L2978">
        <v>0.13042993413359655</v>
      </c>
      <c r="Q2978" s="1">
        <v>45244</v>
      </c>
      <c r="R2978">
        <v>7.173809391866233E-2</v>
      </c>
      <c r="W2978" s="1">
        <v>45244</v>
      </c>
      <c r="X2978">
        <v>0.10531371093925793</v>
      </c>
      <c r="AC2978" s="1">
        <v>45244</v>
      </c>
      <c r="AD2978">
        <v>8.1278466597038967E-2</v>
      </c>
      <c r="AI2978" s="1">
        <v>45244</v>
      </c>
      <c r="AJ2978">
        <v>0.10149717674501649</v>
      </c>
      <c r="AO2978" s="1">
        <v>45244</v>
      </c>
      <c r="AP2978">
        <v>4.1619825178034288E-2</v>
      </c>
      <c r="AU2978" s="1">
        <v>45244</v>
      </c>
      <c r="AV2978">
        <v>3.8870620928953187E-2</v>
      </c>
    </row>
    <row r="2979" spans="5:48" x14ac:dyDescent="0.25">
      <c r="E2979" s="1">
        <v>45245</v>
      </c>
      <c r="F2979">
        <v>0.13657329086564846</v>
      </c>
      <c r="K2979" s="1">
        <v>45245</v>
      </c>
      <c r="L2979">
        <v>0.12948693556658059</v>
      </c>
      <c r="Q2979" s="1">
        <v>45245</v>
      </c>
      <c r="R2979">
        <v>7.173874169658466E-2</v>
      </c>
      <c r="W2979" s="1">
        <v>45245</v>
      </c>
      <c r="X2979">
        <v>0.10530700347447527</v>
      </c>
      <c r="AC2979" s="1">
        <v>45245</v>
      </c>
      <c r="AD2979">
        <v>8.1305667057284106E-2</v>
      </c>
      <c r="AI2979" s="1">
        <v>45245</v>
      </c>
      <c r="AJ2979">
        <v>0.10085651657260644</v>
      </c>
      <c r="AO2979" s="1">
        <v>45245</v>
      </c>
      <c r="AP2979">
        <v>4.1476091859296217E-2</v>
      </c>
      <c r="AU2979" s="1">
        <v>45245</v>
      </c>
      <c r="AV2979">
        <v>3.8715483634636859E-2</v>
      </c>
    </row>
    <row r="2980" spans="5:48" x14ac:dyDescent="0.25">
      <c r="E2980" s="1">
        <v>45246</v>
      </c>
      <c r="F2980">
        <v>0.13571145342747534</v>
      </c>
      <c r="K2980" s="1">
        <v>45246</v>
      </c>
      <c r="L2980">
        <v>0.12961827269468576</v>
      </c>
      <c r="Q2980" s="1">
        <v>45246</v>
      </c>
      <c r="R2980">
        <v>7.1463006804639156E-2</v>
      </c>
      <c r="W2980" s="1">
        <v>45246</v>
      </c>
      <c r="X2980">
        <v>0.10613982869108492</v>
      </c>
      <c r="AC2980" s="1">
        <v>45246</v>
      </c>
      <c r="AD2980">
        <v>8.2073520543587325E-2</v>
      </c>
      <c r="AI2980" s="1">
        <v>45246</v>
      </c>
      <c r="AJ2980">
        <v>0.10208695180406964</v>
      </c>
      <c r="AO2980" s="1">
        <v>45246</v>
      </c>
      <c r="AP2980">
        <v>4.1528962034648745E-2</v>
      </c>
      <c r="AU2980" s="1">
        <v>45246</v>
      </c>
      <c r="AV2980">
        <v>3.872788998391536E-2</v>
      </c>
    </row>
    <row r="2981" spans="5:48" x14ac:dyDescent="0.25">
      <c r="E2981" s="1">
        <v>45247</v>
      </c>
      <c r="F2981">
        <v>0.13477784705742613</v>
      </c>
      <c r="K2981" s="1">
        <v>45247</v>
      </c>
      <c r="L2981">
        <v>0.12800165003039538</v>
      </c>
      <c r="Q2981" s="1">
        <v>45247</v>
      </c>
      <c r="R2981">
        <v>7.1002860902881604E-2</v>
      </c>
      <c r="W2981" s="1">
        <v>45247</v>
      </c>
      <c r="X2981">
        <v>0.10610740770068672</v>
      </c>
      <c r="AC2981" s="1">
        <v>45247</v>
      </c>
      <c r="AD2981">
        <v>8.1964627639426746E-2</v>
      </c>
      <c r="AI2981" s="1">
        <v>45247</v>
      </c>
      <c r="AJ2981">
        <v>0.10224304587574211</v>
      </c>
      <c r="AO2981" s="1">
        <v>45247</v>
      </c>
      <c r="AP2981">
        <v>4.0966249350986708E-2</v>
      </c>
      <c r="AU2981" s="1">
        <v>45247</v>
      </c>
      <c r="AV2981">
        <v>3.7979190316017326E-2</v>
      </c>
    </row>
    <row r="2982" spans="5:48" x14ac:dyDescent="0.25">
      <c r="E2982" s="1">
        <v>45248</v>
      </c>
      <c r="F2982">
        <v>0.13583643188603808</v>
      </c>
      <c r="K2982" s="1">
        <v>45248</v>
      </c>
      <c r="L2982">
        <v>0.12875136523238984</v>
      </c>
      <c r="Q2982" s="1">
        <v>45248</v>
      </c>
      <c r="R2982">
        <v>7.1561930541669178E-2</v>
      </c>
      <c r="W2982" s="1">
        <v>45248</v>
      </c>
      <c r="X2982">
        <v>0.10671779181574173</v>
      </c>
      <c r="AC2982" s="1">
        <v>45248</v>
      </c>
      <c r="AD2982">
        <v>8.237482372206642E-2</v>
      </c>
      <c r="AI2982" s="1">
        <v>45248</v>
      </c>
      <c r="AJ2982">
        <v>0.10304711629949835</v>
      </c>
      <c r="AO2982" s="1">
        <v>45248</v>
      </c>
      <c r="AP2982">
        <v>4.0912493883116394E-2</v>
      </c>
      <c r="AU2982" s="1">
        <v>45248</v>
      </c>
      <c r="AV2982">
        <v>3.8272966545249601E-2</v>
      </c>
    </row>
    <row r="2983" spans="5:48" x14ac:dyDescent="0.25">
      <c r="E2983" s="1">
        <v>45249</v>
      </c>
      <c r="F2983">
        <v>0.13632915477760996</v>
      </c>
      <c r="K2983" s="1">
        <v>45249</v>
      </c>
      <c r="L2983">
        <v>0.12968621783728093</v>
      </c>
      <c r="Q2983" s="1">
        <v>45249</v>
      </c>
      <c r="R2983">
        <v>7.212423644846587E-2</v>
      </c>
      <c r="W2983" s="1">
        <v>45249</v>
      </c>
      <c r="X2983">
        <v>0.10683565535091689</v>
      </c>
      <c r="AC2983" s="1">
        <v>45249</v>
      </c>
      <c r="AD2983">
        <v>8.2472915865806642E-2</v>
      </c>
      <c r="AI2983" s="1">
        <v>45249</v>
      </c>
      <c r="AJ2983">
        <v>0.10333173881282681</v>
      </c>
      <c r="AO2983" s="1">
        <v>45249</v>
      </c>
      <c r="AP2983">
        <v>4.0604323025555604E-2</v>
      </c>
      <c r="AU2983" s="1">
        <v>45249</v>
      </c>
      <c r="AV2983">
        <v>3.8490567346671722E-2</v>
      </c>
    </row>
    <row r="2984" spans="5:48" x14ac:dyDescent="0.25">
      <c r="E2984" s="1">
        <v>45250</v>
      </c>
      <c r="F2984">
        <v>0.13595164971998122</v>
      </c>
      <c r="K2984" s="1">
        <v>45250</v>
      </c>
      <c r="L2984">
        <v>0.12867886302567377</v>
      </c>
      <c r="Q2984" s="1">
        <v>45250</v>
      </c>
      <c r="R2984">
        <v>7.1561831498315534E-2</v>
      </c>
      <c r="W2984" s="1">
        <v>45250</v>
      </c>
      <c r="X2984">
        <v>0.10623627722438689</v>
      </c>
      <c r="AC2984" s="1">
        <v>45250</v>
      </c>
      <c r="AD2984">
        <v>8.1914537651182923E-2</v>
      </c>
      <c r="AI2984" s="1">
        <v>45250</v>
      </c>
      <c r="AJ2984">
        <v>0.10319296823169008</v>
      </c>
      <c r="AO2984" s="1">
        <v>45250</v>
      </c>
      <c r="AP2984">
        <v>4.0370790166631483E-2</v>
      </c>
      <c r="AU2984" s="1">
        <v>45250</v>
      </c>
      <c r="AV2984">
        <v>3.8186494063148724E-2</v>
      </c>
    </row>
    <row r="2985" spans="5:48" x14ac:dyDescent="0.25">
      <c r="E2985" s="1">
        <v>45251</v>
      </c>
      <c r="F2985">
        <v>0.1349834374845173</v>
      </c>
      <c r="K2985" s="1">
        <v>45251</v>
      </c>
      <c r="L2985">
        <v>0.12781298518948378</v>
      </c>
      <c r="Q2985" s="1">
        <v>45251</v>
      </c>
      <c r="R2985">
        <v>7.1023870283804746E-2</v>
      </c>
      <c r="W2985" s="1">
        <v>45251</v>
      </c>
      <c r="X2985">
        <v>0.10540326094683115</v>
      </c>
      <c r="AC2985" s="1">
        <v>45251</v>
      </c>
      <c r="AD2985">
        <v>8.1279889265081645E-2</v>
      </c>
      <c r="AI2985" s="1">
        <v>45251</v>
      </c>
      <c r="AJ2985">
        <v>0.10238673332244952</v>
      </c>
      <c r="AO2985" s="1">
        <v>45251</v>
      </c>
      <c r="AP2985">
        <v>4.0129546902545624E-2</v>
      </c>
      <c r="AU2985" s="1">
        <v>45251</v>
      </c>
      <c r="AV2985">
        <v>3.7887624831599867E-2</v>
      </c>
    </row>
    <row r="2986" spans="5:48" x14ac:dyDescent="0.25">
      <c r="E2986" s="1">
        <v>45252</v>
      </c>
      <c r="F2986">
        <v>0.13499294012661961</v>
      </c>
      <c r="K2986" s="1">
        <v>45252</v>
      </c>
      <c r="L2986">
        <v>0.12711661031764246</v>
      </c>
      <c r="Q2986" s="1">
        <v>45252</v>
      </c>
      <c r="R2986">
        <v>7.1070345320882411E-2</v>
      </c>
      <c r="W2986" s="1">
        <v>45252</v>
      </c>
      <c r="X2986">
        <v>0.1055106490922878</v>
      </c>
      <c r="AC2986" s="1">
        <v>45252</v>
      </c>
      <c r="AD2986">
        <v>8.1360914715929239E-2</v>
      </c>
      <c r="AI2986" s="1">
        <v>45252</v>
      </c>
      <c r="AJ2986">
        <v>0.10267815815289198</v>
      </c>
      <c r="AO2986" s="1">
        <v>45252</v>
      </c>
      <c r="AP2986">
        <v>3.9861688541531493E-2</v>
      </c>
      <c r="AU2986" s="1">
        <v>45252</v>
      </c>
      <c r="AV2986">
        <v>3.7766795225535686E-2</v>
      </c>
    </row>
    <row r="2987" spans="5:48" x14ac:dyDescent="0.25">
      <c r="E2987" s="1">
        <v>45253</v>
      </c>
      <c r="F2987">
        <v>0.13444113624080206</v>
      </c>
      <c r="K2987" s="1">
        <v>45253</v>
      </c>
      <c r="L2987">
        <v>0.1271447131293702</v>
      </c>
      <c r="Q2987" s="1">
        <v>45253</v>
      </c>
      <c r="R2987">
        <v>6.9952241420137978E-2</v>
      </c>
      <c r="W2987" s="1">
        <v>45253</v>
      </c>
      <c r="X2987">
        <v>0.10272046931594056</v>
      </c>
      <c r="AC2987" s="1">
        <v>45253</v>
      </c>
      <c r="AD2987">
        <v>7.947010692625113E-2</v>
      </c>
      <c r="AI2987" s="1">
        <v>45253</v>
      </c>
      <c r="AJ2987">
        <v>9.8571504921676656E-2</v>
      </c>
      <c r="AO2987" s="1">
        <v>45253</v>
      </c>
      <c r="AP2987">
        <v>3.8479312446073152E-2</v>
      </c>
      <c r="AU2987" s="1">
        <v>45253</v>
      </c>
      <c r="AV2987">
        <v>3.7106067617233944E-2</v>
      </c>
    </row>
    <row r="2988" spans="5:48" x14ac:dyDescent="0.25">
      <c r="E2988" s="1">
        <v>45254</v>
      </c>
      <c r="F2988">
        <v>0.13146768994798114</v>
      </c>
      <c r="K2988" s="1">
        <v>45254</v>
      </c>
      <c r="L2988">
        <v>0.12609142264099502</v>
      </c>
      <c r="Q2988" s="1">
        <v>45254</v>
      </c>
      <c r="R2988">
        <v>6.9026628500931456E-2</v>
      </c>
      <c r="W2988" s="1">
        <v>45254</v>
      </c>
      <c r="X2988">
        <v>0.10301683004704366</v>
      </c>
      <c r="AC2988" s="1">
        <v>45254</v>
      </c>
      <c r="AD2988">
        <v>7.9492272266135422E-2</v>
      </c>
      <c r="AI2988" s="1">
        <v>45254</v>
      </c>
      <c r="AJ2988">
        <v>9.7666424750949318E-2</v>
      </c>
      <c r="AO2988" s="1">
        <v>45254</v>
      </c>
      <c r="AP2988">
        <v>3.8458663877529324E-2</v>
      </c>
      <c r="AU2988" s="1">
        <v>45254</v>
      </c>
      <c r="AV2988">
        <v>3.681614439931858E-2</v>
      </c>
    </row>
    <row r="2989" spans="5:48" x14ac:dyDescent="0.25">
      <c r="E2989" s="1">
        <v>45255</v>
      </c>
      <c r="F2989">
        <v>0.13194246583665248</v>
      </c>
      <c r="K2989" s="1">
        <v>45255</v>
      </c>
      <c r="L2989">
        <v>0.12707045620687768</v>
      </c>
      <c r="Q2989" s="1">
        <v>45255</v>
      </c>
      <c r="R2989">
        <v>6.9156195995029646E-2</v>
      </c>
      <c r="W2989" s="1">
        <v>45255</v>
      </c>
      <c r="X2989">
        <v>0.10384105014785028</v>
      </c>
      <c r="AC2989" s="1">
        <v>45255</v>
      </c>
      <c r="AD2989">
        <v>8.0127908846226503E-2</v>
      </c>
      <c r="AI2989" s="1">
        <v>45255</v>
      </c>
      <c r="AJ2989">
        <v>9.8417148321635076E-2</v>
      </c>
      <c r="AO2989" s="1">
        <v>45255</v>
      </c>
      <c r="AP2989">
        <v>3.8410607441797077E-2</v>
      </c>
      <c r="AU2989" s="1">
        <v>45255</v>
      </c>
      <c r="AV2989">
        <v>3.7097323138592819E-2</v>
      </c>
    </row>
    <row r="2990" spans="5:48" x14ac:dyDescent="0.25">
      <c r="E2990" s="1">
        <v>45256</v>
      </c>
      <c r="F2990">
        <v>0.13251742723470486</v>
      </c>
      <c r="K2990" s="1">
        <v>45256</v>
      </c>
      <c r="L2990">
        <v>0.12537028172413131</v>
      </c>
      <c r="Q2990" s="1">
        <v>45256</v>
      </c>
      <c r="R2990">
        <v>6.936797024521564E-2</v>
      </c>
      <c r="W2990" s="1">
        <v>45256</v>
      </c>
      <c r="X2990">
        <v>0.10451030954664497</v>
      </c>
      <c r="AC2990" s="1">
        <v>45256</v>
      </c>
      <c r="AD2990">
        <v>8.0480215736966176E-2</v>
      </c>
      <c r="AI2990" s="1">
        <v>45256</v>
      </c>
      <c r="AJ2990">
        <v>9.9038068816587069E-2</v>
      </c>
      <c r="AO2990" s="1">
        <v>45256</v>
      </c>
      <c r="AP2990">
        <v>3.8251163850098448E-2</v>
      </c>
      <c r="AU2990" s="1">
        <v>45256</v>
      </c>
      <c r="AV2990">
        <v>3.5090820021542672E-2</v>
      </c>
    </row>
    <row r="2991" spans="5:48" x14ac:dyDescent="0.25">
      <c r="E2991" s="1">
        <v>45257</v>
      </c>
      <c r="F2991">
        <v>0.1315385201249786</v>
      </c>
      <c r="K2991" s="1">
        <v>45257</v>
      </c>
      <c r="L2991">
        <v>0.12469001699230535</v>
      </c>
      <c r="Q2991" s="1">
        <v>45257</v>
      </c>
      <c r="R2991">
        <v>6.8847278420503685E-2</v>
      </c>
      <c r="W2991" s="1">
        <v>45257</v>
      </c>
      <c r="X2991">
        <v>0.1048924508489506</v>
      </c>
      <c r="AC2991" s="1">
        <v>45257</v>
      </c>
      <c r="AD2991">
        <v>8.065898979026008E-2</v>
      </c>
      <c r="AI2991" s="1">
        <v>45257</v>
      </c>
      <c r="AJ2991">
        <v>9.8587100502213434E-2</v>
      </c>
      <c r="AO2991" s="1">
        <v>45257</v>
      </c>
      <c r="AP2991">
        <v>3.8399256245034069E-2</v>
      </c>
      <c r="AU2991" s="1">
        <v>45257</v>
      </c>
      <c r="AV2991">
        <v>3.4817329057832899E-2</v>
      </c>
    </row>
    <row r="2992" spans="5:48" x14ac:dyDescent="0.25">
      <c r="E2992" s="1">
        <v>45258</v>
      </c>
      <c r="F2992">
        <v>0.1304937530811171</v>
      </c>
      <c r="K2992" s="1">
        <v>45258</v>
      </c>
      <c r="L2992">
        <v>0.12377525329784049</v>
      </c>
      <c r="Q2992" s="1">
        <v>45258</v>
      </c>
      <c r="R2992">
        <v>6.8780572625171107E-2</v>
      </c>
      <c r="W2992" s="1">
        <v>45258</v>
      </c>
      <c r="X2992">
        <v>0.10432059011520052</v>
      </c>
      <c r="AC2992" s="1">
        <v>45258</v>
      </c>
      <c r="AD2992">
        <v>8.0380613216092148E-2</v>
      </c>
      <c r="AI2992" s="1">
        <v>45258</v>
      </c>
      <c r="AJ2992">
        <v>9.8281888257242461E-2</v>
      </c>
      <c r="AO2992" s="1">
        <v>45258</v>
      </c>
      <c r="AP2992">
        <v>3.8846181146724751E-2</v>
      </c>
      <c r="AU2992" s="1">
        <v>45258</v>
      </c>
      <c r="AV2992">
        <v>3.4554777949231792E-2</v>
      </c>
    </row>
    <row r="2993" spans="5:48" x14ac:dyDescent="0.25">
      <c r="E2993" s="1">
        <v>45259</v>
      </c>
      <c r="F2993">
        <v>0.12741444495766702</v>
      </c>
      <c r="K2993" s="1">
        <v>45259</v>
      </c>
      <c r="L2993">
        <v>0.12330076412837748</v>
      </c>
      <c r="Q2993" s="1">
        <v>45259</v>
      </c>
      <c r="R2993">
        <v>6.8511004282874627E-2</v>
      </c>
      <c r="W2993" s="1">
        <v>45259</v>
      </c>
      <c r="X2993">
        <v>0.10436097518039608</v>
      </c>
      <c r="AC2993" s="1">
        <v>45259</v>
      </c>
      <c r="AD2993">
        <v>8.0152671470270637E-2</v>
      </c>
      <c r="AI2993" s="1">
        <v>45259</v>
      </c>
      <c r="AJ2993">
        <v>9.7414303757854925E-2</v>
      </c>
      <c r="AO2993" s="1">
        <v>45259</v>
      </c>
      <c r="AP2993">
        <v>3.9395214401101254E-2</v>
      </c>
      <c r="AU2993" s="1">
        <v>45259</v>
      </c>
      <c r="AV2993">
        <v>3.5236366024654943E-2</v>
      </c>
    </row>
    <row r="2994" spans="5:48" x14ac:dyDescent="0.25">
      <c r="E2994" s="1">
        <v>45260</v>
      </c>
      <c r="F2994">
        <v>0.12742455858970619</v>
      </c>
      <c r="K2994" s="1">
        <v>45260</v>
      </c>
      <c r="L2994">
        <v>0.12326761668304248</v>
      </c>
      <c r="Q2994" s="1">
        <v>45260</v>
      </c>
      <c r="R2994">
        <v>6.8634221210324434E-2</v>
      </c>
      <c r="W2994" s="1">
        <v>45260</v>
      </c>
      <c r="X2994">
        <v>0.10488761004597127</v>
      </c>
      <c r="AC2994" s="1">
        <v>45260</v>
      </c>
      <c r="AD2994">
        <v>8.0386001033302915E-2</v>
      </c>
      <c r="AI2994" s="1">
        <v>45260</v>
      </c>
      <c r="AJ2994">
        <v>9.8332970250829363E-2</v>
      </c>
      <c r="AO2994" s="1">
        <v>45260</v>
      </c>
      <c r="AP2994">
        <v>3.90963968066117E-2</v>
      </c>
      <c r="AU2994" s="1">
        <v>45260</v>
      </c>
      <c r="AV2994">
        <v>3.5240320493594116E-2</v>
      </c>
    </row>
    <row r="2995" spans="5:48" x14ac:dyDescent="0.25">
      <c r="E2995" s="1">
        <v>45261</v>
      </c>
      <c r="F2995">
        <v>0.1288671402891407</v>
      </c>
      <c r="K2995" s="1">
        <v>45261</v>
      </c>
      <c r="L2995">
        <v>0.12461373351533554</v>
      </c>
      <c r="Q2995" s="1">
        <v>45261</v>
      </c>
      <c r="R2995">
        <v>7.088063951641127E-2</v>
      </c>
      <c r="W2995" s="1">
        <v>45261</v>
      </c>
      <c r="X2995">
        <v>0.10720501967594204</v>
      </c>
      <c r="AC2995" s="1">
        <v>45261</v>
      </c>
      <c r="AD2995">
        <v>8.2100265779202722E-2</v>
      </c>
      <c r="AI2995" s="1">
        <v>45261</v>
      </c>
      <c r="AJ2995">
        <v>0.10338129873549425</v>
      </c>
      <c r="AO2995" s="1">
        <v>45261</v>
      </c>
      <c r="AP2995">
        <v>4.0872625883457921E-2</v>
      </c>
      <c r="AU2995" s="1">
        <v>45261</v>
      </c>
      <c r="AV2995">
        <v>3.5857788926999513E-2</v>
      </c>
    </row>
    <row r="2996" spans="5:48" x14ac:dyDescent="0.25">
      <c r="E2996" s="1">
        <v>45262</v>
      </c>
      <c r="F2996">
        <v>0.12958812877475223</v>
      </c>
      <c r="K2996" s="1">
        <v>45262</v>
      </c>
      <c r="L2996">
        <v>0.12557516599946256</v>
      </c>
      <c r="Q2996" s="1">
        <v>45262</v>
      </c>
      <c r="R2996">
        <v>7.00178237736509E-2</v>
      </c>
      <c r="W2996" s="1">
        <v>45262</v>
      </c>
      <c r="X2996">
        <v>0.10693396742729869</v>
      </c>
      <c r="AC2996" s="1">
        <v>45262</v>
      </c>
      <c r="AD2996">
        <v>8.1899198999726683E-2</v>
      </c>
      <c r="AI2996" s="1">
        <v>45262</v>
      </c>
      <c r="AJ2996">
        <v>0.10207415349859957</v>
      </c>
      <c r="AO2996" s="1">
        <v>45262</v>
      </c>
      <c r="AP2996">
        <v>4.1032160694969545E-2</v>
      </c>
      <c r="AU2996" s="1">
        <v>45262</v>
      </c>
      <c r="AV2996">
        <v>3.6139815330816637E-2</v>
      </c>
    </row>
    <row r="2997" spans="5:48" x14ac:dyDescent="0.25">
      <c r="E2997" s="1">
        <v>45263</v>
      </c>
      <c r="F2997">
        <v>0.12958812877475223</v>
      </c>
      <c r="K2997" s="1">
        <v>45263</v>
      </c>
      <c r="L2997">
        <v>0.12557516599946256</v>
      </c>
      <c r="Q2997" s="1">
        <v>45263</v>
      </c>
      <c r="R2997">
        <v>7.00178237736509E-2</v>
      </c>
      <c r="W2997" s="1">
        <v>45263</v>
      </c>
      <c r="X2997">
        <v>0.10693396742729869</v>
      </c>
      <c r="AC2997" s="1">
        <v>45263</v>
      </c>
      <c r="AD2997">
        <v>8.1899198999726683E-2</v>
      </c>
      <c r="AI2997" s="1">
        <v>45263</v>
      </c>
      <c r="AJ2997">
        <v>0.10207415349859957</v>
      </c>
      <c r="AO2997" s="1">
        <v>45263</v>
      </c>
      <c r="AP2997">
        <v>4.1032160694969545E-2</v>
      </c>
      <c r="AU2997" s="1">
        <v>45263</v>
      </c>
      <c r="AV2997">
        <v>3.6139815330816637E-2</v>
      </c>
    </row>
    <row r="2998" spans="5:48" x14ac:dyDescent="0.25">
      <c r="E2998" s="1">
        <v>45264</v>
      </c>
      <c r="F2998">
        <v>0.12907026675013969</v>
      </c>
      <c r="K2998" s="1">
        <v>45264</v>
      </c>
      <c r="L2998">
        <v>0.12460387458676223</v>
      </c>
      <c r="Q2998" s="1">
        <v>45264</v>
      </c>
      <c r="R2998">
        <v>6.9719203337385391E-2</v>
      </c>
      <c r="W2998" s="1">
        <v>45264</v>
      </c>
      <c r="X2998">
        <v>0.10658009174172929</v>
      </c>
      <c r="AC2998" s="1">
        <v>45264</v>
      </c>
      <c r="AD2998">
        <v>8.16198969216336E-2</v>
      </c>
      <c r="AI2998" s="1">
        <v>45264</v>
      </c>
      <c r="AJ2998">
        <v>0.10238478329228461</v>
      </c>
      <c r="AO2998" s="1">
        <v>45264</v>
      </c>
      <c r="AP2998">
        <v>4.0740307777976534E-2</v>
      </c>
      <c r="AU2998" s="1">
        <v>45264</v>
      </c>
      <c r="AV2998">
        <v>3.5981350362342138E-2</v>
      </c>
    </row>
    <row r="2999" spans="5:48" x14ac:dyDescent="0.25">
      <c r="E2999" s="1">
        <v>45265</v>
      </c>
      <c r="F2999">
        <v>0.12805365651778886</v>
      </c>
      <c r="K2999" s="1">
        <v>45265</v>
      </c>
      <c r="L2999">
        <v>0.12543334623834118</v>
      </c>
      <c r="Q2999" s="1">
        <v>45265</v>
      </c>
      <c r="R2999">
        <v>6.9168608243157848E-2</v>
      </c>
      <c r="W2999" s="1">
        <v>45265</v>
      </c>
      <c r="X2999">
        <v>0.10674713522078808</v>
      </c>
      <c r="AC2999" s="1">
        <v>45265</v>
      </c>
      <c r="AD2999">
        <v>8.1340450367302711E-2</v>
      </c>
      <c r="AI2999" s="1">
        <v>45265</v>
      </c>
      <c r="AJ2999">
        <v>0.10209530480879585</v>
      </c>
      <c r="AO2999" s="1">
        <v>45265</v>
      </c>
      <c r="AP2999">
        <v>4.1665996200108905E-2</v>
      </c>
      <c r="AU2999" s="1">
        <v>45265</v>
      </c>
      <c r="AV2999">
        <v>3.5943233748013691E-2</v>
      </c>
    </row>
    <row r="3000" spans="5:48" x14ac:dyDescent="0.25">
      <c r="E3000" s="1">
        <v>45266</v>
      </c>
      <c r="F3000">
        <v>0.12749909381015148</v>
      </c>
      <c r="K3000" s="1">
        <v>45266</v>
      </c>
      <c r="L3000">
        <v>0.1249720413440735</v>
      </c>
      <c r="Q3000" s="1">
        <v>45266</v>
      </c>
      <c r="R3000">
        <v>6.8921775144154929E-2</v>
      </c>
      <c r="W3000" s="1">
        <v>45266</v>
      </c>
      <c r="X3000">
        <v>0.10686383873237182</v>
      </c>
      <c r="AC3000" s="1">
        <v>45266</v>
      </c>
      <c r="AD3000">
        <v>8.1191573885280546E-2</v>
      </c>
      <c r="AI3000" s="1">
        <v>45266</v>
      </c>
      <c r="AJ3000">
        <v>0.10244936841143532</v>
      </c>
      <c r="AO3000" s="1">
        <v>45266</v>
      </c>
      <c r="AP3000">
        <v>4.0556771195567796E-2</v>
      </c>
      <c r="AU3000" s="1">
        <v>45266</v>
      </c>
      <c r="AV3000">
        <v>3.5575769214994279E-2</v>
      </c>
    </row>
    <row r="3001" spans="5:48" x14ac:dyDescent="0.25">
      <c r="E3001" s="1">
        <v>45267</v>
      </c>
      <c r="F3001">
        <v>0.12821885105805525</v>
      </c>
      <c r="K3001" s="1">
        <v>45267</v>
      </c>
      <c r="L3001">
        <v>0.12472212419295112</v>
      </c>
      <c r="Q3001" s="1">
        <v>45267</v>
      </c>
      <c r="R3001">
        <v>6.8730659827719406E-2</v>
      </c>
      <c r="W3001" s="1">
        <v>45267</v>
      </c>
      <c r="X3001">
        <v>0.10661488633882686</v>
      </c>
      <c r="AC3001" s="1">
        <v>45267</v>
      </c>
      <c r="AD3001">
        <v>8.0943316678929206E-2</v>
      </c>
      <c r="AI3001" s="1">
        <v>45267</v>
      </c>
      <c r="AJ3001">
        <v>0.10209145169099218</v>
      </c>
      <c r="AO3001" s="1">
        <v>45267</v>
      </c>
      <c r="AP3001">
        <v>4.0447032553216383E-2</v>
      </c>
      <c r="AU3001" s="1">
        <v>45267</v>
      </c>
      <c r="AV3001">
        <v>3.5554732957476291E-2</v>
      </c>
    </row>
    <row r="3002" spans="5:48" x14ac:dyDescent="0.25">
      <c r="E3002" s="1">
        <v>45268</v>
      </c>
      <c r="F3002">
        <v>0.12840067308191588</v>
      </c>
      <c r="K3002" s="1">
        <v>45268</v>
      </c>
      <c r="L3002">
        <v>0.12617969866340811</v>
      </c>
      <c r="Q3002" s="1">
        <v>45268</v>
      </c>
      <c r="R3002">
        <v>6.8886204648608271E-2</v>
      </c>
      <c r="W3002" s="1">
        <v>45268</v>
      </c>
      <c r="X3002">
        <v>0.10728976518728393</v>
      </c>
      <c r="AC3002" s="1">
        <v>45268</v>
      </c>
      <c r="AD3002">
        <v>8.1602155637205548E-2</v>
      </c>
      <c r="AI3002" s="1">
        <v>45268</v>
      </c>
      <c r="AJ3002">
        <v>0.10241652915378258</v>
      </c>
      <c r="AO3002" s="1">
        <v>45268</v>
      </c>
      <c r="AP3002">
        <v>4.1015483436440639E-2</v>
      </c>
      <c r="AU3002" s="1">
        <v>45268</v>
      </c>
      <c r="AV3002">
        <v>3.5352292312174342E-2</v>
      </c>
    </row>
    <row r="3003" spans="5:48" x14ac:dyDescent="0.25">
      <c r="E3003" s="1">
        <v>45269</v>
      </c>
      <c r="F3003">
        <v>0.12883294925484007</v>
      </c>
      <c r="K3003" s="1">
        <v>45269</v>
      </c>
      <c r="L3003">
        <v>0.12703818455770127</v>
      </c>
      <c r="Q3003" s="1">
        <v>45269</v>
      </c>
      <c r="R3003">
        <v>6.9393823520268641E-2</v>
      </c>
      <c r="W3003" s="1">
        <v>45269</v>
      </c>
      <c r="X3003">
        <v>0.10803241766421059</v>
      </c>
      <c r="AC3003" s="1">
        <v>45269</v>
      </c>
      <c r="AD3003">
        <v>8.2199573586462793E-2</v>
      </c>
      <c r="AI3003" s="1">
        <v>45269</v>
      </c>
      <c r="AJ3003">
        <v>0.10314756937122545</v>
      </c>
      <c r="AO3003" s="1">
        <v>45269</v>
      </c>
      <c r="AP3003">
        <v>4.1306344301510395E-2</v>
      </c>
      <c r="AU3003" s="1">
        <v>45269</v>
      </c>
      <c r="AV3003">
        <v>3.5545049739213207E-2</v>
      </c>
    </row>
    <row r="3004" spans="5:48" x14ac:dyDescent="0.25">
      <c r="E3004" s="1">
        <v>45270</v>
      </c>
      <c r="F3004">
        <v>0.12883294925484007</v>
      </c>
      <c r="K3004" s="1">
        <v>45270</v>
      </c>
      <c r="L3004">
        <v>0.12703818455770127</v>
      </c>
      <c r="Q3004" s="1">
        <v>45270</v>
      </c>
      <c r="R3004">
        <v>6.9393823520268641E-2</v>
      </c>
      <c r="W3004" s="1">
        <v>45270</v>
      </c>
      <c r="X3004">
        <v>0.10803241766421059</v>
      </c>
      <c r="AC3004" s="1">
        <v>45270</v>
      </c>
      <c r="AD3004">
        <v>8.2199573586462793E-2</v>
      </c>
      <c r="AI3004" s="1">
        <v>45270</v>
      </c>
      <c r="AJ3004">
        <v>0.10314756937122545</v>
      </c>
      <c r="AO3004" s="1">
        <v>45270</v>
      </c>
      <c r="AP3004">
        <v>4.1306344301510395E-2</v>
      </c>
      <c r="AU3004" s="1">
        <v>45270</v>
      </c>
      <c r="AV3004">
        <v>3.5545049739213207E-2</v>
      </c>
    </row>
    <row r="3005" spans="5:48" x14ac:dyDescent="0.25">
      <c r="E3005" s="1">
        <v>45271</v>
      </c>
      <c r="F3005">
        <v>0.12798686060591263</v>
      </c>
      <c r="K3005" s="1">
        <v>45271</v>
      </c>
      <c r="L3005">
        <v>0.12615236564328441</v>
      </c>
      <c r="Q3005" s="1">
        <v>45271</v>
      </c>
      <c r="R3005">
        <v>6.8878169086223753E-2</v>
      </c>
      <c r="W3005" s="1">
        <v>45271</v>
      </c>
      <c r="X3005">
        <v>0.10718668700497809</v>
      </c>
      <c r="AC3005" s="1">
        <v>45271</v>
      </c>
      <c r="AD3005">
        <v>8.1563740763026443E-2</v>
      </c>
      <c r="AI3005" s="1">
        <v>45271</v>
      </c>
      <c r="AJ3005">
        <v>0.10242312208018903</v>
      </c>
      <c r="AO3005" s="1">
        <v>45271</v>
      </c>
      <c r="AP3005">
        <v>4.0987175996195412E-2</v>
      </c>
      <c r="AU3005" s="1">
        <v>45271</v>
      </c>
      <c r="AV3005">
        <v>3.5285762404025429E-2</v>
      </c>
    </row>
    <row r="3006" spans="5:48" x14ac:dyDescent="0.25">
      <c r="E3006" s="1">
        <v>45272</v>
      </c>
      <c r="F3006">
        <v>0.12761701380134705</v>
      </c>
      <c r="K3006" s="1">
        <v>45272</v>
      </c>
      <c r="L3006">
        <v>0.12596583139781806</v>
      </c>
      <c r="Q3006" s="1">
        <v>45272</v>
      </c>
      <c r="R3006">
        <v>6.8838684002183612E-2</v>
      </c>
      <c r="W3006" s="1">
        <v>45272</v>
      </c>
      <c r="X3006">
        <v>0.10763991763544187</v>
      </c>
      <c r="AC3006" s="1">
        <v>45272</v>
      </c>
      <c r="AD3006">
        <v>8.1819317818695586E-2</v>
      </c>
      <c r="AI3006" s="1">
        <v>45272</v>
      </c>
      <c r="AJ3006">
        <v>0.10246465255156671</v>
      </c>
      <c r="AO3006" s="1">
        <v>45272</v>
      </c>
      <c r="AP3006">
        <v>4.091225509476791E-2</v>
      </c>
      <c r="AU3006" s="1">
        <v>45272</v>
      </c>
      <c r="AV3006">
        <v>3.5073039741568855E-2</v>
      </c>
    </row>
    <row r="3007" spans="5:48" x14ac:dyDescent="0.25">
      <c r="E3007" s="1">
        <v>45273</v>
      </c>
      <c r="F3007">
        <v>0.13017737800296181</v>
      </c>
      <c r="K3007" s="1">
        <v>45273</v>
      </c>
      <c r="L3007">
        <v>0.12558198283232214</v>
      </c>
      <c r="Q3007" s="1">
        <v>45273</v>
      </c>
      <c r="R3007">
        <v>7.4696642720362999E-2</v>
      </c>
      <c r="W3007" s="1">
        <v>45273</v>
      </c>
      <c r="X3007">
        <v>0.11223249743258944</v>
      </c>
      <c r="AC3007" s="1">
        <v>45273</v>
      </c>
      <c r="AD3007">
        <v>8.6588835558525618E-2</v>
      </c>
      <c r="AI3007" s="1">
        <v>45273</v>
      </c>
      <c r="AJ3007">
        <v>0.10724068115122529</v>
      </c>
      <c r="AO3007" s="1">
        <v>45273</v>
      </c>
      <c r="AP3007">
        <v>4.1134208379053024E-2</v>
      </c>
      <c r="AU3007" s="1">
        <v>45273</v>
      </c>
      <c r="AV3007">
        <v>3.5179454148857987E-2</v>
      </c>
    </row>
    <row r="3008" spans="5:48" x14ac:dyDescent="0.25">
      <c r="E3008" s="1">
        <v>45274</v>
      </c>
      <c r="F3008">
        <v>0.12928681872604034</v>
      </c>
      <c r="K3008" s="1">
        <v>45274</v>
      </c>
      <c r="L3008">
        <v>0.12322323433209818</v>
      </c>
      <c r="Q3008" s="1">
        <v>45274</v>
      </c>
      <c r="R3008">
        <v>7.504520048572659E-2</v>
      </c>
      <c r="W3008" s="1">
        <v>45274</v>
      </c>
      <c r="X3008">
        <v>0.11370829816119411</v>
      </c>
      <c r="AC3008" s="1">
        <v>45274</v>
      </c>
      <c r="AD3008">
        <v>8.7531028685691667E-2</v>
      </c>
      <c r="AI3008" s="1">
        <v>45274</v>
      </c>
      <c r="AJ3008">
        <v>0.10886916879643495</v>
      </c>
      <c r="AO3008" s="1">
        <v>45274</v>
      </c>
      <c r="AP3008">
        <v>4.2023759650948317E-2</v>
      </c>
      <c r="AU3008" s="1">
        <v>45274</v>
      </c>
      <c r="AV3008">
        <v>3.9663246333741603E-2</v>
      </c>
    </row>
    <row r="3009" spans="5:48" x14ac:dyDescent="0.25">
      <c r="E3009" s="1">
        <v>45275</v>
      </c>
      <c r="F3009">
        <v>0.12664523870771546</v>
      </c>
      <c r="K3009" s="1">
        <v>45275</v>
      </c>
      <c r="L3009">
        <v>0.12314217267769619</v>
      </c>
      <c r="Q3009" s="1">
        <v>45275</v>
      </c>
      <c r="R3009">
        <v>7.4737885613261348E-2</v>
      </c>
      <c r="W3009" s="1">
        <v>45275</v>
      </c>
      <c r="X3009">
        <v>0.11370065874047579</v>
      </c>
      <c r="AC3009" s="1">
        <v>45275</v>
      </c>
      <c r="AD3009">
        <v>8.7495108430772794E-2</v>
      </c>
      <c r="AI3009" s="1">
        <v>45275</v>
      </c>
      <c r="AJ3009">
        <v>0.10862657522813271</v>
      </c>
      <c r="AO3009" s="1">
        <v>45275</v>
      </c>
      <c r="AP3009">
        <v>4.232291118041405E-2</v>
      </c>
      <c r="AU3009" s="1">
        <v>45275</v>
      </c>
      <c r="AV3009">
        <v>3.9685033686787212E-2</v>
      </c>
    </row>
    <row r="3010" spans="5:48" x14ac:dyDescent="0.25">
      <c r="E3010" s="1">
        <v>45276</v>
      </c>
      <c r="F3010">
        <v>0.12766126139982725</v>
      </c>
      <c r="K3010" s="1">
        <v>45276</v>
      </c>
      <c r="L3010">
        <v>0.12163765363725422</v>
      </c>
      <c r="Q3010" s="1">
        <v>45276</v>
      </c>
      <c r="R3010">
        <v>7.5337766125560104E-2</v>
      </c>
      <c r="W3010" s="1">
        <v>45276</v>
      </c>
      <c r="X3010">
        <v>0.11460277081100551</v>
      </c>
      <c r="AC3010" s="1">
        <v>45276</v>
      </c>
      <c r="AD3010">
        <v>8.8197809739966701E-2</v>
      </c>
      <c r="AI3010" s="1">
        <v>45276</v>
      </c>
      <c r="AJ3010">
        <v>0.10949493443900433</v>
      </c>
      <c r="AO3010" s="1">
        <v>45276</v>
      </c>
      <c r="AP3010">
        <v>4.2346585472019638E-2</v>
      </c>
      <c r="AU3010" s="1">
        <v>45276</v>
      </c>
      <c r="AV3010">
        <v>3.9873842792358963E-2</v>
      </c>
    </row>
    <row r="3011" spans="5:48" x14ac:dyDescent="0.25">
      <c r="E3011" s="1">
        <v>45277</v>
      </c>
      <c r="F3011">
        <v>0.12766126139982725</v>
      </c>
      <c r="K3011" s="1">
        <v>45277</v>
      </c>
      <c r="L3011">
        <v>0.12163765363725422</v>
      </c>
      <c r="Q3011" s="1">
        <v>45277</v>
      </c>
      <c r="R3011">
        <v>7.5337766125560104E-2</v>
      </c>
      <c r="W3011" s="1">
        <v>45277</v>
      </c>
      <c r="X3011">
        <v>0.11460277081100551</v>
      </c>
      <c r="AC3011" s="1">
        <v>45277</v>
      </c>
      <c r="AD3011">
        <v>8.8197809739966701E-2</v>
      </c>
      <c r="AI3011" s="1">
        <v>45277</v>
      </c>
      <c r="AJ3011">
        <v>0.10949493443900433</v>
      </c>
      <c r="AO3011" s="1">
        <v>45277</v>
      </c>
      <c r="AP3011">
        <v>4.2346585472019638E-2</v>
      </c>
      <c r="AU3011" s="1">
        <v>45277</v>
      </c>
      <c r="AV3011">
        <v>3.9873842792358963E-2</v>
      </c>
    </row>
    <row r="3012" spans="5:48" x14ac:dyDescent="0.25">
      <c r="E3012" s="1">
        <v>45278</v>
      </c>
      <c r="F3012">
        <v>0.12683711162756042</v>
      </c>
      <c r="K3012" s="1">
        <v>45278</v>
      </c>
      <c r="L3012">
        <v>0.12155725538759571</v>
      </c>
      <c r="Q3012" s="1">
        <v>45278</v>
      </c>
      <c r="R3012">
        <v>7.4738030307197653E-2</v>
      </c>
      <c r="W3012" s="1">
        <v>45278</v>
      </c>
      <c r="X3012">
        <v>0.11417220919838582</v>
      </c>
      <c r="AC3012" s="1">
        <v>45278</v>
      </c>
      <c r="AD3012">
        <v>8.7666968461989528E-2</v>
      </c>
      <c r="AI3012" s="1">
        <v>45278</v>
      </c>
      <c r="AJ3012">
        <v>0.10863535528980831</v>
      </c>
      <c r="AO3012" s="1">
        <v>45278</v>
      </c>
      <c r="AP3012">
        <v>4.2810329185487835E-2</v>
      </c>
      <c r="AU3012" s="1">
        <v>45278</v>
      </c>
      <c r="AV3012">
        <v>3.9713848865620571E-2</v>
      </c>
    </row>
    <row r="3013" spans="5:48" x14ac:dyDescent="0.25">
      <c r="E3013" s="1">
        <v>45279</v>
      </c>
      <c r="F3013">
        <v>0.12703237788419325</v>
      </c>
      <c r="K3013" s="1">
        <v>45279</v>
      </c>
      <c r="L3013">
        <v>0.12157265123232427</v>
      </c>
      <c r="Q3013" s="1">
        <v>45279</v>
      </c>
      <c r="R3013">
        <v>7.4434751830581888E-2</v>
      </c>
      <c r="W3013" s="1">
        <v>45279</v>
      </c>
      <c r="X3013">
        <v>0.11383063227157157</v>
      </c>
      <c r="AC3013" s="1">
        <v>45279</v>
      </c>
      <c r="AD3013">
        <v>8.7324369680902111E-2</v>
      </c>
      <c r="AI3013" s="1">
        <v>45279</v>
      </c>
      <c r="AJ3013">
        <v>0.10857638843383383</v>
      </c>
      <c r="AO3013" s="1">
        <v>45279</v>
      </c>
      <c r="AP3013">
        <v>4.2825280768337928E-2</v>
      </c>
      <c r="AU3013" s="1">
        <v>45279</v>
      </c>
      <c r="AV3013">
        <v>3.9958207033152005E-2</v>
      </c>
    </row>
    <row r="3014" spans="5:48" x14ac:dyDescent="0.25">
      <c r="E3014" s="1">
        <v>45280</v>
      </c>
      <c r="F3014">
        <v>0.12917689766974202</v>
      </c>
      <c r="K3014" s="1">
        <v>45280</v>
      </c>
      <c r="L3014">
        <v>0.12071155238553591</v>
      </c>
      <c r="Q3014" s="1">
        <v>45280</v>
      </c>
      <c r="R3014">
        <v>7.4372723766697624E-2</v>
      </c>
      <c r="W3014" s="1">
        <v>45280</v>
      </c>
      <c r="X3014">
        <v>0.11386114960136426</v>
      </c>
      <c r="AC3014" s="1">
        <v>45280</v>
      </c>
      <c r="AD3014">
        <v>8.7361301764716001E-2</v>
      </c>
      <c r="AI3014" s="1">
        <v>45280</v>
      </c>
      <c r="AJ3014">
        <v>0.10852505369872198</v>
      </c>
      <c r="AO3014" s="1">
        <v>45280</v>
      </c>
      <c r="AP3014">
        <v>4.2885541413825064E-2</v>
      </c>
      <c r="AU3014" s="1">
        <v>45280</v>
      </c>
      <c r="AV3014">
        <v>3.9979500092468971E-2</v>
      </c>
    </row>
    <row r="3015" spans="5:48" x14ac:dyDescent="0.25">
      <c r="E3015" s="1">
        <v>45281</v>
      </c>
      <c r="F3015">
        <v>0.1255289368370745</v>
      </c>
      <c r="K3015" s="1">
        <v>45281</v>
      </c>
      <c r="L3015">
        <v>0.11667262235800907</v>
      </c>
      <c r="Q3015" s="1">
        <v>45281</v>
      </c>
      <c r="R3015">
        <v>7.2923501764189311E-2</v>
      </c>
      <c r="W3015" s="1">
        <v>45281</v>
      </c>
      <c r="X3015">
        <v>0.11164517629812855</v>
      </c>
      <c r="AC3015" s="1">
        <v>45281</v>
      </c>
      <c r="AD3015">
        <v>8.6092102573635712E-2</v>
      </c>
      <c r="AI3015" s="1">
        <v>45281</v>
      </c>
      <c r="AJ3015">
        <v>0.10615147869332402</v>
      </c>
      <c r="AO3015" s="1">
        <v>45281</v>
      </c>
      <c r="AP3015">
        <v>4.234468311768718E-2</v>
      </c>
      <c r="AU3015" s="1">
        <v>45281</v>
      </c>
      <c r="AV3015">
        <v>3.9140490276612275E-2</v>
      </c>
    </row>
    <row r="3016" spans="5:48" x14ac:dyDescent="0.25">
      <c r="E3016" s="1">
        <v>45282</v>
      </c>
      <c r="F3016">
        <v>0.1252938901967664</v>
      </c>
      <c r="K3016" s="1">
        <v>45282</v>
      </c>
      <c r="L3016">
        <v>0.11663258371375093</v>
      </c>
      <c r="Q3016" s="1">
        <v>45282</v>
      </c>
      <c r="R3016">
        <v>7.3045507946800814E-2</v>
      </c>
      <c r="W3016" s="1">
        <v>45282</v>
      </c>
      <c r="X3016">
        <v>0.11137602273326372</v>
      </c>
      <c r="AC3016" s="1">
        <v>45282</v>
      </c>
      <c r="AD3016">
        <v>8.5858159168900813E-2</v>
      </c>
      <c r="AI3016" s="1">
        <v>45282</v>
      </c>
      <c r="AJ3016">
        <v>0.10613258024919468</v>
      </c>
      <c r="AO3016" s="1">
        <v>45282</v>
      </c>
      <c r="AP3016">
        <v>4.2346871960847104E-2</v>
      </c>
      <c r="AU3016" s="1">
        <v>45282</v>
      </c>
      <c r="AV3016">
        <v>3.9203121762618483E-2</v>
      </c>
    </row>
    <row r="3017" spans="5:48" x14ac:dyDescent="0.25">
      <c r="E3017" s="1">
        <v>45283</v>
      </c>
      <c r="F3017">
        <v>0.12620269820254121</v>
      </c>
      <c r="K3017" s="1">
        <v>45283</v>
      </c>
      <c r="L3017">
        <v>0.11558179305507467</v>
      </c>
      <c r="Q3017" s="1">
        <v>45283</v>
      </c>
      <c r="R3017">
        <v>7.3471818833969457E-2</v>
      </c>
      <c r="W3017" s="1">
        <v>45283</v>
      </c>
      <c r="X3017">
        <v>0.11006526159254382</v>
      </c>
      <c r="AC3017" s="1">
        <v>45283</v>
      </c>
      <c r="AD3017">
        <v>8.5404846770373258E-2</v>
      </c>
      <c r="AI3017" s="1">
        <v>45283</v>
      </c>
      <c r="AJ3017">
        <v>0.10604721812481459</v>
      </c>
      <c r="AO3017" s="1">
        <v>45283</v>
      </c>
      <c r="AP3017">
        <v>4.2527313920415387E-2</v>
      </c>
      <c r="AU3017" s="1">
        <v>45283</v>
      </c>
      <c r="AV3017">
        <v>3.922161010460419E-2</v>
      </c>
    </row>
    <row r="3018" spans="5:48" x14ac:dyDescent="0.25">
      <c r="E3018" s="1">
        <v>45284</v>
      </c>
      <c r="F3018">
        <v>0.12620269820254121</v>
      </c>
      <c r="K3018" s="1">
        <v>45284</v>
      </c>
      <c r="L3018">
        <v>0.11558179305507467</v>
      </c>
      <c r="Q3018" s="1">
        <v>45284</v>
      </c>
      <c r="R3018">
        <v>7.3471818833969457E-2</v>
      </c>
      <c r="W3018" s="1">
        <v>45284</v>
      </c>
      <c r="X3018">
        <v>0.11006526159254382</v>
      </c>
      <c r="AC3018" s="1">
        <v>45284</v>
      </c>
      <c r="AD3018">
        <v>8.5404846770373258E-2</v>
      </c>
      <c r="AI3018" s="1">
        <v>45284</v>
      </c>
      <c r="AJ3018">
        <v>0.10604721812481459</v>
      </c>
      <c r="AO3018" s="1">
        <v>45284</v>
      </c>
      <c r="AP3018">
        <v>4.2527313920415387E-2</v>
      </c>
      <c r="AU3018" s="1">
        <v>45284</v>
      </c>
      <c r="AV3018">
        <v>3.922161010460419E-2</v>
      </c>
    </row>
    <row r="3019" spans="5:48" x14ac:dyDescent="0.25">
      <c r="E3019" s="1">
        <v>45285</v>
      </c>
      <c r="F3019">
        <v>0.12620269820254121</v>
      </c>
      <c r="K3019" s="1">
        <v>45285</v>
      </c>
      <c r="L3019">
        <v>0.11558179305507467</v>
      </c>
      <c r="Q3019" s="1">
        <v>45285</v>
      </c>
      <c r="R3019">
        <v>7.3471818833969457E-2</v>
      </c>
      <c r="W3019" s="1">
        <v>45285</v>
      </c>
      <c r="X3019">
        <v>0.11006526159254382</v>
      </c>
      <c r="AC3019" s="1">
        <v>45285</v>
      </c>
      <c r="AD3019">
        <v>8.5404846770373258E-2</v>
      </c>
      <c r="AI3019" s="1">
        <v>45285</v>
      </c>
      <c r="AJ3019">
        <v>0.10604721812481459</v>
      </c>
      <c r="AO3019" s="1">
        <v>45285</v>
      </c>
      <c r="AP3019">
        <v>4.2527313920415387E-2</v>
      </c>
      <c r="AU3019" s="1">
        <v>45285</v>
      </c>
      <c r="AV3019">
        <v>3.922161010460419E-2</v>
      </c>
    </row>
    <row r="3020" spans="5:48" x14ac:dyDescent="0.25">
      <c r="E3020" s="1">
        <v>45286</v>
      </c>
      <c r="F3020">
        <v>0.12191658682517846</v>
      </c>
      <c r="K3020" s="1">
        <v>45286</v>
      </c>
      <c r="L3020">
        <v>0.11453507055629558</v>
      </c>
      <c r="Q3020" s="1">
        <v>45286</v>
      </c>
      <c r="R3020">
        <v>7.2661751760026982E-2</v>
      </c>
      <c r="W3020" s="1">
        <v>45286</v>
      </c>
      <c r="X3020">
        <v>0.1097478462328073</v>
      </c>
      <c r="AC3020" s="1">
        <v>45286</v>
      </c>
      <c r="AD3020">
        <v>8.5087727032388011E-2</v>
      </c>
      <c r="AI3020" s="1">
        <v>45286</v>
      </c>
      <c r="AJ3020">
        <v>0.10487989620075103</v>
      </c>
      <c r="AO3020" s="1">
        <v>45286</v>
      </c>
      <c r="AP3020">
        <v>4.2675174301678227E-2</v>
      </c>
      <c r="AU3020" s="1">
        <v>45286</v>
      </c>
      <c r="AV3020">
        <v>3.9071144857991798E-2</v>
      </c>
    </row>
    <row r="3021" spans="5:48" x14ac:dyDescent="0.25">
      <c r="E3021" s="1">
        <v>45287</v>
      </c>
      <c r="F3021">
        <v>0.12187579592217755</v>
      </c>
      <c r="K3021" s="1">
        <v>45287</v>
      </c>
      <c r="L3021">
        <v>0.11452013278330135</v>
      </c>
      <c r="Q3021" s="1">
        <v>45287</v>
      </c>
      <c r="R3021">
        <v>7.2711300873103596E-2</v>
      </c>
      <c r="W3021" s="1">
        <v>45287</v>
      </c>
      <c r="X3021">
        <v>0.11015939517723521</v>
      </c>
      <c r="AC3021" s="1">
        <v>45287</v>
      </c>
      <c r="AD3021">
        <v>8.5067893539300318E-2</v>
      </c>
      <c r="AI3021" s="1">
        <v>45287</v>
      </c>
      <c r="AJ3021">
        <v>0.10429319387259171</v>
      </c>
      <c r="AO3021" s="1">
        <v>45287</v>
      </c>
      <c r="AP3021">
        <v>4.2081034984384709E-2</v>
      </c>
      <c r="AU3021" s="1">
        <v>45287</v>
      </c>
      <c r="AV3021">
        <v>3.9204970892845206E-2</v>
      </c>
    </row>
    <row r="3022" spans="5:48" x14ac:dyDescent="0.25">
      <c r="E3022" s="1">
        <v>45288</v>
      </c>
      <c r="F3022">
        <v>0.12161219474425203</v>
      </c>
      <c r="K3022" s="1">
        <v>45288</v>
      </c>
      <c r="L3022">
        <v>0.11429207920298035</v>
      </c>
      <c r="Q3022" s="1">
        <v>45288</v>
      </c>
      <c r="R3022">
        <v>7.2899347437153955E-2</v>
      </c>
      <c r="W3022" s="1">
        <v>45288</v>
      </c>
      <c r="X3022">
        <v>0.11048603212934978</v>
      </c>
      <c r="AC3022" s="1">
        <v>45288</v>
      </c>
      <c r="AD3022">
        <v>8.5384531176406556E-2</v>
      </c>
      <c r="AI3022" s="1">
        <v>45288</v>
      </c>
      <c r="AJ3022">
        <v>0.10465533681786883</v>
      </c>
      <c r="AO3022" s="1">
        <v>45288</v>
      </c>
      <c r="AP3022">
        <v>4.1151562617825543E-2</v>
      </c>
      <c r="AU3022" s="1">
        <v>45288</v>
      </c>
      <c r="AV3022">
        <v>3.8970788307180496E-2</v>
      </c>
    </row>
    <row r="3023" spans="5:48" x14ac:dyDescent="0.25">
      <c r="E3023" s="1">
        <v>45289</v>
      </c>
      <c r="F3023">
        <v>0.1216274082202313</v>
      </c>
      <c r="K3023" s="1">
        <v>45289</v>
      </c>
      <c r="L3023">
        <v>0.1142356216065505</v>
      </c>
      <c r="Q3023" s="1">
        <v>45289</v>
      </c>
      <c r="R3023">
        <v>7.3399309832628129E-2</v>
      </c>
      <c r="W3023" s="1">
        <v>45289</v>
      </c>
      <c r="X3023">
        <v>0.11073971559117762</v>
      </c>
      <c r="AC3023" s="1">
        <v>45289</v>
      </c>
      <c r="AD3023">
        <v>8.555980994574594E-2</v>
      </c>
      <c r="AI3023" s="1">
        <v>45289</v>
      </c>
      <c r="AJ3023">
        <v>0.10514369199282422</v>
      </c>
      <c r="AO3023" s="1">
        <v>45289</v>
      </c>
      <c r="AP3023">
        <v>4.0646494792433908E-2</v>
      </c>
      <c r="AU3023" s="1">
        <v>45289</v>
      </c>
      <c r="AV3023">
        <v>3.8945691933082623E-2</v>
      </c>
    </row>
    <row r="3024" spans="5:48" x14ac:dyDescent="0.25">
      <c r="E3024" s="1">
        <v>45290</v>
      </c>
      <c r="F3024">
        <v>0.12257088071220956</v>
      </c>
      <c r="K3024" s="1">
        <v>45290</v>
      </c>
      <c r="L3024">
        <v>0.11325188107621863</v>
      </c>
      <c r="Q3024" s="1">
        <v>45290</v>
      </c>
      <c r="R3024">
        <v>7.2540808174960808E-2</v>
      </c>
      <c r="W3024" s="1">
        <v>45290</v>
      </c>
      <c r="X3024">
        <v>0.10947993027922726</v>
      </c>
      <c r="AC3024" s="1">
        <v>45290</v>
      </c>
      <c r="AD3024">
        <v>8.437260063659513E-2</v>
      </c>
      <c r="AI3024" s="1">
        <v>45290</v>
      </c>
      <c r="AJ3024">
        <v>0.10293054877270327</v>
      </c>
      <c r="AO3024" s="1">
        <v>45290</v>
      </c>
      <c r="AP3024">
        <v>4.0541477671205861E-2</v>
      </c>
      <c r="AU3024" s="1">
        <v>45290</v>
      </c>
      <c r="AV3024">
        <v>3.8381284377154039E-2</v>
      </c>
    </row>
    <row r="3025" spans="5:48" x14ac:dyDescent="0.25">
      <c r="E3025" s="1">
        <v>45291</v>
      </c>
      <c r="F3025">
        <v>0.12257088071220956</v>
      </c>
      <c r="K3025" s="1">
        <v>45291</v>
      </c>
      <c r="L3025">
        <v>0.11325188107621863</v>
      </c>
      <c r="Q3025" s="1">
        <v>45291</v>
      </c>
      <c r="R3025">
        <v>7.2540808174960808E-2</v>
      </c>
      <c r="W3025" s="1">
        <v>45291</v>
      </c>
      <c r="X3025">
        <v>0.10947993027922726</v>
      </c>
      <c r="AC3025" s="1">
        <v>45291</v>
      </c>
      <c r="AD3025">
        <v>8.437260063659513E-2</v>
      </c>
      <c r="AI3025" s="1">
        <v>45291</v>
      </c>
      <c r="AJ3025">
        <v>0.10293054877270327</v>
      </c>
      <c r="AO3025" s="1">
        <v>45291</v>
      </c>
      <c r="AP3025">
        <v>4.0541477671205861E-2</v>
      </c>
      <c r="AU3025" s="1">
        <v>45291</v>
      </c>
      <c r="AV3025">
        <v>3.8381284377154039E-2</v>
      </c>
    </row>
    <row r="3026" spans="5:48" x14ac:dyDescent="0.25">
      <c r="E3026" s="1">
        <v>45292</v>
      </c>
      <c r="F3026">
        <v>0.12257088071220956</v>
      </c>
      <c r="K3026" s="1">
        <v>45292</v>
      </c>
      <c r="L3026">
        <v>0.11325188107621863</v>
      </c>
      <c r="Q3026" s="1">
        <v>45292</v>
      </c>
      <c r="R3026">
        <v>7.2540808174960808E-2</v>
      </c>
      <c r="W3026" s="1">
        <v>45292</v>
      </c>
      <c r="X3026">
        <v>0.10947993027922726</v>
      </c>
      <c r="AC3026" s="1">
        <v>45292</v>
      </c>
      <c r="AD3026">
        <v>8.437260063659513E-2</v>
      </c>
      <c r="AI3026" s="1">
        <v>45292</v>
      </c>
      <c r="AJ3026">
        <v>0.10293054877270327</v>
      </c>
      <c r="AO3026" s="1">
        <v>45292</v>
      </c>
      <c r="AP3026">
        <v>4.0541477671205861E-2</v>
      </c>
      <c r="AU3026" s="1">
        <v>45292</v>
      </c>
      <c r="AV3026">
        <v>3.8381284377154039E-2</v>
      </c>
    </row>
    <row r="3027" spans="5:48" x14ac:dyDescent="0.25">
      <c r="E3027" s="1">
        <v>45293</v>
      </c>
      <c r="F3027">
        <v>0.12248568719025267</v>
      </c>
      <c r="K3027" s="1">
        <v>45293</v>
      </c>
      <c r="L3027">
        <v>0.11248023232076466</v>
      </c>
      <c r="Q3027" s="1">
        <v>45293</v>
      </c>
      <c r="R3027">
        <v>7.2532658450615684E-2</v>
      </c>
      <c r="W3027" s="1">
        <v>45293</v>
      </c>
      <c r="X3027">
        <v>0.10991608828735382</v>
      </c>
      <c r="AC3027" s="1">
        <v>45293</v>
      </c>
      <c r="AD3027">
        <v>8.4728409229792204E-2</v>
      </c>
      <c r="AI3027" s="1">
        <v>45293</v>
      </c>
      <c r="AJ3027">
        <v>0.10469014592558663</v>
      </c>
      <c r="AO3027" s="1">
        <v>45293</v>
      </c>
      <c r="AP3027">
        <v>4.1401663746532563E-2</v>
      </c>
      <c r="AU3027" s="1">
        <v>45293</v>
      </c>
      <c r="AV3027">
        <v>3.879093513204971E-2</v>
      </c>
    </row>
    <row r="3028" spans="5:48" x14ac:dyDescent="0.25">
      <c r="E3028" s="1">
        <v>45294</v>
      </c>
      <c r="F3028">
        <v>0.1200901907947359</v>
      </c>
      <c r="K3028" s="1">
        <v>45294</v>
      </c>
      <c r="L3028">
        <v>0.11452318640139883</v>
      </c>
      <c r="Q3028" s="1">
        <v>45294</v>
      </c>
      <c r="R3028">
        <v>6.9279596085104353E-2</v>
      </c>
      <c r="W3028" s="1">
        <v>45294</v>
      </c>
      <c r="X3028">
        <v>0.10694986854299172</v>
      </c>
      <c r="AC3028" s="1">
        <v>45294</v>
      </c>
      <c r="AD3028">
        <v>8.2670715900382802E-2</v>
      </c>
      <c r="AI3028" s="1">
        <v>45294</v>
      </c>
      <c r="AJ3028">
        <v>0.10206398876069588</v>
      </c>
      <c r="AO3028" s="1">
        <v>45294</v>
      </c>
      <c r="AP3028">
        <v>4.0914770016444071E-2</v>
      </c>
      <c r="AU3028" s="1">
        <v>45294</v>
      </c>
      <c r="AV3028">
        <v>4.1019247262216868E-2</v>
      </c>
    </row>
    <row r="3029" spans="5:48" x14ac:dyDescent="0.25">
      <c r="E3029" s="1">
        <v>45295</v>
      </c>
      <c r="F3029">
        <v>0.11981354594593155</v>
      </c>
      <c r="K3029" s="1">
        <v>45295</v>
      </c>
      <c r="L3029">
        <v>0.11486130543438501</v>
      </c>
      <c r="Q3029" s="1">
        <v>45295</v>
      </c>
      <c r="R3029">
        <v>6.9583067076036079E-2</v>
      </c>
      <c r="W3029" s="1">
        <v>45295</v>
      </c>
      <c r="X3029">
        <v>0.10696712729619207</v>
      </c>
      <c r="AC3029" s="1">
        <v>45295</v>
      </c>
      <c r="AD3029">
        <v>8.2933147235814811E-2</v>
      </c>
      <c r="AI3029" s="1">
        <v>45295</v>
      </c>
      <c r="AJ3029">
        <v>0.10260547693826874</v>
      </c>
      <c r="AO3029" s="1">
        <v>45295</v>
      </c>
      <c r="AP3029">
        <v>4.1824475642153525E-2</v>
      </c>
      <c r="AU3029" s="1">
        <v>45295</v>
      </c>
      <c r="AV3029">
        <v>4.0873927721272511E-2</v>
      </c>
    </row>
    <row r="3030" spans="5:48" x14ac:dyDescent="0.25">
      <c r="E3030" s="1">
        <v>45296</v>
      </c>
      <c r="F3030">
        <v>0.11968608921540111</v>
      </c>
      <c r="K3030" s="1">
        <v>45296</v>
      </c>
      <c r="L3030">
        <v>0.11507860743956122</v>
      </c>
      <c r="Q3030" s="1">
        <v>45296</v>
      </c>
      <c r="R3030">
        <v>6.9585630871909721E-2</v>
      </c>
      <c r="W3030" s="1">
        <v>45296</v>
      </c>
      <c r="X3030">
        <v>0.1073170941280981</v>
      </c>
      <c r="AC3030" s="1">
        <v>45296</v>
      </c>
      <c r="AD3030">
        <v>8.3330032625536635E-2</v>
      </c>
      <c r="AI3030" s="1">
        <v>45296</v>
      </c>
      <c r="AJ3030">
        <v>0.10294822144569722</v>
      </c>
      <c r="AO3030" s="1">
        <v>45296</v>
      </c>
      <c r="AP3030">
        <v>4.2112301489621549E-2</v>
      </c>
      <c r="AU3030" s="1">
        <v>45296</v>
      </c>
      <c r="AV3030">
        <v>4.0785039476871572E-2</v>
      </c>
    </row>
    <row r="3031" spans="5:48" x14ac:dyDescent="0.25">
      <c r="E3031" s="1">
        <v>45297</v>
      </c>
      <c r="F3031">
        <v>0.11879342735735147</v>
      </c>
      <c r="K3031" s="1">
        <v>45297</v>
      </c>
      <c r="L3031">
        <v>0.11439095118820239</v>
      </c>
      <c r="Q3031" s="1">
        <v>45297</v>
      </c>
      <c r="R3031">
        <v>7.0151602113735334E-2</v>
      </c>
      <c r="W3031" s="1">
        <v>45297</v>
      </c>
      <c r="X3031">
        <v>0.10780636805890868</v>
      </c>
      <c r="AC3031" s="1">
        <v>45297</v>
      </c>
      <c r="AD3031">
        <v>8.34248486453677E-2</v>
      </c>
      <c r="AI3031" s="1">
        <v>45297</v>
      </c>
      <c r="AJ3031">
        <v>0.10376557155709754</v>
      </c>
      <c r="AO3031" s="1">
        <v>45297</v>
      </c>
      <c r="AP3031">
        <v>4.2450093122136039E-2</v>
      </c>
      <c r="AU3031" s="1">
        <v>45297</v>
      </c>
      <c r="AV3031">
        <v>4.1100246754803081E-2</v>
      </c>
    </row>
    <row r="3032" spans="5:48" x14ac:dyDescent="0.25">
      <c r="E3032" s="1">
        <v>45298</v>
      </c>
      <c r="F3032">
        <v>0.11936433507706694</v>
      </c>
      <c r="K3032" s="1">
        <v>45298</v>
      </c>
      <c r="L3032">
        <v>0.11394884671404752</v>
      </c>
      <c r="Q3032" s="1">
        <v>45298</v>
      </c>
      <c r="R3032">
        <v>6.951828863541927E-2</v>
      </c>
      <c r="W3032" s="1">
        <v>45298</v>
      </c>
      <c r="X3032">
        <v>0.10635962054895012</v>
      </c>
      <c r="AC3032" s="1">
        <v>45298</v>
      </c>
      <c r="AD3032">
        <v>8.1142604501611454E-2</v>
      </c>
      <c r="AI3032" s="1">
        <v>45298</v>
      </c>
      <c r="AJ3032">
        <v>0.10437686223484825</v>
      </c>
      <c r="AO3032" s="1">
        <v>45298</v>
      </c>
      <c r="AP3032">
        <v>4.2379292945417431E-2</v>
      </c>
      <c r="AU3032" s="1">
        <v>45298</v>
      </c>
      <c r="AV3032">
        <v>4.1182691951726365E-2</v>
      </c>
    </row>
    <row r="3033" spans="5:48" x14ac:dyDescent="0.25">
      <c r="E3033" s="1">
        <v>45299</v>
      </c>
      <c r="F3033">
        <v>0.12113209658783228</v>
      </c>
      <c r="K3033" s="1">
        <v>45299</v>
      </c>
      <c r="L3033">
        <v>0.11323101878200573</v>
      </c>
      <c r="Q3033" s="1">
        <v>45299</v>
      </c>
      <c r="R3033">
        <v>6.9567541149228432E-2</v>
      </c>
      <c r="W3033" s="1">
        <v>45299</v>
      </c>
      <c r="X3033">
        <v>0.10624010660179703</v>
      </c>
      <c r="AC3033" s="1">
        <v>45299</v>
      </c>
      <c r="AD3033">
        <v>8.071812035236578E-2</v>
      </c>
      <c r="AI3033" s="1">
        <v>45299</v>
      </c>
      <c r="AJ3033">
        <v>0.1035181495097489</v>
      </c>
      <c r="AO3033" s="1">
        <v>45299</v>
      </c>
      <c r="AP3033">
        <v>4.2141926627944491E-2</v>
      </c>
      <c r="AU3033" s="1">
        <v>45299</v>
      </c>
      <c r="AV3033">
        <v>4.1104314061392234E-2</v>
      </c>
    </row>
    <row r="3034" spans="5:48" x14ac:dyDescent="0.25">
      <c r="E3034" s="1">
        <v>45300</v>
      </c>
      <c r="F3034">
        <v>0.12029554491909931</v>
      </c>
      <c r="K3034" s="1">
        <v>45300</v>
      </c>
      <c r="L3034">
        <v>0.11279337520974432</v>
      </c>
      <c r="Q3034" s="1">
        <v>45300</v>
      </c>
      <c r="R3034">
        <v>6.9010803602645249E-2</v>
      </c>
      <c r="W3034" s="1">
        <v>45300</v>
      </c>
      <c r="X3034">
        <v>0.10538123785173173</v>
      </c>
      <c r="AC3034" s="1">
        <v>45300</v>
      </c>
      <c r="AD3034">
        <v>8.0065434125764404E-2</v>
      </c>
      <c r="AI3034" s="1">
        <v>45300</v>
      </c>
      <c r="AJ3034">
        <v>0.10322410240358269</v>
      </c>
      <c r="AO3034" s="1">
        <v>45300</v>
      </c>
      <c r="AP3034">
        <v>4.2286310502652032E-2</v>
      </c>
      <c r="AU3034" s="1">
        <v>45300</v>
      </c>
      <c r="AV3034">
        <v>4.1236732059546921E-2</v>
      </c>
    </row>
    <row r="3035" spans="5:48" x14ac:dyDescent="0.25">
      <c r="E3035" s="1">
        <v>45301</v>
      </c>
      <c r="F3035">
        <v>0.12035507726546124</v>
      </c>
      <c r="K3035" s="1">
        <v>45301</v>
      </c>
      <c r="L3035">
        <v>0.10430375591011831</v>
      </c>
      <c r="Q3035" s="1">
        <v>45301</v>
      </c>
      <c r="R3035">
        <v>6.8969719049250658E-2</v>
      </c>
      <c r="W3035" s="1">
        <v>45301</v>
      </c>
      <c r="X3035">
        <v>0.10550343683651323</v>
      </c>
      <c r="AC3035" s="1">
        <v>45301</v>
      </c>
      <c r="AD3035">
        <v>8.007314324810462E-2</v>
      </c>
      <c r="AI3035" s="1">
        <v>45301</v>
      </c>
      <c r="AJ3035">
        <v>0.10387731256057176</v>
      </c>
      <c r="AO3035" s="1">
        <v>45301</v>
      </c>
      <c r="AP3035">
        <v>4.2321103978119994E-2</v>
      </c>
      <c r="AU3035" s="1">
        <v>45301</v>
      </c>
      <c r="AV3035">
        <v>4.092048447922074E-2</v>
      </c>
    </row>
    <row r="3036" spans="5:48" x14ac:dyDescent="0.25">
      <c r="E3036" s="1">
        <v>45302</v>
      </c>
      <c r="F3036">
        <v>0.12030076768981506</v>
      </c>
      <c r="K3036" s="1">
        <v>45302</v>
      </c>
      <c r="L3036">
        <v>0.10516699187805924</v>
      </c>
      <c r="Q3036" s="1">
        <v>45302</v>
      </c>
      <c r="R3036">
        <v>6.9049038658581183E-2</v>
      </c>
      <c r="W3036" s="1">
        <v>45302</v>
      </c>
      <c r="X3036">
        <v>0.10548600794105392</v>
      </c>
      <c r="AC3036" s="1">
        <v>45302</v>
      </c>
      <c r="AD3036">
        <v>8.03881534507324E-2</v>
      </c>
      <c r="AI3036" s="1">
        <v>45302</v>
      </c>
      <c r="AJ3036">
        <v>0.10412964456447463</v>
      </c>
      <c r="AO3036" s="1">
        <v>45302</v>
      </c>
      <c r="AP3036">
        <v>4.2320635555659757E-2</v>
      </c>
      <c r="AU3036" s="1">
        <v>45302</v>
      </c>
      <c r="AV3036">
        <v>4.0925976802667678E-2</v>
      </c>
    </row>
    <row r="3037" spans="5:48" x14ac:dyDescent="0.25">
      <c r="E3037" s="1">
        <v>45303</v>
      </c>
      <c r="F3037">
        <v>0.11930747818363258</v>
      </c>
      <c r="K3037" s="1">
        <v>45303</v>
      </c>
      <c r="L3037">
        <v>0.10618372049638837</v>
      </c>
      <c r="Q3037" s="1">
        <v>45303</v>
      </c>
      <c r="R3037">
        <v>6.7774713195226058E-2</v>
      </c>
      <c r="W3037" s="1">
        <v>45303</v>
      </c>
      <c r="X3037">
        <v>0.10270826049797213</v>
      </c>
      <c r="AC3037" s="1">
        <v>45303</v>
      </c>
      <c r="AD3037">
        <v>7.8792676050408642E-2</v>
      </c>
      <c r="AI3037" s="1">
        <v>45303</v>
      </c>
      <c r="AJ3037">
        <v>0.10127742172833208</v>
      </c>
      <c r="AO3037" s="1">
        <v>45303</v>
      </c>
      <c r="AP3037">
        <v>4.2737409140895445E-2</v>
      </c>
      <c r="AU3037" s="1">
        <v>45303</v>
      </c>
      <c r="AV3037">
        <v>4.1058345930274284E-2</v>
      </c>
    </row>
    <row r="3038" spans="5:48" x14ac:dyDescent="0.25">
      <c r="E3038" s="1">
        <v>45304</v>
      </c>
      <c r="F3038">
        <v>0.11951482564363751</v>
      </c>
      <c r="K3038" s="1">
        <v>45304</v>
      </c>
      <c r="L3038">
        <v>0.10196947463770745</v>
      </c>
      <c r="Q3038" s="1">
        <v>45304</v>
      </c>
      <c r="R3038">
        <v>6.8192494128801726E-2</v>
      </c>
      <c r="W3038" s="1">
        <v>45304</v>
      </c>
      <c r="X3038">
        <v>0.10323575737819075</v>
      </c>
      <c r="AC3038" s="1">
        <v>45304</v>
      </c>
      <c r="AD3038">
        <v>7.927276166047148E-2</v>
      </c>
      <c r="AI3038" s="1">
        <v>45304</v>
      </c>
      <c r="AJ3038">
        <v>0.10207326070656995</v>
      </c>
      <c r="AO3038" s="1">
        <v>45304</v>
      </c>
      <c r="AP3038">
        <v>4.3082806570932226E-2</v>
      </c>
      <c r="AU3038" s="1">
        <v>45304</v>
      </c>
      <c r="AV3038">
        <v>4.1216650011720146E-2</v>
      </c>
    </row>
    <row r="3039" spans="5:48" x14ac:dyDescent="0.25">
      <c r="E3039" s="1">
        <v>45305</v>
      </c>
      <c r="F3039">
        <v>0.11909000740067278</v>
      </c>
      <c r="K3039" s="1">
        <v>45305</v>
      </c>
      <c r="L3039">
        <v>0.10273643851069605</v>
      </c>
      <c r="Q3039" s="1">
        <v>45305</v>
      </c>
      <c r="R3039">
        <v>6.8680498688899472E-2</v>
      </c>
      <c r="W3039" s="1">
        <v>45305</v>
      </c>
      <c r="X3039">
        <v>0.1026065691446551</v>
      </c>
      <c r="AC3039" s="1">
        <v>45305</v>
      </c>
      <c r="AD3039">
        <v>7.8934705152709214E-2</v>
      </c>
      <c r="AI3039" s="1">
        <v>45305</v>
      </c>
      <c r="AJ3039">
        <v>0.10276931251241606</v>
      </c>
      <c r="AO3039" s="1">
        <v>45305</v>
      </c>
      <c r="AP3039">
        <v>4.3156329982114758E-2</v>
      </c>
      <c r="AU3039" s="1">
        <v>45305</v>
      </c>
      <c r="AV3039">
        <v>4.1467358768138216E-2</v>
      </c>
    </row>
    <row r="3040" spans="5:48" x14ac:dyDescent="0.25">
      <c r="E3040" s="1">
        <v>45306</v>
      </c>
      <c r="F3040">
        <v>0.11909000740067278</v>
      </c>
      <c r="K3040" s="1">
        <v>45306</v>
      </c>
      <c r="L3040">
        <v>0.10283377256156928</v>
      </c>
      <c r="Q3040" s="1">
        <v>45306</v>
      </c>
      <c r="R3040">
        <v>6.8680498688899472E-2</v>
      </c>
      <c r="W3040" s="1">
        <v>45306</v>
      </c>
      <c r="X3040">
        <v>0.1026065691446551</v>
      </c>
      <c r="AC3040" s="1">
        <v>45306</v>
      </c>
      <c r="AD3040">
        <v>7.8934705152709214E-2</v>
      </c>
      <c r="AI3040" s="1">
        <v>45306</v>
      </c>
      <c r="AJ3040">
        <v>0.10276931251241606</v>
      </c>
      <c r="AO3040" s="1">
        <v>45306</v>
      </c>
      <c r="AP3040">
        <v>4.3419273282500552E-2</v>
      </c>
      <c r="AU3040" s="1">
        <v>45306</v>
      </c>
      <c r="AV3040">
        <v>4.2031147233371688E-2</v>
      </c>
    </row>
    <row r="3041" spans="5:48" x14ac:dyDescent="0.25">
      <c r="E3041" s="1">
        <v>45307</v>
      </c>
      <c r="F3041">
        <v>0.11858810730996242</v>
      </c>
      <c r="K3041" s="1">
        <v>45307</v>
      </c>
      <c r="L3041">
        <v>0.10218442021049383</v>
      </c>
      <c r="Q3041" s="1">
        <v>45307</v>
      </c>
      <c r="R3041">
        <v>6.9835541985655544E-2</v>
      </c>
      <c r="W3041" s="1">
        <v>45307</v>
      </c>
      <c r="X3041">
        <v>0.10453241123905706</v>
      </c>
      <c r="AC3041" s="1">
        <v>45307</v>
      </c>
      <c r="AD3041">
        <v>8.0333342370395661E-2</v>
      </c>
      <c r="AI3041" s="1">
        <v>45307</v>
      </c>
      <c r="AJ3041">
        <v>0.10426528043994016</v>
      </c>
      <c r="AO3041" s="1">
        <v>45307</v>
      </c>
      <c r="AP3041">
        <v>4.3107962538703547E-2</v>
      </c>
      <c r="AU3041" s="1">
        <v>45307</v>
      </c>
      <c r="AV3041">
        <v>4.1827873785694199E-2</v>
      </c>
    </row>
    <row r="3042" spans="5:48" x14ac:dyDescent="0.25">
      <c r="E3042" s="1">
        <v>45308</v>
      </c>
      <c r="F3042">
        <v>0.11940498879778079</v>
      </c>
      <c r="K3042" s="1">
        <v>45308</v>
      </c>
      <c r="L3042">
        <v>0.10449943785119489</v>
      </c>
      <c r="Q3042" s="1">
        <v>45308</v>
      </c>
      <c r="R3042">
        <v>6.9700531276207844E-2</v>
      </c>
      <c r="W3042" s="1">
        <v>45308</v>
      </c>
      <c r="X3042">
        <v>0.10299793896288408</v>
      </c>
      <c r="AC3042" s="1">
        <v>45308</v>
      </c>
      <c r="AD3042">
        <v>7.8228984191928169E-2</v>
      </c>
      <c r="AI3042" s="1">
        <v>45308</v>
      </c>
      <c r="AJ3042">
        <v>0.10402826302468841</v>
      </c>
      <c r="AO3042" s="1">
        <v>45308</v>
      </c>
      <c r="AP3042">
        <v>4.3537917901461901E-2</v>
      </c>
      <c r="AU3042" s="1">
        <v>45308</v>
      </c>
      <c r="AV3042">
        <v>4.3011404425456971E-2</v>
      </c>
    </row>
    <row r="3043" spans="5:48" x14ac:dyDescent="0.25">
      <c r="E3043" s="1">
        <v>45309</v>
      </c>
      <c r="F3043">
        <v>0.11641648934562625</v>
      </c>
      <c r="K3043" s="1">
        <v>45309</v>
      </c>
      <c r="L3043">
        <v>0.10352098330035092</v>
      </c>
      <c r="Q3043" s="1">
        <v>45309</v>
      </c>
      <c r="R3043">
        <v>6.860532616412833E-2</v>
      </c>
      <c r="W3043" s="1">
        <v>45309</v>
      </c>
      <c r="X3043">
        <v>0.10136550985876501</v>
      </c>
      <c r="AC3043" s="1">
        <v>45309</v>
      </c>
      <c r="AD3043">
        <v>7.6766005074957469E-2</v>
      </c>
      <c r="AI3043" s="1">
        <v>45309</v>
      </c>
      <c r="AJ3043">
        <v>0.10276434737531753</v>
      </c>
      <c r="AO3043" s="1">
        <v>45309</v>
      </c>
      <c r="AP3043">
        <v>4.3202195733734808E-2</v>
      </c>
      <c r="AU3043" s="1">
        <v>45309</v>
      </c>
      <c r="AV3043">
        <v>4.1833645776109096E-2</v>
      </c>
    </row>
    <row r="3044" spans="5:48" x14ac:dyDescent="0.25">
      <c r="E3044" s="1">
        <v>45310</v>
      </c>
      <c r="F3044">
        <v>0.11646947063293756</v>
      </c>
      <c r="K3044" s="1">
        <v>45310</v>
      </c>
      <c r="L3044">
        <v>0.10310194672766934</v>
      </c>
      <c r="Q3044" s="1">
        <v>45310</v>
      </c>
      <c r="R3044">
        <v>6.7857090908762893E-2</v>
      </c>
      <c r="W3044" s="1">
        <v>45310</v>
      </c>
      <c r="X3044">
        <v>9.9375175910443536E-2</v>
      </c>
      <c r="AC3044" s="1">
        <v>45310</v>
      </c>
      <c r="AD3044">
        <v>7.5862796877381233E-2</v>
      </c>
      <c r="AI3044" s="1">
        <v>45310</v>
      </c>
      <c r="AJ3044">
        <v>0.10115016726571537</v>
      </c>
      <c r="AO3044" s="1">
        <v>45310</v>
      </c>
      <c r="AP3044">
        <v>4.3044867456620034E-2</v>
      </c>
      <c r="AU3044" s="1">
        <v>45310</v>
      </c>
      <c r="AV3044">
        <v>4.1811402284042648E-2</v>
      </c>
    </row>
    <row r="3045" spans="5:48" x14ac:dyDescent="0.25">
      <c r="E3045" s="1">
        <v>45311</v>
      </c>
      <c r="F3045">
        <v>0.11347616322872935</v>
      </c>
      <c r="K3045" s="1">
        <v>45311</v>
      </c>
      <c r="L3045">
        <v>9.7590285775994656E-2</v>
      </c>
      <c r="Q3045" s="1">
        <v>45311</v>
      </c>
      <c r="R3045">
        <v>6.8406031433875941E-2</v>
      </c>
      <c r="W3045" s="1">
        <v>45311</v>
      </c>
      <c r="X3045">
        <v>0.10010553797112071</v>
      </c>
      <c r="AC3045" s="1">
        <v>45311</v>
      </c>
      <c r="AD3045">
        <v>7.6217710598647195E-2</v>
      </c>
      <c r="AI3045" s="1">
        <v>45311</v>
      </c>
      <c r="AJ3045">
        <v>0.10168730446848898</v>
      </c>
      <c r="AO3045" s="1">
        <v>45311</v>
      </c>
      <c r="AP3045">
        <v>4.338687518439692E-2</v>
      </c>
      <c r="AU3045" s="1">
        <v>45311</v>
      </c>
      <c r="AV3045">
        <v>4.1236774775305983E-2</v>
      </c>
    </row>
    <row r="3046" spans="5:48" x14ac:dyDescent="0.25">
      <c r="E3046" s="1">
        <v>45312</v>
      </c>
      <c r="F3046">
        <v>0.1141286805771415</v>
      </c>
      <c r="K3046" s="1">
        <v>45312</v>
      </c>
      <c r="L3046">
        <v>9.8253395707598418E-2</v>
      </c>
      <c r="Q3046" s="1">
        <v>45312</v>
      </c>
      <c r="R3046">
        <v>6.8765651041010317E-2</v>
      </c>
      <c r="W3046" s="1">
        <v>45312</v>
      </c>
      <c r="X3046">
        <v>0.10017980644035265</v>
      </c>
      <c r="AC3046" s="1">
        <v>45312</v>
      </c>
      <c r="AD3046">
        <v>7.6366776324886226E-2</v>
      </c>
      <c r="AI3046" s="1">
        <v>45312</v>
      </c>
      <c r="AJ3046">
        <v>0.10219250217903478</v>
      </c>
      <c r="AO3046" s="1">
        <v>45312</v>
      </c>
      <c r="AP3046">
        <v>4.3708537545180719E-2</v>
      </c>
      <c r="AU3046" s="1">
        <v>45312</v>
      </c>
      <c r="AV3046">
        <v>4.1233698253671375E-2</v>
      </c>
    </row>
    <row r="3047" spans="5:48" x14ac:dyDescent="0.25">
      <c r="E3047" s="1">
        <v>45313</v>
      </c>
      <c r="F3047">
        <v>0.11317430145909456</v>
      </c>
      <c r="K3047" s="1">
        <v>45313</v>
      </c>
      <c r="L3047">
        <v>9.8181072624080115E-2</v>
      </c>
      <c r="Q3047" s="1">
        <v>45313</v>
      </c>
      <c r="R3047">
        <v>6.8200482400442686E-2</v>
      </c>
      <c r="W3047" s="1">
        <v>45313</v>
      </c>
      <c r="X3047">
        <v>9.9363196763652656E-2</v>
      </c>
      <c r="AC3047" s="1">
        <v>45313</v>
      </c>
      <c r="AD3047">
        <v>7.5741005861977198E-2</v>
      </c>
      <c r="AI3047" s="1">
        <v>45313</v>
      </c>
      <c r="AJ3047">
        <v>0.10135405568102039</v>
      </c>
      <c r="AO3047" s="1">
        <v>45313</v>
      </c>
      <c r="AP3047">
        <v>4.3536467925958958E-2</v>
      </c>
      <c r="AU3047" s="1">
        <v>45313</v>
      </c>
      <c r="AV3047">
        <v>4.1289983001925858E-2</v>
      </c>
    </row>
    <row r="3048" spans="5:48" x14ac:dyDescent="0.25">
      <c r="E3048" s="1">
        <v>45314</v>
      </c>
      <c r="F3048">
        <v>0.11224845211349929</v>
      </c>
      <c r="K3048" s="1">
        <v>45314</v>
      </c>
      <c r="L3048">
        <v>9.7891256405134422E-2</v>
      </c>
      <c r="Q3048" s="1">
        <v>45314</v>
      </c>
      <c r="R3048">
        <v>6.7829089997057446E-2</v>
      </c>
      <c r="W3048" s="1">
        <v>45314</v>
      </c>
      <c r="X3048">
        <v>9.9146448515697774E-2</v>
      </c>
      <c r="AC3048" s="1">
        <v>45314</v>
      </c>
      <c r="AD3048">
        <v>7.543314493164939E-2</v>
      </c>
      <c r="AI3048" s="1">
        <v>45314</v>
      </c>
      <c r="AJ3048">
        <v>0.10142793007694194</v>
      </c>
      <c r="AO3048" s="1">
        <v>45314</v>
      </c>
      <c r="AP3048">
        <v>4.3604759550092187E-2</v>
      </c>
      <c r="AU3048" s="1">
        <v>45314</v>
      </c>
      <c r="AV3048">
        <v>4.1195524889081049E-2</v>
      </c>
    </row>
    <row r="3049" spans="5:48" x14ac:dyDescent="0.25">
      <c r="E3049" s="1">
        <v>45315</v>
      </c>
      <c r="F3049">
        <v>0.11184017972953202</v>
      </c>
      <c r="K3049" s="1">
        <v>45315</v>
      </c>
      <c r="L3049">
        <v>0.1057023215330142</v>
      </c>
      <c r="Q3049" s="1">
        <v>45315</v>
      </c>
      <c r="R3049">
        <v>6.7471572189207143E-2</v>
      </c>
      <c r="W3049" s="1">
        <v>45315</v>
      </c>
      <c r="X3049">
        <v>9.9066812091654161E-2</v>
      </c>
      <c r="AC3049" s="1">
        <v>45315</v>
      </c>
      <c r="AD3049">
        <v>7.5657748857246451E-2</v>
      </c>
      <c r="AI3049" s="1">
        <v>45315</v>
      </c>
      <c r="AJ3049">
        <v>0.10089969738485828</v>
      </c>
      <c r="AO3049" s="1">
        <v>45315</v>
      </c>
      <c r="AP3049">
        <v>4.3410363655858542E-2</v>
      </c>
      <c r="AU3049" s="1">
        <v>45315</v>
      </c>
      <c r="AV3049">
        <v>4.106643290622998E-2</v>
      </c>
    </row>
    <row r="3050" spans="5:48" x14ac:dyDescent="0.25">
      <c r="E3050" s="1">
        <v>45316</v>
      </c>
      <c r="F3050">
        <v>0.10667091046896104</v>
      </c>
      <c r="K3050" s="1">
        <v>45316</v>
      </c>
      <c r="L3050">
        <v>0.10578177771696821</v>
      </c>
      <c r="Q3050" s="1">
        <v>45316</v>
      </c>
      <c r="R3050">
        <v>6.73244420244105E-2</v>
      </c>
      <c r="W3050" s="1">
        <v>45316</v>
      </c>
      <c r="X3050">
        <v>9.7145113860391777E-2</v>
      </c>
      <c r="AC3050" s="1">
        <v>45316</v>
      </c>
      <c r="AD3050">
        <v>7.4342747176747728E-2</v>
      </c>
      <c r="AI3050" s="1">
        <v>45316</v>
      </c>
      <c r="AJ3050">
        <v>9.9936121567543362E-2</v>
      </c>
      <c r="AO3050" s="1">
        <v>45316</v>
      </c>
      <c r="AP3050">
        <v>4.3612032467307375E-2</v>
      </c>
      <c r="AU3050" s="1">
        <v>45316</v>
      </c>
      <c r="AV3050">
        <v>4.1082786143752166E-2</v>
      </c>
    </row>
    <row r="3051" spans="5:48" x14ac:dyDescent="0.25">
      <c r="E3051" s="1">
        <v>45317</v>
      </c>
      <c r="F3051">
        <v>0.10273579599151558</v>
      </c>
      <c r="K3051" s="1">
        <v>45317</v>
      </c>
      <c r="L3051">
        <v>0.10629679135373421</v>
      </c>
      <c r="Q3051" s="1">
        <v>45317</v>
      </c>
      <c r="R3051">
        <v>6.7337409014274319E-2</v>
      </c>
      <c r="W3051" s="1">
        <v>45317</v>
      </c>
      <c r="X3051">
        <v>9.6927438509190542E-2</v>
      </c>
      <c r="AC3051" s="1">
        <v>45317</v>
      </c>
      <c r="AD3051">
        <v>7.4111795083502477E-2</v>
      </c>
      <c r="AI3051" s="1">
        <v>45317</v>
      </c>
      <c r="AJ3051">
        <v>9.9811405986154816E-2</v>
      </c>
      <c r="AO3051" s="1">
        <v>45317</v>
      </c>
      <c r="AP3051">
        <v>4.3618581119792277E-2</v>
      </c>
      <c r="AU3051" s="1">
        <v>45317</v>
      </c>
      <c r="AV3051">
        <v>4.0789480472102693E-2</v>
      </c>
    </row>
    <row r="3052" spans="5:48" x14ac:dyDescent="0.25">
      <c r="E3052" s="1">
        <v>45318</v>
      </c>
      <c r="F3052">
        <v>0.10240109564252509</v>
      </c>
      <c r="K3052" s="1">
        <v>45318</v>
      </c>
      <c r="L3052">
        <v>0.1048160686763266</v>
      </c>
      <c r="Q3052" s="1">
        <v>45318</v>
      </c>
      <c r="R3052">
        <v>6.76828750814438E-2</v>
      </c>
      <c r="W3052" s="1">
        <v>45318</v>
      </c>
      <c r="X3052">
        <v>9.7443251556258909E-2</v>
      </c>
      <c r="AC3052" s="1">
        <v>45318</v>
      </c>
      <c r="AD3052">
        <v>7.4592531305181314E-2</v>
      </c>
      <c r="AI3052" s="1">
        <v>45318</v>
      </c>
      <c r="AJ3052">
        <v>0.10061858858057701</v>
      </c>
      <c r="AO3052" s="1">
        <v>45318</v>
      </c>
      <c r="AP3052">
        <v>4.3952209582166293E-2</v>
      </c>
      <c r="AU3052" s="1">
        <v>45318</v>
      </c>
      <c r="AV3052">
        <v>4.1113639809327661E-2</v>
      </c>
    </row>
    <row r="3053" spans="5:48" x14ac:dyDescent="0.25">
      <c r="E3053" s="1">
        <v>45319</v>
      </c>
      <c r="F3053">
        <v>0.10147359691951999</v>
      </c>
      <c r="K3053" s="1">
        <v>45319</v>
      </c>
      <c r="L3053">
        <v>0.10566301985940089</v>
      </c>
      <c r="Q3053" s="1">
        <v>45319</v>
      </c>
      <c r="R3053">
        <v>6.8213620379139833E-2</v>
      </c>
      <c r="W3053" s="1">
        <v>45319</v>
      </c>
      <c r="X3053">
        <v>9.7776307034576432E-2</v>
      </c>
      <c r="AC3053" s="1">
        <v>45319</v>
      </c>
      <c r="AD3053">
        <v>7.4771483960975771E-2</v>
      </c>
      <c r="AI3053" s="1">
        <v>45319</v>
      </c>
      <c r="AJ3053">
        <v>0.10144256924294524</v>
      </c>
      <c r="AO3053" s="1">
        <v>45319</v>
      </c>
      <c r="AP3053">
        <v>4.4234449732931218E-2</v>
      </c>
      <c r="AU3053" s="1">
        <v>45319</v>
      </c>
      <c r="AV3053">
        <v>4.1436936311478587E-2</v>
      </c>
    </row>
    <row r="3054" spans="5:48" x14ac:dyDescent="0.25">
      <c r="E3054" s="1">
        <v>45320</v>
      </c>
      <c r="F3054">
        <v>0.10109957611017197</v>
      </c>
      <c r="K3054" s="1">
        <v>45320</v>
      </c>
      <c r="L3054">
        <v>0.10483738438955807</v>
      </c>
      <c r="Q3054" s="1">
        <v>45320</v>
      </c>
      <c r="R3054">
        <v>6.7660770878408424E-2</v>
      </c>
      <c r="W3054" s="1">
        <v>45320</v>
      </c>
      <c r="X3054">
        <v>9.7076522427375175E-2</v>
      </c>
      <c r="AC3054" s="1">
        <v>45320</v>
      </c>
      <c r="AD3054">
        <v>7.4321539070244316E-2</v>
      </c>
      <c r="AI3054" s="1">
        <v>45320</v>
      </c>
      <c r="AJ3054">
        <v>0.10069996971816411</v>
      </c>
      <c r="AO3054" s="1">
        <v>45320</v>
      </c>
      <c r="AP3054">
        <v>4.4044876239013153E-2</v>
      </c>
      <c r="AU3054" s="1">
        <v>45320</v>
      </c>
      <c r="AV3054">
        <v>4.1172973515276171E-2</v>
      </c>
    </row>
    <row r="3055" spans="5:48" x14ac:dyDescent="0.25">
      <c r="E3055" s="1">
        <v>45321</v>
      </c>
      <c r="F3055">
        <v>0.10049580267257392</v>
      </c>
      <c r="K3055" s="1">
        <v>45321</v>
      </c>
      <c r="L3055">
        <v>0.10412448570459117</v>
      </c>
      <c r="Q3055" s="1">
        <v>45321</v>
      </c>
      <c r="R3055">
        <v>6.7327620474273778E-2</v>
      </c>
      <c r="W3055" s="1">
        <v>45321</v>
      </c>
      <c r="X3055">
        <v>9.6318305202787752E-2</v>
      </c>
      <c r="AC3055" s="1">
        <v>45321</v>
      </c>
      <c r="AD3055">
        <v>7.3710405044191199E-2</v>
      </c>
      <c r="AI3055" s="1">
        <v>45321</v>
      </c>
      <c r="AJ3055">
        <v>9.9882479608995864E-2</v>
      </c>
      <c r="AO3055" s="1">
        <v>45321</v>
      </c>
      <c r="AP3055">
        <v>4.4197962546674262E-2</v>
      </c>
      <c r="AU3055" s="1">
        <v>45321</v>
      </c>
      <c r="AV3055">
        <v>4.1095002289118138E-2</v>
      </c>
    </row>
    <row r="3056" spans="5:48" x14ac:dyDescent="0.25">
      <c r="E3056" s="1">
        <v>45322</v>
      </c>
      <c r="F3056">
        <v>0.10712546624998963</v>
      </c>
      <c r="K3056" s="1">
        <v>45322</v>
      </c>
      <c r="L3056">
        <v>0.10386240231275601</v>
      </c>
      <c r="Q3056" s="1">
        <v>45322</v>
      </c>
      <c r="R3056">
        <v>6.7811427767442117E-2</v>
      </c>
      <c r="W3056" s="1">
        <v>45322</v>
      </c>
      <c r="X3056">
        <v>9.6099029847003956E-2</v>
      </c>
      <c r="AC3056" s="1">
        <v>45322</v>
      </c>
      <c r="AD3056">
        <v>7.3918990905815898E-2</v>
      </c>
      <c r="AI3056" s="1">
        <v>45322</v>
      </c>
      <c r="AJ3056">
        <v>0.100048357531219</v>
      </c>
      <c r="AO3056" s="1">
        <v>45322</v>
      </c>
      <c r="AP3056">
        <v>4.4582196794393132E-2</v>
      </c>
      <c r="AU3056" s="1">
        <v>45322</v>
      </c>
      <c r="AV3056">
        <v>4.1389153989935264E-2</v>
      </c>
    </row>
    <row r="3057" spans="5:48" x14ac:dyDescent="0.25">
      <c r="E3057" s="1">
        <v>45323</v>
      </c>
      <c r="F3057">
        <v>0.10783668087394262</v>
      </c>
      <c r="K3057" s="1">
        <v>45323</v>
      </c>
      <c r="L3057">
        <v>0.10360516848325883</v>
      </c>
      <c r="Q3057" s="1">
        <v>45323</v>
      </c>
      <c r="R3057">
        <v>6.6351770817786343E-2</v>
      </c>
      <c r="W3057" s="1">
        <v>45323</v>
      </c>
      <c r="X3057">
        <v>9.3485013684323034E-2</v>
      </c>
      <c r="AC3057" s="1">
        <v>45323</v>
      </c>
      <c r="AD3057">
        <v>7.126151129068449E-2</v>
      </c>
      <c r="AI3057" s="1">
        <v>45323</v>
      </c>
      <c r="AJ3057">
        <v>9.8235400564989583E-2</v>
      </c>
      <c r="AO3057" s="1">
        <v>45323</v>
      </c>
      <c r="AP3057">
        <v>4.4427850178474157E-2</v>
      </c>
      <c r="AU3057" s="1">
        <v>45323</v>
      </c>
      <c r="AV3057">
        <v>4.1192953629125464E-2</v>
      </c>
    </row>
    <row r="3058" spans="5:48" x14ac:dyDescent="0.25">
      <c r="E3058" s="1">
        <v>45324</v>
      </c>
      <c r="F3058">
        <v>0.10385727961245263</v>
      </c>
      <c r="K3058" s="1">
        <v>45324</v>
      </c>
      <c r="L3058">
        <v>9.7723350836641285E-2</v>
      </c>
      <c r="Q3058" s="1">
        <v>45324</v>
      </c>
      <c r="R3058">
        <v>6.4100883990584112E-2</v>
      </c>
      <c r="W3058" s="1">
        <v>45324</v>
      </c>
      <c r="X3058">
        <v>9.3711199151029934E-2</v>
      </c>
      <c r="AC3058" s="1">
        <v>45324</v>
      </c>
      <c r="AD3058">
        <v>7.2375546229830376E-2</v>
      </c>
      <c r="AI3058" s="1">
        <v>45324</v>
      </c>
      <c r="AJ3058">
        <v>9.8466480414722016E-2</v>
      </c>
      <c r="AO3058" s="1">
        <v>45324</v>
      </c>
      <c r="AP3058">
        <v>4.4835142630834497E-2</v>
      </c>
      <c r="AU3058" s="1">
        <v>45324</v>
      </c>
      <c r="AV3058">
        <v>3.9446353577462484E-2</v>
      </c>
    </row>
    <row r="3059" spans="5:48" x14ac:dyDescent="0.25">
      <c r="E3059" s="1">
        <v>45325</v>
      </c>
      <c r="F3059">
        <v>0.10368016690097565</v>
      </c>
      <c r="K3059" s="1">
        <v>45325</v>
      </c>
      <c r="L3059">
        <v>9.8513215682948754E-2</v>
      </c>
      <c r="Q3059" s="1">
        <v>45325</v>
      </c>
      <c r="R3059">
        <v>6.2033484995759683E-2</v>
      </c>
      <c r="W3059" s="1">
        <v>45325</v>
      </c>
      <c r="X3059">
        <v>9.4214354016188356E-2</v>
      </c>
      <c r="AC3059" s="1">
        <v>45325</v>
      </c>
      <c r="AD3059">
        <v>7.2300984141015795E-2</v>
      </c>
      <c r="AI3059" s="1">
        <v>45325</v>
      </c>
      <c r="AJ3059">
        <v>9.7663575312037731E-2</v>
      </c>
      <c r="AO3059" s="1">
        <v>45325</v>
      </c>
      <c r="AP3059">
        <v>4.4933037717884823E-2</v>
      </c>
      <c r="AU3059" s="1">
        <v>45325</v>
      </c>
      <c r="AV3059">
        <v>3.9647718609737953E-2</v>
      </c>
    </row>
    <row r="3060" spans="5:48" x14ac:dyDescent="0.25">
      <c r="E3060" s="1">
        <v>45326</v>
      </c>
      <c r="F3060">
        <v>0.10455148218557453</v>
      </c>
      <c r="K3060" s="1">
        <v>45326</v>
      </c>
      <c r="L3060">
        <v>9.8637692550743519E-2</v>
      </c>
      <c r="Q3060" s="1">
        <v>45326</v>
      </c>
      <c r="R3060">
        <v>6.1726255348633498E-2</v>
      </c>
      <c r="W3060" s="1">
        <v>45326</v>
      </c>
      <c r="X3060">
        <v>9.3981554523176761E-2</v>
      </c>
      <c r="AC3060" s="1">
        <v>45326</v>
      </c>
      <c r="AD3060">
        <v>7.1942634323529986E-2</v>
      </c>
      <c r="AI3060" s="1">
        <v>45326</v>
      </c>
      <c r="AJ3060">
        <v>9.6575764634079644E-2</v>
      </c>
      <c r="AO3060" s="1">
        <v>45326</v>
      </c>
      <c r="AP3060">
        <v>4.4343757891635166E-2</v>
      </c>
      <c r="AU3060" s="1">
        <v>45326</v>
      </c>
      <c r="AV3060">
        <v>3.9289691841694875E-2</v>
      </c>
    </row>
    <row r="3061" spans="5:48" x14ac:dyDescent="0.25">
      <c r="E3061" s="1">
        <v>45327</v>
      </c>
      <c r="F3061">
        <v>0.1042524186713714</v>
      </c>
      <c r="K3061" s="1">
        <v>45327</v>
      </c>
      <c r="L3061">
        <v>9.7878407822394764E-2</v>
      </c>
      <c r="Q3061" s="1">
        <v>45327</v>
      </c>
      <c r="R3061">
        <v>6.2255073631280071E-2</v>
      </c>
      <c r="W3061" s="1">
        <v>45327</v>
      </c>
      <c r="X3061">
        <v>9.5877324595739347E-2</v>
      </c>
      <c r="AC3061" s="1">
        <v>45327</v>
      </c>
      <c r="AD3061">
        <v>7.3140924983021466E-2</v>
      </c>
      <c r="AI3061" s="1">
        <v>45327</v>
      </c>
      <c r="AJ3061">
        <v>9.7736841082996906E-2</v>
      </c>
      <c r="AO3061" s="1">
        <v>45327</v>
      </c>
      <c r="AP3061">
        <v>4.4675492788529433E-2</v>
      </c>
      <c r="AU3061" s="1">
        <v>45327</v>
      </c>
      <c r="AV3061">
        <v>3.9529473340423581E-2</v>
      </c>
    </row>
    <row r="3062" spans="5:48" x14ac:dyDescent="0.25">
      <c r="E3062" s="1">
        <v>45328</v>
      </c>
      <c r="F3062">
        <v>0.10339528436486144</v>
      </c>
      <c r="K3062" s="1">
        <v>45328</v>
      </c>
      <c r="L3062">
        <v>9.7764689399477619E-2</v>
      </c>
      <c r="Q3062" s="1">
        <v>45328</v>
      </c>
      <c r="R3062">
        <v>6.2002104933080303E-2</v>
      </c>
      <c r="W3062" s="1">
        <v>45328</v>
      </c>
      <c r="X3062">
        <v>9.548236842846676E-2</v>
      </c>
      <c r="AC3062" s="1">
        <v>45328</v>
      </c>
      <c r="AD3062">
        <v>7.2771130715026111E-2</v>
      </c>
      <c r="AI3062" s="1">
        <v>45328</v>
      </c>
      <c r="AJ3062">
        <v>9.8294258836776116E-2</v>
      </c>
      <c r="AO3062" s="1">
        <v>45328</v>
      </c>
      <c r="AP3062">
        <v>4.4316341125945215E-2</v>
      </c>
      <c r="AU3062" s="1">
        <v>45328</v>
      </c>
      <c r="AV3062">
        <v>3.9226874575760629E-2</v>
      </c>
    </row>
    <row r="3063" spans="5:48" x14ac:dyDescent="0.25">
      <c r="E3063" s="1">
        <v>45329</v>
      </c>
      <c r="F3063">
        <v>0.10412376715293326</v>
      </c>
      <c r="K3063" s="1">
        <v>45329</v>
      </c>
      <c r="L3063">
        <v>9.7974069661783542E-2</v>
      </c>
      <c r="Q3063" s="1">
        <v>45329</v>
      </c>
      <c r="R3063">
        <v>6.2004023406696591E-2</v>
      </c>
      <c r="W3063" s="1">
        <v>45329</v>
      </c>
      <c r="X3063">
        <v>9.4899842735737136E-2</v>
      </c>
      <c r="AC3063" s="1">
        <v>45329</v>
      </c>
      <c r="AD3063">
        <v>7.2465606766369234E-2</v>
      </c>
      <c r="AI3063" s="1">
        <v>45329</v>
      </c>
      <c r="AJ3063">
        <v>9.8312078684985801E-2</v>
      </c>
      <c r="AO3063" s="1">
        <v>45329</v>
      </c>
      <c r="AP3063">
        <v>4.4398756964125548E-2</v>
      </c>
      <c r="AU3063" s="1">
        <v>45329</v>
      </c>
      <c r="AV3063">
        <v>3.9087260176418455E-2</v>
      </c>
    </row>
    <row r="3064" spans="5:48" x14ac:dyDescent="0.25">
      <c r="E3064" s="1">
        <v>45330</v>
      </c>
      <c r="F3064">
        <v>0.10414262123895389</v>
      </c>
      <c r="K3064" s="1">
        <v>45330</v>
      </c>
      <c r="L3064">
        <v>9.8117668130465824E-2</v>
      </c>
      <c r="Q3064" s="1">
        <v>45330</v>
      </c>
      <c r="R3064">
        <v>6.2066344750123445E-2</v>
      </c>
      <c r="W3064" s="1">
        <v>45330</v>
      </c>
      <c r="X3064">
        <v>9.5414194503076144E-2</v>
      </c>
      <c r="AC3064" s="1">
        <v>45330</v>
      </c>
      <c r="AD3064">
        <v>7.2871709632925191E-2</v>
      </c>
      <c r="AI3064" s="1">
        <v>45330</v>
      </c>
      <c r="AJ3064">
        <v>9.8405184257457812E-2</v>
      </c>
      <c r="AO3064" s="1">
        <v>45330</v>
      </c>
      <c r="AP3064">
        <v>4.4517344549261324E-2</v>
      </c>
      <c r="AU3064" s="1">
        <v>45330</v>
      </c>
      <c r="AV3064">
        <v>3.9023117539794226E-2</v>
      </c>
    </row>
    <row r="3065" spans="5:48" x14ac:dyDescent="0.25">
      <c r="E3065" s="1">
        <v>45331</v>
      </c>
      <c r="F3065">
        <v>0.10230630685768576</v>
      </c>
      <c r="K3065" s="1">
        <v>45331</v>
      </c>
      <c r="L3065">
        <v>9.5924316372269461E-2</v>
      </c>
      <c r="Q3065" s="1">
        <v>45331</v>
      </c>
      <c r="R3065">
        <v>6.0380461622475054E-2</v>
      </c>
      <c r="W3065" s="1">
        <v>45331</v>
      </c>
      <c r="X3065">
        <v>9.2765657506362176E-2</v>
      </c>
      <c r="AC3065" s="1">
        <v>45331</v>
      </c>
      <c r="AD3065">
        <v>7.1189202197343163E-2</v>
      </c>
      <c r="AI3065" s="1">
        <v>45331</v>
      </c>
      <c r="AJ3065">
        <v>9.5700173016466591E-2</v>
      </c>
      <c r="AO3065" s="1">
        <v>45331</v>
      </c>
      <c r="AP3065">
        <v>4.4608262580735962E-2</v>
      </c>
      <c r="AU3065" s="1">
        <v>45331</v>
      </c>
      <c r="AV3065">
        <v>3.8959202535705749E-2</v>
      </c>
    </row>
    <row r="3066" spans="5:48" x14ac:dyDescent="0.25">
      <c r="E3066" s="1">
        <v>45332</v>
      </c>
      <c r="F3066">
        <v>9.9403824584600176E-2</v>
      </c>
      <c r="K3066" s="1">
        <v>45332</v>
      </c>
      <c r="L3066">
        <v>9.4791159944016129E-2</v>
      </c>
      <c r="Q3066" s="1">
        <v>45332</v>
      </c>
      <c r="R3066">
        <v>6.0355869977380731E-2</v>
      </c>
      <c r="W3066" s="1">
        <v>45332</v>
      </c>
      <c r="X3066">
        <v>9.3200769997125524E-2</v>
      </c>
      <c r="AC3066" s="1">
        <v>45332</v>
      </c>
      <c r="AD3066">
        <v>7.1611204735546524E-2</v>
      </c>
      <c r="AI3066" s="1">
        <v>45332</v>
      </c>
      <c r="AJ3066">
        <v>9.6268735620786083E-2</v>
      </c>
      <c r="AO3066" s="1">
        <v>45332</v>
      </c>
      <c r="AP3066">
        <v>4.4458125881850594E-2</v>
      </c>
      <c r="AU3066" s="1">
        <v>45332</v>
      </c>
      <c r="AV3066">
        <v>3.8828446839617323E-2</v>
      </c>
    </row>
    <row r="3067" spans="5:48" x14ac:dyDescent="0.25">
      <c r="E3067" s="1">
        <v>45333</v>
      </c>
      <c r="F3067">
        <v>0.10004986514367928</v>
      </c>
      <c r="K3067" s="1">
        <v>45333</v>
      </c>
      <c r="L3067">
        <v>9.4679862662652034E-2</v>
      </c>
      <c r="Q3067" s="1">
        <v>45333</v>
      </c>
      <c r="R3067">
        <v>6.0735943156938532E-2</v>
      </c>
      <c r="W3067" s="1">
        <v>45333</v>
      </c>
      <c r="X3067">
        <v>9.3962800359246049E-2</v>
      </c>
      <c r="AC3067" s="1">
        <v>45333</v>
      </c>
      <c r="AD3067">
        <v>7.2198694708831349E-2</v>
      </c>
      <c r="AI3067" s="1">
        <v>45333</v>
      </c>
      <c r="AJ3067">
        <v>9.6149476132319028E-2</v>
      </c>
      <c r="AO3067" s="1">
        <v>45333</v>
      </c>
      <c r="AP3067">
        <v>4.481268753117347E-2</v>
      </c>
      <c r="AU3067" s="1">
        <v>45333</v>
      </c>
      <c r="AV3067">
        <v>3.9122077306238935E-2</v>
      </c>
    </row>
    <row r="3068" spans="5:48" x14ac:dyDescent="0.25">
      <c r="E3068" s="1">
        <v>45334</v>
      </c>
      <c r="F3068">
        <v>9.9424932502487656E-2</v>
      </c>
      <c r="K3068" s="1">
        <v>45334</v>
      </c>
      <c r="L3068">
        <v>9.4356474418289621E-2</v>
      </c>
      <c r="Q3068" s="1">
        <v>45334</v>
      </c>
      <c r="R3068">
        <v>6.0574953292609909E-2</v>
      </c>
      <c r="W3068" s="1">
        <v>45334</v>
      </c>
      <c r="X3068">
        <v>9.3201022126329636E-2</v>
      </c>
      <c r="AC3068" s="1">
        <v>45334</v>
      </c>
      <c r="AD3068">
        <v>7.1595987483507414E-2</v>
      </c>
      <c r="AI3068" s="1">
        <v>45334</v>
      </c>
      <c r="AJ3068">
        <v>9.5347033053642602E-2</v>
      </c>
      <c r="AO3068" s="1">
        <v>45334</v>
      </c>
      <c r="AP3068">
        <v>4.4539578952039964E-2</v>
      </c>
      <c r="AU3068" s="1">
        <v>45334</v>
      </c>
      <c r="AV3068">
        <v>3.8820220752543377E-2</v>
      </c>
    </row>
    <row r="3069" spans="5:48" x14ac:dyDescent="0.25">
      <c r="E3069" s="1">
        <v>45335</v>
      </c>
      <c r="F3069">
        <v>0.1035999677725797</v>
      </c>
      <c r="K3069" s="1">
        <v>45335</v>
      </c>
      <c r="L3069">
        <v>9.7650878831625418E-2</v>
      </c>
      <c r="Q3069" s="1">
        <v>45335</v>
      </c>
      <c r="R3069">
        <v>6.2738634713213726E-2</v>
      </c>
      <c r="W3069" s="1">
        <v>45335</v>
      </c>
      <c r="X3069">
        <v>9.5613404715027342E-2</v>
      </c>
      <c r="AC3069" s="1">
        <v>45335</v>
      </c>
      <c r="AD3069">
        <v>7.3753808263009119E-2</v>
      </c>
      <c r="AI3069" s="1">
        <v>45335</v>
      </c>
      <c r="AJ3069">
        <v>9.8433879703481469E-2</v>
      </c>
      <c r="AO3069" s="1">
        <v>45335</v>
      </c>
      <c r="AP3069">
        <v>4.467179178679774E-2</v>
      </c>
      <c r="AU3069" s="1">
        <v>45335</v>
      </c>
      <c r="AV3069">
        <v>3.9109941147298086E-2</v>
      </c>
    </row>
    <row r="3070" spans="5:48" x14ac:dyDescent="0.25">
      <c r="E3070" s="1">
        <v>45336</v>
      </c>
      <c r="F3070">
        <v>9.8680594965999804E-2</v>
      </c>
      <c r="K3070" s="1">
        <v>45336</v>
      </c>
      <c r="L3070">
        <v>9.4418213487989441E-2</v>
      </c>
      <c r="Q3070" s="1">
        <v>45336</v>
      </c>
      <c r="R3070">
        <v>6.0109982012089676E-2</v>
      </c>
      <c r="W3070" s="1">
        <v>45336</v>
      </c>
      <c r="X3070">
        <v>9.1081037985589405E-2</v>
      </c>
      <c r="AC3070" s="1">
        <v>45336</v>
      </c>
      <c r="AD3070">
        <v>6.9045729435721487E-2</v>
      </c>
      <c r="AI3070" s="1">
        <v>45336</v>
      </c>
      <c r="AJ3070">
        <v>9.3358365957621869E-2</v>
      </c>
      <c r="AO3070" s="1">
        <v>45336</v>
      </c>
      <c r="AP3070">
        <v>4.2196642162822047E-2</v>
      </c>
      <c r="AU3070" s="1">
        <v>45336</v>
      </c>
      <c r="AV3070">
        <v>3.7873738249027358E-2</v>
      </c>
    </row>
    <row r="3071" spans="5:48" x14ac:dyDescent="0.25">
      <c r="E3071" s="1">
        <v>45337</v>
      </c>
      <c r="F3071">
        <v>9.9051785944195475E-2</v>
      </c>
      <c r="K3071" s="1">
        <v>45337</v>
      </c>
      <c r="L3071">
        <v>9.4761116869588158E-2</v>
      </c>
      <c r="Q3071" s="1">
        <v>45337</v>
      </c>
      <c r="R3071">
        <v>5.9834167000658488E-2</v>
      </c>
      <c r="W3071" s="1">
        <v>45337</v>
      </c>
      <c r="X3071">
        <v>9.0432542462212967E-2</v>
      </c>
      <c r="AC3071" s="1">
        <v>45337</v>
      </c>
      <c r="AD3071">
        <v>6.8647833908011671E-2</v>
      </c>
      <c r="AI3071" s="1">
        <v>45337</v>
      </c>
      <c r="AJ3071">
        <v>9.3371266109269963E-2</v>
      </c>
      <c r="AO3071" s="1">
        <v>45337</v>
      </c>
      <c r="AP3071">
        <v>4.1991119242996811E-2</v>
      </c>
      <c r="AU3071" s="1">
        <v>45337</v>
      </c>
      <c r="AV3071">
        <v>3.7701535532955521E-2</v>
      </c>
    </row>
    <row r="3072" spans="5:48" x14ac:dyDescent="0.25">
      <c r="E3072" s="1">
        <v>45338</v>
      </c>
      <c r="F3072">
        <v>9.9915638072134313E-2</v>
      </c>
      <c r="K3072" s="1">
        <v>45338</v>
      </c>
      <c r="L3072">
        <v>9.4495494297304208E-2</v>
      </c>
      <c r="Q3072" s="1">
        <v>45338</v>
      </c>
      <c r="R3072">
        <v>6.0305539440372181E-2</v>
      </c>
      <c r="W3072" s="1">
        <v>45338</v>
      </c>
      <c r="X3072">
        <v>8.9612865856288235E-2</v>
      </c>
      <c r="AC3072" s="1">
        <v>45338</v>
      </c>
      <c r="AD3072">
        <v>6.8118134309857706E-2</v>
      </c>
      <c r="AI3072" s="1">
        <v>45338</v>
      </c>
      <c r="AJ3072">
        <v>9.3518104809944796E-2</v>
      </c>
      <c r="AO3072" s="1">
        <v>45338</v>
      </c>
      <c r="AP3072">
        <v>4.2194876368071316E-2</v>
      </c>
      <c r="AU3072" s="1">
        <v>45338</v>
      </c>
      <c r="AV3072">
        <v>3.7602573381143485E-2</v>
      </c>
    </row>
    <row r="3073" spans="5:48" x14ac:dyDescent="0.25">
      <c r="E3073" s="1">
        <v>45339</v>
      </c>
      <c r="F3073">
        <v>0.10074027213775641</v>
      </c>
      <c r="K3073" s="1">
        <v>45339</v>
      </c>
      <c r="L3073">
        <v>9.4119529724918993E-2</v>
      </c>
      <c r="Q3073" s="1">
        <v>45339</v>
      </c>
      <c r="R3073">
        <v>6.0721816458838319E-2</v>
      </c>
      <c r="W3073" s="1">
        <v>45339</v>
      </c>
      <c r="X3073">
        <v>9.0244605861512922E-2</v>
      </c>
      <c r="AC3073" s="1">
        <v>45339</v>
      </c>
      <c r="AD3073">
        <v>6.8650246304083076E-2</v>
      </c>
      <c r="AI3073" s="1">
        <v>45339</v>
      </c>
      <c r="AJ3073">
        <v>9.4164597054613039E-2</v>
      </c>
      <c r="AO3073" s="1">
        <v>45339</v>
      </c>
      <c r="AP3073">
        <v>4.2533543754878535E-2</v>
      </c>
      <c r="AU3073" s="1">
        <v>45339</v>
      </c>
      <c r="AV3073">
        <v>3.7826861995126269E-2</v>
      </c>
    </row>
    <row r="3074" spans="5:48" x14ac:dyDescent="0.25">
      <c r="E3074" s="1">
        <v>45340</v>
      </c>
      <c r="F3074">
        <v>0.10088949357690405</v>
      </c>
      <c r="K3074" s="1">
        <v>45340</v>
      </c>
      <c r="L3074">
        <v>9.4898630145260607E-2</v>
      </c>
      <c r="Q3074" s="1">
        <v>45340</v>
      </c>
      <c r="R3074">
        <v>6.1229530310596927E-2</v>
      </c>
      <c r="W3074" s="1">
        <v>45340</v>
      </c>
      <c r="X3074">
        <v>9.073752742178505E-2</v>
      </c>
      <c r="AC3074" s="1">
        <v>45340</v>
      </c>
      <c r="AD3074">
        <v>6.9139634417191217E-2</v>
      </c>
      <c r="AI3074" s="1">
        <v>45340</v>
      </c>
      <c r="AJ3074">
        <v>9.4262925685215757E-2</v>
      </c>
      <c r="AO3074" s="1">
        <v>45340</v>
      </c>
      <c r="AP3074">
        <v>4.2779195689445451E-2</v>
      </c>
      <c r="AU3074" s="1">
        <v>45340</v>
      </c>
      <c r="AV3074">
        <v>3.8140751246478512E-2</v>
      </c>
    </row>
    <row r="3075" spans="5:48" x14ac:dyDescent="0.25">
      <c r="E3075" s="1">
        <v>45341</v>
      </c>
      <c r="F3075">
        <v>0.10088949357690405</v>
      </c>
      <c r="K3075" s="1">
        <v>45341</v>
      </c>
      <c r="L3075">
        <v>9.4216577041215943E-2</v>
      </c>
      <c r="Q3075" s="1">
        <v>45341</v>
      </c>
      <c r="R3075">
        <v>6.1229530310596927E-2</v>
      </c>
      <c r="W3075" s="1">
        <v>45341</v>
      </c>
      <c r="X3075">
        <v>9.073752742178505E-2</v>
      </c>
      <c r="AC3075" s="1">
        <v>45341</v>
      </c>
      <c r="AD3075">
        <v>6.9139634417191217E-2</v>
      </c>
      <c r="AI3075" s="1">
        <v>45341</v>
      </c>
      <c r="AJ3075">
        <v>9.4262925685215757E-2</v>
      </c>
      <c r="AO3075" s="1">
        <v>45341</v>
      </c>
      <c r="AP3075">
        <v>4.2437150918340522E-2</v>
      </c>
      <c r="AU3075" s="1">
        <v>45341</v>
      </c>
      <c r="AV3075">
        <v>3.7832312581108099E-2</v>
      </c>
    </row>
    <row r="3076" spans="5:48" x14ac:dyDescent="0.25">
      <c r="E3076" s="1">
        <v>45342</v>
      </c>
      <c r="F3076">
        <v>0.10124664053858969</v>
      </c>
      <c r="K3076" s="1">
        <v>45342</v>
      </c>
      <c r="L3076">
        <v>9.355271942596681E-2</v>
      </c>
      <c r="Q3076" s="1">
        <v>45342</v>
      </c>
      <c r="R3076">
        <v>6.0782001765286538E-2</v>
      </c>
      <c r="W3076" s="1">
        <v>45342</v>
      </c>
      <c r="X3076">
        <v>9.0149781188873457E-2</v>
      </c>
      <c r="AC3076" s="1">
        <v>45342</v>
      </c>
      <c r="AD3076">
        <v>6.8838696883785411E-2</v>
      </c>
      <c r="AI3076" s="1">
        <v>45342</v>
      </c>
      <c r="AJ3076">
        <v>9.3488535146754939E-2</v>
      </c>
      <c r="AO3076" s="1">
        <v>45342</v>
      </c>
      <c r="AP3076">
        <v>4.2241630206747684E-2</v>
      </c>
      <c r="AU3076" s="1">
        <v>45342</v>
      </c>
      <c r="AV3076">
        <v>3.7535392867477722E-2</v>
      </c>
    </row>
    <row r="3077" spans="5:48" x14ac:dyDescent="0.25">
      <c r="E3077" s="1">
        <v>45343</v>
      </c>
      <c r="F3077">
        <v>0.10098195199462773</v>
      </c>
      <c r="K3077" s="1">
        <v>45343</v>
      </c>
      <c r="L3077">
        <v>9.3259609199454613E-2</v>
      </c>
      <c r="Q3077" s="1">
        <v>45343</v>
      </c>
      <c r="R3077">
        <v>6.0985613109236274E-2</v>
      </c>
      <c r="W3077" s="1">
        <v>45343</v>
      </c>
      <c r="X3077">
        <v>9.037631290290786E-2</v>
      </c>
      <c r="AC3077" s="1">
        <v>45343</v>
      </c>
      <c r="AD3077">
        <v>6.9235570622938586E-2</v>
      </c>
      <c r="AI3077" s="1">
        <v>45343</v>
      </c>
      <c r="AJ3077">
        <v>9.3527311437915345E-2</v>
      </c>
      <c r="AO3077" s="1">
        <v>45343</v>
      </c>
      <c r="AP3077">
        <v>4.2770542145321173E-2</v>
      </c>
      <c r="AU3077" s="1">
        <v>45343</v>
      </c>
      <c r="AV3077">
        <v>3.7582646826322612E-2</v>
      </c>
    </row>
    <row r="3078" spans="5:48" x14ac:dyDescent="0.25">
      <c r="E3078" s="1">
        <v>45344</v>
      </c>
      <c r="F3078">
        <v>0.10843793596774072</v>
      </c>
      <c r="K3078" s="1">
        <v>45344</v>
      </c>
      <c r="L3078">
        <v>9.7891397603127539E-2</v>
      </c>
      <c r="Q3078" s="1">
        <v>45344</v>
      </c>
      <c r="R3078">
        <v>6.1528871872414251E-2</v>
      </c>
      <c r="W3078" s="1">
        <v>45344</v>
      </c>
      <c r="X3078">
        <v>9.0127996875328104E-2</v>
      </c>
      <c r="AC3078" s="1">
        <v>45344</v>
      </c>
      <c r="AD3078">
        <v>6.9162498096480243E-2</v>
      </c>
      <c r="AI3078" s="1">
        <v>45344</v>
      </c>
      <c r="AJ3078">
        <v>9.3829001518275307E-2</v>
      </c>
      <c r="AO3078" s="1">
        <v>45344</v>
      </c>
      <c r="AP3078">
        <v>4.2822550464898926E-2</v>
      </c>
      <c r="AU3078" s="1">
        <v>45344</v>
      </c>
      <c r="AV3078">
        <v>3.8040031632911593E-2</v>
      </c>
    </row>
    <row r="3079" spans="5:48" x14ac:dyDescent="0.25">
      <c r="E3079" s="1">
        <v>45345</v>
      </c>
      <c r="F3079">
        <v>0.10845146540046637</v>
      </c>
      <c r="K3079" s="1">
        <v>45345</v>
      </c>
      <c r="L3079">
        <v>9.7950803012876217E-2</v>
      </c>
      <c r="Q3079" s="1">
        <v>45345</v>
      </c>
      <c r="R3079">
        <v>6.1418437526567699E-2</v>
      </c>
      <c r="W3079" s="1">
        <v>45345</v>
      </c>
      <c r="X3079">
        <v>8.9476368176073101E-2</v>
      </c>
      <c r="AC3079" s="1">
        <v>45345</v>
      </c>
      <c r="AD3079">
        <v>6.8687539505424555E-2</v>
      </c>
      <c r="AI3079" s="1">
        <v>45345</v>
      </c>
      <c r="AJ3079">
        <v>9.4183247292419586E-2</v>
      </c>
      <c r="AO3079" s="1">
        <v>45345</v>
      </c>
      <c r="AP3079">
        <v>4.2872838765021397E-2</v>
      </c>
      <c r="AU3079" s="1">
        <v>45345</v>
      </c>
      <c r="AV3079">
        <v>3.8032022090236109E-2</v>
      </c>
    </row>
    <row r="3080" spans="5:48" x14ac:dyDescent="0.25">
      <c r="E3080" s="1">
        <v>45346</v>
      </c>
      <c r="F3080">
        <v>0.10845146540046637</v>
      </c>
      <c r="K3080" s="1">
        <v>45346</v>
      </c>
      <c r="L3080">
        <v>9.8736587528753472E-2</v>
      </c>
      <c r="Q3080" s="1">
        <v>45346</v>
      </c>
      <c r="R3080">
        <v>6.1418437526567699E-2</v>
      </c>
      <c r="W3080" s="1">
        <v>45346</v>
      </c>
      <c r="X3080">
        <v>8.9476368176073101E-2</v>
      </c>
      <c r="AC3080" s="1">
        <v>45346</v>
      </c>
      <c r="AD3080">
        <v>6.8687539505424555E-2</v>
      </c>
      <c r="AI3080" s="1">
        <v>45346</v>
      </c>
      <c r="AJ3080">
        <v>9.4183247292419586E-2</v>
      </c>
      <c r="AO3080" s="1">
        <v>45346</v>
      </c>
      <c r="AP3080">
        <v>4.320055735112386E-2</v>
      </c>
      <c r="AU3080" s="1">
        <v>45346</v>
      </c>
      <c r="AV3080">
        <v>3.8340730537521961E-2</v>
      </c>
    </row>
    <row r="3081" spans="5:48" x14ac:dyDescent="0.25">
      <c r="E3081" s="1">
        <v>45347</v>
      </c>
      <c r="F3081">
        <v>0.10907622033818382</v>
      </c>
      <c r="K3081" s="1">
        <v>45347</v>
      </c>
      <c r="L3081">
        <v>9.8814935225197201E-2</v>
      </c>
      <c r="Q3081" s="1">
        <v>45347</v>
      </c>
      <c r="R3081">
        <v>6.1918669905596052E-2</v>
      </c>
      <c r="W3081" s="1">
        <v>45347</v>
      </c>
      <c r="X3081">
        <v>8.890024831992431E-2</v>
      </c>
      <c r="AC3081" s="1">
        <v>45347</v>
      </c>
      <c r="AD3081">
        <v>6.8389586866249394E-2</v>
      </c>
      <c r="AI3081" s="1">
        <v>45347</v>
      </c>
      <c r="AJ3081">
        <v>9.4691201271157224E-2</v>
      </c>
      <c r="AO3081" s="1">
        <v>45347</v>
      </c>
      <c r="AP3081">
        <v>4.3229252755482075E-2</v>
      </c>
      <c r="AU3081" s="1">
        <v>45347</v>
      </c>
      <c r="AV3081">
        <v>3.8658900650183493E-2</v>
      </c>
    </row>
    <row r="3082" spans="5:48" x14ac:dyDescent="0.25">
      <c r="E3082" s="1">
        <v>45348</v>
      </c>
      <c r="F3082">
        <v>0.10878175467854616</v>
      </c>
      <c r="K3082" s="1">
        <v>45348</v>
      </c>
      <c r="L3082">
        <v>9.8253237207118066E-2</v>
      </c>
      <c r="Q3082" s="1">
        <v>45348</v>
      </c>
      <c r="R3082">
        <v>6.1928119175877122E-2</v>
      </c>
      <c r="W3082" s="1">
        <v>45348</v>
      </c>
      <c r="X3082">
        <v>8.8481569526736928E-2</v>
      </c>
      <c r="AC3082" s="1">
        <v>45348</v>
      </c>
      <c r="AD3082">
        <v>6.8103318069120261E-2</v>
      </c>
      <c r="AI3082" s="1">
        <v>45348</v>
      </c>
      <c r="AJ3082">
        <v>9.4182007635567902E-2</v>
      </c>
      <c r="AO3082" s="1">
        <v>45348</v>
      </c>
      <c r="AP3082">
        <v>4.3354038179262137E-2</v>
      </c>
      <c r="AU3082" s="1">
        <v>45348</v>
      </c>
      <c r="AV3082">
        <v>3.8578248943005426E-2</v>
      </c>
    </row>
    <row r="3083" spans="5:48" x14ac:dyDescent="0.25">
      <c r="E3083" s="1">
        <v>45349</v>
      </c>
      <c r="F3083">
        <v>0.10788675819517811</v>
      </c>
      <c r="K3083" s="1">
        <v>45349</v>
      </c>
      <c r="L3083">
        <v>9.7590747395903996E-2</v>
      </c>
      <c r="Q3083" s="1">
        <v>45349</v>
      </c>
      <c r="R3083">
        <v>6.1431354941569351E-2</v>
      </c>
      <c r="W3083" s="1">
        <v>45349</v>
      </c>
      <c r="X3083">
        <v>8.783813643329616E-2</v>
      </c>
      <c r="AC3083" s="1">
        <v>45349</v>
      </c>
      <c r="AD3083">
        <v>6.7591082475547529E-2</v>
      </c>
      <c r="AI3083" s="1">
        <v>45349</v>
      </c>
      <c r="AJ3083">
        <v>9.3462934848723409E-2</v>
      </c>
      <c r="AO3083" s="1">
        <v>45349</v>
      </c>
      <c r="AP3083">
        <v>4.3247608014859433E-2</v>
      </c>
      <c r="AU3083" s="1">
        <v>45349</v>
      </c>
      <c r="AV3083">
        <v>3.8360723050219731E-2</v>
      </c>
    </row>
    <row r="3084" spans="5:48" x14ac:dyDescent="0.25">
      <c r="E3084" s="1">
        <v>45350</v>
      </c>
      <c r="F3084">
        <v>0.10809348903952209</v>
      </c>
      <c r="K3084" s="1">
        <v>45350</v>
      </c>
      <c r="L3084">
        <v>9.7464500578439486E-2</v>
      </c>
      <c r="Q3084" s="1">
        <v>45350</v>
      </c>
      <c r="R3084">
        <v>6.0977440541192064E-2</v>
      </c>
      <c r="W3084" s="1">
        <v>45350</v>
      </c>
      <c r="X3084">
        <v>8.7553389769454676E-2</v>
      </c>
      <c r="AC3084" s="1">
        <v>45350</v>
      </c>
      <c r="AD3084">
        <v>6.7188040988803543E-2</v>
      </c>
      <c r="AI3084" s="1">
        <v>45350</v>
      </c>
      <c r="AJ3084">
        <v>9.3056194034263712E-2</v>
      </c>
      <c r="AO3084" s="1">
        <v>45350</v>
      </c>
      <c r="AP3084">
        <v>4.2637549437183474E-2</v>
      </c>
      <c r="AU3084" s="1">
        <v>45350</v>
      </c>
      <c r="AV3084">
        <v>3.8481728893533088E-2</v>
      </c>
    </row>
    <row r="3085" spans="5:48" x14ac:dyDescent="0.25">
      <c r="E3085" s="1">
        <v>45351</v>
      </c>
      <c r="F3085">
        <v>0.10820576495619176</v>
      </c>
      <c r="K3085" s="1">
        <v>45351</v>
      </c>
      <c r="L3085">
        <v>9.743627908387284E-2</v>
      </c>
      <c r="Q3085" s="1">
        <v>45351</v>
      </c>
      <c r="R3085">
        <v>6.0225870973384173E-2</v>
      </c>
      <c r="W3085" s="1">
        <v>45351</v>
      </c>
      <c r="X3085">
        <v>8.6133548517229416E-2</v>
      </c>
      <c r="AC3085" s="1">
        <v>45351</v>
      </c>
      <c r="AD3085">
        <v>6.6440425327183583E-2</v>
      </c>
      <c r="AI3085" s="1">
        <v>45351</v>
      </c>
      <c r="AJ3085">
        <v>9.203126584143867E-2</v>
      </c>
      <c r="AO3085" s="1">
        <v>45351</v>
      </c>
      <c r="AP3085">
        <v>4.1971785588690011E-2</v>
      </c>
      <c r="AU3085" s="1">
        <v>45351</v>
      </c>
      <c r="AV3085">
        <v>3.7646696238416807E-2</v>
      </c>
    </row>
    <row r="3086" spans="5:48" x14ac:dyDescent="0.25">
      <c r="E3086" s="1">
        <v>45352</v>
      </c>
      <c r="F3086">
        <v>0.10942606543627291</v>
      </c>
      <c r="K3086" s="1">
        <v>45352</v>
      </c>
      <c r="L3086">
        <v>9.7396692090207043E-2</v>
      </c>
      <c r="Q3086" s="1">
        <v>45352</v>
      </c>
      <c r="R3086">
        <v>5.8798106519813674E-2</v>
      </c>
      <c r="W3086" s="1">
        <v>45352</v>
      </c>
      <c r="X3086">
        <v>8.3542097497028261E-2</v>
      </c>
      <c r="AC3086" s="1">
        <v>45352</v>
      </c>
      <c r="AD3086">
        <v>6.5290202548409587E-2</v>
      </c>
      <c r="AI3086" s="1">
        <v>45352</v>
      </c>
      <c r="AJ3086">
        <v>8.7026627004026455E-2</v>
      </c>
      <c r="AO3086" s="1">
        <v>45352</v>
      </c>
      <c r="AP3086">
        <v>4.035801141737063E-2</v>
      </c>
      <c r="AU3086" s="1">
        <v>45352</v>
      </c>
      <c r="AV3086">
        <v>3.7333981519455911E-2</v>
      </c>
    </row>
    <row r="3087" spans="5:48" x14ac:dyDescent="0.25">
      <c r="E3087" s="1">
        <v>45353</v>
      </c>
      <c r="F3087">
        <v>0.10929097416258111</v>
      </c>
      <c r="K3087" s="1">
        <v>45353</v>
      </c>
      <c r="L3087">
        <v>9.8110816881106885E-2</v>
      </c>
      <c r="Q3087" s="1">
        <v>45353</v>
      </c>
      <c r="R3087">
        <v>5.896029031423667E-2</v>
      </c>
      <c r="W3087" s="1">
        <v>45353</v>
      </c>
      <c r="X3087">
        <v>8.3632284221858616E-2</v>
      </c>
      <c r="AC3087" s="1">
        <v>45353</v>
      </c>
      <c r="AD3087">
        <v>6.5366644542421526E-2</v>
      </c>
      <c r="AI3087" s="1">
        <v>45353</v>
      </c>
      <c r="AJ3087">
        <v>8.6386236678874434E-2</v>
      </c>
      <c r="AO3087" s="1">
        <v>45353</v>
      </c>
      <c r="AP3087">
        <v>4.0679029081816753E-2</v>
      </c>
      <c r="AU3087" s="1">
        <v>45353</v>
      </c>
      <c r="AV3087">
        <v>3.7528623140787594E-2</v>
      </c>
    </row>
    <row r="3088" spans="5:48" x14ac:dyDescent="0.25">
      <c r="E3088" s="1">
        <v>45354</v>
      </c>
      <c r="F3088">
        <v>0.10929097416258111</v>
      </c>
      <c r="K3088" s="1">
        <v>45354</v>
      </c>
      <c r="L3088">
        <v>9.8110816881106885E-2</v>
      </c>
      <c r="Q3088" s="1">
        <v>45354</v>
      </c>
      <c r="R3088">
        <v>5.896029031423667E-2</v>
      </c>
      <c r="W3088" s="1">
        <v>45354</v>
      </c>
      <c r="X3088">
        <v>8.3632284221858616E-2</v>
      </c>
      <c r="AC3088" s="1">
        <v>45354</v>
      </c>
      <c r="AD3088">
        <v>6.5366644542421526E-2</v>
      </c>
      <c r="AI3088" s="1">
        <v>45354</v>
      </c>
      <c r="AJ3088">
        <v>8.6386236678874434E-2</v>
      </c>
      <c r="AO3088" s="1">
        <v>45354</v>
      </c>
      <c r="AP3088">
        <v>4.0679029081816753E-2</v>
      </c>
      <c r="AU3088" s="1">
        <v>45354</v>
      </c>
      <c r="AV3088">
        <v>3.7528623140787594E-2</v>
      </c>
    </row>
    <row r="3089" spans="5:48" x14ac:dyDescent="0.25">
      <c r="E3089" s="1">
        <v>45355</v>
      </c>
      <c r="F3089">
        <v>0.10857029054968605</v>
      </c>
      <c r="K3089" s="1">
        <v>45355</v>
      </c>
      <c r="L3089">
        <v>9.7380957185224104E-2</v>
      </c>
      <c r="Q3089" s="1">
        <v>45355</v>
      </c>
      <c r="R3089">
        <v>5.8490933002664933E-2</v>
      </c>
      <c r="W3089" s="1">
        <v>45355</v>
      </c>
      <c r="X3089">
        <v>8.3057042267888362E-2</v>
      </c>
      <c r="AC3089" s="1">
        <v>45355</v>
      </c>
      <c r="AD3089">
        <v>6.4989228198729682E-2</v>
      </c>
      <c r="AI3089" s="1">
        <v>45355</v>
      </c>
      <c r="AJ3089">
        <v>8.5720886205716482E-2</v>
      </c>
      <c r="AO3089" s="1">
        <v>45355</v>
      </c>
      <c r="AP3089">
        <v>4.0414271029171007E-2</v>
      </c>
      <c r="AU3089" s="1">
        <v>45355</v>
      </c>
      <c r="AV3089">
        <v>3.7245878707765072E-2</v>
      </c>
    </row>
    <row r="3090" spans="5:48" x14ac:dyDescent="0.25">
      <c r="E3090" s="1">
        <v>45356</v>
      </c>
      <c r="F3090">
        <v>0.11124244349085337</v>
      </c>
      <c r="K3090" s="1">
        <v>45356</v>
      </c>
      <c r="L3090">
        <v>9.7074281814715904E-2</v>
      </c>
      <c r="Q3090" s="1">
        <v>45356</v>
      </c>
      <c r="R3090">
        <v>5.8547764690973801E-2</v>
      </c>
      <c r="W3090" s="1">
        <v>45356</v>
      </c>
      <c r="X3090">
        <v>8.2247681183486077E-2</v>
      </c>
      <c r="AC3090" s="1">
        <v>45356</v>
      </c>
      <c r="AD3090">
        <v>6.4841054537464707E-2</v>
      </c>
      <c r="AI3090" s="1">
        <v>45356</v>
      </c>
      <c r="AJ3090">
        <v>8.5113330313407468E-2</v>
      </c>
      <c r="AO3090" s="1">
        <v>45356</v>
      </c>
      <c r="AP3090">
        <v>3.9391098757022514E-2</v>
      </c>
      <c r="AU3090" s="1">
        <v>45356</v>
      </c>
      <c r="AV3090">
        <v>3.728023474870109E-2</v>
      </c>
    </row>
    <row r="3091" spans="5:48" x14ac:dyDescent="0.25">
      <c r="E3091" s="1">
        <v>45357</v>
      </c>
      <c r="F3091">
        <v>0.11081967204685986</v>
      </c>
      <c r="K3091" s="1">
        <v>45357</v>
      </c>
      <c r="L3091">
        <v>9.6673919914165504E-2</v>
      </c>
      <c r="Q3091" s="1">
        <v>45357</v>
      </c>
      <c r="R3091">
        <v>5.8673870273237345E-2</v>
      </c>
      <c r="W3091" s="1">
        <v>45357</v>
      </c>
      <c r="X3091">
        <v>8.209315425913602E-2</v>
      </c>
      <c r="AC3091" s="1">
        <v>45357</v>
      </c>
      <c r="AD3091">
        <v>6.4801473733433326E-2</v>
      </c>
      <c r="AI3091" s="1">
        <v>45357</v>
      </c>
      <c r="AJ3091">
        <v>8.4748098602334926E-2</v>
      </c>
      <c r="AO3091" s="1">
        <v>45357</v>
      </c>
      <c r="AP3091">
        <v>3.9392553078693736E-2</v>
      </c>
      <c r="AU3091" s="1">
        <v>45357</v>
      </c>
      <c r="AV3091">
        <v>3.7279419783776448E-2</v>
      </c>
    </row>
    <row r="3092" spans="5:48" x14ac:dyDescent="0.25">
      <c r="E3092" s="1">
        <v>45358</v>
      </c>
      <c r="F3092">
        <v>0.11145764369493082</v>
      </c>
      <c r="K3092" s="1">
        <v>45358</v>
      </c>
      <c r="L3092">
        <v>9.8607849923091656E-2</v>
      </c>
      <c r="Q3092" s="1">
        <v>45358</v>
      </c>
      <c r="R3092">
        <v>5.8639266880775011E-2</v>
      </c>
      <c r="W3092" s="1">
        <v>45358</v>
      </c>
      <c r="X3092">
        <v>8.2213064855633608E-2</v>
      </c>
      <c r="AC3092" s="1">
        <v>45358</v>
      </c>
      <c r="AD3092">
        <v>6.5036390968240265E-2</v>
      </c>
      <c r="AI3092" s="1">
        <v>45358</v>
      </c>
      <c r="AJ3092">
        <v>8.4799489547586995E-2</v>
      </c>
      <c r="AO3092" s="1">
        <v>45358</v>
      </c>
      <c r="AP3092">
        <v>3.9625690025220948E-2</v>
      </c>
      <c r="AU3092" s="1">
        <v>45358</v>
      </c>
      <c r="AV3092">
        <v>3.7344955044308445E-2</v>
      </c>
    </row>
    <row r="3093" spans="5:48" x14ac:dyDescent="0.25">
      <c r="E3093" s="1">
        <v>45359</v>
      </c>
      <c r="F3093">
        <v>0.11268411738980542</v>
      </c>
      <c r="K3093" s="1">
        <v>45359</v>
      </c>
      <c r="L3093">
        <v>9.7132036685337861E-2</v>
      </c>
      <c r="Q3093" s="1">
        <v>45359</v>
      </c>
      <c r="R3093">
        <v>5.8410302528339064E-2</v>
      </c>
      <c r="W3093" s="1">
        <v>45359</v>
      </c>
      <c r="X3093">
        <v>8.1387298573611766E-2</v>
      </c>
      <c r="AC3093" s="1">
        <v>45359</v>
      </c>
      <c r="AD3093">
        <v>6.4214523682519536E-2</v>
      </c>
      <c r="AI3093" s="1">
        <v>45359</v>
      </c>
      <c r="AJ3093">
        <v>8.4394998091480058E-2</v>
      </c>
      <c r="AO3093" s="1">
        <v>45359</v>
      </c>
      <c r="AP3093">
        <v>3.934653454891672E-2</v>
      </c>
      <c r="AU3093" s="1">
        <v>45359</v>
      </c>
      <c r="AV3093">
        <v>3.7334556326507722E-2</v>
      </c>
    </row>
    <row r="3094" spans="5:48" x14ac:dyDescent="0.25">
      <c r="E3094" s="1">
        <v>45360</v>
      </c>
      <c r="F3094">
        <v>0.11355137993697986</v>
      </c>
      <c r="K3094" s="1">
        <v>45360</v>
      </c>
      <c r="L3094">
        <v>9.7835088902785944E-2</v>
      </c>
      <c r="Q3094" s="1">
        <v>45360</v>
      </c>
      <c r="R3094">
        <v>5.8845655629401812E-2</v>
      </c>
      <c r="W3094" s="1">
        <v>45360</v>
      </c>
      <c r="X3094">
        <v>8.2060438083454076E-2</v>
      </c>
      <c r="AC3094" s="1">
        <v>45360</v>
      </c>
      <c r="AD3094">
        <v>6.4729410300585266E-2</v>
      </c>
      <c r="AI3094" s="1">
        <v>45360</v>
      </c>
      <c r="AJ3094">
        <v>8.4975172984604802E-2</v>
      </c>
      <c r="AO3094" s="1">
        <v>45360</v>
      </c>
      <c r="AP3094">
        <v>3.9672177394772017E-2</v>
      </c>
      <c r="AU3094" s="1">
        <v>45360</v>
      </c>
      <c r="AV3094">
        <v>3.7625422284431068E-2</v>
      </c>
    </row>
    <row r="3095" spans="5:48" x14ac:dyDescent="0.25">
      <c r="E3095" s="1">
        <v>45361</v>
      </c>
      <c r="F3095">
        <v>0.11355137993697986</v>
      </c>
      <c r="K3095" s="1">
        <v>45361</v>
      </c>
      <c r="L3095">
        <v>9.7835088902785944E-2</v>
      </c>
      <c r="Q3095" s="1">
        <v>45361</v>
      </c>
      <c r="R3095">
        <v>5.8845655629401812E-2</v>
      </c>
      <c r="W3095" s="1">
        <v>45361</v>
      </c>
      <c r="X3095">
        <v>8.2060438083454076E-2</v>
      </c>
      <c r="AC3095" s="1">
        <v>45361</v>
      </c>
      <c r="AD3095">
        <v>6.4729410300585266E-2</v>
      </c>
      <c r="AI3095" s="1">
        <v>45361</v>
      </c>
      <c r="AJ3095">
        <v>8.4975172984604802E-2</v>
      </c>
      <c r="AO3095" s="1">
        <v>45361</v>
      </c>
      <c r="AP3095">
        <v>3.9672177394772017E-2</v>
      </c>
      <c r="AU3095" s="1">
        <v>45361</v>
      </c>
      <c r="AV3095">
        <v>3.7625422284431068E-2</v>
      </c>
    </row>
    <row r="3096" spans="5:48" x14ac:dyDescent="0.25">
      <c r="E3096" s="1">
        <v>45362</v>
      </c>
      <c r="F3096">
        <v>0.11275751835484839</v>
      </c>
      <c r="K3096" s="1">
        <v>45362</v>
      </c>
      <c r="L3096">
        <v>9.8266511628580758E-2</v>
      </c>
      <c r="Q3096" s="1">
        <v>45362</v>
      </c>
      <c r="R3096">
        <v>5.8372613239962984E-2</v>
      </c>
      <c r="W3096" s="1">
        <v>45362</v>
      </c>
      <c r="X3096">
        <v>8.137555534311243E-2</v>
      </c>
      <c r="AC3096" s="1">
        <v>45362</v>
      </c>
      <c r="AD3096">
        <v>6.4240181098507113E-2</v>
      </c>
      <c r="AI3096" s="1">
        <v>45362</v>
      </c>
      <c r="AJ3096">
        <v>8.4390195762011525E-2</v>
      </c>
      <c r="AO3096" s="1">
        <v>45362</v>
      </c>
      <c r="AP3096">
        <v>3.9452683662198972E-2</v>
      </c>
      <c r="AU3096" s="1">
        <v>45362</v>
      </c>
      <c r="AV3096">
        <v>3.7319675787286649E-2</v>
      </c>
    </row>
    <row r="3097" spans="5:48" x14ac:dyDescent="0.25">
      <c r="E3097" s="1">
        <v>45363</v>
      </c>
      <c r="F3097">
        <v>0.11425301185532541</v>
      </c>
      <c r="K3097" s="1">
        <v>45363</v>
      </c>
      <c r="L3097">
        <v>9.9927929009156938E-2</v>
      </c>
      <c r="Q3097" s="1">
        <v>45363</v>
      </c>
      <c r="R3097">
        <v>5.8277671007922159E-2</v>
      </c>
      <c r="W3097" s="1">
        <v>45363</v>
      </c>
      <c r="X3097">
        <v>8.0978787828873827E-2</v>
      </c>
      <c r="AC3097" s="1">
        <v>45363</v>
      </c>
      <c r="AD3097">
        <v>6.4106566361193315E-2</v>
      </c>
      <c r="AI3097" s="1">
        <v>45363</v>
      </c>
      <c r="AJ3097">
        <v>8.4436206405125128E-2</v>
      </c>
      <c r="AO3097" s="1">
        <v>45363</v>
      </c>
      <c r="AP3097">
        <v>3.9375571574557802E-2</v>
      </c>
      <c r="AU3097" s="1">
        <v>45363</v>
      </c>
      <c r="AV3097">
        <v>3.7427754865087912E-2</v>
      </c>
    </row>
    <row r="3098" spans="5:48" x14ac:dyDescent="0.25">
      <c r="E3098" s="1">
        <v>45364</v>
      </c>
      <c r="F3098">
        <v>0.11185035555645576</v>
      </c>
      <c r="K3098" s="1">
        <v>45364</v>
      </c>
      <c r="L3098">
        <v>9.9808492649381408E-2</v>
      </c>
      <c r="Q3098" s="1">
        <v>45364</v>
      </c>
      <c r="R3098">
        <v>4.9747736298628602E-2</v>
      </c>
      <c r="W3098" s="1">
        <v>45364</v>
      </c>
      <c r="X3098">
        <v>7.3513025770957377E-2</v>
      </c>
      <c r="AC3098" s="1">
        <v>45364</v>
      </c>
      <c r="AD3098">
        <v>5.6760531445114566E-2</v>
      </c>
      <c r="AI3098" s="1">
        <v>45364</v>
      </c>
      <c r="AJ3098">
        <v>7.7733980361575694E-2</v>
      </c>
      <c r="AO3098" s="1">
        <v>45364</v>
      </c>
      <c r="AP3098">
        <v>3.8982077225797697E-2</v>
      </c>
      <c r="AU3098" s="1">
        <v>45364</v>
      </c>
      <c r="AV3098">
        <v>3.73170143296453E-2</v>
      </c>
    </row>
    <row r="3099" spans="5:48" x14ac:dyDescent="0.25">
      <c r="E3099" s="1">
        <v>45365</v>
      </c>
      <c r="F3099">
        <v>0.11214993264072254</v>
      </c>
      <c r="K3099" s="1">
        <v>45365</v>
      </c>
      <c r="L3099">
        <v>0.10000731506516369</v>
      </c>
      <c r="Q3099" s="1">
        <v>45365</v>
      </c>
      <c r="R3099">
        <v>5.0095836826640663E-2</v>
      </c>
      <c r="W3099" s="1">
        <v>45365</v>
      </c>
      <c r="X3099">
        <v>7.1694346322602229E-2</v>
      </c>
      <c r="AC3099" s="1">
        <v>45365</v>
      </c>
      <c r="AD3099">
        <v>5.5719717113582798E-2</v>
      </c>
      <c r="AI3099" s="1">
        <v>45365</v>
      </c>
      <c r="AJ3099">
        <v>7.5689376774440945E-2</v>
      </c>
      <c r="AO3099" s="1">
        <v>45365</v>
      </c>
      <c r="AP3099">
        <v>3.7362666091312842E-2</v>
      </c>
      <c r="AU3099" s="1">
        <v>45365</v>
      </c>
      <c r="AV3099">
        <v>3.2483051262609662E-2</v>
      </c>
    </row>
    <row r="3100" spans="5:48" x14ac:dyDescent="0.25">
      <c r="E3100" s="1">
        <v>45366</v>
      </c>
      <c r="F3100">
        <v>0.1132758504813868</v>
      </c>
      <c r="K3100" s="1">
        <v>45366</v>
      </c>
      <c r="L3100">
        <v>0.10018311305690576</v>
      </c>
      <c r="Q3100" s="1">
        <v>45366</v>
      </c>
      <c r="R3100">
        <v>4.9883668342159064E-2</v>
      </c>
      <c r="W3100" s="1">
        <v>45366</v>
      </c>
      <c r="X3100">
        <v>7.1662541655489839E-2</v>
      </c>
      <c r="AC3100" s="1">
        <v>45366</v>
      </c>
      <c r="AD3100">
        <v>5.566842851779389E-2</v>
      </c>
      <c r="AI3100" s="1">
        <v>45366</v>
      </c>
      <c r="AJ3100">
        <v>7.5924022450953491E-2</v>
      </c>
      <c r="AO3100" s="1">
        <v>45366</v>
      </c>
      <c r="AP3100">
        <v>3.638355663421243E-2</v>
      </c>
      <c r="AU3100" s="1">
        <v>45366</v>
      </c>
      <c r="AV3100">
        <v>3.2281447147526711E-2</v>
      </c>
    </row>
    <row r="3101" spans="5:48" x14ac:dyDescent="0.25">
      <c r="E3101" s="1">
        <v>45367</v>
      </c>
      <c r="F3101">
        <v>0.11404571038129256</v>
      </c>
      <c r="K3101" s="1">
        <v>45367</v>
      </c>
      <c r="L3101">
        <v>9.9730768146745086E-2</v>
      </c>
      <c r="Q3101" s="1">
        <v>45367</v>
      </c>
      <c r="R3101">
        <v>5.0296221769168169E-2</v>
      </c>
      <c r="W3101" s="1">
        <v>45367</v>
      </c>
      <c r="X3101">
        <v>7.1806017235456571E-2</v>
      </c>
      <c r="AC3101" s="1">
        <v>45367</v>
      </c>
      <c r="AD3101">
        <v>5.6013067144335883E-2</v>
      </c>
      <c r="AI3101" s="1">
        <v>45367</v>
      </c>
      <c r="AJ3101">
        <v>7.6564050839828299E-2</v>
      </c>
      <c r="AO3101" s="1">
        <v>45367</v>
      </c>
      <c r="AP3101">
        <v>3.6014846094182901E-2</v>
      </c>
      <c r="AU3101" s="1">
        <v>45367</v>
      </c>
      <c r="AV3101">
        <v>3.2439428817072513E-2</v>
      </c>
    </row>
    <row r="3102" spans="5:48" x14ac:dyDescent="0.25">
      <c r="E3102" s="1">
        <v>45368</v>
      </c>
      <c r="F3102">
        <v>0.11404571038129256</v>
      </c>
      <c r="K3102" s="1">
        <v>45368</v>
      </c>
      <c r="L3102">
        <v>9.9730768146745086E-2</v>
      </c>
      <c r="Q3102" s="1">
        <v>45368</v>
      </c>
      <c r="R3102">
        <v>5.0296221769168169E-2</v>
      </c>
      <c r="W3102" s="1">
        <v>45368</v>
      </c>
      <c r="X3102">
        <v>7.1806017235456571E-2</v>
      </c>
      <c r="AC3102" s="1">
        <v>45368</v>
      </c>
      <c r="AD3102">
        <v>5.6013067144335883E-2</v>
      </c>
      <c r="AI3102" s="1">
        <v>45368</v>
      </c>
      <c r="AJ3102">
        <v>7.6564050839828299E-2</v>
      </c>
      <c r="AO3102" s="1">
        <v>45368</v>
      </c>
      <c r="AP3102">
        <v>3.6014846094182901E-2</v>
      </c>
      <c r="AU3102" s="1">
        <v>45368</v>
      </c>
      <c r="AV3102">
        <v>3.2439428817072513E-2</v>
      </c>
    </row>
    <row r="3103" spans="5:48" x14ac:dyDescent="0.25">
      <c r="E3103" s="1">
        <v>45369</v>
      </c>
      <c r="F3103">
        <v>0.1135413476491115</v>
      </c>
      <c r="K3103" s="1">
        <v>45369</v>
      </c>
      <c r="L3103">
        <v>9.9007884289936357E-2</v>
      </c>
      <c r="Q3103" s="1">
        <v>45369</v>
      </c>
      <c r="R3103">
        <v>5.0063649409898929E-2</v>
      </c>
      <c r="W3103" s="1">
        <v>45369</v>
      </c>
      <c r="X3103">
        <v>7.1268524312501844E-2</v>
      </c>
      <c r="AC3103" s="1">
        <v>45369</v>
      </c>
      <c r="AD3103">
        <v>5.5579781412136889E-2</v>
      </c>
      <c r="AI3103" s="1">
        <v>45369</v>
      </c>
      <c r="AJ3103">
        <v>7.5930128029184057E-2</v>
      </c>
      <c r="AO3103" s="1">
        <v>45369</v>
      </c>
      <c r="AP3103">
        <v>3.5729682384844808E-2</v>
      </c>
      <c r="AU3103" s="1">
        <v>45369</v>
      </c>
      <c r="AV3103">
        <v>3.2229444762059814E-2</v>
      </c>
    </row>
    <row r="3104" spans="5:48" x14ac:dyDescent="0.25">
      <c r="E3104" s="1">
        <v>45370</v>
      </c>
      <c r="F3104">
        <v>0.11349326069627311</v>
      </c>
      <c r="K3104" s="1">
        <v>45370</v>
      </c>
      <c r="L3104">
        <v>9.9201098922125627E-2</v>
      </c>
      <c r="Q3104" s="1">
        <v>45370</v>
      </c>
      <c r="R3104">
        <v>5.0371803954414436E-2</v>
      </c>
      <c r="W3104" s="1">
        <v>45370</v>
      </c>
      <c r="X3104">
        <v>7.1483941395398556E-2</v>
      </c>
      <c r="AC3104" s="1">
        <v>45370</v>
      </c>
      <c r="AD3104">
        <v>5.5819539242337422E-2</v>
      </c>
      <c r="AI3104" s="1">
        <v>45370</v>
      </c>
      <c r="AJ3104">
        <v>7.6343549974996441E-2</v>
      </c>
      <c r="AO3104" s="1">
        <v>45370</v>
      </c>
      <c r="AP3104">
        <v>3.5293206821669601E-2</v>
      </c>
      <c r="AU3104" s="1">
        <v>45370</v>
      </c>
      <c r="AV3104">
        <v>3.1699634158603517E-2</v>
      </c>
    </row>
    <row r="3105" spans="5:48" x14ac:dyDescent="0.25">
      <c r="E3105" s="1">
        <v>45371</v>
      </c>
      <c r="F3105">
        <v>0.10958439162784489</v>
      </c>
      <c r="K3105" s="1">
        <v>45371</v>
      </c>
      <c r="L3105">
        <v>9.9266513813179871E-2</v>
      </c>
      <c r="Q3105" s="1">
        <v>45371</v>
      </c>
      <c r="R3105">
        <v>5.0762457655545171E-2</v>
      </c>
      <c r="W3105" s="1">
        <v>45371</v>
      </c>
      <c r="X3105">
        <v>7.1371700968120275E-2</v>
      </c>
      <c r="AC3105" s="1">
        <v>45371</v>
      </c>
      <c r="AD3105">
        <v>5.5685527694552837E-2</v>
      </c>
      <c r="AI3105" s="1">
        <v>45371</v>
      </c>
      <c r="AJ3105">
        <v>7.6919180613734289E-2</v>
      </c>
      <c r="AO3105" s="1">
        <v>45371</v>
      </c>
      <c r="AP3105">
        <v>3.4962706095621784E-2</v>
      </c>
      <c r="AU3105" s="1">
        <v>45371</v>
      </c>
      <c r="AV3105">
        <v>3.2230469832569393E-2</v>
      </c>
    </row>
    <row r="3106" spans="5:48" x14ac:dyDescent="0.25">
      <c r="E3106" s="1">
        <v>45372</v>
      </c>
      <c r="F3106">
        <v>0.1082214991161967</v>
      </c>
      <c r="K3106" s="1">
        <v>45372</v>
      </c>
      <c r="L3106">
        <v>0.10052186667343251</v>
      </c>
      <c r="Q3106" s="1">
        <v>45372</v>
      </c>
      <c r="R3106">
        <v>5.0029281417693458E-2</v>
      </c>
      <c r="W3106" s="1">
        <v>45372</v>
      </c>
      <c r="X3106">
        <v>7.1452415658229088E-2</v>
      </c>
      <c r="AC3106" s="1">
        <v>45372</v>
      </c>
      <c r="AD3106">
        <v>5.5678327047166895E-2</v>
      </c>
      <c r="AI3106" s="1">
        <v>45372</v>
      </c>
      <c r="AJ3106">
        <v>7.7142149522512457E-2</v>
      </c>
      <c r="AO3106" s="1">
        <v>45372</v>
      </c>
      <c r="AP3106">
        <v>3.5556220307012866E-2</v>
      </c>
      <c r="AU3106" s="1">
        <v>45372</v>
      </c>
      <c r="AV3106">
        <v>3.2221003767605186E-2</v>
      </c>
    </row>
    <row r="3107" spans="5:48" x14ac:dyDescent="0.25">
      <c r="E3107" s="1">
        <v>45373</v>
      </c>
      <c r="F3107">
        <v>0.10840018302943351</v>
      </c>
      <c r="K3107" s="1">
        <v>45373</v>
      </c>
      <c r="L3107">
        <v>0.10092090769603873</v>
      </c>
      <c r="Q3107" s="1">
        <v>45373</v>
      </c>
      <c r="R3107">
        <v>5.0014661005619E-2</v>
      </c>
      <c r="W3107" s="1">
        <v>45373</v>
      </c>
      <c r="X3107">
        <v>7.1746679880160896E-2</v>
      </c>
      <c r="AC3107" s="1">
        <v>45373</v>
      </c>
      <c r="AD3107">
        <v>5.6045331925310832E-2</v>
      </c>
      <c r="AI3107" s="1">
        <v>45373</v>
      </c>
      <c r="AJ3107">
        <v>7.7315784344214614E-2</v>
      </c>
      <c r="AO3107" s="1">
        <v>45373</v>
      </c>
      <c r="AP3107">
        <v>3.567335484152856E-2</v>
      </c>
      <c r="AU3107" s="1">
        <v>45373</v>
      </c>
      <c r="AV3107">
        <v>3.2975685843697165E-2</v>
      </c>
    </row>
    <row r="3108" spans="5:48" x14ac:dyDescent="0.25">
      <c r="E3108" s="1">
        <v>45374</v>
      </c>
      <c r="F3108">
        <v>0.10918291633785006</v>
      </c>
      <c r="K3108" s="1">
        <v>45374</v>
      </c>
      <c r="L3108">
        <v>0.10175668199707577</v>
      </c>
      <c r="Q3108" s="1">
        <v>45374</v>
      </c>
      <c r="R3108">
        <v>5.0310853442647088E-2</v>
      </c>
      <c r="W3108" s="1">
        <v>45374</v>
      </c>
      <c r="X3108">
        <v>7.220989724789785E-2</v>
      </c>
      <c r="AC3108" s="1">
        <v>45374</v>
      </c>
      <c r="AD3108">
        <v>5.6421407775786477E-2</v>
      </c>
      <c r="AI3108" s="1">
        <v>45374</v>
      </c>
      <c r="AJ3108">
        <v>7.7663421513184006E-2</v>
      </c>
      <c r="AO3108" s="1">
        <v>45374</v>
      </c>
      <c r="AP3108">
        <v>3.5749784934839254E-2</v>
      </c>
      <c r="AU3108" s="1">
        <v>45374</v>
      </c>
      <c r="AV3108">
        <v>3.2771937067749078E-2</v>
      </c>
    </row>
    <row r="3109" spans="5:48" x14ac:dyDescent="0.25">
      <c r="E3109" s="1">
        <v>45375</v>
      </c>
      <c r="F3109">
        <v>0.10918291633785006</v>
      </c>
      <c r="K3109" s="1">
        <v>45375</v>
      </c>
      <c r="L3109">
        <v>0.10175668199707577</v>
      </c>
      <c r="Q3109" s="1">
        <v>45375</v>
      </c>
      <c r="R3109">
        <v>5.0310853442647088E-2</v>
      </c>
      <c r="W3109" s="1">
        <v>45375</v>
      </c>
      <c r="X3109">
        <v>7.220989724789785E-2</v>
      </c>
      <c r="AC3109" s="1">
        <v>45375</v>
      </c>
      <c r="AD3109">
        <v>5.6421407775786477E-2</v>
      </c>
      <c r="AI3109" s="1">
        <v>45375</v>
      </c>
      <c r="AJ3109">
        <v>7.7663421513184006E-2</v>
      </c>
      <c r="AO3109" s="1">
        <v>45375</v>
      </c>
      <c r="AP3109">
        <v>3.5749784934839254E-2</v>
      </c>
      <c r="AU3109" s="1">
        <v>45375</v>
      </c>
      <c r="AV3109">
        <v>3.2771937067749078E-2</v>
      </c>
    </row>
    <row r="3110" spans="5:48" x14ac:dyDescent="0.25">
      <c r="E3110" s="1">
        <v>45376</v>
      </c>
      <c r="F3110">
        <v>0.1086847268548561</v>
      </c>
      <c r="K3110" s="1">
        <v>45376</v>
      </c>
      <c r="L3110">
        <v>0.1009310826502456</v>
      </c>
      <c r="Q3110" s="1">
        <v>45376</v>
      </c>
      <c r="R3110">
        <v>5.0015487820977672E-2</v>
      </c>
      <c r="W3110" s="1">
        <v>45376</v>
      </c>
      <c r="X3110">
        <v>7.1915553673347621E-2</v>
      </c>
      <c r="AC3110" s="1">
        <v>45376</v>
      </c>
      <c r="AD3110">
        <v>5.615362078298064E-2</v>
      </c>
      <c r="AI3110" s="1">
        <v>45376</v>
      </c>
      <c r="AJ3110">
        <v>7.7041029325654153E-2</v>
      </c>
      <c r="AO3110" s="1">
        <v>45376</v>
      </c>
      <c r="AP3110">
        <v>3.5610121615160542E-2</v>
      </c>
      <c r="AU3110" s="1">
        <v>45376</v>
      </c>
      <c r="AV3110">
        <v>3.2965567188285666E-2</v>
      </c>
    </row>
    <row r="3111" spans="5:48" x14ac:dyDescent="0.25">
      <c r="E3111" s="1">
        <v>45377</v>
      </c>
      <c r="F3111">
        <v>0.1081446512581256</v>
      </c>
      <c r="K3111" s="1">
        <v>45377</v>
      </c>
      <c r="L3111">
        <v>0.10020424218753955</v>
      </c>
      <c r="Q3111" s="1">
        <v>45377</v>
      </c>
      <c r="R3111">
        <v>4.96762827877269E-2</v>
      </c>
      <c r="W3111" s="1">
        <v>45377</v>
      </c>
      <c r="X3111">
        <v>7.1323929824305604E-2</v>
      </c>
      <c r="AC3111" s="1">
        <v>45377</v>
      </c>
      <c r="AD3111">
        <v>5.5698915484633557E-2</v>
      </c>
      <c r="AI3111" s="1">
        <v>45377</v>
      </c>
      <c r="AJ3111">
        <v>7.6409803294573836E-2</v>
      </c>
      <c r="AO3111" s="1">
        <v>45377</v>
      </c>
      <c r="AP3111">
        <v>3.539934284848912E-2</v>
      </c>
      <c r="AU3111" s="1">
        <v>45377</v>
      </c>
      <c r="AV3111">
        <v>3.2750082084407779E-2</v>
      </c>
    </row>
    <row r="3112" spans="5:48" x14ac:dyDescent="0.25">
      <c r="E3112" s="1">
        <v>45378</v>
      </c>
      <c r="F3112">
        <v>0.10913628860821838</v>
      </c>
      <c r="K3112" s="1">
        <v>45378</v>
      </c>
      <c r="L3112">
        <v>9.9456401289178514E-2</v>
      </c>
      <c r="Q3112" s="1">
        <v>45378</v>
      </c>
      <c r="R3112">
        <v>5.0116290248107216E-2</v>
      </c>
      <c r="W3112" s="1">
        <v>45378</v>
      </c>
      <c r="X3112">
        <v>7.0152301928720559E-2</v>
      </c>
      <c r="AC3112" s="1">
        <v>45378</v>
      </c>
      <c r="AD3112">
        <v>5.4451348495778373E-2</v>
      </c>
      <c r="AI3112" s="1">
        <v>45378</v>
      </c>
      <c r="AJ3112">
        <v>7.6516569856743988E-2</v>
      </c>
      <c r="AO3112" s="1">
        <v>45378</v>
      </c>
      <c r="AP3112">
        <v>3.5621635319277367E-2</v>
      </c>
      <c r="AU3112" s="1">
        <v>45378</v>
      </c>
      <c r="AV3112">
        <v>3.2496889712600056E-2</v>
      </c>
    </row>
    <row r="3113" spans="5:48" x14ac:dyDescent="0.25">
      <c r="E3113" s="1">
        <v>45379</v>
      </c>
      <c r="F3113">
        <v>0.10911673695388194</v>
      </c>
      <c r="K3113" s="1">
        <v>45379</v>
      </c>
      <c r="L3113">
        <v>9.9001031173285098E-2</v>
      </c>
      <c r="Q3113" s="1">
        <v>45379</v>
      </c>
      <c r="R3113">
        <v>4.9873065876523133E-2</v>
      </c>
      <c r="W3113" s="1">
        <v>45379</v>
      </c>
      <c r="X3113">
        <v>6.9997495219877165E-2</v>
      </c>
      <c r="AC3113" s="1">
        <v>45379</v>
      </c>
      <c r="AD3113">
        <v>5.4249519966680392E-2</v>
      </c>
      <c r="AI3113" s="1">
        <v>45379</v>
      </c>
      <c r="AJ3113">
        <v>7.6884765286325735E-2</v>
      </c>
      <c r="AO3113" s="1">
        <v>45379</v>
      </c>
      <c r="AP3113">
        <v>3.5733884410461179E-2</v>
      </c>
      <c r="AU3113" s="1">
        <v>45379</v>
      </c>
      <c r="AV3113">
        <v>3.2489357550552524E-2</v>
      </c>
    </row>
    <row r="3114" spans="5:48" x14ac:dyDescent="0.25">
      <c r="E3114" s="1">
        <v>45380</v>
      </c>
      <c r="F3114">
        <v>0.10965019118721291</v>
      </c>
      <c r="K3114" s="1">
        <v>45380</v>
      </c>
      <c r="L3114">
        <v>9.9793194203283406E-2</v>
      </c>
      <c r="Q3114" s="1">
        <v>45380</v>
      </c>
      <c r="R3114">
        <v>4.9587386219534298E-2</v>
      </c>
      <c r="W3114" s="1">
        <v>45380</v>
      </c>
      <c r="X3114">
        <v>7.0206763486032983E-2</v>
      </c>
      <c r="AC3114" s="1">
        <v>45380</v>
      </c>
      <c r="AD3114">
        <v>5.4559300165814048E-2</v>
      </c>
      <c r="AI3114" s="1">
        <v>45380</v>
      </c>
      <c r="AJ3114">
        <v>7.7005072058246291E-2</v>
      </c>
      <c r="AO3114" s="1">
        <v>45380</v>
      </c>
      <c r="AP3114">
        <v>3.5660080323823611E-2</v>
      </c>
      <c r="AU3114" s="1">
        <v>45380</v>
      </c>
      <c r="AV3114">
        <v>3.2676543588063406E-2</v>
      </c>
    </row>
    <row r="3115" spans="5:48" x14ac:dyDescent="0.25">
      <c r="E3115" s="1">
        <v>45381</v>
      </c>
      <c r="F3115">
        <v>0.10952445293666109</v>
      </c>
      <c r="K3115" s="1">
        <v>45381</v>
      </c>
      <c r="L3115">
        <v>0.10037960200116787</v>
      </c>
      <c r="Q3115" s="1">
        <v>45381</v>
      </c>
      <c r="R3115">
        <v>4.9436756419333219E-2</v>
      </c>
      <c r="W3115" s="1">
        <v>45381</v>
      </c>
      <c r="X3115">
        <v>6.9432137492231941E-2</v>
      </c>
      <c r="AC3115" s="1">
        <v>45381</v>
      </c>
      <c r="AD3115">
        <v>5.3971374524499689E-2</v>
      </c>
      <c r="AI3115" s="1">
        <v>45381</v>
      </c>
      <c r="AJ3115">
        <v>7.4722593719207045E-2</v>
      </c>
      <c r="AO3115" s="1">
        <v>45381</v>
      </c>
      <c r="AP3115">
        <v>3.4984060852767687E-2</v>
      </c>
      <c r="AU3115" s="1">
        <v>45381</v>
      </c>
      <c r="AV3115">
        <v>3.2441315723196681E-2</v>
      </c>
    </row>
    <row r="3116" spans="5:48" x14ac:dyDescent="0.25">
      <c r="E3116" s="1">
        <v>45382</v>
      </c>
      <c r="F3116">
        <v>0.10952445293666109</v>
      </c>
      <c r="K3116" s="1">
        <v>45382</v>
      </c>
      <c r="L3116">
        <v>0.10037960200116787</v>
      </c>
      <c r="Q3116" s="1">
        <v>45382</v>
      </c>
      <c r="R3116">
        <v>4.9436756419333219E-2</v>
      </c>
      <c r="W3116" s="1">
        <v>45382</v>
      </c>
      <c r="X3116">
        <v>6.9432137492231941E-2</v>
      </c>
      <c r="AC3116" s="1">
        <v>45382</v>
      </c>
      <c r="AD3116">
        <v>5.3971374524499689E-2</v>
      </c>
      <c r="AI3116" s="1">
        <v>45382</v>
      </c>
      <c r="AJ3116">
        <v>7.4722593719207045E-2</v>
      </c>
      <c r="AO3116" s="1">
        <v>45382</v>
      </c>
      <c r="AP3116">
        <v>3.4984060852767687E-2</v>
      </c>
      <c r="AU3116" s="1">
        <v>45382</v>
      </c>
      <c r="AV3116">
        <v>3.2441315723196681E-2</v>
      </c>
    </row>
    <row r="3117" spans="5:48" x14ac:dyDescent="0.25">
      <c r="E3117" s="1">
        <v>45383</v>
      </c>
      <c r="F3117">
        <v>0.10888231909853414</v>
      </c>
      <c r="K3117" s="1">
        <v>45383</v>
      </c>
      <c r="L3117">
        <v>0.10037960200116787</v>
      </c>
      <c r="Q3117" s="1">
        <v>45383</v>
      </c>
      <c r="R3117">
        <v>4.9818199450037862E-2</v>
      </c>
      <c r="W3117" s="1">
        <v>45383</v>
      </c>
      <c r="X3117">
        <v>7.1518050191588009E-2</v>
      </c>
      <c r="AC3117" s="1">
        <v>45383</v>
      </c>
      <c r="AD3117">
        <v>5.5351931980706072E-2</v>
      </c>
      <c r="AI3117" s="1">
        <v>45383</v>
      </c>
      <c r="AJ3117">
        <v>7.4715562675304895E-2</v>
      </c>
      <c r="AO3117" s="1">
        <v>45383</v>
      </c>
      <c r="AP3117">
        <v>3.4984060852767687E-2</v>
      </c>
      <c r="AU3117" s="1">
        <v>45383</v>
      </c>
      <c r="AV3117">
        <v>3.2441315723196681E-2</v>
      </c>
    </row>
    <row r="3118" spans="5:48" x14ac:dyDescent="0.25">
      <c r="E3118" s="1">
        <v>45384</v>
      </c>
      <c r="F3118">
        <v>0.10948000693293221</v>
      </c>
      <c r="K3118" s="1">
        <v>45384</v>
      </c>
      <c r="L3118">
        <v>0.10161698572868832</v>
      </c>
      <c r="Q3118" s="1">
        <v>45384</v>
      </c>
      <c r="R3118">
        <v>4.9560667479791945E-2</v>
      </c>
      <c r="W3118" s="1">
        <v>45384</v>
      </c>
      <c r="X3118">
        <v>7.0978597066688048E-2</v>
      </c>
      <c r="AC3118" s="1">
        <v>45384</v>
      </c>
      <c r="AD3118">
        <v>5.4920792840210217E-2</v>
      </c>
      <c r="AI3118" s="1">
        <v>45384</v>
      </c>
      <c r="AJ3118">
        <v>7.4100858270717926E-2</v>
      </c>
      <c r="AO3118" s="1">
        <v>45384</v>
      </c>
      <c r="AP3118">
        <v>3.5330679461624014E-2</v>
      </c>
      <c r="AU3118" s="1">
        <v>45384</v>
      </c>
      <c r="AV3118">
        <v>3.2299142071257933E-2</v>
      </c>
    </row>
    <row r="3119" spans="5:48" x14ac:dyDescent="0.25">
      <c r="E3119" s="1">
        <v>45385</v>
      </c>
      <c r="F3119">
        <v>0.10772012642750441</v>
      </c>
      <c r="K3119" s="1">
        <v>45385</v>
      </c>
      <c r="L3119">
        <v>9.6377308609895823E-2</v>
      </c>
      <c r="Q3119" s="1">
        <v>45385</v>
      </c>
      <c r="R3119">
        <v>4.9206830574177157E-2</v>
      </c>
      <c r="W3119" s="1">
        <v>45385</v>
      </c>
      <c r="X3119">
        <v>7.0870301858428214E-2</v>
      </c>
      <c r="AC3119" s="1">
        <v>45385</v>
      </c>
      <c r="AD3119">
        <v>5.4921900159320899E-2</v>
      </c>
      <c r="AI3119" s="1">
        <v>45385</v>
      </c>
      <c r="AJ3119">
        <v>7.3677299223044626E-2</v>
      </c>
      <c r="AO3119" s="1">
        <v>45385</v>
      </c>
      <c r="AP3119">
        <v>3.536077422959559E-2</v>
      </c>
      <c r="AU3119" s="1">
        <v>45385</v>
      </c>
      <c r="AV3119">
        <v>2.9365051210312031E-2</v>
      </c>
    </row>
    <row r="3120" spans="5:48" x14ac:dyDescent="0.25">
      <c r="E3120" s="1">
        <v>45386</v>
      </c>
      <c r="F3120">
        <v>0.1108915774146977</v>
      </c>
      <c r="K3120" s="1">
        <v>45386</v>
      </c>
      <c r="L3120">
        <v>9.6157478493132484E-2</v>
      </c>
      <c r="Q3120" s="1">
        <v>45386</v>
      </c>
      <c r="R3120">
        <v>4.8513036746092801E-2</v>
      </c>
      <c r="W3120" s="1">
        <v>45386</v>
      </c>
      <c r="X3120">
        <v>7.0038287423348819E-2</v>
      </c>
      <c r="AC3120" s="1">
        <v>45386</v>
      </c>
      <c r="AD3120">
        <v>5.4229042761636891E-2</v>
      </c>
      <c r="AI3120" s="1">
        <v>45386</v>
      </c>
      <c r="AJ3120">
        <v>7.2986519589515339E-2</v>
      </c>
      <c r="AO3120" s="1">
        <v>45386</v>
      </c>
      <c r="AP3120">
        <v>3.4514066595742444E-2</v>
      </c>
      <c r="AU3120" s="1">
        <v>45386</v>
      </c>
      <c r="AV3120">
        <v>2.96363670491907E-2</v>
      </c>
    </row>
    <row r="3121" spans="5:48" x14ac:dyDescent="0.25">
      <c r="E3121" s="1">
        <v>45387</v>
      </c>
      <c r="F3121">
        <v>0.11253901427619564</v>
      </c>
      <c r="K3121" s="1">
        <v>45387</v>
      </c>
      <c r="L3121">
        <v>9.930428044515846E-2</v>
      </c>
      <c r="Q3121" s="1">
        <v>45387</v>
      </c>
      <c r="R3121">
        <v>4.8565625869951883E-2</v>
      </c>
      <c r="W3121" s="1">
        <v>45387</v>
      </c>
      <c r="X3121">
        <v>7.0222189820904626E-2</v>
      </c>
      <c r="AC3121" s="1">
        <v>45387</v>
      </c>
      <c r="AD3121">
        <v>5.4234071568181018E-2</v>
      </c>
      <c r="AI3121" s="1">
        <v>45387</v>
      </c>
      <c r="AJ3121">
        <v>7.2638951790401529E-2</v>
      </c>
      <c r="AO3121" s="1">
        <v>45387</v>
      </c>
      <c r="AP3121">
        <v>3.4325828441430645E-2</v>
      </c>
      <c r="AU3121" s="1">
        <v>45387</v>
      </c>
      <c r="AV3121">
        <v>2.964338331480974E-2</v>
      </c>
    </row>
    <row r="3122" spans="5:48" x14ac:dyDescent="0.25">
      <c r="E3122" s="1">
        <v>45388</v>
      </c>
      <c r="F3122">
        <v>0.11054475216914321</v>
      </c>
      <c r="K3122" s="1">
        <v>45388</v>
      </c>
      <c r="L3122">
        <v>9.9927441043699397E-2</v>
      </c>
      <c r="Q3122" s="1">
        <v>45388</v>
      </c>
      <c r="R3122">
        <v>4.7719014553373656E-2</v>
      </c>
      <c r="W3122" s="1">
        <v>45388</v>
      </c>
      <c r="X3122">
        <v>6.8996454663232495E-2</v>
      </c>
      <c r="AC3122" s="1">
        <v>45388</v>
      </c>
      <c r="AD3122">
        <v>5.3993622353122557E-2</v>
      </c>
      <c r="AI3122" s="1">
        <v>45388</v>
      </c>
      <c r="AJ3122">
        <v>7.3228777440137879E-2</v>
      </c>
      <c r="AO3122" s="1">
        <v>45388</v>
      </c>
      <c r="AP3122">
        <v>3.4346806237227974E-2</v>
      </c>
      <c r="AU3122" s="1">
        <v>45388</v>
      </c>
      <c r="AV3122">
        <v>2.9245655047245789E-2</v>
      </c>
    </row>
    <row r="3123" spans="5:48" x14ac:dyDescent="0.25">
      <c r="E3123" s="1">
        <v>45389</v>
      </c>
      <c r="F3123">
        <v>0.11054475216914321</v>
      </c>
      <c r="K3123" s="1">
        <v>45389</v>
      </c>
      <c r="L3123">
        <v>9.9927441043699397E-2</v>
      </c>
      <c r="Q3123" s="1">
        <v>45389</v>
      </c>
      <c r="R3123">
        <v>4.7719014553373656E-2</v>
      </c>
      <c r="W3123" s="1">
        <v>45389</v>
      </c>
      <c r="X3123">
        <v>6.8996454663232495E-2</v>
      </c>
      <c r="AC3123" s="1">
        <v>45389</v>
      </c>
      <c r="AD3123">
        <v>5.3993622353122557E-2</v>
      </c>
      <c r="AI3123" s="1">
        <v>45389</v>
      </c>
      <c r="AJ3123">
        <v>7.3228777440137879E-2</v>
      </c>
      <c r="AO3123" s="1">
        <v>45389</v>
      </c>
      <c r="AP3123">
        <v>3.4346806237227974E-2</v>
      </c>
      <c r="AU3123" s="1">
        <v>45389</v>
      </c>
      <c r="AV3123">
        <v>2.9245655047245789E-2</v>
      </c>
    </row>
    <row r="3124" spans="5:48" x14ac:dyDescent="0.25">
      <c r="E3124" s="1">
        <v>45390</v>
      </c>
      <c r="F3124">
        <v>0.10970133817605955</v>
      </c>
      <c r="K3124" s="1">
        <v>45390</v>
      </c>
      <c r="L3124">
        <v>9.962203941021916E-2</v>
      </c>
      <c r="Q3124" s="1">
        <v>45390</v>
      </c>
      <c r="R3124">
        <v>4.7523018321958863E-2</v>
      </c>
      <c r="W3124" s="1">
        <v>45390</v>
      </c>
      <c r="X3124">
        <v>6.8428814208468816E-2</v>
      </c>
      <c r="AC3124" s="1">
        <v>45390</v>
      </c>
      <c r="AD3124">
        <v>5.366404031128829E-2</v>
      </c>
      <c r="AI3124" s="1">
        <v>45390</v>
      </c>
      <c r="AJ3124">
        <v>7.2627768554287986E-2</v>
      </c>
      <c r="AO3124" s="1">
        <v>45390</v>
      </c>
      <c r="AP3124">
        <v>3.4269358179187838E-2</v>
      </c>
      <c r="AU3124" s="1">
        <v>45390</v>
      </c>
      <c r="AV3124">
        <v>2.9009023722303077E-2</v>
      </c>
    </row>
    <row r="3125" spans="5:48" x14ac:dyDescent="0.25">
      <c r="E3125" s="1">
        <v>45391</v>
      </c>
      <c r="F3125">
        <v>0.1095468684512137</v>
      </c>
      <c r="K3125" s="1">
        <v>45391</v>
      </c>
      <c r="L3125">
        <v>0.10230262223765686</v>
      </c>
      <c r="Q3125" s="1">
        <v>45391</v>
      </c>
      <c r="R3125">
        <v>4.7594527030174263E-2</v>
      </c>
      <c r="W3125" s="1">
        <v>45391</v>
      </c>
      <c r="X3125">
        <v>6.9163013040365998E-2</v>
      </c>
      <c r="AC3125" s="1">
        <v>45391</v>
      </c>
      <c r="AD3125">
        <v>5.4142944381108532E-2</v>
      </c>
      <c r="AI3125" s="1">
        <v>45391</v>
      </c>
      <c r="AJ3125">
        <v>7.3077860349022361E-2</v>
      </c>
      <c r="AO3125" s="1">
        <v>45391</v>
      </c>
      <c r="AP3125">
        <v>3.405381322224408E-2</v>
      </c>
      <c r="AU3125" s="1">
        <v>45391</v>
      </c>
      <c r="AV3125">
        <v>2.863849745436179E-2</v>
      </c>
    </row>
    <row r="3126" spans="5:48" x14ac:dyDescent="0.25">
      <c r="E3126" s="1">
        <v>45392</v>
      </c>
      <c r="F3126">
        <v>0.11141686742590311</v>
      </c>
      <c r="K3126" s="1">
        <v>45392</v>
      </c>
      <c r="L3126">
        <v>0.10226076392614522</v>
      </c>
      <c r="Q3126" s="1">
        <v>45392</v>
      </c>
      <c r="R3126">
        <v>5.0856206877916803E-2</v>
      </c>
      <c r="W3126" s="1">
        <v>45392</v>
      </c>
      <c r="X3126">
        <v>7.4751290170278123E-2</v>
      </c>
      <c r="AC3126" s="1">
        <v>45392</v>
      </c>
      <c r="AD3126">
        <v>5.9117325467079894E-2</v>
      </c>
      <c r="AI3126" s="1">
        <v>45392</v>
      </c>
      <c r="AJ3126">
        <v>7.9174232112064369E-2</v>
      </c>
      <c r="AO3126" s="1">
        <v>45392</v>
      </c>
      <c r="AP3126">
        <v>3.4696335513176406E-2</v>
      </c>
      <c r="AU3126" s="1">
        <v>45392</v>
      </c>
      <c r="AV3126">
        <v>2.7703273630813659E-2</v>
      </c>
    </row>
    <row r="3127" spans="5:48" x14ac:dyDescent="0.25">
      <c r="E3127" s="1">
        <v>45393</v>
      </c>
      <c r="F3127">
        <v>0.11202953135764329</v>
      </c>
      <c r="K3127" s="1">
        <v>45393</v>
      </c>
      <c r="L3127">
        <v>0.1022904701033379</v>
      </c>
      <c r="Q3127" s="1">
        <v>45393</v>
      </c>
      <c r="R3127">
        <v>5.0477727415093675E-2</v>
      </c>
      <c r="W3127" s="1">
        <v>45393</v>
      </c>
      <c r="X3127">
        <v>7.3679742958236635E-2</v>
      </c>
      <c r="AC3127" s="1">
        <v>45393</v>
      </c>
      <c r="AD3127">
        <v>5.8037495485567532E-2</v>
      </c>
      <c r="AI3127" s="1">
        <v>45393</v>
      </c>
      <c r="AJ3127">
        <v>7.7434058774843328E-2</v>
      </c>
      <c r="AO3127" s="1">
        <v>45393</v>
      </c>
      <c r="AP3127">
        <v>3.4995811624019622E-2</v>
      </c>
      <c r="AU3127" s="1">
        <v>45393</v>
      </c>
      <c r="AV3127">
        <v>2.8455330285126017E-2</v>
      </c>
    </row>
    <row r="3128" spans="5:48" x14ac:dyDescent="0.25">
      <c r="E3128" s="1">
        <v>45394</v>
      </c>
      <c r="F3128">
        <v>0.11650891514928671</v>
      </c>
      <c r="K3128" s="1">
        <v>45394</v>
      </c>
      <c r="L3128">
        <v>0.10170847361974769</v>
      </c>
      <c r="Q3128" s="1">
        <v>45394</v>
      </c>
      <c r="R3128">
        <v>5.0444511666448935E-2</v>
      </c>
      <c r="W3128" s="1">
        <v>45394</v>
      </c>
      <c r="X3128">
        <v>7.3693332002074285E-2</v>
      </c>
      <c r="AC3128" s="1">
        <v>45394</v>
      </c>
      <c r="AD3128">
        <v>5.7812251471586966E-2</v>
      </c>
      <c r="AI3128" s="1">
        <v>45394</v>
      </c>
      <c r="AJ3128">
        <v>7.759792845183687E-2</v>
      </c>
      <c r="AO3128" s="1">
        <v>45394</v>
      </c>
      <c r="AP3128">
        <v>3.466790762002351E-2</v>
      </c>
      <c r="AU3128" s="1">
        <v>45394</v>
      </c>
      <c r="AV3128">
        <v>2.7465923664406023E-2</v>
      </c>
    </row>
    <row r="3129" spans="5:48" x14ac:dyDescent="0.25">
      <c r="E3129" s="1">
        <v>45395</v>
      </c>
      <c r="F3129">
        <v>0.1170373606595809</v>
      </c>
      <c r="K3129" s="1">
        <v>45395</v>
      </c>
      <c r="L3129">
        <v>0.10145440732206334</v>
      </c>
      <c r="Q3129" s="1">
        <v>45395</v>
      </c>
      <c r="R3129">
        <v>4.9176873370982054E-2</v>
      </c>
      <c r="W3129" s="1">
        <v>45395</v>
      </c>
      <c r="X3129">
        <v>7.1564968307455304E-2</v>
      </c>
      <c r="AC3129" s="1">
        <v>45395</v>
      </c>
      <c r="AD3129">
        <v>5.6354761951611973E-2</v>
      </c>
      <c r="AI3129" s="1">
        <v>45395</v>
      </c>
      <c r="AJ3129">
        <v>7.5805204669471229E-2</v>
      </c>
      <c r="AO3129" s="1">
        <v>45395</v>
      </c>
      <c r="AP3129">
        <v>3.4438612653984187E-2</v>
      </c>
      <c r="AU3129" s="1">
        <v>45395</v>
      </c>
      <c r="AV3129">
        <v>2.6855975312238906E-2</v>
      </c>
    </row>
    <row r="3130" spans="5:48" x14ac:dyDescent="0.25">
      <c r="E3130" s="1">
        <v>45396</v>
      </c>
      <c r="F3130">
        <v>0.1170373606595809</v>
      </c>
      <c r="K3130" s="1">
        <v>45396</v>
      </c>
      <c r="L3130">
        <v>0.10145440732206334</v>
      </c>
      <c r="Q3130" s="1">
        <v>45396</v>
      </c>
      <c r="R3130">
        <v>4.9176873370982054E-2</v>
      </c>
      <c r="W3130" s="1">
        <v>45396</v>
      </c>
      <c r="X3130">
        <v>7.1564968307455304E-2</v>
      </c>
      <c r="AC3130" s="1">
        <v>45396</v>
      </c>
      <c r="AD3130">
        <v>5.6354761951611973E-2</v>
      </c>
      <c r="AI3130" s="1">
        <v>45396</v>
      </c>
      <c r="AJ3130">
        <v>7.5805204669471229E-2</v>
      </c>
      <c r="AO3130" s="1">
        <v>45396</v>
      </c>
      <c r="AP3130">
        <v>3.4438612653984187E-2</v>
      </c>
      <c r="AU3130" s="1">
        <v>45396</v>
      </c>
      <c r="AV3130">
        <v>2.6855975312238906E-2</v>
      </c>
    </row>
    <row r="3131" spans="5:48" x14ac:dyDescent="0.25">
      <c r="E3131" s="1">
        <v>45397</v>
      </c>
      <c r="F3131">
        <v>0.11912229109776233</v>
      </c>
      <c r="K3131" s="1">
        <v>45397</v>
      </c>
      <c r="L3131">
        <v>0.10097077824172969</v>
      </c>
      <c r="Q3131" s="1">
        <v>45397</v>
      </c>
      <c r="R3131">
        <v>5.017524030922365E-2</v>
      </c>
      <c r="W3131" s="1">
        <v>45397</v>
      </c>
      <c r="X3131">
        <v>7.4196358782152222E-2</v>
      </c>
      <c r="AC3131" s="1">
        <v>45397</v>
      </c>
      <c r="AD3131">
        <v>5.7930396976868977E-2</v>
      </c>
      <c r="AI3131" s="1">
        <v>45397</v>
      </c>
      <c r="AJ3131">
        <v>7.8894334315648879E-2</v>
      </c>
      <c r="AO3131" s="1">
        <v>45397</v>
      </c>
      <c r="AP3131">
        <v>3.5178961885158018E-2</v>
      </c>
      <c r="AU3131" s="1">
        <v>45397</v>
      </c>
      <c r="AV3131">
        <v>2.7195320647481924E-2</v>
      </c>
    </row>
    <row r="3132" spans="5:48" x14ac:dyDescent="0.25">
      <c r="E3132" s="1">
        <v>45398</v>
      </c>
      <c r="F3132">
        <v>0.11832179902259819</v>
      </c>
      <c r="K3132" s="1">
        <v>45398</v>
      </c>
      <c r="L3132">
        <v>0.10507155004494213</v>
      </c>
      <c r="Q3132" s="1">
        <v>45398</v>
      </c>
      <c r="R3132">
        <v>5.0199765399012754E-2</v>
      </c>
      <c r="W3132" s="1">
        <v>45398</v>
      </c>
      <c r="X3132">
        <v>7.3817093797330549E-2</v>
      </c>
      <c r="AC3132" s="1">
        <v>45398</v>
      </c>
      <c r="AD3132">
        <v>5.7658247962127609E-2</v>
      </c>
      <c r="AI3132" s="1">
        <v>45398</v>
      </c>
      <c r="AJ3132">
        <v>7.851368727873248E-2</v>
      </c>
      <c r="AO3132" s="1">
        <v>45398</v>
      </c>
      <c r="AP3132">
        <v>3.5761784688925123E-2</v>
      </c>
      <c r="AU3132" s="1">
        <v>45398</v>
      </c>
      <c r="AV3132">
        <v>2.8029755358249694E-2</v>
      </c>
    </row>
    <row r="3133" spans="5:48" x14ac:dyDescent="0.25">
      <c r="E3133" s="1">
        <v>45399</v>
      </c>
      <c r="F3133">
        <v>0.11836409121884872</v>
      </c>
      <c r="K3133" s="1">
        <v>45399</v>
      </c>
      <c r="L3133">
        <v>0.1025703606606182</v>
      </c>
      <c r="Q3133" s="1">
        <v>45399</v>
      </c>
      <c r="R3133">
        <v>4.9535073625497049E-2</v>
      </c>
      <c r="W3133" s="1">
        <v>45399</v>
      </c>
      <c r="X3133">
        <v>7.4701857982694519E-2</v>
      </c>
      <c r="AC3133" s="1">
        <v>45399</v>
      </c>
      <c r="AD3133">
        <v>5.8201899440959402E-2</v>
      </c>
      <c r="AI3133" s="1">
        <v>45399</v>
      </c>
      <c r="AJ3133">
        <v>7.9662290779571474E-2</v>
      </c>
      <c r="AO3133" s="1">
        <v>45399</v>
      </c>
      <c r="AP3133">
        <v>3.4590460864052736E-2</v>
      </c>
      <c r="AU3133" s="1">
        <v>45399</v>
      </c>
      <c r="AV3133">
        <v>2.6746307762347418E-2</v>
      </c>
    </row>
    <row r="3134" spans="5:48" x14ac:dyDescent="0.25">
      <c r="E3134" s="1">
        <v>45400</v>
      </c>
      <c r="F3134">
        <v>0.11743427192530365</v>
      </c>
      <c r="K3134" s="1">
        <v>45400</v>
      </c>
      <c r="L3134">
        <v>0.10090181551265359</v>
      </c>
      <c r="Q3134" s="1">
        <v>45400</v>
      </c>
      <c r="R3134">
        <v>4.938448414562422E-2</v>
      </c>
      <c r="W3134" s="1">
        <v>45400</v>
      </c>
      <c r="X3134">
        <v>7.4708028390725614E-2</v>
      </c>
      <c r="AC3134" s="1">
        <v>45400</v>
      </c>
      <c r="AD3134">
        <v>5.8359778397920253E-2</v>
      </c>
      <c r="AI3134" s="1">
        <v>45400</v>
      </c>
      <c r="AJ3134">
        <v>7.9669761485821514E-2</v>
      </c>
      <c r="AO3134" s="1">
        <v>45400</v>
      </c>
      <c r="AP3134">
        <v>3.4594479444377366E-2</v>
      </c>
      <c r="AU3134" s="1">
        <v>45400</v>
      </c>
      <c r="AV3134">
        <v>2.687326334340448E-2</v>
      </c>
    </row>
    <row r="3135" spans="5:48" x14ac:dyDescent="0.25">
      <c r="E3135" s="1">
        <v>45401</v>
      </c>
      <c r="F3135">
        <v>0.11657980636045991</v>
      </c>
      <c r="K3135" s="1">
        <v>45401</v>
      </c>
      <c r="L3135">
        <v>0.10135909349943688</v>
      </c>
      <c r="Q3135" s="1">
        <v>45401</v>
      </c>
      <c r="R3135">
        <v>4.9407451678773334E-2</v>
      </c>
      <c r="W3135" s="1">
        <v>45401</v>
      </c>
      <c r="X3135">
        <v>7.4711021515491804E-2</v>
      </c>
      <c r="AC3135" s="1">
        <v>45401</v>
      </c>
      <c r="AD3135">
        <v>5.8414318106475634E-2</v>
      </c>
      <c r="AI3135" s="1">
        <v>45401</v>
      </c>
      <c r="AJ3135">
        <v>7.9849128918394366E-2</v>
      </c>
      <c r="AO3135" s="1">
        <v>45401</v>
      </c>
      <c r="AP3135">
        <v>3.4682970436788731E-2</v>
      </c>
      <c r="AU3135" s="1">
        <v>45401</v>
      </c>
      <c r="AV3135">
        <v>2.6716876623698049E-2</v>
      </c>
    </row>
    <row r="3136" spans="5:48" x14ac:dyDescent="0.25">
      <c r="E3136" s="1">
        <v>45402</v>
      </c>
      <c r="F3136">
        <v>0.11747997584677036</v>
      </c>
      <c r="K3136" s="1">
        <v>45402</v>
      </c>
      <c r="L3136">
        <v>0.10146771315370146</v>
      </c>
      <c r="Q3136" s="1">
        <v>45402</v>
      </c>
      <c r="R3136">
        <v>4.9785799000176122E-2</v>
      </c>
      <c r="W3136" s="1">
        <v>45402</v>
      </c>
      <c r="X3136">
        <v>7.504248258701389E-2</v>
      </c>
      <c r="AC3136" s="1">
        <v>45402</v>
      </c>
      <c r="AD3136">
        <v>5.8693121802667246E-2</v>
      </c>
      <c r="AI3136" s="1">
        <v>45402</v>
      </c>
      <c r="AJ3136">
        <v>8.0495263453680924E-2</v>
      </c>
      <c r="AO3136" s="1">
        <v>45402</v>
      </c>
      <c r="AP3136">
        <v>3.4534270645043337E-2</v>
      </c>
      <c r="AU3136" s="1">
        <v>45402</v>
      </c>
      <c r="AV3136">
        <v>2.5785926290706526E-2</v>
      </c>
    </row>
    <row r="3137" spans="5:48" x14ac:dyDescent="0.25">
      <c r="E3137" s="1">
        <v>45403</v>
      </c>
      <c r="F3137">
        <v>0.11747997584677036</v>
      </c>
      <c r="K3137" s="1">
        <v>45403</v>
      </c>
      <c r="L3137">
        <v>0.10146771315370146</v>
      </c>
      <c r="Q3137" s="1">
        <v>45403</v>
      </c>
      <c r="R3137">
        <v>4.9785799000176122E-2</v>
      </c>
      <c r="W3137" s="1">
        <v>45403</v>
      </c>
      <c r="X3137">
        <v>7.504248258701389E-2</v>
      </c>
      <c r="AC3137" s="1">
        <v>45403</v>
      </c>
      <c r="AD3137">
        <v>5.8693121802667246E-2</v>
      </c>
      <c r="AI3137" s="1">
        <v>45403</v>
      </c>
      <c r="AJ3137">
        <v>8.0495263453680924E-2</v>
      </c>
      <c r="AO3137" s="1">
        <v>45403</v>
      </c>
      <c r="AP3137">
        <v>3.4534270645043337E-2</v>
      </c>
      <c r="AU3137" s="1">
        <v>45403</v>
      </c>
      <c r="AV3137">
        <v>2.5785926290706526E-2</v>
      </c>
    </row>
    <row r="3138" spans="5:48" x14ac:dyDescent="0.25">
      <c r="E3138" s="1">
        <v>45404</v>
      </c>
      <c r="F3138">
        <v>0.11769461578887963</v>
      </c>
      <c r="K3138" s="1">
        <v>45404</v>
      </c>
      <c r="L3138">
        <v>0.10100860441197619</v>
      </c>
      <c r="Q3138" s="1">
        <v>45404</v>
      </c>
      <c r="R3138">
        <v>5.0607189802491029E-2</v>
      </c>
      <c r="W3138" s="1">
        <v>45404</v>
      </c>
      <c r="X3138">
        <v>7.466553458173196E-2</v>
      </c>
      <c r="AC3138" s="1">
        <v>45404</v>
      </c>
      <c r="AD3138">
        <v>5.8423558993960636E-2</v>
      </c>
      <c r="AI3138" s="1">
        <v>45404</v>
      </c>
      <c r="AJ3138">
        <v>8.0507588519834875E-2</v>
      </c>
      <c r="AO3138" s="1">
        <v>45404</v>
      </c>
      <c r="AP3138">
        <v>3.4589936428465244E-2</v>
      </c>
      <c r="AU3138" s="1">
        <v>45404</v>
      </c>
      <c r="AV3138">
        <v>2.6594892591228644E-2</v>
      </c>
    </row>
    <row r="3139" spans="5:48" x14ac:dyDescent="0.25">
      <c r="E3139" s="1">
        <v>45405</v>
      </c>
      <c r="F3139">
        <v>0.11979739153917211</v>
      </c>
      <c r="K3139" s="1">
        <v>45405</v>
      </c>
      <c r="L3139">
        <v>0.10425783210307395</v>
      </c>
      <c r="Q3139" s="1">
        <v>45405</v>
      </c>
      <c r="R3139">
        <v>5.1158614230433483E-2</v>
      </c>
      <c r="W3139" s="1">
        <v>45405</v>
      </c>
      <c r="X3139">
        <v>7.4487669637597315E-2</v>
      </c>
      <c r="AC3139" s="1">
        <v>45405</v>
      </c>
      <c r="AD3139">
        <v>5.8600337029278179E-2</v>
      </c>
      <c r="AI3139" s="1">
        <v>45405</v>
      </c>
      <c r="AJ3139">
        <v>7.9771341454032488E-2</v>
      </c>
      <c r="AO3139" s="1">
        <v>45405</v>
      </c>
      <c r="AP3139">
        <v>3.4273760211092831E-2</v>
      </c>
      <c r="AU3139" s="1">
        <v>45405</v>
      </c>
      <c r="AV3139">
        <v>2.7536207508228144E-2</v>
      </c>
    </row>
    <row r="3140" spans="5:48" x14ac:dyDescent="0.25">
      <c r="E3140" s="1">
        <v>45406</v>
      </c>
      <c r="F3140">
        <v>0.11980186918596869</v>
      </c>
      <c r="K3140" s="1">
        <v>45406</v>
      </c>
      <c r="L3140">
        <v>9.6433446683758875E-2</v>
      </c>
      <c r="Q3140" s="1">
        <v>45406</v>
      </c>
      <c r="R3140">
        <v>5.1363176779477944E-2</v>
      </c>
      <c r="W3140" s="1">
        <v>45406</v>
      </c>
      <c r="X3140">
        <v>7.47617583900623E-2</v>
      </c>
      <c r="AC3140" s="1">
        <v>45406</v>
      </c>
      <c r="AD3140">
        <v>5.877731993395198E-2</v>
      </c>
      <c r="AI3140" s="1">
        <v>45406</v>
      </c>
      <c r="AJ3140">
        <v>8.0952394097315652E-2</v>
      </c>
      <c r="AO3140" s="1">
        <v>45406</v>
      </c>
      <c r="AP3140">
        <v>3.4881646837172799E-2</v>
      </c>
      <c r="AU3140" s="1">
        <v>45406</v>
      </c>
      <c r="AV3140">
        <v>2.7988476748600513E-2</v>
      </c>
    </row>
    <row r="3141" spans="5:48" x14ac:dyDescent="0.25">
      <c r="E3141" s="1">
        <v>45407</v>
      </c>
      <c r="F3141">
        <v>0.11989384246104538</v>
      </c>
      <c r="K3141" s="1">
        <v>45407</v>
      </c>
      <c r="L3141">
        <v>9.9127633962627817E-2</v>
      </c>
      <c r="Q3141" s="1">
        <v>45407</v>
      </c>
      <c r="R3141">
        <v>4.9221955551220054E-2</v>
      </c>
      <c r="W3141" s="1">
        <v>45407</v>
      </c>
      <c r="X3141">
        <v>7.3571171674037858E-2</v>
      </c>
      <c r="AC3141" s="1">
        <v>45407</v>
      </c>
      <c r="AD3141">
        <v>5.7761059817360655E-2</v>
      </c>
      <c r="AI3141" s="1">
        <v>45407</v>
      </c>
      <c r="AJ3141">
        <v>7.9996419229340227E-2</v>
      </c>
      <c r="AO3141" s="1">
        <v>45407</v>
      </c>
      <c r="AP3141">
        <v>3.4252996150899037E-2</v>
      </c>
      <c r="AU3141" s="1">
        <v>45407</v>
      </c>
      <c r="AV3141">
        <v>2.8062883777231321E-2</v>
      </c>
    </row>
    <row r="3142" spans="5:48" x14ac:dyDescent="0.25">
      <c r="E3142" s="1">
        <v>45408</v>
      </c>
      <c r="F3142">
        <v>0.12140468509531438</v>
      </c>
      <c r="K3142" s="1">
        <v>45408</v>
      </c>
      <c r="L3142">
        <v>0.10124673114375562</v>
      </c>
      <c r="Q3142" s="1">
        <v>45408</v>
      </c>
      <c r="R3142">
        <v>4.9598575234008464E-2</v>
      </c>
      <c r="W3142" s="1">
        <v>45408</v>
      </c>
      <c r="X3142">
        <v>7.3918733016114818E-2</v>
      </c>
      <c r="AC3142" s="1">
        <v>45408</v>
      </c>
      <c r="AD3142">
        <v>5.7862571586546008E-2</v>
      </c>
      <c r="AI3142" s="1">
        <v>45408</v>
      </c>
      <c r="AJ3142">
        <v>8.0393738082379457E-2</v>
      </c>
      <c r="AO3142" s="1">
        <v>45408</v>
      </c>
      <c r="AP3142">
        <v>3.4836167541885274E-2</v>
      </c>
      <c r="AU3142" s="1">
        <v>45408</v>
      </c>
      <c r="AV3142">
        <v>2.8863930022415666E-2</v>
      </c>
    </row>
    <row r="3143" spans="5:48" x14ac:dyDescent="0.25">
      <c r="E3143" s="1">
        <v>45409</v>
      </c>
      <c r="F3143">
        <v>0.12159429059255861</v>
      </c>
      <c r="K3143" s="1">
        <v>45409</v>
      </c>
      <c r="L3143">
        <v>0.10206744526450015</v>
      </c>
      <c r="Q3143" s="1">
        <v>45409</v>
      </c>
      <c r="R3143">
        <v>4.9810243896651347E-2</v>
      </c>
      <c r="W3143" s="1">
        <v>45409</v>
      </c>
      <c r="X3143">
        <v>7.3942651737784817E-2</v>
      </c>
      <c r="AC3143" s="1">
        <v>45409</v>
      </c>
      <c r="AD3143">
        <v>5.7694671390781702E-2</v>
      </c>
      <c r="AI3143" s="1">
        <v>45409</v>
      </c>
      <c r="AJ3143">
        <v>8.0722273952126361E-2</v>
      </c>
      <c r="AO3143" s="1">
        <v>45409</v>
      </c>
      <c r="AP3143">
        <v>3.4680757437219434E-2</v>
      </c>
      <c r="AU3143" s="1">
        <v>45409</v>
      </c>
      <c r="AV3143">
        <v>2.9095980354471501E-2</v>
      </c>
    </row>
    <row r="3144" spans="5:48" x14ac:dyDescent="0.25">
      <c r="E3144" s="1">
        <v>45410</v>
      </c>
      <c r="F3144">
        <v>0.12159429059255861</v>
      </c>
      <c r="K3144" s="1">
        <v>45410</v>
      </c>
      <c r="L3144">
        <v>0.10206744526450015</v>
      </c>
      <c r="Q3144" s="1">
        <v>45410</v>
      </c>
      <c r="R3144">
        <v>4.9810243896651347E-2</v>
      </c>
      <c r="W3144" s="1">
        <v>45410</v>
      </c>
      <c r="X3144">
        <v>7.3942651737784817E-2</v>
      </c>
      <c r="AC3144" s="1">
        <v>45410</v>
      </c>
      <c r="AD3144">
        <v>5.7694671390781702E-2</v>
      </c>
      <c r="AI3144" s="1">
        <v>45410</v>
      </c>
      <c r="AJ3144">
        <v>8.0722273952126361E-2</v>
      </c>
      <c r="AO3144" s="1">
        <v>45410</v>
      </c>
      <c r="AP3144">
        <v>3.4680757437219434E-2</v>
      </c>
      <c r="AU3144" s="1">
        <v>45410</v>
      </c>
      <c r="AV3144">
        <v>2.9095980354471501E-2</v>
      </c>
    </row>
    <row r="3145" spans="5:48" x14ac:dyDescent="0.25">
      <c r="E3145" s="1">
        <v>45411</v>
      </c>
      <c r="F3145">
        <v>0.12072097350826771</v>
      </c>
      <c r="K3145" s="1">
        <v>45411</v>
      </c>
      <c r="L3145">
        <v>0.10191976931507057</v>
      </c>
      <c r="Q3145" s="1">
        <v>45411</v>
      </c>
      <c r="R3145">
        <v>4.9767493623512314E-2</v>
      </c>
      <c r="W3145" s="1">
        <v>45411</v>
      </c>
      <c r="X3145">
        <v>7.3933830575596354E-2</v>
      </c>
      <c r="AC3145" s="1">
        <v>45411</v>
      </c>
      <c r="AD3145">
        <v>5.7714006300444751E-2</v>
      </c>
      <c r="AI3145" s="1">
        <v>45411</v>
      </c>
      <c r="AJ3145">
        <v>8.063089102110145E-2</v>
      </c>
      <c r="AO3145" s="1">
        <v>45411</v>
      </c>
      <c r="AP3145">
        <v>3.4647477843438974E-2</v>
      </c>
      <c r="AU3145" s="1">
        <v>45411</v>
      </c>
      <c r="AV3145">
        <v>2.8860491620511727E-2</v>
      </c>
    </row>
    <row r="3146" spans="5:48" x14ac:dyDescent="0.25">
      <c r="E3146" s="1">
        <v>45412</v>
      </c>
      <c r="F3146">
        <v>0.12507114446910533</v>
      </c>
      <c r="K3146" s="1">
        <v>45412</v>
      </c>
      <c r="L3146">
        <v>0.10453694500338222</v>
      </c>
      <c r="Q3146" s="1">
        <v>45412</v>
      </c>
      <c r="R3146">
        <v>5.1831267507292014E-2</v>
      </c>
      <c r="W3146" s="1">
        <v>45412</v>
      </c>
      <c r="X3146">
        <v>7.4257569304896145E-2</v>
      </c>
      <c r="AC3146" s="1">
        <v>45412</v>
      </c>
      <c r="AD3146">
        <v>5.8122873902077155E-2</v>
      </c>
      <c r="AI3146" s="1">
        <v>45412</v>
      </c>
      <c r="AJ3146">
        <v>8.3120547903309985E-2</v>
      </c>
      <c r="AO3146" s="1">
        <v>45412</v>
      </c>
      <c r="AP3146">
        <v>3.5008385816633666E-2</v>
      </c>
      <c r="AU3146" s="1">
        <v>45412</v>
      </c>
      <c r="AV3146">
        <v>2.9116281220350131E-2</v>
      </c>
    </row>
    <row r="3147" spans="5:48" x14ac:dyDescent="0.25">
      <c r="E3147" s="1">
        <v>45413</v>
      </c>
      <c r="F3147">
        <v>0.11928553115504545</v>
      </c>
      <c r="K3147" s="1">
        <v>45413</v>
      </c>
      <c r="L3147">
        <v>0.10486291758176938</v>
      </c>
      <c r="Q3147" s="1">
        <v>45413</v>
      </c>
      <c r="R3147">
        <v>5.1726527851104868E-2</v>
      </c>
      <c r="W3147" s="1">
        <v>45413</v>
      </c>
      <c r="X3147">
        <v>7.3295451193468183E-2</v>
      </c>
      <c r="AC3147" s="1">
        <v>45413</v>
      </c>
      <c r="AD3147">
        <v>5.7534833206092921E-2</v>
      </c>
      <c r="AI3147" s="1">
        <v>45413</v>
      </c>
      <c r="AJ3147">
        <v>8.2398999167453482E-2</v>
      </c>
      <c r="AO3147" s="1">
        <v>45413</v>
      </c>
      <c r="AP3147">
        <v>3.4529911396554799E-2</v>
      </c>
      <c r="AU3147" s="1">
        <v>45413</v>
      </c>
      <c r="AV3147">
        <v>2.8836944869576615E-2</v>
      </c>
    </row>
    <row r="3148" spans="5:48" x14ac:dyDescent="0.25">
      <c r="E3148" s="1">
        <v>45414</v>
      </c>
      <c r="F3148">
        <v>0.11876217230112435</v>
      </c>
      <c r="K3148" s="1">
        <v>45414</v>
      </c>
      <c r="L3148">
        <v>0.10569399100748035</v>
      </c>
      <c r="Q3148" s="1">
        <v>45414</v>
      </c>
      <c r="R3148">
        <v>5.2350317035461356E-2</v>
      </c>
      <c r="W3148" s="1">
        <v>45414</v>
      </c>
      <c r="X3148">
        <v>7.2473150968043257E-2</v>
      </c>
      <c r="AC3148" s="1">
        <v>45414</v>
      </c>
      <c r="AD3148">
        <v>5.7048377893601052E-2</v>
      </c>
      <c r="AI3148" s="1">
        <v>45414</v>
      </c>
      <c r="AJ3148">
        <v>8.2341481497940183E-2</v>
      </c>
      <c r="AO3148" s="1">
        <v>45414</v>
      </c>
      <c r="AP3148">
        <v>3.3789127375888378E-2</v>
      </c>
      <c r="AU3148" s="1">
        <v>45414</v>
      </c>
      <c r="AV3148">
        <v>2.9184475713770225E-2</v>
      </c>
    </row>
    <row r="3149" spans="5:48" x14ac:dyDescent="0.25">
      <c r="E3149" s="1">
        <v>45415</v>
      </c>
      <c r="F3149">
        <v>0.12102709279603646</v>
      </c>
      <c r="K3149" s="1">
        <v>45415</v>
      </c>
      <c r="L3149">
        <v>0.10634565141918752</v>
      </c>
      <c r="Q3149" s="1">
        <v>45415</v>
      </c>
      <c r="R3149">
        <v>5.2006152767912581E-2</v>
      </c>
      <c r="W3149" s="1">
        <v>45415</v>
      </c>
      <c r="X3149">
        <v>7.1500679236958464E-2</v>
      </c>
      <c r="AC3149" s="1">
        <v>45415</v>
      </c>
      <c r="AD3149">
        <v>5.674864751614872E-2</v>
      </c>
      <c r="AI3149" s="1">
        <v>45415</v>
      </c>
      <c r="AJ3149">
        <v>8.1910219434373197E-2</v>
      </c>
      <c r="AO3149" s="1">
        <v>45415</v>
      </c>
      <c r="AP3149">
        <v>3.3708549344544349E-2</v>
      </c>
      <c r="AU3149" s="1">
        <v>45415</v>
      </c>
      <c r="AV3149">
        <v>2.9383043031193077E-2</v>
      </c>
    </row>
    <row r="3150" spans="5:48" x14ac:dyDescent="0.25">
      <c r="E3150" s="1">
        <v>45416</v>
      </c>
      <c r="F3150">
        <v>0.12102709279603646</v>
      </c>
      <c r="K3150" s="1">
        <v>45416</v>
      </c>
      <c r="L3150">
        <v>0.10634565141918752</v>
      </c>
      <c r="Q3150" s="1">
        <v>45416</v>
      </c>
      <c r="R3150">
        <v>5.2006152767912581E-2</v>
      </c>
      <c r="W3150" s="1">
        <v>45416</v>
      </c>
      <c r="X3150">
        <v>7.1500679236958464E-2</v>
      </c>
      <c r="AC3150" s="1">
        <v>45416</v>
      </c>
      <c r="AD3150">
        <v>5.674864751614872E-2</v>
      </c>
      <c r="AI3150" s="1">
        <v>45416</v>
      </c>
      <c r="AJ3150">
        <v>8.1910219434373197E-2</v>
      </c>
      <c r="AO3150" s="1">
        <v>45416</v>
      </c>
      <c r="AP3150">
        <v>3.3708549344544349E-2</v>
      </c>
      <c r="AU3150" s="1">
        <v>45416</v>
      </c>
      <c r="AV3150">
        <v>2.9383043031193077E-2</v>
      </c>
    </row>
    <row r="3151" spans="5:48" x14ac:dyDescent="0.25">
      <c r="E3151" s="1">
        <v>45417</v>
      </c>
      <c r="F3151">
        <v>0.12102709279603646</v>
      </c>
      <c r="K3151" s="1">
        <v>45417</v>
      </c>
      <c r="L3151">
        <v>0.10634565141918752</v>
      </c>
      <c r="Q3151" s="1">
        <v>45417</v>
      </c>
      <c r="R3151">
        <v>5.2006152767912581E-2</v>
      </c>
      <c r="W3151" s="1">
        <v>45417</v>
      </c>
      <c r="X3151">
        <v>7.1500679236958464E-2</v>
      </c>
      <c r="AC3151" s="1">
        <v>45417</v>
      </c>
      <c r="AD3151">
        <v>5.674864751614872E-2</v>
      </c>
      <c r="AI3151" s="1">
        <v>45417</v>
      </c>
      <c r="AJ3151">
        <v>8.1910219434373197E-2</v>
      </c>
      <c r="AO3151" s="1">
        <v>45417</v>
      </c>
      <c r="AP3151">
        <v>3.3708549344544349E-2</v>
      </c>
      <c r="AU3151" s="1">
        <v>45417</v>
      </c>
      <c r="AV3151">
        <v>2.9383043031193077E-2</v>
      </c>
    </row>
    <row r="3152" spans="5:48" x14ac:dyDescent="0.25">
      <c r="E3152" s="1">
        <v>45418</v>
      </c>
      <c r="F3152">
        <v>0.12255051594732386</v>
      </c>
      <c r="K3152" s="1">
        <v>45418</v>
      </c>
      <c r="L3152">
        <v>0.1064571538506507</v>
      </c>
      <c r="Q3152" s="1">
        <v>45418</v>
      </c>
      <c r="R3152">
        <v>5.158932885135907E-2</v>
      </c>
      <c r="W3152" s="1">
        <v>45418</v>
      </c>
      <c r="X3152">
        <v>7.078989163071274E-2</v>
      </c>
      <c r="AC3152" s="1">
        <v>45418</v>
      </c>
      <c r="AD3152">
        <v>5.6269249469354209E-2</v>
      </c>
      <c r="AI3152" s="1">
        <v>45418</v>
      </c>
      <c r="AJ3152">
        <v>8.0158278442454628E-2</v>
      </c>
      <c r="AO3152" s="1">
        <v>45418</v>
      </c>
      <c r="AP3152">
        <v>3.3953931419106027E-2</v>
      </c>
      <c r="AU3152" s="1">
        <v>45418</v>
      </c>
      <c r="AV3152">
        <v>2.953773574260175E-2</v>
      </c>
    </row>
    <row r="3153" spans="5:48" x14ac:dyDescent="0.25">
      <c r="E3153" s="1">
        <v>45419</v>
      </c>
      <c r="F3153">
        <v>0.12160454240878686</v>
      </c>
      <c r="K3153" s="1">
        <v>45419</v>
      </c>
      <c r="L3153">
        <v>0.10836414156459431</v>
      </c>
      <c r="Q3153" s="1">
        <v>45419</v>
      </c>
      <c r="R3153">
        <v>5.1508962593957007E-2</v>
      </c>
      <c r="W3153" s="1">
        <v>45419</v>
      </c>
      <c r="X3153">
        <v>7.0574983065651478E-2</v>
      </c>
      <c r="AC3153" s="1">
        <v>45419</v>
      </c>
      <c r="AD3153">
        <v>5.6191400619867375E-2</v>
      </c>
      <c r="AI3153" s="1">
        <v>45419</v>
      </c>
      <c r="AJ3153">
        <v>8.0076931383373295E-2</v>
      </c>
      <c r="AO3153" s="1">
        <v>45419</v>
      </c>
      <c r="AP3153">
        <v>3.4654056907721532E-2</v>
      </c>
      <c r="AU3153" s="1">
        <v>45419</v>
      </c>
      <c r="AV3153">
        <v>2.9756918780675302E-2</v>
      </c>
    </row>
    <row r="3154" spans="5:48" x14ac:dyDescent="0.25">
      <c r="E3154" s="1">
        <v>45420</v>
      </c>
      <c r="F3154">
        <v>0.12161273658604675</v>
      </c>
      <c r="K3154" s="1">
        <v>45420</v>
      </c>
      <c r="L3154">
        <v>0.10797044891650519</v>
      </c>
      <c r="Q3154" s="1">
        <v>45420</v>
      </c>
      <c r="R3154">
        <v>5.1750133700725898E-2</v>
      </c>
      <c r="W3154" s="1">
        <v>45420</v>
      </c>
      <c r="X3154">
        <v>7.0000833083064318E-2</v>
      </c>
      <c r="AC3154" s="1">
        <v>45420</v>
      </c>
      <c r="AD3154">
        <v>5.5984160583737654E-2</v>
      </c>
      <c r="AI3154" s="1">
        <v>45420</v>
      </c>
      <c r="AJ3154">
        <v>8.0446423178394511E-2</v>
      </c>
      <c r="AO3154" s="1">
        <v>45420</v>
      </c>
      <c r="AP3154">
        <v>3.454209509252508E-2</v>
      </c>
      <c r="AU3154" s="1">
        <v>45420</v>
      </c>
      <c r="AV3154">
        <v>2.9746533686164086E-2</v>
      </c>
    </row>
    <row r="3155" spans="5:48" x14ac:dyDescent="0.25">
      <c r="E3155" s="1">
        <v>45421</v>
      </c>
      <c r="F3155">
        <v>0.12152107114505964</v>
      </c>
      <c r="K3155" s="1">
        <v>45421</v>
      </c>
      <c r="L3155">
        <v>0.10836072057650677</v>
      </c>
      <c r="Q3155" s="1">
        <v>45421</v>
      </c>
      <c r="R3155">
        <v>5.1611139996086651E-2</v>
      </c>
      <c r="W3155" s="1">
        <v>45421</v>
      </c>
      <c r="X3155">
        <v>7.0036388660717361E-2</v>
      </c>
      <c r="AC3155" s="1">
        <v>45421</v>
      </c>
      <c r="AD3155">
        <v>5.5991063577824768E-2</v>
      </c>
      <c r="AI3155" s="1">
        <v>45421</v>
      </c>
      <c r="AJ3155">
        <v>8.0668318089239646E-2</v>
      </c>
      <c r="AO3155" s="1">
        <v>45421</v>
      </c>
      <c r="AP3155">
        <v>3.4546622444792577E-2</v>
      </c>
      <c r="AU3155" s="1">
        <v>45421</v>
      </c>
      <c r="AV3155">
        <v>2.9746031110847681E-2</v>
      </c>
    </row>
    <row r="3156" spans="5:48" x14ac:dyDescent="0.25">
      <c r="E3156" s="1">
        <v>45422</v>
      </c>
      <c r="F3156">
        <v>0.12149654280862138</v>
      </c>
      <c r="K3156" s="1">
        <v>45422</v>
      </c>
      <c r="L3156">
        <v>0.10830448550028783</v>
      </c>
      <c r="Q3156" s="1">
        <v>45422</v>
      </c>
      <c r="R3156">
        <v>5.1504804788905394E-2</v>
      </c>
      <c r="W3156" s="1">
        <v>45422</v>
      </c>
      <c r="X3156">
        <v>7.0323719282583699E-2</v>
      </c>
      <c r="AC3156" s="1">
        <v>45422</v>
      </c>
      <c r="AD3156">
        <v>5.6247557048759729E-2</v>
      </c>
      <c r="AI3156" s="1">
        <v>45422</v>
      </c>
      <c r="AJ3156">
        <v>8.0863800286801901E-2</v>
      </c>
      <c r="AO3156" s="1">
        <v>45422</v>
      </c>
      <c r="AP3156">
        <v>3.4523820940864001E-2</v>
      </c>
      <c r="AU3156" s="1">
        <v>45422</v>
      </c>
      <c r="AV3156">
        <v>2.9809476628944055E-2</v>
      </c>
    </row>
    <row r="3157" spans="5:48" x14ac:dyDescent="0.25">
      <c r="E3157" s="1">
        <v>45423</v>
      </c>
      <c r="F3157">
        <v>0.12149654280862138</v>
      </c>
      <c r="K3157" s="1">
        <v>45423</v>
      </c>
      <c r="L3157">
        <v>0.10830448550028783</v>
      </c>
      <c r="Q3157" s="1">
        <v>45423</v>
      </c>
      <c r="R3157">
        <v>5.1504804788905394E-2</v>
      </c>
      <c r="W3157" s="1">
        <v>45423</v>
      </c>
      <c r="X3157">
        <v>7.0323719282583699E-2</v>
      </c>
      <c r="AC3157" s="1">
        <v>45423</v>
      </c>
      <c r="AD3157">
        <v>5.6247557048759729E-2</v>
      </c>
      <c r="AI3157" s="1">
        <v>45423</v>
      </c>
      <c r="AJ3157">
        <v>8.0863800286801901E-2</v>
      </c>
      <c r="AO3157" s="1">
        <v>45423</v>
      </c>
      <c r="AP3157">
        <v>3.4523820940864001E-2</v>
      </c>
      <c r="AU3157" s="1">
        <v>45423</v>
      </c>
      <c r="AV3157">
        <v>2.9809476628944055E-2</v>
      </c>
    </row>
    <row r="3158" spans="5:48" x14ac:dyDescent="0.25">
      <c r="E3158" s="1">
        <v>45424</v>
      </c>
      <c r="F3158">
        <v>0.12149654280862138</v>
      </c>
      <c r="K3158" s="1">
        <v>45424</v>
      </c>
      <c r="L3158">
        <v>0.10830448550028783</v>
      </c>
      <c r="Q3158" s="1">
        <v>45424</v>
      </c>
      <c r="R3158">
        <v>5.1504804788905394E-2</v>
      </c>
      <c r="W3158" s="1">
        <v>45424</v>
      </c>
      <c r="X3158">
        <v>7.0323719282583699E-2</v>
      </c>
      <c r="AC3158" s="1">
        <v>45424</v>
      </c>
      <c r="AD3158">
        <v>5.6247557048759729E-2</v>
      </c>
      <c r="AI3158" s="1">
        <v>45424</v>
      </c>
      <c r="AJ3158">
        <v>8.0863800286801901E-2</v>
      </c>
      <c r="AO3158" s="1">
        <v>45424</v>
      </c>
      <c r="AP3158">
        <v>3.4523820940864001E-2</v>
      </c>
      <c r="AU3158" s="1">
        <v>45424</v>
      </c>
      <c r="AV3158">
        <v>2.9809476628944055E-2</v>
      </c>
    </row>
    <row r="3159" spans="5:48" x14ac:dyDescent="0.25">
      <c r="E3159" s="1">
        <v>45425</v>
      </c>
      <c r="F3159">
        <v>0.11794642047570585</v>
      </c>
      <c r="K3159" s="1">
        <v>45425</v>
      </c>
      <c r="L3159">
        <v>0.10482449751524742</v>
      </c>
      <c r="Q3159" s="1">
        <v>45425</v>
      </c>
      <c r="R3159">
        <v>4.8677151380304949E-2</v>
      </c>
      <c r="W3159" s="1">
        <v>45425</v>
      </c>
      <c r="X3159">
        <v>6.6674706790724431E-2</v>
      </c>
      <c r="AC3159" s="1">
        <v>45425</v>
      </c>
      <c r="AD3159">
        <v>5.3256442904896402E-2</v>
      </c>
      <c r="AI3159" s="1">
        <v>45425</v>
      </c>
      <c r="AJ3159">
        <v>7.6532161041733077E-2</v>
      </c>
      <c r="AO3159" s="1">
        <v>45425</v>
      </c>
      <c r="AP3159">
        <v>3.4054687553333504E-2</v>
      </c>
      <c r="AU3159" s="1">
        <v>45425</v>
      </c>
      <c r="AV3159">
        <v>2.9240796527766809E-2</v>
      </c>
    </row>
    <row r="3160" spans="5:48" x14ac:dyDescent="0.25">
      <c r="E3160" s="1">
        <v>45426</v>
      </c>
      <c r="F3160">
        <v>0.11685617318799439</v>
      </c>
      <c r="K3160" s="1">
        <v>45426</v>
      </c>
      <c r="L3160">
        <v>0.10471464196225053</v>
      </c>
      <c r="Q3160" s="1">
        <v>45426</v>
      </c>
      <c r="R3160">
        <v>4.8188505370360082E-2</v>
      </c>
      <c r="W3160" s="1">
        <v>45426</v>
      </c>
      <c r="X3160">
        <v>6.6269020988950544E-2</v>
      </c>
      <c r="AC3160" s="1">
        <v>45426</v>
      </c>
      <c r="AD3160">
        <v>5.3040666198123726E-2</v>
      </c>
      <c r="AI3160" s="1">
        <v>45426</v>
      </c>
      <c r="AJ3160">
        <v>7.5553450502998332E-2</v>
      </c>
      <c r="AO3160" s="1">
        <v>45426</v>
      </c>
      <c r="AP3160">
        <v>3.3847388299972893E-2</v>
      </c>
      <c r="AU3160" s="1">
        <v>45426</v>
      </c>
      <c r="AV3160">
        <v>2.9131243818752546E-2</v>
      </c>
    </row>
    <row r="3161" spans="5:48" x14ac:dyDescent="0.25">
      <c r="E3161" s="1">
        <v>45427</v>
      </c>
      <c r="F3161">
        <v>0.11851527665641934</v>
      </c>
      <c r="K3161" s="1">
        <v>45427</v>
      </c>
      <c r="L3161">
        <v>0.10422100823660115</v>
      </c>
      <c r="Q3161" s="1">
        <v>45427</v>
      </c>
      <c r="R3161">
        <v>4.9054178804851328E-2</v>
      </c>
      <c r="W3161" s="1">
        <v>45427</v>
      </c>
      <c r="X3161">
        <v>6.8264625104855745E-2</v>
      </c>
      <c r="AC3161" s="1">
        <v>45427</v>
      </c>
      <c r="AD3161">
        <v>5.4614831901380029E-2</v>
      </c>
      <c r="AI3161" s="1">
        <v>45427</v>
      </c>
      <c r="AJ3161">
        <v>7.664421989373757E-2</v>
      </c>
      <c r="AO3161" s="1">
        <v>45427</v>
      </c>
      <c r="AP3161">
        <v>3.5913783200616958E-2</v>
      </c>
      <c r="AU3161" s="1">
        <v>45427</v>
      </c>
      <c r="AV3161">
        <v>3.0036151637309466E-2</v>
      </c>
    </row>
    <row r="3162" spans="5:48" x14ac:dyDescent="0.25">
      <c r="E3162" s="1">
        <v>45428</v>
      </c>
      <c r="F3162">
        <v>0.11810599160416146</v>
      </c>
      <c r="K3162" s="1">
        <v>45428</v>
      </c>
      <c r="L3162">
        <v>0.10467046546129749</v>
      </c>
      <c r="Q3162" s="1">
        <v>45428</v>
      </c>
      <c r="R3162">
        <v>4.8888570144347492E-2</v>
      </c>
      <c r="W3162" s="1">
        <v>45428</v>
      </c>
      <c r="X3162">
        <v>6.7922766263219053E-2</v>
      </c>
      <c r="AC3162" s="1">
        <v>45428</v>
      </c>
      <c r="AD3162">
        <v>5.4149128673237817E-2</v>
      </c>
      <c r="AI3162" s="1">
        <v>45428</v>
      </c>
      <c r="AJ3162">
        <v>7.5560669355073273E-2</v>
      </c>
      <c r="AO3162" s="1">
        <v>45428</v>
      </c>
      <c r="AP3162">
        <v>3.5787235770164232E-2</v>
      </c>
      <c r="AU3162" s="1">
        <v>45428</v>
      </c>
      <c r="AV3162">
        <v>3.0080687212818754E-2</v>
      </c>
    </row>
    <row r="3163" spans="5:48" x14ac:dyDescent="0.25">
      <c r="E3163" s="1">
        <v>45429</v>
      </c>
      <c r="F3163">
        <v>0.1172400990071681</v>
      </c>
      <c r="K3163" s="1">
        <v>45429</v>
      </c>
      <c r="L3163">
        <v>0.10477107381128656</v>
      </c>
      <c r="Q3163" s="1">
        <v>45429</v>
      </c>
      <c r="R3163">
        <v>4.8759412607031281E-2</v>
      </c>
      <c r="W3163" s="1">
        <v>45429</v>
      </c>
      <c r="X3163">
        <v>6.779482690034945E-2</v>
      </c>
      <c r="AC3163" s="1">
        <v>45429</v>
      </c>
      <c r="AD3163">
        <v>5.3785796925826732E-2</v>
      </c>
      <c r="AI3163" s="1">
        <v>45429</v>
      </c>
      <c r="AJ3163">
        <v>7.5720604575983466E-2</v>
      </c>
      <c r="AO3163" s="1">
        <v>45429</v>
      </c>
      <c r="AP3163">
        <v>3.6241064737769384E-2</v>
      </c>
      <c r="AU3163" s="1">
        <v>45429</v>
      </c>
      <c r="AV3163">
        <v>3.0148236585702232E-2</v>
      </c>
    </row>
    <row r="3164" spans="5:48" x14ac:dyDescent="0.25">
      <c r="E3164" s="1">
        <v>45430</v>
      </c>
      <c r="F3164">
        <v>0.1172400990071681</v>
      </c>
      <c r="K3164" s="1">
        <v>45430</v>
      </c>
      <c r="L3164">
        <v>0.10477107381128656</v>
      </c>
      <c r="Q3164" s="1">
        <v>45430</v>
      </c>
      <c r="R3164">
        <v>4.8759412607031281E-2</v>
      </c>
      <c r="W3164" s="1">
        <v>45430</v>
      </c>
      <c r="X3164">
        <v>6.779482690034945E-2</v>
      </c>
      <c r="AC3164" s="1">
        <v>45430</v>
      </c>
      <c r="AD3164">
        <v>5.3785796925826732E-2</v>
      </c>
      <c r="AI3164" s="1">
        <v>45430</v>
      </c>
      <c r="AJ3164">
        <v>7.5720604575983466E-2</v>
      </c>
      <c r="AO3164" s="1">
        <v>45430</v>
      </c>
      <c r="AP3164">
        <v>3.6241064737769384E-2</v>
      </c>
      <c r="AU3164" s="1">
        <v>45430</v>
      </c>
      <c r="AV3164">
        <v>3.0148236585702232E-2</v>
      </c>
    </row>
    <row r="3165" spans="5:48" x14ac:dyDescent="0.25">
      <c r="E3165" s="1">
        <v>45431</v>
      </c>
      <c r="F3165">
        <v>0.1172400990071681</v>
      </c>
      <c r="K3165" s="1">
        <v>45431</v>
      </c>
      <c r="L3165">
        <v>0.10477107381128656</v>
      </c>
      <c r="Q3165" s="1">
        <v>45431</v>
      </c>
      <c r="R3165">
        <v>4.8759412607031281E-2</v>
      </c>
      <c r="W3165" s="1">
        <v>45431</v>
      </c>
      <c r="X3165">
        <v>6.779482690034945E-2</v>
      </c>
      <c r="AC3165" s="1">
        <v>45431</v>
      </c>
      <c r="AD3165">
        <v>5.3785796925826732E-2</v>
      </c>
      <c r="AI3165" s="1">
        <v>45431</v>
      </c>
      <c r="AJ3165">
        <v>7.5720604575983466E-2</v>
      </c>
      <c r="AO3165" s="1">
        <v>45431</v>
      </c>
      <c r="AP3165">
        <v>3.6241064737769384E-2</v>
      </c>
      <c r="AU3165" s="1">
        <v>45431</v>
      </c>
      <c r="AV3165">
        <v>3.0148236585702232E-2</v>
      </c>
    </row>
    <row r="3166" spans="5:48" x14ac:dyDescent="0.25">
      <c r="E3166" s="1">
        <v>45432</v>
      </c>
      <c r="F3166">
        <v>0.11629098481723481</v>
      </c>
      <c r="K3166" s="1">
        <v>45432</v>
      </c>
      <c r="L3166">
        <v>0.10477366934560997</v>
      </c>
      <c r="Q3166" s="1">
        <v>45432</v>
      </c>
      <c r="R3166">
        <v>4.8366431719697067E-2</v>
      </c>
      <c r="W3166" s="1">
        <v>45432</v>
      </c>
      <c r="X3166">
        <v>6.7255256426835483E-2</v>
      </c>
      <c r="AC3166" s="1">
        <v>45432</v>
      </c>
      <c r="AD3166">
        <v>5.3389531710725413E-2</v>
      </c>
      <c r="AI3166" s="1">
        <v>45432</v>
      </c>
      <c r="AJ3166">
        <v>7.5114395288478256E-2</v>
      </c>
      <c r="AO3166" s="1">
        <v>45432</v>
      </c>
      <c r="AP3166">
        <v>3.5992305352311925E-2</v>
      </c>
      <c r="AU3166" s="1">
        <v>45432</v>
      </c>
      <c r="AV3166">
        <v>3.0226292606629474E-2</v>
      </c>
    </row>
    <row r="3167" spans="5:48" x14ac:dyDescent="0.25">
      <c r="E3167" s="1">
        <v>45433</v>
      </c>
      <c r="F3167">
        <v>0.11632492797344508</v>
      </c>
      <c r="K3167" s="1">
        <v>45433</v>
      </c>
      <c r="L3167">
        <v>0.10526194082790537</v>
      </c>
      <c r="Q3167" s="1">
        <v>45433</v>
      </c>
      <c r="R3167">
        <v>4.822504064833541E-2</v>
      </c>
      <c r="W3167" s="1">
        <v>45433</v>
      </c>
      <c r="X3167">
        <v>6.7120760952995545E-2</v>
      </c>
      <c r="AC3167" s="1">
        <v>45433</v>
      </c>
      <c r="AD3167">
        <v>5.306885201301053E-2</v>
      </c>
      <c r="AI3167" s="1">
        <v>45433</v>
      </c>
      <c r="AJ3167">
        <v>7.5059776810402212E-2</v>
      </c>
      <c r="AO3167" s="1">
        <v>45433</v>
      </c>
      <c r="AP3167">
        <v>3.5386843255847074E-2</v>
      </c>
      <c r="AU3167" s="1">
        <v>45433</v>
      </c>
      <c r="AV3167">
        <v>3.022876532801368E-2</v>
      </c>
    </row>
    <row r="3168" spans="5:48" x14ac:dyDescent="0.25">
      <c r="E3168" s="1">
        <v>45434</v>
      </c>
      <c r="F3168">
        <v>0.10918340785239253</v>
      </c>
      <c r="K3168" s="1">
        <v>45434</v>
      </c>
      <c r="L3168">
        <v>0.10092883852818015</v>
      </c>
      <c r="Q3168" s="1">
        <v>45434</v>
      </c>
      <c r="R3168">
        <v>4.7610436526052034E-2</v>
      </c>
      <c r="W3168" s="1">
        <v>45434</v>
      </c>
      <c r="X3168">
        <v>6.7136316693773623E-2</v>
      </c>
      <c r="AC3168" s="1">
        <v>45434</v>
      </c>
      <c r="AD3168">
        <v>5.3176640205613857E-2</v>
      </c>
      <c r="AI3168" s="1">
        <v>45434</v>
      </c>
      <c r="AJ3168">
        <v>7.4554336211886924E-2</v>
      </c>
      <c r="AO3168" s="1">
        <v>45434</v>
      </c>
      <c r="AP3168">
        <v>3.5294714845228829E-2</v>
      </c>
      <c r="AU3168" s="1">
        <v>45434</v>
      </c>
      <c r="AV3168">
        <v>2.9427850315134622E-2</v>
      </c>
    </row>
    <row r="3169" spans="5:48" x14ac:dyDescent="0.25">
      <c r="E3169" s="1">
        <v>45435</v>
      </c>
      <c r="F3169">
        <v>0.11037657432371502</v>
      </c>
      <c r="K3169" s="1">
        <v>45435</v>
      </c>
      <c r="L3169">
        <v>0.10083691902616479</v>
      </c>
      <c r="Q3169" s="1">
        <v>45435</v>
      </c>
      <c r="R3169">
        <v>4.8177420757438347E-2</v>
      </c>
      <c r="W3169" s="1">
        <v>45435</v>
      </c>
      <c r="X3169">
        <v>6.7471081655725171E-2</v>
      </c>
      <c r="AC3169" s="1">
        <v>45435</v>
      </c>
      <c r="AD3169">
        <v>5.3557796151762496E-2</v>
      </c>
      <c r="AI3169" s="1">
        <v>45435</v>
      </c>
      <c r="AJ3169">
        <v>7.5237523411773671E-2</v>
      </c>
      <c r="AO3169" s="1">
        <v>45435</v>
      </c>
      <c r="AP3169">
        <v>3.5443146542248199E-2</v>
      </c>
      <c r="AU3169" s="1">
        <v>45435</v>
      </c>
      <c r="AV3169">
        <v>2.9529180225535624E-2</v>
      </c>
    </row>
    <row r="3170" spans="5:48" x14ac:dyDescent="0.25">
      <c r="E3170" s="1">
        <v>45436</v>
      </c>
      <c r="F3170">
        <v>0.11074229721214618</v>
      </c>
      <c r="K3170" s="1">
        <v>45436</v>
      </c>
      <c r="L3170">
        <v>0.10074805339462314</v>
      </c>
      <c r="Q3170" s="1">
        <v>45436</v>
      </c>
      <c r="R3170">
        <v>4.8142294718092539E-2</v>
      </c>
      <c r="W3170" s="1">
        <v>45436</v>
      </c>
      <c r="X3170">
        <v>6.7383434804722614E-2</v>
      </c>
      <c r="AC3170" s="1">
        <v>45436</v>
      </c>
      <c r="AD3170">
        <v>5.3435043138419624E-2</v>
      </c>
      <c r="AI3170" s="1">
        <v>45436</v>
      </c>
      <c r="AJ3170">
        <v>7.531579763351233E-2</v>
      </c>
      <c r="AO3170" s="1">
        <v>45436</v>
      </c>
      <c r="AP3170">
        <v>3.4980980809071693E-2</v>
      </c>
      <c r="AU3170" s="1">
        <v>45436</v>
      </c>
      <c r="AV3170">
        <v>2.9382919541867874E-2</v>
      </c>
    </row>
    <row r="3171" spans="5:48" x14ac:dyDescent="0.25">
      <c r="E3171" s="1">
        <v>45437</v>
      </c>
      <c r="F3171">
        <v>0.11074229721214618</v>
      </c>
      <c r="K3171" s="1">
        <v>45437</v>
      </c>
      <c r="L3171">
        <v>0.10074805339462314</v>
      </c>
      <c r="Q3171" s="1">
        <v>45437</v>
      </c>
      <c r="R3171">
        <v>4.8142294718092539E-2</v>
      </c>
      <c r="W3171" s="1">
        <v>45437</v>
      </c>
      <c r="X3171">
        <v>6.7383434804722614E-2</v>
      </c>
      <c r="AC3171" s="1">
        <v>45437</v>
      </c>
      <c r="AD3171">
        <v>5.3435043138419624E-2</v>
      </c>
      <c r="AI3171" s="1">
        <v>45437</v>
      </c>
      <c r="AJ3171">
        <v>7.531579763351233E-2</v>
      </c>
      <c r="AO3171" s="1">
        <v>45437</v>
      </c>
      <c r="AP3171">
        <v>3.4980980809071693E-2</v>
      </c>
      <c r="AU3171" s="1">
        <v>45437</v>
      </c>
      <c r="AV3171">
        <v>2.9382919541867874E-2</v>
      </c>
    </row>
    <row r="3172" spans="5:48" x14ac:dyDescent="0.25">
      <c r="E3172" s="1">
        <v>45438</v>
      </c>
      <c r="F3172">
        <v>0.11074229721214618</v>
      </c>
      <c r="K3172" s="1">
        <v>45438</v>
      </c>
      <c r="L3172">
        <v>0.10074805339462314</v>
      </c>
      <c r="Q3172" s="1">
        <v>45438</v>
      </c>
      <c r="R3172">
        <v>4.8142294718092539E-2</v>
      </c>
      <c r="W3172" s="1">
        <v>45438</v>
      </c>
      <c r="X3172">
        <v>6.7383434804722614E-2</v>
      </c>
      <c r="AC3172" s="1">
        <v>45438</v>
      </c>
      <c r="AD3172">
        <v>5.3435043138419624E-2</v>
      </c>
      <c r="AI3172" s="1">
        <v>45438</v>
      </c>
      <c r="AJ3172">
        <v>7.531579763351233E-2</v>
      </c>
      <c r="AO3172" s="1">
        <v>45438</v>
      </c>
      <c r="AP3172">
        <v>3.4980980809071693E-2</v>
      </c>
      <c r="AU3172" s="1">
        <v>45438</v>
      </c>
      <c r="AV3172">
        <v>2.9382919541867874E-2</v>
      </c>
    </row>
    <row r="3173" spans="5:48" x14ac:dyDescent="0.25">
      <c r="E3173" s="1">
        <v>45439</v>
      </c>
      <c r="F3173">
        <v>0.11163038797471823</v>
      </c>
      <c r="K3173" s="1">
        <v>45439</v>
      </c>
      <c r="L3173">
        <v>0.10079505977820837</v>
      </c>
      <c r="Q3173" s="1">
        <v>45439</v>
      </c>
      <c r="R3173">
        <v>4.8488462404494968E-2</v>
      </c>
      <c r="W3173" s="1">
        <v>45439</v>
      </c>
      <c r="X3173">
        <v>6.7866456888642235E-2</v>
      </c>
      <c r="AC3173" s="1">
        <v>45439</v>
      </c>
      <c r="AD3173">
        <v>5.3839528280399944E-2</v>
      </c>
      <c r="AI3173" s="1">
        <v>45439</v>
      </c>
      <c r="AJ3173">
        <v>7.5883342428196346E-2</v>
      </c>
      <c r="AO3173" s="1">
        <v>45439</v>
      </c>
      <c r="AP3173">
        <v>3.5034954977249184E-2</v>
      </c>
      <c r="AU3173" s="1">
        <v>45439</v>
      </c>
      <c r="AV3173">
        <v>2.9580849680195385E-2</v>
      </c>
    </row>
    <row r="3174" spans="5:48" x14ac:dyDescent="0.25">
      <c r="E3174" s="1">
        <v>45440</v>
      </c>
      <c r="F3174">
        <v>0.11153269008409232</v>
      </c>
      <c r="K3174" s="1">
        <v>45440</v>
      </c>
      <c r="L3174">
        <v>0.1014468662936496</v>
      </c>
      <c r="Q3174" s="1">
        <v>45440</v>
      </c>
      <c r="R3174">
        <v>4.9239879938333231E-2</v>
      </c>
      <c r="W3174" s="1">
        <v>45440</v>
      </c>
      <c r="X3174">
        <v>6.8966849980556716E-2</v>
      </c>
      <c r="AC3174" s="1">
        <v>45440</v>
      </c>
      <c r="AD3174">
        <v>5.453663259774174E-2</v>
      </c>
      <c r="AI3174" s="1">
        <v>45440</v>
      </c>
      <c r="AJ3174">
        <v>7.6883408034902859E-2</v>
      </c>
      <c r="AO3174" s="1">
        <v>45440</v>
      </c>
      <c r="AP3174">
        <v>3.5073955004144453E-2</v>
      </c>
      <c r="AU3174" s="1">
        <v>45440</v>
      </c>
      <c r="AV3174">
        <v>2.9661456605728987E-2</v>
      </c>
    </row>
    <row r="3175" spans="5:48" x14ac:dyDescent="0.25">
      <c r="E3175" s="1">
        <v>45441</v>
      </c>
      <c r="F3175">
        <v>0.11231999145122758</v>
      </c>
      <c r="K3175" s="1">
        <v>45441</v>
      </c>
      <c r="L3175">
        <v>0.1053434430238467</v>
      </c>
      <c r="Q3175" s="1">
        <v>45441</v>
      </c>
      <c r="R3175">
        <v>4.9533213719978389E-2</v>
      </c>
      <c r="W3175" s="1">
        <v>45441</v>
      </c>
      <c r="X3175">
        <v>6.9780991070086465E-2</v>
      </c>
      <c r="AC3175" s="1">
        <v>45441</v>
      </c>
      <c r="AD3175">
        <v>5.5063893809339994E-2</v>
      </c>
      <c r="AI3175" s="1">
        <v>45441</v>
      </c>
      <c r="AJ3175">
        <v>7.7010975830698533E-2</v>
      </c>
      <c r="AO3175" s="1">
        <v>45441</v>
      </c>
      <c r="AP3175">
        <v>3.5736187712758868E-2</v>
      </c>
      <c r="AU3175" s="1">
        <v>45441</v>
      </c>
      <c r="AV3175">
        <v>3.0032531692433563E-2</v>
      </c>
    </row>
    <row r="3176" spans="5:48" x14ac:dyDescent="0.25">
      <c r="E3176" s="1">
        <v>45442</v>
      </c>
      <c r="F3176">
        <v>0.11216187326228144</v>
      </c>
      <c r="K3176" s="1">
        <v>45442</v>
      </c>
      <c r="L3176">
        <v>0.10475216136376718</v>
      </c>
      <c r="Q3176" s="1">
        <v>45442</v>
      </c>
      <c r="R3176">
        <v>4.9763264013712873E-2</v>
      </c>
      <c r="W3176" s="1">
        <v>45442</v>
      </c>
      <c r="X3176">
        <v>7.0331259266739235E-2</v>
      </c>
      <c r="AC3176" s="1">
        <v>45442</v>
      </c>
      <c r="AD3176">
        <v>5.5504715176348814E-2</v>
      </c>
      <c r="AI3176" s="1">
        <v>45442</v>
      </c>
      <c r="AJ3176">
        <v>7.7275320672900355E-2</v>
      </c>
      <c r="AO3176" s="1">
        <v>45442</v>
      </c>
      <c r="AP3176">
        <v>3.5576431435201707E-2</v>
      </c>
      <c r="AU3176" s="1">
        <v>45442</v>
      </c>
      <c r="AV3176">
        <v>2.9783480549255031E-2</v>
      </c>
    </row>
    <row r="3177" spans="5:48" x14ac:dyDescent="0.25">
      <c r="E3177" s="1">
        <v>45443</v>
      </c>
      <c r="F3177">
        <v>0.11228963344504665</v>
      </c>
      <c r="K3177" s="1">
        <v>45443</v>
      </c>
      <c r="L3177">
        <v>0.10392080244583198</v>
      </c>
      <c r="Q3177" s="1">
        <v>45443</v>
      </c>
      <c r="R3177">
        <v>4.9812477575317829E-2</v>
      </c>
      <c r="W3177" s="1">
        <v>45443</v>
      </c>
      <c r="X3177">
        <v>7.0317421931008123E-2</v>
      </c>
      <c r="AC3177" s="1">
        <v>45443</v>
      </c>
      <c r="AD3177">
        <v>5.5710712561370147E-2</v>
      </c>
      <c r="AI3177" s="1">
        <v>45443</v>
      </c>
      <c r="AJ3177">
        <v>7.719717267839081E-2</v>
      </c>
      <c r="AO3177" s="1">
        <v>45443</v>
      </c>
      <c r="AP3177">
        <v>3.5285141089845019E-2</v>
      </c>
      <c r="AU3177" s="1">
        <v>45443</v>
      </c>
      <c r="AV3177">
        <v>2.9547502638198487E-2</v>
      </c>
    </row>
    <row r="3178" spans="5:48" x14ac:dyDescent="0.25">
      <c r="E3178" s="1">
        <v>45444</v>
      </c>
      <c r="F3178">
        <v>0.11217690503609246</v>
      </c>
      <c r="K3178" s="1">
        <v>45444</v>
      </c>
      <c r="L3178">
        <v>0.1046018126702907</v>
      </c>
      <c r="Q3178" s="1">
        <v>45444</v>
      </c>
      <c r="R3178">
        <v>4.97026418792859E-2</v>
      </c>
      <c r="W3178" s="1">
        <v>45444</v>
      </c>
      <c r="X3178">
        <v>6.9828722502118246E-2</v>
      </c>
      <c r="AC3178" s="1">
        <v>45444</v>
      </c>
      <c r="AD3178">
        <v>5.5266083545281126E-2</v>
      </c>
      <c r="AI3178" s="1">
        <v>45444</v>
      </c>
      <c r="AJ3178">
        <v>7.7010524938290748E-2</v>
      </c>
      <c r="AO3178" s="1">
        <v>45444</v>
      </c>
      <c r="AP3178">
        <v>3.5576034415983143E-2</v>
      </c>
      <c r="AU3178" s="1">
        <v>45444</v>
      </c>
      <c r="AV3178">
        <v>2.9607419384797818E-2</v>
      </c>
    </row>
    <row r="3179" spans="5:48" x14ac:dyDescent="0.25">
      <c r="E3179" s="1">
        <v>45445</v>
      </c>
      <c r="F3179">
        <v>0.11304128262692861</v>
      </c>
      <c r="K3179" s="1">
        <v>45445</v>
      </c>
      <c r="L3179">
        <v>0.10527380441778203</v>
      </c>
      <c r="Q3179" s="1">
        <v>45445</v>
      </c>
      <c r="R3179">
        <v>5.0101069777792523E-2</v>
      </c>
      <c r="W3179" s="1">
        <v>45445</v>
      </c>
      <c r="X3179">
        <v>7.029844197518699E-2</v>
      </c>
      <c r="AC3179" s="1">
        <v>45445</v>
      </c>
      <c r="AD3179">
        <v>5.5574446363854557E-2</v>
      </c>
      <c r="AI3179" s="1">
        <v>45445</v>
      </c>
      <c r="AJ3179">
        <v>7.7602941411124074E-2</v>
      </c>
      <c r="AO3179" s="1">
        <v>45445</v>
      </c>
      <c r="AP3179">
        <v>3.5778976469876593E-2</v>
      </c>
      <c r="AU3179" s="1">
        <v>45445</v>
      </c>
      <c r="AV3179">
        <v>2.9769008059097782E-2</v>
      </c>
    </row>
    <row r="3180" spans="5:48" x14ac:dyDescent="0.25">
      <c r="E3180" s="1">
        <v>45446</v>
      </c>
      <c r="F3180">
        <v>0.11213473601404353</v>
      </c>
      <c r="K3180" s="1">
        <v>45446</v>
      </c>
      <c r="L3180">
        <v>0.10463842401586312</v>
      </c>
      <c r="Q3180" s="1">
        <v>45446</v>
      </c>
      <c r="R3180">
        <v>5.0037720215639306E-2</v>
      </c>
      <c r="W3180" s="1">
        <v>45446</v>
      </c>
      <c r="X3180">
        <v>7.1066787676103652E-2</v>
      </c>
      <c r="AC3180" s="1">
        <v>45446</v>
      </c>
      <c r="AD3180">
        <v>5.5928140682489975E-2</v>
      </c>
      <c r="AI3180" s="1">
        <v>45446</v>
      </c>
      <c r="AJ3180">
        <v>7.7442630419837274E-2</v>
      </c>
      <c r="AO3180" s="1">
        <v>45446</v>
      </c>
      <c r="AP3180">
        <v>3.5785567760508209E-2</v>
      </c>
      <c r="AU3180" s="1">
        <v>45446</v>
      </c>
      <c r="AV3180">
        <v>2.9804119295759348E-2</v>
      </c>
    </row>
    <row r="3181" spans="5:48" x14ac:dyDescent="0.25">
      <c r="E3181" s="1">
        <v>45447</v>
      </c>
      <c r="F3181">
        <v>0.11125938242240868</v>
      </c>
      <c r="K3181" s="1">
        <v>45447</v>
      </c>
      <c r="L3181">
        <v>0.10595350364318613</v>
      </c>
      <c r="Q3181" s="1">
        <v>45447</v>
      </c>
      <c r="R3181">
        <v>4.9660211160842481E-2</v>
      </c>
      <c r="W3181" s="1">
        <v>45447</v>
      </c>
      <c r="X3181">
        <v>7.090222852255483E-2</v>
      </c>
      <c r="AC3181" s="1">
        <v>45447</v>
      </c>
      <c r="AD3181">
        <v>5.581935478487788E-2</v>
      </c>
      <c r="AI3181" s="1">
        <v>45447</v>
      </c>
      <c r="AJ3181">
        <v>7.6828408876318255E-2</v>
      </c>
      <c r="AO3181" s="1">
        <v>45447</v>
      </c>
      <c r="AP3181">
        <v>3.5770104765172783E-2</v>
      </c>
      <c r="AU3181" s="1">
        <v>45447</v>
      </c>
      <c r="AV3181">
        <v>2.959610592448627E-2</v>
      </c>
    </row>
    <row r="3182" spans="5:48" x14ac:dyDescent="0.25">
      <c r="E3182" s="1">
        <v>45448</v>
      </c>
      <c r="F3182">
        <v>0.11134972888097426</v>
      </c>
      <c r="K3182" s="1">
        <v>45448</v>
      </c>
      <c r="L3182">
        <v>0.11024824407672017</v>
      </c>
      <c r="Q3182" s="1">
        <v>45448</v>
      </c>
      <c r="R3182">
        <v>4.9984486348596098E-2</v>
      </c>
      <c r="W3182" s="1">
        <v>45448</v>
      </c>
      <c r="X3182">
        <v>7.0389125005478781E-2</v>
      </c>
      <c r="AC3182" s="1">
        <v>45448</v>
      </c>
      <c r="AD3182">
        <v>5.5535124965804254E-2</v>
      </c>
      <c r="AI3182" s="1">
        <v>45448</v>
      </c>
      <c r="AJ3182">
        <v>7.6886822550296885E-2</v>
      </c>
      <c r="AO3182" s="1">
        <v>45448</v>
      </c>
      <c r="AP3182">
        <v>3.5608977367637663E-2</v>
      </c>
      <c r="AU3182" s="1">
        <v>45448</v>
      </c>
      <c r="AV3182">
        <v>2.9689562344063627E-2</v>
      </c>
    </row>
    <row r="3183" spans="5:48" x14ac:dyDescent="0.25">
      <c r="E3183" s="1">
        <v>45449</v>
      </c>
      <c r="F3183">
        <v>0.11102851373482703</v>
      </c>
      <c r="K3183" s="1">
        <v>45449</v>
      </c>
      <c r="L3183">
        <v>0.11060333512840759</v>
      </c>
      <c r="Q3183" s="1">
        <v>45449</v>
      </c>
      <c r="R3183">
        <v>4.9931517064907276E-2</v>
      </c>
      <c r="W3183" s="1">
        <v>45449</v>
      </c>
      <c r="X3183">
        <v>7.0219651181997536E-2</v>
      </c>
      <c r="AC3183" s="1">
        <v>45449</v>
      </c>
      <c r="AD3183">
        <v>5.5427572035999961E-2</v>
      </c>
      <c r="AI3183" s="1">
        <v>45449</v>
      </c>
      <c r="AJ3183">
        <v>7.6765530609408508E-2</v>
      </c>
      <c r="AO3183" s="1">
        <v>45449</v>
      </c>
      <c r="AP3183">
        <v>3.5745636556066052E-2</v>
      </c>
      <c r="AU3183" s="1">
        <v>45449</v>
      </c>
      <c r="AV3183">
        <v>2.9678227429125664E-2</v>
      </c>
    </row>
    <row r="3184" spans="5:48" x14ac:dyDescent="0.25">
      <c r="E3184" s="1">
        <v>45450</v>
      </c>
      <c r="F3184">
        <v>0.10936671881516835</v>
      </c>
      <c r="K3184" s="1">
        <v>45450</v>
      </c>
      <c r="L3184">
        <v>0.10864024478838076</v>
      </c>
      <c r="Q3184" s="1">
        <v>45450</v>
      </c>
      <c r="R3184">
        <v>5.0197032730943274E-2</v>
      </c>
      <c r="W3184" s="1">
        <v>45450</v>
      </c>
      <c r="X3184">
        <v>7.2315091077089846E-2</v>
      </c>
      <c r="AC3184" s="1">
        <v>45450</v>
      </c>
      <c r="AD3184">
        <v>5.7070745690841009E-2</v>
      </c>
      <c r="AI3184" s="1">
        <v>45450</v>
      </c>
      <c r="AJ3184">
        <v>7.8262668588106724E-2</v>
      </c>
      <c r="AO3184" s="1">
        <v>45450</v>
      </c>
      <c r="AP3184">
        <v>3.631021744109153E-2</v>
      </c>
      <c r="AU3184" s="1">
        <v>45450</v>
      </c>
      <c r="AV3184">
        <v>2.9592164109568674E-2</v>
      </c>
    </row>
    <row r="3185" spans="5:48" x14ac:dyDescent="0.25">
      <c r="E3185" s="1">
        <v>45451</v>
      </c>
      <c r="F3185">
        <v>0.10929680389549001</v>
      </c>
      <c r="K3185" s="1">
        <v>45451</v>
      </c>
      <c r="L3185">
        <v>0.10931306112632251</v>
      </c>
      <c r="Q3185" s="1">
        <v>45451</v>
      </c>
      <c r="R3185">
        <v>5.0599653537335337E-2</v>
      </c>
      <c r="W3185" s="1">
        <v>45451</v>
      </c>
      <c r="X3185">
        <v>7.2835214663747955E-2</v>
      </c>
      <c r="AC3185" s="1">
        <v>45451</v>
      </c>
      <c r="AD3185">
        <v>5.7449419638068128E-2</v>
      </c>
      <c r="AI3185" s="1">
        <v>45451</v>
      </c>
      <c r="AJ3185">
        <v>7.8863582241909438E-2</v>
      </c>
      <c r="AO3185" s="1">
        <v>45451</v>
      </c>
      <c r="AP3185">
        <v>3.6036176292724174E-2</v>
      </c>
      <c r="AU3185" s="1">
        <v>45451</v>
      </c>
      <c r="AV3185">
        <v>2.9816506294971894E-2</v>
      </c>
    </row>
    <row r="3186" spans="5:48" x14ac:dyDescent="0.25">
      <c r="E3186" s="1">
        <v>45452</v>
      </c>
      <c r="F3186">
        <v>0.11012216550643576</v>
      </c>
      <c r="K3186" s="1">
        <v>45452</v>
      </c>
      <c r="L3186">
        <v>0.10930646527728563</v>
      </c>
      <c r="Q3186" s="1">
        <v>45452</v>
      </c>
      <c r="R3186">
        <v>5.100978339071547E-2</v>
      </c>
      <c r="W3186" s="1">
        <v>45452</v>
      </c>
      <c r="X3186">
        <v>7.3427344764074476E-2</v>
      </c>
      <c r="AC3186" s="1">
        <v>45452</v>
      </c>
      <c r="AD3186">
        <v>5.7899521064092539E-2</v>
      </c>
      <c r="AI3186" s="1">
        <v>45452</v>
      </c>
      <c r="AJ3186">
        <v>7.943580225077998E-2</v>
      </c>
      <c r="AO3186" s="1">
        <v>45452</v>
      </c>
      <c r="AP3186">
        <v>3.6268450371204068E-2</v>
      </c>
      <c r="AU3186" s="1">
        <v>45452</v>
      </c>
      <c r="AV3186">
        <v>3.0066868239000545E-2</v>
      </c>
    </row>
    <row r="3187" spans="5:48" x14ac:dyDescent="0.25">
      <c r="E3187" s="1">
        <v>45453</v>
      </c>
      <c r="F3187">
        <v>0.10929519368634298</v>
      </c>
      <c r="K3187" s="1">
        <v>45453</v>
      </c>
      <c r="L3187">
        <v>0.10942046637547392</v>
      </c>
      <c r="Q3187" s="1">
        <v>45453</v>
      </c>
      <c r="R3187">
        <v>5.0620062399228088E-2</v>
      </c>
      <c r="W3187" s="1">
        <v>45453</v>
      </c>
      <c r="X3187">
        <v>7.2936337357937087E-2</v>
      </c>
      <c r="AC3187" s="1">
        <v>45453</v>
      </c>
      <c r="AD3187">
        <v>5.7484722753477657E-2</v>
      </c>
      <c r="AI3187" s="1">
        <v>45453</v>
      </c>
      <c r="AJ3187">
        <v>7.8795342529678777E-2</v>
      </c>
      <c r="AO3187" s="1">
        <v>45453</v>
      </c>
      <c r="AP3187">
        <v>3.60662935515111E-2</v>
      </c>
      <c r="AU3187" s="1">
        <v>45453</v>
      </c>
      <c r="AV3187">
        <v>3.0068213101711365E-2</v>
      </c>
    </row>
    <row r="3188" spans="5:48" x14ac:dyDescent="0.25">
      <c r="E3188" s="1">
        <v>45454</v>
      </c>
      <c r="F3188">
        <v>0.10849010212816</v>
      </c>
      <c r="K3188" s="1">
        <v>45454</v>
      </c>
      <c r="L3188">
        <v>0.11068553667276444</v>
      </c>
      <c r="Q3188" s="1">
        <v>45454</v>
      </c>
      <c r="R3188">
        <v>5.0268079200238229E-2</v>
      </c>
      <c r="W3188" s="1">
        <v>45454</v>
      </c>
      <c r="X3188">
        <v>7.2893090532960128E-2</v>
      </c>
      <c r="AC3188" s="1">
        <v>45454</v>
      </c>
      <c r="AD3188">
        <v>5.7402049387035831E-2</v>
      </c>
      <c r="AI3188" s="1">
        <v>45454</v>
      </c>
      <c r="AJ3188">
        <v>7.8519985014976951E-2</v>
      </c>
      <c r="AO3188" s="1">
        <v>45454</v>
      </c>
      <c r="AP3188">
        <v>3.6015463516944714E-2</v>
      </c>
      <c r="AU3188" s="1">
        <v>45454</v>
      </c>
      <c r="AV3188">
        <v>2.9891569864874731E-2</v>
      </c>
    </row>
    <row r="3189" spans="5:48" x14ac:dyDescent="0.25">
      <c r="E3189" s="1">
        <v>45455</v>
      </c>
      <c r="F3189">
        <v>0.1075822655512431</v>
      </c>
      <c r="K3189" s="1">
        <v>45455</v>
      </c>
      <c r="L3189">
        <v>0.11206923524883987</v>
      </c>
      <c r="Q3189" s="1">
        <v>45455</v>
      </c>
      <c r="R3189">
        <v>5.0827495946153177E-2</v>
      </c>
      <c r="W3189" s="1">
        <v>45455</v>
      </c>
      <c r="X3189">
        <v>7.3647683986241816E-2</v>
      </c>
      <c r="AC3189" s="1">
        <v>45455</v>
      </c>
      <c r="AD3189">
        <v>5.8172692543238216E-2</v>
      </c>
      <c r="AI3189" s="1">
        <v>45455</v>
      </c>
      <c r="AJ3189">
        <v>7.881552801721449E-2</v>
      </c>
      <c r="AO3189" s="1">
        <v>45455</v>
      </c>
      <c r="AP3189">
        <v>3.709654870323232E-2</v>
      </c>
      <c r="AU3189" s="1">
        <v>45455</v>
      </c>
      <c r="AV3189">
        <v>3.1168816203012525E-2</v>
      </c>
    </row>
    <row r="3190" spans="5:48" x14ac:dyDescent="0.25">
      <c r="E3190" s="1">
        <v>45456</v>
      </c>
      <c r="F3190">
        <v>0.10748777976526916</v>
      </c>
      <c r="K3190" s="1">
        <v>45456</v>
      </c>
      <c r="L3190">
        <v>0.11883975194892304</v>
      </c>
      <c r="Q3190" s="1">
        <v>45456</v>
      </c>
      <c r="R3190">
        <v>5.0831071305166974E-2</v>
      </c>
      <c r="W3190" s="1">
        <v>45456</v>
      </c>
      <c r="X3190">
        <v>7.4188933575501159E-2</v>
      </c>
      <c r="AC3190" s="1">
        <v>45456</v>
      </c>
      <c r="AD3190">
        <v>5.8632657140901163E-2</v>
      </c>
      <c r="AI3190" s="1">
        <v>45456</v>
      </c>
      <c r="AJ3190">
        <v>7.8951805438837397E-2</v>
      </c>
      <c r="AO3190" s="1">
        <v>45456</v>
      </c>
      <c r="AP3190">
        <v>3.7096384379018632E-2</v>
      </c>
      <c r="AU3190" s="1">
        <v>45456</v>
      </c>
      <c r="AV3190">
        <v>3.1745809842542036E-2</v>
      </c>
    </row>
    <row r="3191" spans="5:48" x14ac:dyDescent="0.25">
      <c r="E3191" s="1">
        <v>45457</v>
      </c>
      <c r="F3191">
        <v>0.10727783846577786</v>
      </c>
      <c r="K3191" s="1">
        <v>45457</v>
      </c>
      <c r="L3191">
        <v>0.12507924000039439</v>
      </c>
      <c r="Q3191" s="1">
        <v>45457</v>
      </c>
      <c r="R3191">
        <v>5.0509199205344781E-2</v>
      </c>
      <c r="W3191" s="1">
        <v>45457</v>
      </c>
      <c r="X3191">
        <v>7.2628386519157984E-2</v>
      </c>
      <c r="AC3191" s="1">
        <v>45457</v>
      </c>
      <c r="AD3191">
        <v>5.7543264368511322E-2</v>
      </c>
      <c r="AI3191" s="1">
        <v>45457</v>
      </c>
      <c r="AJ3191">
        <v>7.8283064234365082E-2</v>
      </c>
      <c r="AO3191" s="1">
        <v>45457</v>
      </c>
      <c r="AP3191">
        <v>3.6823452752436002E-2</v>
      </c>
      <c r="AU3191" s="1">
        <v>45457</v>
      </c>
      <c r="AV3191">
        <v>3.2087229758312533E-2</v>
      </c>
    </row>
    <row r="3192" spans="5:48" x14ac:dyDescent="0.25">
      <c r="E3192" s="1">
        <v>45458</v>
      </c>
      <c r="F3192">
        <v>0.1071013060471679</v>
      </c>
      <c r="K3192" s="1">
        <v>45458</v>
      </c>
      <c r="L3192">
        <v>0.12605525109705901</v>
      </c>
      <c r="Q3192" s="1">
        <v>45458</v>
      </c>
      <c r="R3192">
        <v>5.0883826661917674E-2</v>
      </c>
      <c r="W3192" s="1">
        <v>45458</v>
      </c>
      <c r="X3192">
        <v>7.3211753402256691E-2</v>
      </c>
      <c r="AC3192" s="1">
        <v>45458</v>
      </c>
      <c r="AD3192">
        <v>5.7974155847187993E-2</v>
      </c>
      <c r="AI3192" s="1">
        <v>45458</v>
      </c>
      <c r="AJ3192">
        <v>7.8593280540556462E-2</v>
      </c>
      <c r="AO3192" s="1">
        <v>45458</v>
      </c>
      <c r="AP3192">
        <v>3.6900703339290526E-2</v>
      </c>
      <c r="AU3192" s="1">
        <v>45458</v>
      </c>
      <c r="AV3192">
        <v>3.2353504928850994E-2</v>
      </c>
    </row>
    <row r="3193" spans="5:48" x14ac:dyDescent="0.25">
      <c r="E3193" s="1">
        <v>45459</v>
      </c>
      <c r="F3193">
        <v>0.10742710283568935</v>
      </c>
      <c r="K3193" s="1">
        <v>45459</v>
      </c>
      <c r="L3193">
        <v>0.12708121474415779</v>
      </c>
      <c r="Q3193" s="1">
        <v>45459</v>
      </c>
      <c r="R3193">
        <v>5.111937450693442E-2</v>
      </c>
      <c r="W3193" s="1">
        <v>45459</v>
      </c>
      <c r="X3193">
        <v>7.3700258375135302E-2</v>
      </c>
      <c r="AC3193" s="1">
        <v>45459</v>
      </c>
      <c r="AD3193">
        <v>5.8383944606143212E-2</v>
      </c>
      <c r="AI3193" s="1">
        <v>45459</v>
      </c>
      <c r="AJ3193">
        <v>7.9233957701940513E-2</v>
      </c>
      <c r="AO3193" s="1">
        <v>45459</v>
      </c>
      <c r="AP3193">
        <v>3.7192308747353006E-2</v>
      </c>
      <c r="AU3193" s="1">
        <v>45459</v>
      </c>
      <c r="AV3193">
        <v>3.2533462351625124E-2</v>
      </c>
    </row>
    <row r="3194" spans="5:48" x14ac:dyDescent="0.25">
      <c r="E3194" s="1">
        <v>45460</v>
      </c>
      <c r="F3194">
        <v>0.10743426136903722</v>
      </c>
      <c r="K3194" s="1">
        <v>45460</v>
      </c>
      <c r="L3194">
        <v>0.12722069586375626</v>
      </c>
      <c r="Q3194" s="1">
        <v>45460</v>
      </c>
      <c r="R3194">
        <v>5.0713143201929912E-2</v>
      </c>
      <c r="W3194" s="1">
        <v>45460</v>
      </c>
      <c r="X3194">
        <v>7.3790429047652553E-2</v>
      </c>
      <c r="AC3194" s="1">
        <v>45460</v>
      </c>
      <c r="AD3194">
        <v>5.8414655977953707E-2</v>
      </c>
      <c r="AI3194" s="1">
        <v>45460</v>
      </c>
      <c r="AJ3194">
        <v>7.8886334083762458E-2</v>
      </c>
      <c r="AO3194" s="1">
        <v>45460</v>
      </c>
      <c r="AP3194">
        <v>3.7259767632937604E-2</v>
      </c>
      <c r="AU3194" s="1">
        <v>45460</v>
      </c>
      <c r="AV3194">
        <v>3.2262040917782356E-2</v>
      </c>
    </row>
    <row r="3195" spans="5:48" x14ac:dyDescent="0.25">
      <c r="E3195" s="1">
        <v>45461</v>
      </c>
      <c r="F3195">
        <v>0.10662012211896119</v>
      </c>
      <c r="K3195" s="1">
        <v>45461</v>
      </c>
      <c r="L3195">
        <v>0.1269945042240164</v>
      </c>
      <c r="Q3195" s="1">
        <v>45461</v>
      </c>
      <c r="R3195">
        <v>5.0636718037684485E-2</v>
      </c>
      <c r="W3195" s="1">
        <v>45461</v>
      </c>
      <c r="X3195">
        <v>7.3719187022783211E-2</v>
      </c>
      <c r="AC3195" s="1">
        <v>45461</v>
      </c>
      <c r="AD3195">
        <v>5.8270419096408413E-2</v>
      </c>
      <c r="AI3195" s="1">
        <v>45461</v>
      </c>
      <c r="AJ3195">
        <v>7.9251435997055086E-2</v>
      </c>
      <c r="AO3195" s="1">
        <v>45461</v>
      </c>
      <c r="AP3195">
        <v>3.7117388446434439E-2</v>
      </c>
      <c r="AU3195" s="1">
        <v>45461</v>
      </c>
      <c r="AV3195">
        <v>3.2559932761477721E-2</v>
      </c>
    </row>
    <row r="3196" spans="5:48" x14ac:dyDescent="0.25">
      <c r="E3196" s="1">
        <v>45462</v>
      </c>
      <c r="F3196">
        <v>0.10707308339018214</v>
      </c>
      <c r="K3196" s="1">
        <v>45462</v>
      </c>
      <c r="L3196">
        <v>0.12711130726759598</v>
      </c>
      <c r="Q3196" s="1">
        <v>45462</v>
      </c>
      <c r="R3196">
        <v>5.0470366137402814E-2</v>
      </c>
      <c r="W3196" s="1">
        <v>45462</v>
      </c>
      <c r="X3196">
        <v>7.4127465064340786E-2</v>
      </c>
      <c r="AC3196" s="1">
        <v>45462</v>
      </c>
      <c r="AD3196">
        <v>5.8486121348455301E-2</v>
      </c>
      <c r="AI3196" s="1">
        <v>45462</v>
      </c>
      <c r="AJ3196">
        <v>7.9426920510845836E-2</v>
      </c>
      <c r="AO3196" s="1">
        <v>45462</v>
      </c>
      <c r="AP3196">
        <v>3.7125539152845076E-2</v>
      </c>
      <c r="AU3196" s="1">
        <v>45462</v>
      </c>
      <c r="AV3196">
        <v>3.2631465947571596E-2</v>
      </c>
    </row>
    <row r="3197" spans="5:48" x14ac:dyDescent="0.25">
      <c r="E3197" s="1">
        <v>45463</v>
      </c>
      <c r="F3197">
        <v>0.10603632544383598</v>
      </c>
      <c r="K3197" s="1">
        <v>45463</v>
      </c>
      <c r="L3197">
        <v>0.12957684939999889</v>
      </c>
      <c r="Q3197" s="1">
        <v>45463</v>
      </c>
      <c r="R3197">
        <v>5.008735893996439E-2</v>
      </c>
      <c r="W3197" s="1">
        <v>45463</v>
      </c>
      <c r="X3197">
        <v>7.439945445969437E-2</v>
      </c>
      <c r="AC3197" s="1">
        <v>45463</v>
      </c>
      <c r="AD3197">
        <v>5.8567356105060919E-2</v>
      </c>
      <c r="AI3197" s="1">
        <v>45463</v>
      </c>
      <c r="AJ3197">
        <v>7.9325389559664311E-2</v>
      </c>
      <c r="AO3197" s="1">
        <v>45463</v>
      </c>
      <c r="AP3197">
        <v>3.7125889139154079E-2</v>
      </c>
      <c r="AU3197" s="1">
        <v>45463</v>
      </c>
      <c r="AV3197">
        <v>3.2065279103059556E-2</v>
      </c>
    </row>
    <row r="3198" spans="5:48" x14ac:dyDescent="0.25">
      <c r="E3198" s="1">
        <v>45464</v>
      </c>
      <c r="F3198">
        <v>0.10601842956206611</v>
      </c>
      <c r="K3198" s="1">
        <v>45464</v>
      </c>
      <c r="L3198">
        <v>0.12898320628741691</v>
      </c>
      <c r="Q3198" s="1">
        <v>45464</v>
      </c>
      <c r="R3198">
        <v>5.0111256366869326E-2</v>
      </c>
      <c r="W3198" s="1">
        <v>45464</v>
      </c>
      <c r="X3198">
        <v>7.4353363489746707E-2</v>
      </c>
      <c r="AC3198" s="1">
        <v>45464</v>
      </c>
      <c r="AD3198">
        <v>5.8565139955661996E-2</v>
      </c>
      <c r="AI3198" s="1">
        <v>45464</v>
      </c>
      <c r="AJ3198">
        <v>7.9077845490725343E-2</v>
      </c>
      <c r="AO3198" s="1">
        <v>45464</v>
      </c>
      <c r="AP3198">
        <v>3.6413151932256846E-2</v>
      </c>
      <c r="AU3198" s="1">
        <v>45464</v>
      </c>
      <c r="AV3198">
        <v>3.2096774875377015E-2</v>
      </c>
    </row>
    <row r="3199" spans="5:48" x14ac:dyDescent="0.25">
      <c r="E3199" s="1">
        <v>45465</v>
      </c>
      <c r="F3199">
        <v>0.10679802891775966</v>
      </c>
      <c r="K3199" s="1">
        <v>45465</v>
      </c>
      <c r="L3199">
        <v>0.12985536056357394</v>
      </c>
      <c r="Q3199" s="1">
        <v>45465</v>
      </c>
      <c r="R3199">
        <v>5.0461319737398945E-2</v>
      </c>
      <c r="W3199" s="1">
        <v>45465</v>
      </c>
      <c r="X3199">
        <v>7.4664170587046774E-2</v>
      </c>
      <c r="AC3199" s="1">
        <v>45465</v>
      </c>
      <c r="AD3199">
        <v>5.8743178669981654E-2</v>
      </c>
      <c r="AI3199" s="1">
        <v>45465</v>
      </c>
      <c r="AJ3199">
        <v>7.9477440785563389E-2</v>
      </c>
      <c r="AO3199" s="1">
        <v>45465</v>
      </c>
      <c r="AP3199">
        <v>3.6594686317226864E-2</v>
      </c>
      <c r="AU3199" s="1">
        <v>45465</v>
      </c>
      <c r="AV3199">
        <v>3.1359864633003151E-2</v>
      </c>
    </row>
    <row r="3200" spans="5:48" x14ac:dyDescent="0.25">
      <c r="E3200" s="1">
        <v>45466</v>
      </c>
      <c r="F3200">
        <v>0.10739357493131023</v>
      </c>
      <c r="K3200" s="1">
        <v>45466</v>
      </c>
      <c r="L3200">
        <v>0.13080656755879441</v>
      </c>
      <c r="Q3200" s="1">
        <v>45466</v>
      </c>
      <c r="R3200">
        <v>5.0754883490577968E-2</v>
      </c>
      <c r="W3200" s="1">
        <v>45466</v>
      </c>
      <c r="X3200">
        <v>7.4931739020013904E-2</v>
      </c>
      <c r="AC3200" s="1">
        <v>45466</v>
      </c>
      <c r="AD3200">
        <v>5.8999222294882678E-2</v>
      </c>
      <c r="AI3200" s="1">
        <v>45466</v>
      </c>
      <c r="AJ3200">
        <v>8.0114643007018232E-2</v>
      </c>
      <c r="AO3200" s="1">
        <v>45466</v>
      </c>
      <c r="AP3200">
        <v>3.6723262804894727E-2</v>
      </c>
      <c r="AU3200" s="1">
        <v>45466</v>
      </c>
      <c r="AV3200">
        <v>3.1152741970667891E-2</v>
      </c>
    </row>
    <row r="3201" spans="5:48" x14ac:dyDescent="0.25">
      <c r="E3201" s="1">
        <v>45467</v>
      </c>
      <c r="F3201">
        <v>0.10679032746225176</v>
      </c>
      <c r="K3201" s="1">
        <v>45467</v>
      </c>
      <c r="L3201">
        <v>0.13097804768119778</v>
      </c>
      <c r="Q3201" s="1">
        <v>45467</v>
      </c>
      <c r="R3201">
        <v>5.0399600683885007E-2</v>
      </c>
      <c r="W3201" s="1">
        <v>45467</v>
      </c>
      <c r="X3201">
        <v>7.4334518150199883E-2</v>
      </c>
      <c r="AC3201" s="1">
        <v>45467</v>
      </c>
      <c r="AD3201">
        <v>5.8526038753254024E-2</v>
      </c>
      <c r="AI3201" s="1">
        <v>45467</v>
      </c>
      <c r="AJ3201">
        <v>7.9457487743173696E-2</v>
      </c>
      <c r="AO3201" s="1">
        <v>45467</v>
      </c>
      <c r="AP3201">
        <v>3.6418359701558115E-2</v>
      </c>
      <c r="AU3201" s="1">
        <v>45467</v>
      </c>
      <c r="AV3201">
        <v>3.1391375437161334E-2</v>
      </c>
    </row>
    <row r="3202" spans="5:48" x14ac:dyDescent="0.25">
      <c r="E3202" s="1">
        <v>45468</v>
      </c>
      <c r="F3202">
        <v>0.10611401900562434</v>
      </c>
      <c r="K3202" s="1">
        <v>45468</v>
      </c>
      <c r="L3202">
        <v>0.13008165692840584</v>
      </c>
      <c r="Q3202" s="1">
        <v>45468</v>
      </c>
      <c r="R3202">
        <v>5.0040156599969257E-2</v>
      </c>
      <c r="W3202" s="1">
        <v>45468</v>
      </c>
      <c r="X3202">
        <v>7.3740989687875041E-2</v>
      </c>
      <c r="AC3202" s="1">
        <v>45468</v>
      </c>
      <c r="AD3202">
        <v>5.8059728654770257E-2</v>
      </c>
      <c r="AI3202" s="1">
        <v>45468</v>
      </c>
      <c r="AJ3202">
        <v>7.8815925728913827E-2</v>
      </c>
      <c r="AO3202" s="1">
        <v>45468</v>
      </c>
      <c r="AP3202">
        <v>3.6140468470055295E-2</v>
      </c>
      <c r="AU3202" s="1">
        <v>45468</v>
      </c>
      <c r="AV3202">
        <v>3.1153172879337648E-2</v>
      </c>
    </row>
    <row r="3203" spans="5:48" x14ac:dyDescent="0.25">
      <c r="E3203" s="1">
        <v>45469</v>
      </c>
      <c r="F3203">
        <v>0.10586725241251126</v>
      </c>
      <c r="K3203" s="1">
        <v>45469</v>
      </c>
      <c r="L3203">
        <v>0.13008731719832398</v>
      </c>
      <c r="Q3203" s="1">
        <v>45469</v>
      </c>
      <c r="R3203">
        <v>5.0197923329059174E-2</v>
      </c>
      <c r="W3203" s="1">
        <v>45469</v>
      </c>
      <c r="X3203">
        <v>7.4592461201261909E-2</v>
      </c>
      <c r="AC3203" s="1">
        <v>45469</v>
      </c>
      <c r="AD3203">
        <v>5.868412827521817E-2</v>
      </c>
      <c r="AI3203" s="1">
        <v>45469</v>
      </c>
      <c r="AJ3203">
        <v>7.9126469935101224E-2</v>
      </c>
      <c r="AO3203" s="1">
        <v>45469</v>
      </c>
      <c r="AP3203">
        <v>3.6311467151222784E-2</v>
      </c>
      <c r="AU3203" s="1">
        <v>45469</v>
      </c>
      <c r="AV3203">
        <v>3.110828723224926E-2</v>
      </c>
    </row>
    <row r="3204" spans="5:48" x14ac:dyDescent="0.25">
      <c r="E3204" s="1">
        <v>45470</v>
      </c>
      <c r="F3204">
        <v>0.10465640579666756</v>
      </c>
      <c r="K3204" s="1">
        <v>45470</v>
      </c>
      <c r="L3204">
        <v>0.12998988722872143</v>
      </c>
      <c r="Q3204" s="1">
        <v>45470</v>
      </c>
      <c r="R3204">
        <v>4.9161858575878348E-2</v>
      </c>
      <c r="W3204" s="1">
        <v>45470</v>
      </c>
      <c r="X3204">
        <v>7.3394397351126059E-2</v>
      </c>
      <c r="AC3204" s="1">
        <v>45470</v>
      </c>
      <c r="AD3204">
        <v>5.8129807431243893E-2</v>
      </c>
      <c r="AI3204" s="1">
        <v>45470</v>
      </c>
      <c r="AJ3204">
        <v>7.8721716141407369E-2</v>
      </c>
      <c r="AO3204" s="1">
        <v>45470</v>
      </c>
      <c r="AP3204">
        <v>3.5868540227442632E-2</v>
      </c>
      <c r="AU3204" s="1">
        <v>45470</v>
      </c>
      <c r="AV3204">
        <v>3.1100779378063582E-2</v>
      </c>
    </row>
    <row r="3205" spans="5:48" x14ac:dyDescent="0.25">
      <c r="E3205" s="1">
        <v>45471</v>
      </c>
      <c r="F3205">
        <v>0.1050791845314463</v>
      </c>
      <c r="K3205" s="1">
        <v>45471</v>
      </c>
      <c r="L3205">
        <v>0.13002251747301113</v>
      </c>
      <c r="Q3205" s="1">
        <v>45471</v>
      </c>
      <c r="R3205">
        <v>4.92173243139363E-2</v>
      </c>
      <c r="W3205" s="1">
        <v>45471</v>
      </c>
      <c r="X3205">
        <v>7.4488894154596391E-2</v>
      </c>
      <c r="AC3205" s="1">
        <v>45471</v>
      </c>
      <c r="AD3205">
        <v>5.8559197504857614E-2</v>
      </c>
      <c r="AI3205" s="1">
        <v>45471</v>
      </c>
      <c r="AJ3205">
        <v>7.9819187333434599E-2</v>
      </c>
      <c r="AO3205" s="1">
        <v>45471</v>
      </c>
      <c r="AP3205">
        <v>3.5761570994223772E-2</v>
      </c>
      <c r="AU3205" s="1">
        <v>45471</v>
      </c>
      <c r="AV3205">
        <v>3.1104065269475744E-2</v>
      </c>
    </row>
    <row r="3206" spans="5:48" x14ac:dyDescent="0.25">
      <c r="E3206" s="1">
        <v>45472</v>
      </c>
      <c r="F3206">
        <v>0.10579276738648916</v>
      </c>
      <c r="K3206" s="1">
        <v>45472</v>
      </c>
      <c r="L3206">
        <v>0.13007213856026933</v>
      </c>
      <c r="Q3206" s="1">
        <v>45472</v>
      </c>
      <c r="R3206">
        <v>4.887704910173532E-2</v>
      </c>
      <c r="W3206" s="1">
        <v>45472</v>
      </c>
      <c r="X3206">
        <v>7.2546669194041929E-2</v>
      </c>
      <c r="AC3206" s="1">
        <v>45472</v>
      </c>
      <c r="AD3206">
        <v>5.7284070506225103E-2</v>
      </c>
      <c r="AI3206" s="1">
        <v>45472</v>
      </c>
      <c r="AJ3206">
        <v>7.9990911786621266E-2</v>
      </c>
      <c r="AO3206" s="1">
        <v>45472</v>
      </c>
      <c r="AP3206">
        <v>3.5452007710337359E-2</v>
      </c>
      <c r="AU3206" s="1">
        <v>45472</v>
      </c>
      <c r="AV3206">
        <v>3.1221194396573903E-2</v>
      </c>
    </row>
    <row r="3207" spans="5:48" x14ac:dyDescent="0.25">
      <c r="E3207" s="1">
        <v>45473</v>
      </c>
      <c r="F3207">
        <v>0.10579276738648916</v>
      </c>
      <c r="K3207" s="1">
        <v>45473</v>
      </c>
      <c r="L3207">
        <v>0.13007213856026933</v>
      </c>
      <c r="Q3207" s="1">
        <v>45473</v>
      </c>
      <c r="R3207">
        <v>4.887704910173532E-2</v>
      </c>
      <c r="W3207" s="1">
        <v>45473</v>
      </c>
      <c r="X3207">
        <v>7.2546669194041929E-2</v>
      </c>
      <c r="AC3207" s="1">
        <v>45473</v>
      </c>
      <c r="AD3207">
        <v>5.7284070506225103E-2</v>
      </c>
      <c r="AI3207" s="1">
        <v>45473</v>
      </c>
      <c r="AJ3207">
        <v>7.9990911786621266E-2</v>
      </c>
      <c r="AO3207" s="1">
        <v>45473</v>
      </c>
      <c r="AP3207">
        <v>3.5452007710337359E-2</v>
      </c>
      <c r="AU3207" s="1">
        <v>45473</v>
      </c>
      <c r="AV3207">
        <v>3.1221194396573903E-2</v>
      </c>
    </row>
    <row r="3208" spans="5:48" x14ac:dyDescent="0.25">
      <c r="E3208" s="1">
        <v>45474</v>
      </c>
      <c r="F3208">
        <v>0.10501056035946385</v>
      </c>
      <c r="K3208" s="1">
        <v>45474</v>
      </c>
      <c r="L3208">
        <v>0.12987753891871753</v>
      </c>
      <c r="Q3208" s="1">
        <v>45474</v>
      </c>
      <c r="R3208">
        <v>4.8487371497854918E-2</v>
      </c>
      <c r="W3208" s="1">
        <v>45474</v>
      </c>
      <c r="X3208">
        <v>7.2953904992338364E-2</v>
      </c>
      <c r="AC3208" s="1">
        <v>45474</v>
      </c>
      <c r="AD3208">
        <v>5.755271515948876E-2</v>
      </c>
      <c r="AI3208" s="1">
        <v>45474</v>
      </c>
      <c r="AJ3208">
        <v>7.9746660198251523E-2</v>
      </c>
      <c r="AO3208" s="1">
        <v>45474</v>
      </c>
      <c r="AP3208">
        <v>3.5349172087320996E-2</v>
      </c>
      <c r="AU3208" s="1">
        <v>45474</v>
      </c>
      <c r="AV3208">
        <v>3.0997719255184613E-2</v>
      </c>
    </row>
    <row r="3209" spans="5:48" x14ac:dyDescent="0.25">
      <c r="E3209" s="1">
        <v>45475</v>
      </c>
      <c r="F3209">
        <v>0.10429449857920774</v>
      </c>
      <c r="K3209" s="1">
        <v>45475</v>
      </c>
      <c r="L3209">
        <v>0.12920862595778415</v>
      </c>
      <c r="Q3209" s="1">
        <v>45475</v>
      </c>
      <c r="R3209">
        <v>4.8601017882966828E-2</v>
      </c>
      <c r="W3209" s="1">
        <v>45475</v>
      </c>
      <c r="X3209">
        <v>7.4006841347545052E-2</v>
      </c>
      <c r="AC3209" s="1">
        <v>45475</v>
      </c>
      <c r="AD3209">
        <v>5.8153991229337516E-2</v>
      </c>
      <c r="AI3209" s="1">
        <v>45475</v>
      </c>
      <c r="AJ3209">
        <v>8.0342962548799302E-2</v>
      </c>
      <c r="AO3209" s="1">
        <v>45475</v>
      </c>
      <c r="AP3209">
        <v>3.5110599528290654E-2</v>
      </c>
      <c r="AU3209" s="1">
        <v>45475</v>
      </c>
      <c r="AV3209">
        <v>3.0928898281513344E-2</v>
      </c>
    </row>
    <row r="3210" spans="5:48" x14ac:dyDescent="0.25">
      <c r="E3210" s="1">
        <v>45476</v>
      </c>
      <c r="F3210">
        <v>0.1046222573419615</v>
      </c>
      <c r="K3210" s="1">
        <v>45476</v>
      </c>
      <c r="L3210">
        <v>0.13098924122330791</v>
      </c>
      <c r="Q3210" s="1">
        <v>45476</v>
      </c>
      <c r="R3210">
        <v>4.902606338568679E-2</v>
      </c>
      <c r="W3210" s="1">
        <v>45476</v>
      </c>
      <c r="X3210">
        <v>7.5423040357803534E-2</v>
      </c>
      <c r="AC3210" s="1">
        <v>45476</v>
      </c>
      <c r="AD3210">
        <v>5.9271412723897854E-2</v>
      </c>
      <c r="AI3210" s="1">
        <v>45476</v>
      </c>
      <c r="AJ3210">
        <v>8.1730738765313102E-2</v>
      </c>
      <c r="AO3210" s="1">
        <v>45476</v>
      </c>
      <c r="AP3210">
        <v>3.5514840186905136E-2</v>
      </c>
      <c r="AU3210" s="1">
        <v>45476</v>
      </c>
      <c r="AV3210">
        <v>3.0978281624602332E-2</v>
      </c>
    </row>
    <row r="3211" spans="5:48" x14ac:dyDescent="0.25">
      <c r="E3211" s="1">
        <v>45477</v>
      </c>
      <c r="F3211">
        <v>0.10192338802953788</v>
      </c>
      <c r="K3211" s="1">
        <v>45477</v>
      </c>
      <c r="L3211">
        <v>0.13134441317935594</v>
      </c>
      <c r="Q3211" s="1">
        <v>45477</v>
      </c>
      <c r="R3211">
        <v>4.9377082955956567E-2</v>
      </c>
      <c r="W3211" s="1">
        <v>45477</v>
      </c>
      <c r="X3211">
        <v>7.6016468872551229E-2</v>
      </c>
      <c r="AC3211" s="1">
        <v>45477</v>
      </c>
      <c r="AD3211">
        <v>5.9746961059365611E-2</v>
      </c>
      <c r="AI3211" s="1">
        <v>45477</v>
      </c>
      <c r="AJ3211">
        <v>8.2388439361841703E-2</v>
      </c>
      <c r="AO3211" s="1">
        <v>45477</v>
      </c>
      <c r="AP3211">
        <v>3.5406962773498925E-2</v>
      </c>
      <c r="AU3211" s="1">
        <v>45477</v>
      </c>
      <c r="AV3211">
        <v>3.0822360097759488E-2</v>
      </c>
    </row>
    <row r="3212" spans="5:48" x14ac:dyDescent="0.25">
      <c r="E3212" s="1">
        <v>45478</v>
      </c>
      <c r="F3212">
        <v>0.10031840198705141</v>
      </c>
      <c r="K3212" s="1">
        <v>45478</v>
      </c>
      <c r="L3212">
        <v>0.1294856434446218</v>
      </c>
      <c r="Q3212" s="1">
        <v>45478</v>
      </c>
      <c r="R3212">
        <v>4.9600904562155421E-2</v>
      </c>
      <c r="W3212" s="1">
        <v>45478</v>
      </c>
      <c r="X3212">
        <v>7.6086572421284207E-2</v>
      </c>
      <c r="AC3212" s="1">
        <v>45478</v>
      </c>
      <c r="AD3212">
        <v>5.9994676923357804E-2</v>
      </c>
      <c r="AI3212" s="1">
        <v>45478</v>
      </c>
      <c r="AJ3212">
        <v>8.3336347137883585E-2</v>
      </c>
      <c r="AO3212" s="1">
        <v>45478</v>
      </c>
      <c r="AP3212">
        <v>3.5645383112950679E-2</v>
      </c>
      <c r="AU3212" s="1">
        <v>45478</v>
      </c>
      <c r="AV3212">
        <v>3.0817769658367831E-2</v>
      </c>
    </row>
    <row r="3213" spans="5:48" x14ac:dyDescent="0.25">
      <c r="E3213" s="1">
        <v>45479</v>
      </c>
      <c r="F3213">
        <v>0.1011020170351298</v>
      </c>
      <c r="K3213" s="1">
        <v>45479</v>
      </c>
      <c r="L3213">
        <v>0.12982622778567748</v>
      </c>
      <c r="Q3213" s="1">
        <v>45479</v>
      </c>
      <c r="R3213">
        <v>4.9847196753222266E-2</v>
      </c>
      <c r="W3213" s="1">
        <v>45479</v>
      </c>
      <c r="X3213">
        <v>7.6712307962779711E-2</v>
      </c>
      <c r="AC3213" s="1">
        <v>45479</v>
      </c>
      <c r="AD3213">
        <v>6.0331068841684619E-2</v>
      </c>
      <c r="AI3213" s="1">
        <v>45479</v>
      </c>
      <c r="AJ3213">
        <v>8.4027766174765553E-2</v>
      </c>
      <c r="AO3213" s="1">
        <v>45479</v>
      </c>
      <c r="AP3213">
        <v>3.5756268276885168E-2</v>
      </c>
      <c r="AU3213" s="1">
        <v>45479</v>
      </c>
      <c r="AV3213">
        <v>3.1068930038660281E-2</v>
      </c>
    </row>
    <row r="3214" spans="5:48" x14ac:dyDescent="0.25">
      <c r="E3214" s="1">
        <v>45480</v>
      </c>
      <c r="F3214">
        <v>0.1011020170351298</v>
      </c>
      <c r="K3214" s="1">
        <v>45480</v>
      </c>
      <c r="L3214">
        <v>0.12982622778567748</v>
      </c>
      <c r="Q3214" s="1">
        <v>45480</v>
      </c>
      <c r="R3214">
        <v>4.9847196753222266E-2</v>
      </c>
      <c r="W3214" s="1">
        <v>45480</v>
      </c>
      <c r="X3214">
        <v>7.6712307962779711E-2</v>
      </c>
      <c r="AC3214" s="1">
        <v>45480</v>
      </c>
      <c r="AD3214">
        <v>6.0331068841684619E-2</v>
      </c>
      <c r="AI3214" s="1">
        <v>45480</v>
      </c>
      <c r="AJ3214">
        <v>8.4027766174765553E-2</v>
      </c>
      <c r="AO3214" s="1">
        <v>45480</v>
      </c>
      <c r="AP3214">
        <v>3.5756268276885168E-2</v>
      </c>
      <c r="AU3214" s="1">
        <v>45480</v>
      </c>
      <c r="AV3214">
        <v>3.1068930038660281E-2</v>
      </c>
    </row>
    <row r="3215" spans="5:48" x14ac:dyDescent="0.25">
      <c r="E3215" s="1">
        <v>45481</v>
      </c>
      <c r="F3215">
        <v>0.1002702805492995</v>
      </c>
      <c r="K3215" s="1">
        <v>45481</v>
      </c>
      <c r="L3215">
        <v>0.12887357329087451</v>
      </c>
      <c r="Q3215" s="1">
        <v>45481</v>
      </c>
      <c r="R3215">
        <v>4.9451846843295649E-2</v>
      </c>
      <c r="W3215" s="1">
        <v>45481</v>
      </c>
      <c r="X3215">
        <v>7.6086548879199217E-2</v>
      </c>
      <c r="AC3215" s="1">
        <v>45481</v>
      </c>
      <c r="AD3215">
        <v>5.9837333951157992E-2</v>
      </c>
      <c r="AI3215" s="1">
        <v>45481</v>
      </c>
      <c r="AJ3215">
        <v>8.3341646269691511E-2</v>
      </c>
      <c r="AO3215" s="1">
        <v>45481</v>
      </c>
      <c r="AP3215">
        <v>3.5638595162600997E-2</v>
      </c>
      <c r="AU3215" s="1">
        <v>45481</v>
      </c>
      <c r="AV3215">
        <v>3.0991813722284742E-2</v>
      </c>
    </row>
    <row r="3216" spans="5:48" x14ac:dyDescent="0.25">
      <c r="E3216" s="1">
        <v>45482</v>
      </c>
      <c r="F3216">
        <v>0.10027037541122097</v>
      </c>
      <c r="K3216" s="1">
        <v>45482</v>
      </c>
      <c r="L3216">
        <v>0.12976567971979247</v>
      </c>
      <c r="Q3216" s="1">
        <v>45482</v>
      </c>
      <c r="R3216">
        <v>4.9411425408626572E-2</v>
      </c>
      <c r="W3216" s="1">
        <v>45482</v>
      </c>
      <c r="X3216">
        <v>7.5575598872863345E-2</v>
      </c>
      <c r="AC3216" s="1">
        <v>45482</v>
      </c>
      <c r="AD3216">
        <v>5.9553895295658639E-2</v>
      </c>
      <c r="AI3216" s="1">
        <v>45482</v>
      </c>
      <c r="AJ3216">
        <v>8.2541134056305615E-2</v>
      </c>
      <c r="AO3216" s="1">
        <v>45482</v>
      </c>
      <c r="AP3216">
        <v>3.5905295266278191E-2</v>
      </c>
      <c r="AU3216" s="1">
        <v>45482</v>
      </c>
      <c r="AV3216">
        <v>3.1564306394443235E-2</v>
      </c>
    </row>
    <row r="3217" spans="5:48" x14ac:dyDescent="0.25">
      <c r="E3217" s="1">
        <v>45483</v>
      </c>
      <c r="F3217">
        <v>9.95454706589574E-2</v>
      </c>
      <c r="K3217" s="1">
        <v>45483</v>
      </c>
      <c r="L3217">
        <v>0.13157036006971057</v>
      </c>
      <c r="Q3217" s="1">
        <v>45483</v>
      </c>
      <c r="R3217">
        <v>4.592140025866235E-2</v>
      </c>
      <c r="W3217" s="1">
        <v>45483</v>
      </c>
      <c r="X3217">
        <v>6.9624744309418951E-2</v>
      </c>
      <c r="AC3217" s="1">
        <v>45483</v>
      </c>
      <c r="AD3217">
        <v>5.4166964409619933E-2</v>
      </c>
      <c r="AI3217" s="1">
        <v>45483</v>
      </c>
      <c r="AJ3217">
        <v>7.636322336521717E-2</v>
      </c>
      <c r="AO3217" s="1">
        <v>45483</v>
      </c>
      <c r="AP3217">
        <v>3.5599143550531759E-2</v>
      </c>
      <c r="AU3217" s="1">
        <v>45483</v>
      </c>
      <c r="AV3217">
        <v>3.1564728382064831E-2</v>
      </c>
    </row>
    <row r="3218" spans="5:48" x14ac:dyDescent="0.25">
      <c r="E3218" s="1">
        <v>45484</v>
      </c>
      <c r="F3218">
        <v>0.10087355407600093</v>
      </c>
      <c r="K3218" s="1">
        <v>45484</v>
      </c>
      <c r="L3218">
        <v>0.13110967234146426</v>
      </c>
      <c r="Q3218" s="1">
        <v>45484</v>
      </c>
      <c r="R3218">
        <v>4.6266503933878766E-2</v>
      </c>
      <c r="W3218" s="1">
        <v>45484</v>
      </c>
      <c r="X3218">
        <v>7.0094547172066146E-2</v>
      </c>
      <c r="AC3218" s="1">
        <v>45484</v>
      </c>
      <c r="AD3218">
        <v>5.476939596542809E-2</v>
      </c>
      <c r="AI3218" s="1">
        <v>45484</v>
      </c>
      <c r="AJ3218">
        <v>7.681038260199996E-2</v>
      </c>
      <c r="AO3218" s="1">
        <v>45484</v>
      </c>
      <c r="AP3218">
        <v>3.573450491754538E-2</v>
      </c>
      <c r="AU3218" s="1">
        <v>45484</v>
      </c>
      <c r="AV3218">
        <v>3.1384793026139696E-2</v>
      </c>
    </row>
    <row r="3219" spans="5:48" x14ac:dyDescent="0.25">
      <c r="E3219" s="1">
        <v>45485</v>
      </c>
      <c r="F3219">
        <v>9.5974979387483561E-2</v>
      </c>
      <c r="K3219" s="1">
        <v>45485</v>
      </c>
      <c r="L3219">
        <v>0.13349081582496083</v>
      </c>
      <c r="Q3219" s="1">
        <v>45485</v>
      </c>
      <c r="R3219">
        <v>4.6394546628239761E-2</v>
      </c>
      <c r="W3219" s="1">
        <v>45485</v>
      </c>
      <c r="X3219">
        <v>7.0287564180372089E-2</v>
      </c>
      <c r="AC3219" s="1">
        <v>45485</v>
      </c>
      <c r="AD3219">
        <v>5.492362143197449E-2</v>
      </c>
      <c r="AI3219" s="1">
        <v>45485</v>
      </c>
      <c r="AJ3219">
        <v>7.6538819967265137E-2</v>
      </c>
      <c r="AO3219" s="1">
        <v>45485</v>
      </c>
      <c r="AP3219">
        <v>3.5052490354198579E-2</v>
      </c>
      <c r="AU3219" s="1">
        <v>45485</v>
      </c>
      <c r="AV3219">
        <v>3.1490423688322056E-2</v>
      </c>
    </row>
    <row r="3220" spans="5:48" x14ac:dyDescent="0.25">
      <c r="E3220" s="1">
        <v>45486</v>
      </c>
      <c r="F3220">
        <v>9.2626399521773345E-2</v>
      </c>
      <c r="K3220" s="1">
        <v>45486</v>
      </c>
      <c r="L3220">
        <v>0.1341184321274807</v>
      </c>
      <c r="Q3220" s="1">
        <v>45486</v>
      </c>
      <c r="R3220">
        <v>4.4904306955275447E-2</v>
      </c>
      <c r="W3220" s="1">
        <v>45486</v>
      </c>
      <c r="X3220">
        <v>6.6629041088514876E-2</v>
      </c>
      <c r="AC3220" s="1">
        <v>45486</v>
      </c>
      <c r="AD3220">
        <v>5.2591571483179972E-2</v>
      </c>
      <c r="AI3220" s="1">
        <v>45486</v>
      </c>
      <c r="AJ3220">
        <v>7.2920436200601485E-2</v>
      </c>
      <c r="AO3220" s="1">
        <v>45486</v>
      </c>
      <c r="AP3220">
        <v>3.4282660844952496E-2</v>
      </c>
      <c r="AU3220" s="1">
        <v>45486</v>
      </c>
      <c r="AV3220">
        <v>3.1144606911557429E-2</v>
      </c>
    </row>
    <row r="3221" spans="5:48" x14ac:dyDescent="0.25">
      <c r="E3221" s="1">
        <v>45487</v>
      </c>
      <c r="F3221">
        <v>9.2626399521773345E-2</v>
      </c>
      <c r="K3221" s="1">
        <v>45487</v>
      </c>
      <c r="L3221">
        <v>0.1341184321274807</v>
      </c>
      <c r="Q3221" s="1">
        <v>45487</v>
      </c>
      <c r="R3221">
        <v>4.4904306955275447E-2</v>
      </c>
      <c r="W3221" s="1">
        <v>45487</v>
      </c>
      <c r="X3221">
        <v>6.6629041088514876E-2</v>
      </c>
      <c r="AC3221" s="1">
        <v>45487</v>
      </c>
      <c r="AD3221">
        <v>5.2591571483179972E-2</v>
      </c>
      <c r="AI3221" s="1">
        <v>45487</v>
      </c>
      <c r="AJ3221">
        <v>7.2920436200601485E-2</v>
      </c>
      <c r="AO3221" s="1">
        <v>45487</v>
      </c>
      <c r="AP3221">
        <v>3.4282660844952496E-2</v>
      </c>
      <c r="AU3221" s="1">
        <v>45487</v>
      </c>
      <c r="AV3221">
        <v>3.1144606911557429E-2</v>
      </c>
    </row>
    <row r="3222" spans="5:48" x14ac:dyDescent="0.25">
      <c r="E3222" s="1">
        <v>45488</v>
      </c>
      <c r="F3222">
        <v>9.1893455543754596E-2</v>
      </c>
      <c r="K3222" s="1">
        <v>45488</v>
      </c>
      <c r="L3222">
        <v>0.13529715425646208</v>
      </c>
      <c r="Q3222" s="1">
        <v>45488</v>
      </c>
      <c r="R3222">
        <v>4.4549061747477303E-2</v>
      </c>
      <c r="W3222" s="1">
        <v>45488</v>
      </c>
      <c r="X3222">
        <v>6.7307396387429053E-2</v>
      </c>
      <c r="AC3222" s="1">
        <v>45488</v>
      </c>
      <c r="AD3222">
        <v>5.2856194162418699E-2</v>
      </c>
      <c r="AI3222" s="1">
        <v>45488</v>
      </c>
      <c r="AJ3222">
        <v>7.3000491784450186E-2</v>
      </c>
      <c r="AO3222" s="1">
        <v>45488</v>
      </c>
      <c r="AP3222">
        <v>3.4069815093918689E-2</v>
      </c>
      <c r="AU3222" s="1">
        <v>45488</v>
      </c>
      <c r="AV3222">
        <v>3.094607345752293E-2</v>
      </c>
    </row>
    <row r="3223" spans="5:48" x14ac:dyDescent="0.25">
      <c r="E3223" s="1">
        <v>45489</v>
      </c>
      <c r="F3223">
        <v>9.2009237504837416E-2</v>
      </c>
      <c r="K3223" s="1">
        <v>45489</v>
      </c>
      <c r="L3223">
        <v>0.13345794033597094</v>
      </c>
      <c r="Q3223" s="1">
        <v>45489</v>
      </c>
      <c r="R3223">
        <v>4.4243216170979358E-2</v>
      </c>
      <c r="W3223" s="1">
        <v>45489</v>
      </c>
      <c r="X3223">
        <v>6.7538439077613199E-2</v>
      </c>
      <c r="AC3223" s="1">
        <v>45489</v>
      </c>
      <c r="AD3223">
        <v>5.2695905931411262E-2</v>
      </c>
      <c r="AI3223" s="1">
        <v>45489</v>
      </c>
      <c r="AJ3223">
        <v>7.2939850046678537E-2</v>
      </c>
      <c r="AO3223" s="1">
        <v>45489</v>
      </c>
      <c r="AP3223">
        <v>3.3438144880939491E-2</v>
      </c>
      <c r="AU3223" s="1">
        <v>45489</v>
      </c>
      <c r="AV3223">
        <v>2.9960302884687984E-2</v>
      </c>
    </row>
    <row r="3224" spans="5:48" x14ac:dyDescent="0.25">
      <c r="E3224" s="1">
        <v>45490</v>
      </c>
      <c r="F3224">
        <v>9.6192628384668244E-2</v>
      </c>
      <c r="K3224" s="1">
        <v>45490</v>
      </c>
      <c r="L3224">
        <v>0.13542272297156097</v>
      </c>
      <c r="Q3224" s="1">
        <v>45490</v>
      </c>
      <c r="R3224">
        <v>4.4401947958965002E-2</v>
      </c>
      <c r="W3224" s="1">
        <v>45490</v>
      </c>
      <c r="X3224">
        <v>6.689337641590172E-2</v>
      </c>
      <c r="AC3224" s="1">
        <v>45490</v>
      </c>
      <c r="AD3224">
        <v>5.2162312902838244E-2</v>
      </c>
      <c r="AI3224" s="1">
        <v>45490</v>
      </c>
      <c r="AJ3224">
        <v>7.205154230571599E-2</v>
      </c>
      <c r="AO3224" s="1">
        <v>45490</v>
      </c>
      <c r="AP3224">
        <v>3.3410018080115775E-2</v>
      </c>
      <c r="AU3224" s="1">
        <v>45490</v>
      </c>
      <c r="AV3224">
        <v>3.0027919672351942E-2</v>
      </c>
    </row>
    <row r="3225" spans="5:48" x14ac:dyDescent="0.25">
      <c r="E3225" s="1">
        <v>45491</v>
      </c>
      <c r="F3225">
        <v>9.7817014483332909E-2</v>
      </c>
      <c r="K3225" s="1">
        <v>45491</v>
      </c>
      <c r="L3225">
        <v>0.13545192952133756</v>
      </c>
      <c r="Q3225" s="1">
        <v>45491</v>
      </c>
      <c r="R3225">
        <v>4.4759438195316123E-2</v>
      </c>
      <c r="W3225" s="1">
        <v>45491</v>
      </c>
      <c r="X3225">
        <v>6.7452393729901153E-2</v>
      </c>
      <c r="AC3225" s="1">
        <v>45491</v>
      </c>
      <c r="AD3225">
        <v>5.2343645534609871E-2</v>
      </c>
      <c r="AI3225" s="1">
        <v>45491</v>
      </c>
      <c r="AJ3225">
        <v>7.2975701878498639E-2</v>
      </c>
      <c r="AO3225" s="1">
        <v>45491</v>
      </c>
      <c r="AP3225">
        <v>3.3443120751235296E-2</v>
      </c>
      <c r="AU3225" s="1">
        <v>45491</v>
      </c>
      <c r="AV3225">
        <v>2.9745620250824122E-2</v>
      </c>
    </row>
    <row r="3226" spans="5:48" x14ac:dyDescent="0.25">
      <c r="E3226" s="1">
        <v>45492</v>
      </c>
      <c r="F3226">
        <v>9.7152149853017483E-2</v>
      </c>
      <c r="K3226" s="1">
        <v>45492</v>
      </c>
      <c r="L3226">
        <v>0.13638749040056222</v>
      </c>
      <c r="Q3226" s="1">
        <v>45492</v>
      </c>
      <c r="R3226">
        <v>4.4795564049824627E-2</v>
      </c>
      <c r="W3226" s="1">
        <v>45492</v>
      </c>
      <c r="X3226">
        <v>6.8043858276480004E-2</v>
      </c>
      <c r="AC3226" s="1">
        <v>45492</v>
      </c>
      <c r="AD3226">
        <v>5.2737458701312176E-2</v>
      </c>
      <c r="AI3226" s="1">
        <v>45492</v>
      </c>
      <c r="AJ3226">
        <v>7.3127296088865007E-2</v>
      </c>
      <c r="AO3226" s="1">
        <v>45492</v>
      </c>
      <c r="AP3226">
        <v>3.3637032497884758E-2</v>
      </c>
      <c r="AU3226" s="1">
        <v>45492</v>
      </c>
      <c r="AV3226">
        <v>2.9749092423275947E-2</v>
      </c>
    </row>
    <row r="3227" spans="5:48" x14ac:dyDescent="0.25">
      <c r="E3227" s="1">
        <v>45493</v>
      </c>
      <c r="F3227">
        <v>9.6885432106331631E-2</v>
      </c>
      <c r="K3227" s="1">
        <v>45493</v>
      </c>
      <c r="L3227">
        <v>0.13696533824697371</v>
      </c>
      <c r="Q3227" s="1">
        <v>45493</v>
      </c>
      <c r="R3227">
        <v>4.4036757055013927E-2</v>
      </c>
      <c r="W3227" s="1">
        <v>45493</v>
      </c>
      <c r="X3227">
        <v>6.8510368777736017E-2</v>
      </c>
      <c r="AC3227" s="1">
        <v>45493</v>
      </c>
      <c r="AD3227">
        <v>5.3087267353720102E-2</v>
      </c>
      <c r="AI3227" s="1">
        <v>45493</v>
      </c>
      <c r="AJ3227">
        <v>7.3052897285379434E-2</v>
      </c>
      <c r="AO3227" s="1">
        <v>45493</v>
      </c>
      <c r="AP3227">
        <v>3.3612561276518946E-2</v>
      </c>
      <c r="AU3227" s="1">
        <v>45493</v>
      </c>
      <c r="AV3227">
        <v>2.9240164022660563E-2</v>
      </c>
    </row>
    <row r="3228" spans="5:48" x14ac:dyDescent="0.25">
      <c r="E3228" s="1">
        <v>45494</v>
      </c>
      <c r="F3228">
        <v>9.6885432106331631E-2</v>
      </c>
      <c r="K3228" s="1">
        <v>45494</v>
      </c>
      <c r="L3228">
        <v>0.13696533824697371</v>
      </c>
      <c r="Q3228" s="1">
        <v>45494</v>
      </c>
      <c r="R3228">
        <v>4.4036757055013927E-2</v>
      </c>
      <c r="W3228" s="1">
        <v>45494</v>
      </c>
      <c r="X3228">
        <v>6.8510368777736017E-2</v>
      </c>
      <c r="AC3228" s="1">
        <v>45494</v>
      </c>
      <c r="AD3228">
        <v>5.3087267353720102E-2</v>
      </c>
      <c r="AI3228" s="1">
        <v>45494</v>
      </c>
      <c r="AJ3228">
        <v>7.3052897285379434E-2</v>
      </c>
      <c r="AO3228" s="1">
        <v>45494</v>
      </c>
      <c r="AP3228">
        <v>3.3612561276518946E-2</v>
      </c>
      <c r="AU3228" s="1">
        <v>45494</v>
      </c>
      <c r="AV3228">
        <v>2.9240164022660563E-2</v>
      </c>
    </row>
    <row r="3229" spans="5:48" x14ac:dyDescent="0.25">
      <c r="E3229" s="1">
        <v>45495</v>
      </c>
      <c r="F3229">
        <v>9.7867950376633497E-2</v>
      </c>
      <c r="K3229" s="1">
        <v>45495</v>
      </c>
      <c r="L3229">
        <v>0.13910907751807403</v>
      </c>
      <c r="Q3229" s="1">
        <v>45495</v>
      </c>
      <c r="R3229">
        <v>4.4128211794221814E-2</v>
      </c>
      <c r="W3229" s="1">
        <v>45495</v>
      </c>
      <c r="X3229">
        <v>6.7991328474417398E-2</v>
      </c>
      <c r="AC3229" s="1">
        <v>45495</v>
      </c>
      <c r="AD3229">
        <v>5.2653760434753817E-2</v>
      </c>
      <c r="AI3229" s="1">
        <v>45495</v>
      </c>
      <c r="AJ3229">
        <v>7.2905868278704433E-2</v>
      </c>
      <c r="AO3229" s="1">
        <v>45495</v>
      </c>
      <c r="AP3229">
        <v>3.3366384382254061E-2</v>
      </c>
      <c r="AU3229" s="1">
        <v>45495</v>
      </c>
      <c r="AV3229">
        <v>2.9069198855223362E-2</v>
      </c>
    </row>
    <row r="3230" spans="5:48" x14ac:dyDescent="0.25">
      <c r="E3230" s="1">
        <v>45496</v>
      </c>
      <c r="F3230">
        <v>9.5813032755938318E-2</v>
      </c>
      <c r="K3230" s="1">
        <v>45496</v>
      </c>
      <c r="L3230">
        <v>0.13589312467013101</v>
      </c>
      <c r="Q3230" s="1">
        <v>45496</v>
      </c>
      <c r="R3230">
        <v>4.3577971771239191E-2</v>
      </c>
      <c r="W3230" s="1">
        <v>45496</v>
      </c>
      <c r="X3230">
        <v>6.8013022300237438E-2</v>
      </c>
      <c r="AC3230" s="1">
        <v>45496</v>
      </c>
      <c r="AD3230">
        <v>5.2507351278045906E-2</v>
      </c>
      <c r="AI3230" s="1">
        <v>45496</v>
      </c>
      <c r="AJ3230">
        <v>7.2885939549080125E-2</v>
      </c>
      <c r="AO3230" s="1">
        <v>45496</v>
      </c>
      <c r="AP3230">
        <v>3.36005624109336E-2</v>
      </c>
      <c r="AU3230" s="1">
        <v>45496</v>
      </c>
      <c r="AV3230">
        <v>2.8202309582201313E-2</v>
      </c>
    </row>
    <row r="3231" spans="5:48" x14ac:dyDescent="0.25">
      <c r="E3231" s="1">
        <v>45497</v>
      </c>
      <c r="F3231">
        <v>0.10795132770975188</v>
      </c>
      <c r="K3231" s="1">
        <v>45497</v>
      </c>
      <c r="L3231">
        <v>0.13755782243830525</v>
      </c>
      <c r="Q3231" s="1">
        <v>45497</v>
      </c>
      <c r="R3231">
        <v>4.3880107321496609E-2</v>
      </c>
      <c r="W3231" s="1">
        <v>45497</v>
      </c>
      <c r="X3231">
        <v>6.8758702616127737E-2</v>
      </c>
      <c r="AC3231" s="1">
        <v>45497</v>
      </c>
      <c r="AD3231">
        <v>5.2630299396835035E-2</v>
      </c>
      <c r="AI3231" s="1">
        <v>45497</v>
      </c>
      <c r="AJ3231">
        <v>7.2602098150477967E-2</v>
      </c>
      <c r="AO3231" s="1">
        <v>45497</v>
      </c>
      <c r="AP3231">
        <v>3.2815460191587466E-2</v>
      </c>
      <c r="AU3231" s="1">
        <v>45497</v>
      </c>
      <c r="AV3231">
        <v>2.7293595151439889E-2</v>
      </c>
    </row>
    <row r="3232" spans="5:48" x14ac:dyDescent="0.25">
      <c r="E3232" s="1">
        <v>45498</v>
      </c>
      <c r="F3232">
        <v>0.10808401733580564</v>
      </c>
      <c r="K3232" s="1">
        <v>45498</v>
      </c>
      <c r="L3232">
        <v>0.1376193769330768</v>
      </c>
      <c r="Q3232" s="1">
        <v>45498</v>
      </c>
      <c r="R3232">
        <v>4.3553486977349662E-2</v>
      </c>
      <c r="W3232" s="1">
        <v>45498</v>
      </c>
      <c r="X3232">
        <v>6.8713065303744519E-2</v>
      </c>
      <c r="AC3232" s="1">
        <v>45498</v>
      </c>
      <c r="AD3232">
        <v>5.2432333189129265E-2</v>
      </c>
      <c r="AI3232" s="1">
        <v>45498</v>
      </c>
      <c r="AJ3232">
        <v>7.2308457775166271E-2</v>
      </c>
      <c r="AO3232" s="1">
        <v>45498</v>
      </c>
      <c r="AP3232">
        <v>3.2442806322676279E-2</v>
      </c>
      <c r="AU3232" s="1">
        <v>45498</v>
      </c>
      <c r="AV3232">
        <v>2.6959305470205048E-2</v>
      </c>
    </row>
    <row r="3233" spans="5:48" x14ac:dyDescent="0.25">
      <c r="E3233" s="1">
        <v>45499</v>
      </c>
      <c r="F3233">
        <v>0.10842384329294337</v>
      </c>
      <c r="K3233" s="1">
        <v>45499</v>
      </c>
      <c r="L3233">
        <v>0.13561402671663966</v>
      </c>
      <c r="Q3233" s="1">
        <v>45499</v>
      </c>
      <c r="R3233">
        <v>4.3568472351723495E-2</v>
      </c>
      <c r="W3233" s="1">
        <v>45499</v>
      </c>
      <c r="X3233">
        <v>6.9127660645434449E-2</v>
      </c>
      <c r="AC3233" s="1">
        <v>45499</v>
      </c>
      <c r="AD3233">
        <v>5.2833628597107933E-2</v>
      </c>
      <c r="AI3233" s="1">
        <v>45499</v>
      </c>
      <c r="AJ3233">
        <v>7.2619800323701009E-2</v>
      </c>
      <c r="AO3233" s="1">
        <v>45499</v>
      </c>
      <c r="AP3233">
        <v>3.1969386955014036E-2</v>
      </c>
      <c r="AU3233" s="1">
        <v>45499</v>
      </c>
      <c r="AV3233">
        <v>2.6435529083119212E-2</v>
      </c>
    </row>
    <row r="3234" spans="5:48" x14ac:dyDescent="0.25">
      <c r="E3234" s="1">
        <v>45500</v>
      </c>
      <c r="F3234">
        <v>0.10924133306423855</v>
      </c>
      <c r="K3234" s="1">
        <v>45500</v>
      </c>
      <c r="L3234">
        <v>0.13641559489290753</v>
      </c>
      <c r="Q3234" s="1">
        <v>45500</v>
      </c>
      <c r="R3234">
        <v>4.3647841205761248E-2</v>
      </c>
      <c r="W3234" s="1">
        <v>45500</v>
      </c>
      <c r="X3234">
        <v>6.9331834613255108E-2</v>
      </c>
      <c r="AC3234" s="1">
        <v>45500</v>
      </c>
      <c r="AD3234">
        <v>5.2973819600607465E-2</v>
      </c>
      <c r="AI3234" s="1">
        <v>45500</v>
      </c>
      <c r="AJ3234">
        <v>7.2680336417623323E-2</v>
      </c>
      <c r="AO3234" s="1">
        <v>45500</v>
      </c>
      <c r="AP3234">
        <v>3.2040560989081729E-2</v>
      </c>
      <c r="AU3234" s="1">
        <v>45500</v>
      </c>
      <c r="AV3234">
        <v>2.6646691122779499E-2</v>
      </c>
    </row>
    <row r="3235" spans="5:48" x14ac:dyDescent="0.25">
      <c r="E3235" s="1">
        <v>45501</v>
      </c>
      <c r="F3235">
        <v>0.10924133306423855</v>
      </c>
      <c r="K3235" s="1">
        <v>45501</v>
      </c>
      <c r="L3235">
        <v>0.13641559489290753</v>
      </c>
      <c r="Q3235" s="1">
        <v>45501</v>
      </c>
      <c r="R3235">
        <v>4.3647841205761248E-2</v>
      </c>
      <c r="W3235" s="1">
        <v>45501</v>
      </c>
      <c r="X3235">
        <v>6.9331834613255108E-2</v>
      </c>
      <c r="AC3235" s="1">
        <v>45501</v>
      </c>
      <c r="AD3235">
        <v>5.2973819600607465E-2</v>
      </c>
      <c r="AI3235" s="1">
        <v>45501</v>
      </c>
      <c r="AJ3235">
        <v>7.2680336417623323E-2</v>
      </c>
      <c r="AO3235" s="1">
        <v>45501</v>
      </c>
      <c r="AP3235">
        <v>3.2040560989081729E-2</v>
      </c>
      <c r="AU3235" s="1">
        <v>45501</v>
      </c>
      <c r="AV3235">
        <v>2.6646691122779499E-2</v>
      </c>
    </row>
    <row r="3236" spans="5:48" x14ac:dyDescent="0.25">
      <c r="E3236" s="1">
        <v>45502</v>
      </c>
      <c r="F3236">
        <v>0.10834410790462083</v>
      </c>
      <c r="K3236" s="1">
        <v>45502</v>
      </c>
      <c r="L3236">
        <v>0.13660958112209787</v>
      </c>
      <c r="Q3236" s="1">
        <v>45502</v>
      </c>
      <c r="R3236">
        <v>4.3387234637094305E-2</v>
      </c>
      <c r="W3236" s="1">
        <v>45502</v>
      </c>
      <c r="X3236">
        <v>6.8824020854326831E-2</v>
      </c>
      <c r="AC3236" s="1">
        <v>45502</v>
      </c>
      <c r="AD3236">
        <v>5.2571243915313842E-2</v>
      </c>
      <c r="AI3236" s="1">
        <v>45502</v>
      </c>
      <c r="AJ3236">
        <v>7.2118644551657091E-2</v>
      </c>
      <c r="AO3236" s="1">
        <v>45502</v>
      </c>
      <c r="AP3236">
        <v>3.1829801864226751E-2</v>
      </c>
      <c r="AU3236" s="1">
        <v>45502</v>
      </c>
      <c r="AV3236">
        <v>2.6451014220126218E-2</v>
      </c>
    </row>
    <row r="3237" spans="5:48" x14ac:dyDescent="0.25">
      <c r="E3237" s="1">
        <v>45503</v>
      </c>
      <c r="F3237">
        <v>0.10350629896528744</v>
      </c>
      <c r="K3237" s="1">
        <v>45503</v>
      </c>
      <c r="L3237">
        <v>0.13534896469957794</v>
      </c>
      <c r="Q3237" s="1">
        <v>45503</v>
      </c>
      <c r="R3237">
        <v>4.0321051770933293E-2</v>
      </c>
      <c r="W3237" s="1">
        <v>45503</v>
      </c>
      <c r="X3237">
        <v>6.7650222371128568E-2</v>
      </c>
      <c r="AC3237" s="1">
        <v>45503</v>
      </c>
      <c r="AD3237">
        <v>5.1664521881155452E-2</v>
      </c>
      <c r="AI3237" s="1">
        <v>45503</v>
      </c>
      <c r="AJ3237">
        <v>6.874173995534176E-2</v>
      </c>
      <c r="AO3237" s="1">
        <v>45503</v>
      </c>
      <c r="AP3237">
        <v>3.0845718124420708E-2</v>
      </c>
      <c r="AU3237" s="1">
        <v>45503</v>
      </c>
      <c r="AV3237">
        <v>2.5994236056553894E-2</v>
      </c>
    </row>
    <row r="3238" spans="5:48" x14ac:dyDescent="0.25">
      <c r="E3238" s="1">
        <v>45504</v>
      </c>
      <c r="F3238">
        <v>0.10671747661610881</v>
      </c>
      <c r="K3238" s="1">
        <v>45504</v>
      </c>
      <c r="L3238">
        <v>0.13492255547622289</v>
      </c>
      <c r="Q3238" s="1">
        <v>45504</v>
      </c>
      <c r="R3238">
        <v>4.04184555189957E-2</v>
      </c>
      <c r="W3238" s="1">
        <v>45504</v>
      </c>
      <c r="X3238">
        <v>6.78431021395971E-2</v>
      </c>
      <c r="AC3238" s="1">
        <v>45504</v>
      </c>
      <c r="AD3238">
        <v>5.199467637569808E-2</v>
      </c>
      <c r="AI3238" s="1">
        <v>45504</v>
      </c>
      <c r="AJ3238">
        <v>6.8636461892605763E-2</v>
      </c>
      <c r="AO3238" s="1">
        <v>45504</v>
      </c>
      <c r="AP3238">
        <v>3.0850793970407221E-2</v>
      </c>
      <c r="AU3238" s="1">
        <v>45504</v>
      </c>
      <c r="AV3238">
        <v>2.585356928883888E-2</v>
      </c>
    </row>
    <row r="3239" spans="5:48" x14ac:dyDescent="0.25">
      <c r="E3239" s="1">
        <v>45505</v>
      </c>
      <c r="F3239">
        <v>0.11054444150877672</v>
      </c>
      <c r="K3239" s="1">
        <v>45505</v>
      </c>
      <c r="L3239">
        <v>0.14166302458310884</v>
      </c>
      <c r="Q3239" s="1">
        <v>45505</v>
      </c>
      <c r="R3239">
        <v>3.9752390539068802E-2</v>
      </c>
      <c r="W3239" s="1">
        <v>45505</v>
      </c>
      <c r="X3239">
        <v>6.7699458966401352E-2</v>
      </c>
      <c r="AC3239" s="1">
        <v>45505</v>
      </c>
      <c r="AD3239">
        <v>5.1914386289054433E-2</v>
      </c>
      <c r="AI3239" s="1">
        <v>45505</v>
      </c>
      <c r="AJ3239">
        <v>6.8348713987230844E-2</v>
      </c>
      <c r="AO3239" s="1">
        <v>45505</v>
      </c>
      <c r="AP3239">
        <v>3.1025306545141917E-2</v>
      </c>
      <c r="AU3239" s="1">
        <v>45505</v>
      </c>
      <c r="AV3239">
        <v>2.5732791265677252E-2</v>
      </c>
    </row>
    <row r="3240" spans="5:48" x14ac:dyDescent="0.25">
      <c r="E3240" s="1">
        <v>45506</v>
      </c>
      <c r="F3240">
        <v>0.11623926431470094</v>
      </c>
      <c r="K3240" s="1">
        <v>45506</v>
      </c>
      <c r="L3240">
        <v>0.15042389695761066</v>
      </c>
      <c r="Q3240" s="1">
        <v>45506</v>
      </c>
      <c r="R3240">
        <v>3.8867795152765776E-2</v>
      </c>
      <c r="W3240" s="1">
        <v>45506</v>
      </c>
      <c r="X3240">
        <v>6.920834187311134E-2</v>
      </c>
      <c r="AC3240" s="1">
        <v>45506</v>
      </c>
      <c r="AD3240">
        <v>5.3220478875620807E-2</v>
      </c>
      <c r="AI3240" s="1">
        <v>45506</v>
      </c>
      <c r="AJ3240">
        <v>6.7756609502300599E-2</v>
      </c>
      <c r="AO3240" s="1">
        <v>45506</v>
      </c>
      <c r="AP3240">
        <v>3.1690799173902745E-2</v>
      </c>
      <c r="AU3240" s="1">
        <v>45506</v>
      </c>
      <c r="AV3240">
        <v>2.8376867758554466E-2</v>
      </c>
    </row>
    <row r="3241" spans="5:48" x14ac:dyDescent="0.25">
      <c r="E3241" s="1">
        <v>45507</v>
      </c>
      <c r="F3241">
        <v>0.11472656220038666</v>
      </c>
      <c r="K3241" s="1">
        <v>45507</v>
      </c>
      <c r="L3241">
        <v>0.15085585188934059</v>
      </c>
      <c r="Q3241" s="1">
        <v>45507</v>
      </c>
      <c r="R3241">
        <v>3.8431686232582668E-2</v>
      </c>
      <c r="W3241" s="1">
        <v>45507</v>
      </c>
      <c r="X3241">
        <v>6.8646387743874895E-2</v>
      </c>
      <c r="AC3241" s="1">
        <v>45507</v>
      </c>
      <c r="AD3241">
        <v>5.2684346362339748E-2</v>
      </c>
      <c r="AI3241" s="1">
        <v>45507</v>
      </c>
      <c r="AJ3241">
        <v>6.6561626309782254E-2</v>
      </c>
      <c r="AO3241" s="1">
        <v>45507</v>
      </c>
      <c r="AP3241">
        <v>3.1447833304151622E-2</v>
      </c>
      <c r="AU3241" s="1">
        <v>45507</v>
      </c>
      <c r="AV3241">
        <v>2.7938921257516781E-2</v>
      </c>
    </row>
    <row r="3242" spans="5:48" x14ac:dyDescent="0.25">
      <c r="E3242" s="1">
        <v>45508</v>
      </c>
      <c r="F3242">
        <v>0.11396661580695072</v>
      </c>
      <c r="K3242" s="1">
        <v>45508</v>
      </c>
      <c r="L3242">
        <v>0.15102296737081097</v>
      </c>
      <c r="Q3242" s="1">
        <v>45508</v>
      </c>
      <c r="R3242">
        <v>3.8716120275221096E-2</v>
      </c>
      <c r="W3242" s="1">
        <v>45508</v>
      </c>
      <c r="X3242">
        <v>6.9091358548307447E-2</v>
      </c>
      <c r="AC3242" s="1">
        <v>45508</v>
      </c>
      <c r="AD3242">
        <v>5.3088705823708282E-2</v>
      </c>
      <c r="AI3242" s="1">
        <v>45508</v>
      </c>
      <c r="AJ3242">
        <v>6.695386632341202E-2</v>
      </c>
      <c r="AO3242" s="1">
        <v>45508</v>
      </c>
      <c r="AP3242">
        <v>3.097295695056641E-2</v>
      </c>
      <c r="AU3242" s="1">
        <v>45508</v>
      </c>
      <c r="AV3242">
        <v>2.793755005164705E-2</v>
      </c>
    </row>
    <row r="3243" spans="5:48" x14ac:dyDescent="0.25">
      <c r="E3243" s="1">
        <v>45509</v>
      </c>
      <c r="F3243">
        <v>0.12869624890394107</v>
      </c>
      <c r="K3243" s="1">
        <v>45509</v>
      </c>
      <c r="L3243">
        <v>0.15210959519948394</v>
      </c>
      <c r="Q3243" s="1">
        <v>45509</v>
      </c>
      <c r="R3243">
        <v>4.0598774908772804E-2</v>
      </c>
      <c r="W3243" s="1">
        <v>45509</v>
      </c>
      <c r="X3243">
        <v>6.8846490063315724E-2</v>
      </c>
      <c r="AC3243" s="1">
        <v>45509</v>
      </c>
      <c r="AD3243">
        <v>5.3048758849727283E-2</v>
      </c>
      <c r="AI3243" s="1">
        <v>45509</v>
      </c>
      <c r="AJ3243">
        <v>6.9816566741509017E-2</v>
      </c>
      <c r="AO3243" s="1">
        <v>45509</v>
      </c>
      <c r="AP3243">
        <v>3.0911921928188167E-2</v>
      </c>
      <c r="AU3243" s="1">
        <v>45509</v>
      </c>
      <c r="AV3243">
        <v>2.9055893582632691E-2</v>
      </c>
    </row>
    <row r="3244" spans="5:48" x14ac:dyDescent="0.25">
      <c r="E3244" s="1">
        <v>45510</v>
      </c>
      <c r="F3244">
        <v>0.12929344300913845</v>
      </c>
      <c r="K3244" s="1">
        <v>45510</v>
      </c>
      <c r="L3244">
        <v>0.15097618180863465</v>
      </c>
      <c r="Q3244" s="1">
        <v>45510</v>
      </c>
      <c r="R3244">
        <v>4.087310488139298E-2</v>
      </c>
      <c r="W3244" s="1">
        <v>45510</v>
      </c>
      <c r="X3244">
        <v>6.9811269808518109E-2</v>
      </c>
      <c r="AC3244" s="1">
        <v>45510</v>
      </c>
      <c r="AD3244">
        <v>5.3748662835480986E-2</v>
      </c>
      <c r="AI3244" s="1">
        <v>45510</v>
      </c>
      <c r="AJ3244">
        <v>6.9648726271459474E-2</v>
      </c>
      <c r="AO3244" s="1">
        <v>45510</v>
      </c>
      <c r="AP3244">
        <v>3.0731838305411579E-2</v>
      </c>
      <c r="AU3244" s="1">
        <v>45510</v>
      </c>
      <c r="AV3244">
        <v>2.9026613794246533E-2</v>
      </c>
    </row>
    <row r="3245" spans="5:48" x14ac:dyDescent="0.25">
      <c r="E3245" s="1">
        <v>45511</v>
      </c>
      <c r="F3245">
        <v>0.13024791930246837</v>
      </c>
      <c r="K3245" s="1">
        <v>45511</v>
      </c>
      <c r="L3245">
        <v>0.15459018064204377</v>
      </c>
      <c r="Q3245" s="1">
        <v>45511</v>
      </c>
      <c r="R3245">
        <v>4.0999450393747992E-2</v>
      </c>
      <c r="W3245" s="1">
        <v>45511</v>
      </c>
      <c r="X3245">
        <v>7.0572965572498342E-2</v>
      </c>
      <c r="AC3245" s="1">
        <v>45511</v>
      </c>
      <c r="AD3245">
        <v>5.421778703029255E-2</v>
      </c>
      <c r="AI3245" s="1">
        <v>45511</v>
      </c>
      <c r="AJ3245">
        <v>6.9737243151350325E-2</v>
      </c>
      <c r="AO3245" s="1">
        <v>45511</v>
      </c>
      <c r="AP3245">
        <v>3.0594367249257355E-2</v>
      </c>
      <c r="AU3245" s="1">
        <v>45511</v>
      </c>
      <c r="AV3245">
        <v>3.0455107669548377E-2</v>
      </c>
    </row>
    <row r="3246" spans="5:48" x14ac:dyDescent="0.25">
      <c r="E3246" s="1">
        <v>45512</v>
      </c>
      <c r="F3246">
        <v>0.1380806892057915</v>
      </c>
      <c r="K3246" s="1">
        <v>45512</v>
      </c>
      <c r="L3246">
        <v>0.15425225434595252</v>
      </c>
      <c r="Q3246" s="1">
        <v>45512</v>
      </c>
      <c r="R3246">
        <v>4.1318658145231266E-2</v>
      </c>
      <c r="W3246" s="1">
        <v>45512</v>
      </c>
      <c r="X3246">
        <v>7.0299310808338233E-2</v>
      </c>
      <c r="AC3246" s="1">
        <v>45512</v>
      </c>
      <c r="AD3246">
        <v>5.3967413684055582E-2</v>
      </c>
      <c r="AI3246" s="1">
        <v>45512</v>
      </c>
      <c r="AJ3246">
        <v>6.978079800714404E-2</v>
      </c>
      <c r="AO3246" s="1">
        <v>45512</v>
      </c>
      <c r="AP3246">
        <v>3.039724026080861E-2</v>
      </c>
      <c r="AU3246" s="1">
        <v>45512</v>
      </c>
      <c r="AV3246">
        <v>3.0500409996646785E-2</v>
      </c>
    </row>
    <row r="3247" spans="5:48" x14ac:dyDescent="0.25">
      <c r="E3247" s="1">
        <v>45513</v>
      </c>
      <c r="F3247">
        <v>0.13801472911185056</v>
      </c>
      <c r="K3247" s="1">
        <v>45513</v>
      </c>
      <c r="L3247">
        <v>0.15372952348249752</v>
      </c>
      <c r="Q3247" s="1">
        <v>45513</v>
      </c>
      <c r="R3247">
        <v>4.1332990549854128E-2</v>
      </c>
      <c r="W3247" s="1">
        <v>45513</v>
      </c>
      <c r="X3247">
        <v>7.0860995629164494E-2</v>
      </c>
      <c r="AC3247" s="1">
        <v>45513</v>
      </c>
      <c r="AD3247">
        <v>5.4271135982821697E-2</v>
      </c>
      <c r="AI3247" s="1">
        <v>45513</v>
      </c>
      <c r="AJ3247">
        <v>6.9992416535844704E-2</v>
      </c>
      <c r="AO3247" s="1">
        <v>45513</v>
      </c>
      <c r="AP3247">
        <v>3.0313319274340438E-2</v>
      </c>
      <c r="AU3247" s="1">
        <v>45513</v>
      </c>
      <c r="AV3247">
        <v>3.0490090245659632E-2</v>
      </c>
    </row>
    <row r="3248" spans="5:48" x14ac:dyDescent="0.25">
      <c r="E3248" s="1">
        <v>45514</v>
      </c>
      <c r="F3248">
        <v>0.1391149353071057</v>
      </c>
      <c r="K3248" s="1">
        <v>45514</v>
      </c>
      <c r="L3248">
        <v>0.15426420167748614</v>
      </c>
      <c r="Q3248" s="1">
        <v>45514</v>
      </c>
      <c r="R3248">
        <v>4.1469190414370694E-2</v>
      </c>
      <c r="W3248" s="1">
        <v>45514</v>
      </c>
      <c r="X3248">
        <v>7.100952025244614E-2</v>
      </c>
      <c r="AC3248" s="1">
        <v>45514</v>
      </c>
      <c r="AD3248">
        <v>5.4224523699409166E-2</v>
      </c>
      <c r="AI3248" s="1">
        <v>45514</v>
      </c>
      <c r="AJ3248">
        <v>7.0322504029171229E-2</v>
      </c>
      <c r="AO3248" s="1">
        <v>45514</v>
      </c>
      <c r="AP3248">
        <v>3.0305607714050137E-2</v>
      </c>
      <c r="AU3248" s="1">
        <v>45514</v>
      </c>
      <c r="AV3248">
        <v>3.0548327491892922E-2</v>
      </c>
    </row>
    <row r="3249" spans="5:48" x14ac:dyDescent="0.25">
      <c r="E3249" s="1">
        <v>45515</v>
      </c>
      <c r="F3249">
        <v>0.14026222989177503</v>
      </c>
      <c r="K3249" s="1">
        <v>45515</v>
      </c>
      <c r="L3249">
        <v>0.15546779759355228</v>
      </c>
      <c r="Q3249" s="1">
        <v>45515</v>
      </c>
      <c r="R3249">
        <v>4.1786086581943181E-2</v>
      </c>
      <c r="W3249" s="1">
        <v>45515</v>
      </c>
      <c r="X3249">
        <v>7.1595825010835945E-2</v>
      </c>
      <c r="AC3249" s="1">
        <v>45515</v>
      </c>
      <c r="AD3249">
        <v>5.4674199185893557E-2</v>
      </c>
      <c r="AI3249" s="1">
        <v>45515</v>
      </c>
      <c r="AJ3249">
        <v>7.0898978526851814E-2</v>
      </c>
      <c r="AO3249" s="1">
        <v>45515</v>
      </c>
      <c r="AP3249">
        <v>3.0526250304202689E-2</v>
      </c>
      <c r="AU3249" s="1">
        <v>45515</v>
      </c>
      <c r="AV3249">
        <v>3.0793486059704545E-2</v>
      </c>
    </row>
    <row r="3250" spans="5:48" x14ac:dyDescent="0.25">
      <c r="E3250" s="1">
        <v>45516</v>
      </c>
      <c r="F3250">
        <v>0.13910903442363209</v>
      </c>
      <c r="K3250" s="1">
        <v>45516</v>
      </c>
      <c r="L3250">
        <v>0.15425033787616027</v>
      </c>
      <c r="Q3250" s="1">
        <v>45516</v>
      </c>
      <c r="R3250">
        <v>4.1443399346623284E-2</v>
      </c>
      <c r="W3250" s="1">
        <v>45516</v>
      </c>
      <c r="X3250">
        <v>7.1062460832567856E-2</v>
      </c>
      <c r="AC3250" s="1">
        <v>45516</v>
      </c>
      <c r="AD3250">
        <v>5.4270220000760247E-2</v>
      </c>
      <c r="AI3250" s="1">
        <v>45516</v>
      </c>
      <c r="AJ3250">
        <v>7.0325346735333708E-2</v>
      </c>
      <c r="AO3250" s="1">
        <v>45516</v>
      </c>
      <c r="AP3250">
        <v>3.0305905832379715E-2</v>
      </c>
      <c r="AU3250" s="1">
        <v>45516</v>
      </c>
      <c r="AV3250">
        <v>3.0613548288138129E-2</v>
      </c>
    </row>
    <row r="3251" spans="5:48" x14ac:dyDescent="0.25">
      <c r="E3251" s="1">
        <v>45517</v>
      </c>
      <c r="F3251">
        <v>0.1418219993798511</v>
      </c>
      <c r="K3251" s="1">
        <v>45517</v>
      </c>
      <c r="L3251">
        <v>0.15351402887832655</v>
      </c>
      <c r="Q3251" s="1">
        <v>45517</v>
      </c>
      <c r="R3251">
        <v>4.1929152427261099E-2</v>
      </c>
      <c r="W3251" s="1">
        <v>45517</v>
      </c>
      <c r="X3251">
        <v>7.159831219533104E-2</v>
      </c>
      <c r="AC3251" s="1">
        <v>45517</v>
      </c>
      <c r="AD3251">
        <v>5.4539343285862983E-2</v>
      </c>
      <c r="AI3251" s="1">
        <v>45517</v>
      </c>
      <c r="AJ3251">
        <v>7.0436569141252223E-2</v>
      </c>
      <c r="AO3251" s="1">
        <v>45517</v>
      </c>
      <c r="AP3251">
        <v>3.0146154557660496E-2</v>
      </c>
      <c r="AU3251" s="1">
        <v>45517</v>
      </c>
      <c r="AV3251">
        <v>3.0417433828694832E-2</v>
      </c>
    </row>
    <row r="3252" spans="5:48" x14ac:dyDescent="0.25">
      <c r="E3252" s="1">
        <v>45518</v>
      </c>
      <c r="F3252">
        <v>0.14170191104191215</v>
      </c>
      <c r="K3252" s="1">
        <v>45518</v>
      </c>
      <c r="L3252">
        <v>0.15428699498071452</v>
      </c>
      <c r="Q3252" s="1">
        <v>45518</v>
      </c>
      <c r="R3252">
        <v>4.1953631562180307E-2</v>
      </c>
      <c r="W3252" s="1">
        <v>45518</v>
      </c>
      <c r="X3252">
        <v>7.1841321425128099E-2</v>
      </c>
      <c r="AC3252" s="1">
        <v>45518</v>
      </c>
      <c r="AD3252">
        <v>5.4503697479700498E-2</v>
      </c>
      <c r="AI3252" s="1">
        <v>45518</v>
      </c>
      <c r="AJ3252">
        <v>7.0431387313227595E-2</v>
      </c>
      <c r="AO3252" s="1">
        <v>45518</v>
      </c>
      <c r="AP3252">
        <v>2.9943990567003226E-2</v>
      </c>
      <c r="AU3252" s="1">
        <v>45518</v>
      </c>
      <c r="AV3252">
        <v>3.0470016072772086E-2</v>
      </c>
    </row>
    <row r="3253" spans="5:48" x14ac:dyDescent="0.25">
      <c r="E3253" s="1">
        <v>45519</v>
      </c>
      <c r="F3253">
        <v>0.1434324938235941</v>
      </c>
      <c r="K3253" s="1">
        <v>45519</v>
      </c>
      <c r="L3253">
        <v>0.15789235595377893</v>
      </c>
      <c r="Q3253" s="1">
        <v>45519</v>
      </c>
      <c r="R3253">
        <v>4.056160991015173E-2</v>
      </c>
      <c r="W3253" s="1">
        <v>45519</v>
      </c>
      <c r="X3253">
        <v>7.0353763798318744E-2</v>
      </c>
      <c r="AC3253" s="1">
        <v>45519</v>
      </c>
      <c r="AD3253">
        <v>5.3503586780109261E-2</v>
      </c>
      <c r="AI3253" s="1">
        <v>45519</v>
      </c>
      <c r="AJ3253">
        <v>6.754554434779636E-2</v>
      </c>
      <c r="AO3253" s="1">
        <v>45519</v>
      </c>
      <c r="AP3253">
        <v>2.7890842332849348E-2</v>
      </c>
      <c r="AU3253" s="1">
        <v>45519</v>
      </c>
      <c r="AV3253">
        <v>2.9667132595625527E-2</v>
      </c>
    </row>
    <row r="3254" spans="5:48" x14ac:dyDescent="0.25">
      <c r="E3254" s="1">
        <v>45520</v>
      </c>
      <c r="F3254">
        <v>0.14335443613717311</v>
      </c>
      <c r="K3254" s="1">
        <v>45520</v>
      </c>
      <c r="L3254">
        <v>0.15839888581310752</v>
      </c>
      <c r="Q3254" s="1">
        <v>45520</v>
      </c>
      <c r="R3254">
        <v>4.0511538420367553E-2</v>
      </c>
      <c r="W3254" s="1">
        <v>45520</v>
      </c>
      <c r="X3254">
        <v>7.0355736524067972E-2</v>
      </c>
      <c r="AC3254" s="1">
        <v>45520</v>
      </c>
      <c r="AD3254">
        <v>5.355533930525283E-2</v>
      </c>
      <c r="AI3254" s="1">
        <v>45520</v>
      </c>
      <c r="AJ3254">
        <v>6.748598538458507E-2</v>
      </c>
      <c r="AO3254" s="1">
        <v>45520</v>
      </c>
      <c r="AP3254">
        <v>2.7735678415552651E-2</v>
      </c>
      <c r="AU3254" s="1">
        <v>45520</v>
      </c>
      <c r="AV3254">
        <v>2.9669023681529853E-2</v>
      </c>
    </row>
    <row r="3255" spans="5:48" x14ac:dyDescent="0.25">
      <c r="E3255" s="1">
        <v>45521</v>
      </c>
      <c r="F3255">
        <v>0.14452280302794615</v>
      </c>
      <c r="K3255" s="1">
        <v>45521</v>
      </c>
      <c r="L3255">
        <v>0.1596177838475912</v>
      </c>
      <c r="Q3255" s="1">
        <v>45521</v>
      </c>
      <c r="R3255">
        <v>4.083259276655074E-2</v>
      </c>
      <c r="W3255" s="1">
        <v>45521</v>
      </c>
      <c r="X3255">
        <v>7.0653542918201043E-2</v>
      </c>
      <c r="AC3255" s="1">
        <v>45521</v>
      </c>
      <c r="AD3255">
        <v>5.3825548110535255E-2</v>
      </c>
      <c r="AI3255" s="1">
        <v>45521</v>
      </c>
      <c r="AJ3255">
        <v>6.7851367286751535E-2</v>
      </c>
      <c r="AO3255" s="1">
        <v>45521</v>
      </c>
      <c r="AP3255">
        <v>2.7334033099704304E-2</v>
      </c>
      <c r="AU3255" s="1">
        <v>45521</v>
      </c>
      <c r="AV3255">
        <v>2.9807494974645465E-2</v>
      </c>
    </row>
    <row r="3256" spans="5:48" x14ac:dyDescent="0.25">
      <c r="E3256" s="1">
        <v>45522</v>
      </c>
      <c r="F3256">
        <v>0.14572180156876166</v>
      </c>
      <c r="K3256" s="1">
        <v>45522</v>
      </c>
      <c r="L3256">
        <v>0.16069225880296364</v>
      </c>
      <c r="Q3256" s="1">
        <v>45522</v>
      </c>
      <c r="R3256">
        <v>4.1171316523412611E-2</v>
      </c>
      <c r="W3256" s="1">
        <v>45522</v>
      </c>
      <c r="X3256">
        <v>7.1193593218898954E-2</v>
      </c>
      <c r="AC3256" s="1">
        <v>45522</v>
      </c>
      <c r="AD3256">
        <v>5.4170864710705161E-2</v>
      </c>
      <c r="AI3256" s="1">
        <v>45522</v>
      </c>
      <c r="AJ3256">
        <v>6.8407250868944419E-2</v>
      </c>
      <c r="AO3256" s="1">
        <v>45522</v>
      </c>
      <c r="AP3256">
        <v>2.7544898422159472E-2</v>
      </c>
      <c r="AU3256" s="1">
        <v>45522</v>
      </c>
      <c r="AV3256">
        <v>2.9996630108772609E-2</v>
      </c>
    </row>
    <row r="3257" spans="5:48" x14ac:dyDescent="0.25">
      <c r="E3257" s="1">
        <v>45523</v>
      </c>
      <c r="F3257">
        <v>0.14565539074646161</v>
      </c>
      <c r="K3257" s="1">
        <v>45523</v>
      </c>
      <c r="L3257">
        <v>0.16002344569854016</v>
      </c>
      <c r="Q3257" s="1">
        <v>45523</v>
      </c>
      <c r="R3257">
        <v>4.0890266615086095E-2</v>
      </c>
      <c r="W3257" s="1">
        <v>45523</v>
      </c>
      <c r="X3257">
        <v>7.0675993716681929E-2</v>
      </c>
      <c r="AC3257" s="1">
        <v>45523</v>
      </c>
      <c r="AD3257">
        <v>5.3737732034479499E-2</v>
      </c>
      <c r="AI3257" s="1">
        <v>45523</v>
      </c>
      <c r="AJ3257">
        <v>6.8025065301319951E-2</v>
      </c>
      <c r="AO3257" s="1">
        <v>45523</v>
      </c>
      <c r="AP3257">
        <v>2.7329668384027048E-2</v>
      </c>
      <c r="AU3257" s="1">
        <v>45523</v>
      </c>
      <c r="AV3257">
        <v>2.9758263952104208E-2</v>
      </c>
    </row>
    <row r="3258" spans="5:48" x14ac:dyDescent="0.25">
      <c r="E3258" s="1">
        <v>45524</v>
      </c>
      <c r="F3258">
        <v>0.14459541736113241</v>
      </c>
      <c r="K3258" s="1">
        <v>45524</v>
      </c>
      <c r="L3258">
        <v>0.1588539046135998</v>
      </c>
      <c r="Q3258" s="1">
        <v>45524</v>
      </c>
      <c r="R3258">
        <v>4.0666240191186434E-2</v>
      </c>
      <c r="W3258" s="1">
        <v>45524</v>
      </c>
      <c r="X3258">
        <v>7.0194085610768828E-2</v>
      </c>
      <c r="AC3258" s="1">
        <v>45524</v>
      </c>
      <c r="AD3258">
        <v>5.3377821245570271E-2</v>
      </c>
      <c r="AI3258" s="1">
        <v>45524</v>
      </c>
      <c r="AJ3258">
        <v>6.7565606286752664E-2</v>
      </c>
      <c r="AO3258" s="1">
        <v>45524</v>
      </c>
      <c r="AP3258">
        <v>2.7258286133955364E-2</v>
      </c>
      <c r="AU3258" s="1">
        <v>45524</v>
      </c>
      <c r="AV3258">
        <v>2.9525489373826649E-2</v>
      </c>
    </row>
    <row r="3259" spans="5:48" x14ac:dyDescent="0.25">
      <c r="E3259" s="1">
        <v>45525</v>
      </c>
      <c r="F3259">
        <v>0.14471665862882951</v>
      </c>
      <c r="K3259" s="1">
        <v>45525</v>
      </c>
      <c r="L3259">
        <v>0.15916361447473226</v>
      </c>
      <c r="Q3259" s="1">
        <v>45525</v>
      </c>
      <c r="R3259">
        <v>4.0716230413151699E-2</v>
      </c>
      <c r="W3259" s="1">
        <v>45525</v>
      </c>
      <c r="X3259">
        <v>7.0229713841392899E-2</v>
      </c>
      <c r="AC3259" s="1">
        <v>45525</v>
      </c>
      <c r="AD3259">
        <v>5.3461958725803942E-2</v>
      </c>
      <c r="AI3259" s="1">
        <v>45525</v>
      </c>
      <c r="AJ3259">
        <v>6.7717263602902519E-2</v>
      </c>
      <c r="AO3259" s="1">
        <v>45525</v>
      </c>
      <c r="AP3259">
        <v>2.7273711140385799E-2</v>
      </c>
      <c r="AU3259" s="1">
        <v>45525</v>
      </c>
      <c r="AV3259">
        <v>2.9523268409187217E-2</v>
      </c>
    </row>
    <row r="3260" spans="5:48" x14ac:dyDescent="0.25">
      <c r="E3260" s="1">
        <v>45526</v>
      </c>
      <c r="F3260">
        <v>0.14588592201472084</v>
      </c>
      <c r="K3260" s="1">
        <v>45526</v>
      </c>
      <c r="L3260">
        <v>0.15897215710759355</v>
      </c>
      <c r="Q3260" s="1">
        <v>45526</v>
      </c>
      <c r="R3260">
        <v>4.0495806749828556E-2</v>
      </c>
      <c r="W3260" s="1">
        <v>45526</v>
      </c>
      <c r="X3260">
        <v>7.0778372761997888E-2</v>
      </c>
      <c r="AC3260" s="1">
        <v>45526</v>
      </c>
      <c r="AD3260">
        <v>5.3811738810570837E-2</v>
      </c>
      <c r="AI3260" s="1">
        <v>45526</v>
      </c>
      <c r="AJ3260">
        <v>6.9665279857035148E-2</v>
      </c>
      <c r="AO3260" s="1">
        <v>45526</v>
      </c>
      <c r="AP3260">
        <v>2.7559387859114947E-2</v>
      </c>
      <c r="AU3260" s="1">
        <v>45526</v>
      </c>
      <c r="AV3260">
        <v>2.9445784863750022E-2</v>
      </c>
    </row>
    <row r="3261" spans="5:48" x14ac:dyDescent="0.25">
      <c r="E3261" s="1">
        <v>45527</v>
      </c>
      <c r="F3261">
        <v>0.1464425435414973</v>
      </c>
      <c r="K3261" s="1">
        <v>45527</v>
      </c>
      <c r="L3261">
        <v>0.15921463592841797</v>
      </c>
      <c r="Q3261" s="1">
        <v>45527</v>
      </c>
      <c r="R3261">
        <v>4.0680925230658894E-2</v>
      </c>
      <c r="W3261" s="1">
        <v>45527</v>
      </c>
      <c r="X3261">
        <v>7.0649554729039027E-2</v>
      </c>
      <c r="AC3261" s="1">
        <v>45527</v>
      </c>
      <c r="AD3261">
        <v>5.3849761902078151E-2</v>
      </c>
      <c r="AI3261" s="1">
        <v>45527</v>
      </c>
      <c r="AJ3261">
        <v>7.0918475754512419E-2</v>
      </c>
      <c r="AO3261" s="1">
        <v>45527</v>
      </c>
      <c r="AP3261">
        <v>2.6856812964505591E-2</v>
      </c>
      <c r="AU3261" s="1">
        <v>45527</v>
      </c>
      <c r="AV3261">
        <v>2.9673990255083875E-2</v>
      </c>
    </row>
    <row r="3262" spans="5:48" x14ac:dyDescent="0.25">
      <c r="E3262" s="1">
        <v>45528</v>
      </c>
      <c r="F3262">
        <v>0.14714882262754353</v>
      </c>
      <c r="K3262" s="1">
        <v>45528</v>
      </c>
      <c r="L3262">
        <v>0.1604533771488251</v>
      </c>
      <c r="Q3262" s="1">
        <v>45528</v>
      </c>
      <c r="R3262">
        <v>4.0625123902732443E-2</v>
      </c>
      <c r="W3262" s="1">
        <v>45528</v>
      </c>
      <c r="X3262">
        <v>7.1136997848238015E-2</v>
      </c>
      <c r="AC3262" s="1">
        <v>45528</v>
      </c>
      <c r="AD3262">
        <v>5.42424768387137E-2</v>
      </c>
      <c r="AI3262" s="1">
        <v>45528</v>
      </c>
      <c r="AJ3262">
        <v>7.1223895485733546E-2</v>
      </c>
      <c r="AO3262" s="1">
        <v>45528</v>
      </c>
      <c r="AP3262">
        <v>2.7068447810296756E-2</v>
      </c>
      <c r="AU3262" s="1">
        <v>45528</v>
      </c>
      <c r="AV3262">
        <v>2.9904358381729904E-2</v>
      </c>
    </row>
    <row r="3263" spans="5:48" x14ac:dyDescent="0.25">
      <c r="E3263" s="1">
        <v>45529</v>
      </c>
      <c r="F3263">
        <v>0.14836030899524658</v>
      </c>
      <c r="K3263" s="1">
        <v>45529</v>
      </c>
      <c r="L3263">
        <v>0.16140734059607359</v>
      </c>
      <c r="Q3263" s="1">
        <v>45529</v>
      </c>
      <c r="R3263">
        <v>3.9771728807240926E-2</v>
      </c>
      <c r="W3263" s="1">
        <v>45529</v>
      </c>
      <c r="X3263">
        <v>7.0282770680073131E-2</v>
      </c>
      <c r="AC3263" s="1">
        <v>45529</v>
      </c>
      <c r="AD3263">
        <v>5.3690474277665858E-2</v>
      </c>
      <c r="AI3263" s="1">
        <v>45529</v>
      </c>
      <c r="AJ3263">
        <v>7.0422643645198957E-2</v>
      </c>
      <c r="AO3263" s="1">
        <v>45529</v>
      </c>
      <c r="AP3263">
        <v>2.7243194331988706E-2</v>
      </c>
      <c r="AU3263" s="1">
        <v>45529</v>
      </c>
      <c r="AV3263">
        <v>3.0040903993582724E-2</v>
      </c>
    </row>
    <row r="3264" spans="5:48" x14ac:dyDescent="0.25">
      <c r="E3264" s="1">
        <v>45530</v>
      </c>
      <c r="F3264">
        <v>0.14738426589869347</v>
      </c>
      <c r="K3264" s="1">
        <v>45530</v>
      </c>
      <c r="L3264">
        <v>0.16019960919677648</v>
      </c>
      <c r="Q3264" s="1">
        <v>45530</v>
      </c>
      <c r="R3264">
        <v>3.9851058709294722E-2</v>
      </c>
      <c r="W3264" s="1">
        <v>45530</v>
      </c>
      <c r="X3264">
        <v>6.9859919582633462E-2</v>
      </c>
      <c r="AC3264" s="1">
        <v>45530</v>
      </c>
      <c r="AD3264">
        <v>5.3374969299389625E-2</v>
      </c>
      <c r="AI3264" s="1">
        <v>45530</v>
      </c>
      <c r="AJ3264">
        <v>7.0107444664034499E-2</v>
      </c>
      <c r="AO3264" s="1">
        <v>45530</v>
      </c>
      <c r="AP3264">
        <v>2.7243194331988706E-2</v>
      </c>
      <c r="AU3264" s="1">
        <v>45530</v>
      </c>
      <c r="AV3264">
        <v>3.0040903993582724E-2</v>
      </c>
    </row>
    <row r="3265" spans="5:48" x14ac:dyDescent="0.25">
      <c r="E3265" s="1">
        <v>45531</v>
      </c>
      <c r="F3265">
        <v>0.14619678810073053</v>
      </c>
      <c r="K3265" s="1">
        <v>45531</v>
      </c>
      <c r="L3265">
        <v>0.15897173822747918</v>
      </c>
      <c r="Q3265" s="1">
        <v>45531</v>
      </c>
      <c r="R3265">
        <v>3.9529165589828372E-2</v>
      </c>
      <c r="W3265" s="1">
        <v>45531</v>
      </c>
      <c r="X3265">
        <v>6.9390787009871058E-2</v>
      </c>
      <c r="AC3265" s="1">
        <v>45531</v>
      </c>
      <c r="AD3265">
        <v>5.3007645318731408E-2</v>
      </c>
      <c r="AI3265" s="1">
        <v>45531</v>
      </c>
      <c r="AJ3265">
        <v>6.968070023761834E-2</v>
      </c>
      <c r="AO3265" s="1">
        <v>45531</v>
      </c>
      <c r="AP3265">
        <v>2.7398399752176908E-2</v>
      </c>
      <c r="AU3265" s="1">
        <v>45531</v>
      </c>
      <c r="AV3265">
        <v>2.9806464208438098E-2</v>
      </c>
    </row>
    <row r="3266" spans="5:48" x14ac:dyDescent="0.25">
      <c r="E3266" s="1">
        <v>45532</v>
      </c>
      <c r="F3266">
        <v>0.14569472920270288</v>
      </c>
      <c r="K3266" s="1">
        <v>45532</v>
      </c>
      <c r="L3266">
        <v>0.1588418700141811</v>
      </c>
      <c r="Q3266" s="1">
        <v>45532</v>
      </c>
      <c r="R3266">
        <v>3.9293643191083499E-2</v>
      </c>
      <c r="W3266" s="1">
        <v>45532</v>
      </c>
      <c r="X3266">
        <v>6.9103720945097924E-2</v>
      </c>
      <c r="AC3266" s="1">
        <v>45532</v>
      </c>
      <c r="AD3266">
        <v>5.2719142112606608E-2</v>
      </c>
      <c r="AI3266" s="1">
        <v>45532</v>
      </c>
      <c r="AJ3266">
        <v>6.9304192469100204E-2</v>
      </c>
      <c r="AO3266" s="1">
        <v>45532</v>
      </c>
      <c r="AP3266">
        <v>2.7183699028406061E-2</v>
      </c>
      <c r="AU3266" s="1">
        <v>45532</v>
      </c>
      <c r="AV3266">
        <v>3.008505897078665E-2</v>
      </c>
    </row>
    <row r="3267" spans="5:48" x14ac:dyDescent="0.25">
      <c r="E3267" s="1">
        <v>45533</v>
      </c>
      <c r="F3267">
        <v>0.14475225302308201</v>
      </c>
      <c r="K3267" s="1">
        <v>45533</v>
      </c>
      <c r="L3267">
        <v>0.15814226985965243</v>
      </c>
      <c r="Q3267" s="1">
        <v>45533</v>
      </c>
      <c r="R3267">
        <v>3.856988358758219E-2</v>
      </c>
      <c r="W3267" s="1">
        <v>45533</v>
      </c>
      <c r="X3267">
        <v>6.8142038274870809E-2</v>
      </c>
      <c r="AC3267" s="1">
        <v>45533</v>
      </c>
      <c r="AD3267">
        <v>5.1932309279085917E-2</v>
      </c>
      <c r="AI3267" s="1">
        <v>45533</v>
      </c>
      <c r="AJ3267">
        <v>6.8770385244916313E-2</v>
      </c>
      <c r="AO3267" s="1">
        <v>45533</v>
      </c>
      <c r="AP3267">
        <v>2.5948210404080175E-2</v>
      </c>
      <c r="AU3267" s="1">
        <v>45533</v>
      </c>
      <c r="AV3267">
        <v>2.9908097670654665E-2</v>
      </c>
    </row>
    <row r="3268" spans="5:48" x14ac:dyDescent="0.25">
      <c r="E3268" s="1">
        <v>45534</v>
      </c>
      <c r="F3268">
        <v>0.14520743840885914</v>
      </c>
      <c r="K3268" s="1">
        <v>45534</v>
      </c>
      <c r="L3268">
        <v>0.15795275129435696</v>
      </c>
      <c r="Q3268" s="1">
        <v>45534</v>
      </c>
      <c r="R3268">
        <v>3.8028395065362451E-2</v>
      </c>
      <c r="W3268" s="1">
        <v>45534</v>
      </c>
      <c r="X3268">
        <v>6.7750128283354139E-2</v>
      </c>
      <c r="AC3268" s="1">
        <v>45534</v>
      </c>
      <c r="AD3268">
        <v>5.1556606361201497E-2</v>
      </c>
      <c r="AI3268" s="1">
        <v>45534</v>
      </c>
      <c r="AJ3268">
        <v>6.7989759531352403E-2</v>
      </c>
      <c r="AO3268" s="1">
        <v>45534</v>
      </c>
      <c r="AP3268">
        <v>2.5876020939775448E-2</v>
      </c>
      <c r="AU3268" s="1">
        <v>45534</v>
      </c>
      <c r="AV3268">
        <v>2.9992032556408376E-2</v>
      </c>
    </row>
    <row r="3269" spans="5:48" x14ac:dyDescent="0.25">
      <c r="E3269" s="1">
        <v>45535</v>
      </c>
      <c r="F3269">
        <v>0.14571279554358416</v>
      </c>
      <c r="K3269" s="1">
        <v>45535</v>
      </c>
      <c r="L3269">
        <v>0.15918098326369698</v>
      </c>
      <c r="Q3269" s="1">
        <v>45535</v>
      </c>
      <c r="R3269">
        <v>3.7916223120446006E-2</v>
      </c>
      <c r="W3269" s="1">
        <v>45535</v>
      </c>
      <c r="X3269">
        <v>6.7912436292743988E-2</v>
      </c>
      <c r="AC3269" s="1">
        <v>45535</v>
      </c>
      <c r="AD3269">
        <v>5.1479355209711974E-2</v>
      </c>
      <c r="AI3269" s="1">
        <v>45535</v>
      </c>
      <c r="AJ3269">
        <v>6.804193351787606E-2</v>
      </c>
      <c r="AO3269" s="1">
        <v>45535</v>
      </c>
      <c r="AP3269">
        <v>2.6078646079946241E-2</v>
      </c>
      <c r="AU3269" s="1">
        <v>45535</v>
      </c>
      <c r="AV3269">
        <v>3.0199844687865917E-2</v>
      </c>
    </row>
    <row r="3270" spans="5:48" x14ac:dyDescent="0.25">
      <c r="E3270" s="1">
        <v>45536</v>
      </c>
      <c r="F3270">
        <v>0.14690225544910163</v>
      </c>
      <c r="K3270" s="1">
        <v>45536</v>
      </c>
      <c r="L3270">
        <v>0.16023936541291489</v>
      </c>
      <c r="Q3270" s="1">
        <v>45536</v>
      </c>
      <c r="R3270">
        <v>3.7909402272776928E-2</v>
      </c>
      <c r="W3270" s="1">
        <v>45536</v>
      </c>
      <c r="X3270">
        <v>6.7331352350155929E-2</v>
      </c>
      <c r="AC3270" s="1">
        <v>45536</v>
      </c>
      <c r="AD3270">
        <v>5.1236038414699141E-2</v>
      </c>
      <c r="AI3270" s="1">
        <v>45536</v>
      </c>
      <c r="AJ3270">
        <v>6.8159568855091612E-2</v>
      </c>
      <c r="AO3270" s="1">
        <v>45536</v>
      </c>
      <c r="AP3270">
        <v>2.5984868131914828E-2</v>
      </c>
      <c r="AU3270" s="1">
        <v>45536</v>
      </c>
      <c r="AV3270">
        <v>3.0253987057470597E-2</v>
      </c>
    </row>
    <row r="3271" spans="5:48" x14ac:dyDescent="0.25">
      <c r="E3271" s="1">
        <v>45537</v>
      </c>
      <c r="F3271">
        <v>0.14690225544910163</v>
      </c>
      <c r="K3271" s="1">
        <v>45537</v>
      </c>
      <c r="L3271">
        <v>0.15909907947566498</v>
      </c>
      <c r="Q3271" s="1">
        <v>45537</v>
      </c>
      <c r="R3271">
        <v>3.7909402272776928E-2</v>
      </c>
      <c r="W3271" s="1">
        <v>45537</v>
      </c>
      <c r="X3271">
        <v>6.7331352350155929E-2</v>
      </c>
      <c r="AC3271" s="1">
        <v>45537</v>
      </c>
      <c r="AD3271">
        <v>5.1236038414699141E-2</v>
      </c>
      <c r="AI3271" s="1">
        <v>45537</v>
      </c>
      <c r="AJ3271">
        <v>6.8159568855091612E-2</v>
      </c>
      <c r="AO3271" s="1">
        <v>45537</v>
      </c>
      <c r="AP3271">
        <v>2.6004803707566811E-2</v>
      </c>
      <c r="AU3271" s="1">
        <v>45537</v>
      </c>
      <c r="AV3271">
        <v>3.0019612806467776E-2</v>
      </c>
    </row>
    <row r="3272" spans="5:48" x14ac:dyDescent="0.25">
      <c r="E3272" s="1">
        <v>45538</v>
      </c>
      <c r="F3272">
        <v>0.15234216680645993</v>
      </c>
      <c r="K3272" s="1">
        <v>45538</v>
      </c>
      <c r="L3272">
        <v>0.1596529274164622</v>
      </c>
      <c r="Q3272" s="1">
        <v>45538</v>
      </c>
      <c r="R3272">
        <v>3.852405157861534E-2</v>
      </c>
      <c r="W3272" s="1">
        <v>45538</v>
      </c>
      <c r="X3272">
        <v>6.6944576456867105E-2</v>
      </c>
      <c r="AC3272" s="1">
        <v>45538</v>
      </c>
      <c r="AD3272">
        <v>5.0989644684704349E-2</v>
      </c>
      <c r="AI3272" s="1">
        <v>45538</v>
      </c>
      <c r="AJ3272">
        <v>6.82342438591029E-2</v>
      </c>
      <c r="AO3272" s="1">
        <v>45538</v>
      </c>
      <c r="AP3272">
        <v>2.6299585937852435E-2</v>
      </c>
      <c r="AU3272" s="1">
        <v>45538</v>
      </c>
      <c r="AV3272">
        <v>2.9871824528056676E-2</v>
      </c>
    </row>
    <row r="3273" spans="5:48" x14ac:dyDescent="0.25">
      <c r="E3273" s="1">
        <v>45539</v>
      </c>
      <c r="F3273">
        <v>0.15240850402073544</v>
      </c>
      <c r="K3273" s="1">
        <v>45539</v>
      </c>
      <c r="L3273">
        <v>0.16049717855404477</v>
      </c>
      <c r="Q3273" s="1">
        <v>45539</v>
      </c>
      <c r="R3273">
        <v>3.8949068028919509E-2</v>
      </c>
      <c r="W3273" s="1">
        <v>45539</v>
      </c>
      <c r="X3273">
        <v>6.7539404151332499E-2</v>
      </c>
      <c r="AC3273" s="1">
        <v>45539</v>
      </c>
      <c r="AD3273">
        <v>5.128936635327451E-2</v>
      </c>
      <c r="AI3273" s="1">
        <v>45539</v>
      </c>
      <c r="AJ3273">
        <v>6.8673158024466108E-2</v>
      </c>
      <c r="AO3273" s="1">
        <v>45539</v>
      </c>
      <c r="AP3273">
        <v>2.6127087745709841E-2</v>
      </c>
      <c r="AU3273" s="1">
        <v>45539</v>
      </c>
      <c r="AV3273">
        <v>2.9933653533933135E-2</v>
      </c>
    </row>
    <row r="3274" spans="5:48" x14ac:dyDescent="0.25">
      <c r="E3274" s="1">
        <v>45540</v>
      </c>
      <c r="F3274">
        <v>0.15090176543982345</v>
      </c>
      <c r="K3274" s="1">
        <v>45540</v>
      </c>
      <c r="L3274">
        <v>0.15746424902983408</v>
      </c>
      <c r="Q3274" s="1">
        <v>45540</v>
      </c>
      <c r="R3274">
        <v>3.8996841505804451E-2</v>
      </c>
      <c r="W3274" s="1">
        <v>45540</v>
      </c>
      <c r="X3274">
        <v>6.7854305728977229E-2</v>
      </c>
      <c r="AC3274" s="1">
        <v>45540</v>
      </c>
      <c r="AD3274">
        <v>5.1430341731270895E-2</v>
      </c>
      <c r="AI3274" s="1">
        <v>45540</v>
      </c>
      <c r="AJ3274">
        <v>6.8843618072766302E-2</v>
      </c>
      <c r="AO3274" s="1">
        <v>45540</v>
      </c>
      <c r="AP3274">
        <v>2.6103420001893914E-2</v>
      </c>
      <c r="AU3274" s="1">
        <v>45540</v>
      </c>
      <c r="AV3274">
        <v>2.9836390920896176E-2</v>
      </c>
    </row>
    <row r="3275" spans="5:48" x14ac:dyDescent="0.25">
      <c r="E3275" s="1">
        <v>45541</v>
      </c>
      <c r="F3275">
        <v>0.15498425008916097</v>
      </c>
      <c r="K3275" s="1">
        <v>45541</v>
      </c>
      <c r="L3275">
        <v>0.15963928698585711</v>
      </c>
      <c r="Q3275" s="1">
        <v>45541</v>
      </c>
      <c r="R3275">
        <v>3.8903056914604661E-2</v>
      </c>
      <c r="W3275" s="1">
        <v>45541</v>
      </c>
      <c r="X3275">
        <v>6.7837758186319722E-2</v>
      </c>
      <c r="AC3275" s="1">
        <v>45541</v>
      </c>
      <c r="AD3275">
        <v>5.1377812093120541E-2</v>
      </c>
      <c r="AI3275" s="1">
        <v>45541</v>
      </c>
      <c r="AJ3275">
        <v>6.8831221121240863E-2</v>
      </c>
      <c r="AO3275" s="1">
        <v>45541</v>
      </c>
      <c r="AP3275">
        <v>2.6003912659468817E-2</v>
      </c>
      <c r="AU3275" s="1">
        <v>45541</v>
      </c>
      <c r="AV3275">
        <v>2.9911639464125062E-2</v>
      </c>
    </row>
    <row r="3276" spans="5:48" x14ac:dyDescent="0.25">
      <c r="E3276" s="1">
        <v>45542</v>
      </c>
      <c r="F3276">
        <v>0.15623015639251239</v>
      </c>
      <c r="K3276" s="1">
        <v>45542</v>
      </c>
      <c r="L3276">
        <v>0.16079904624784297</v>
      </c>
      <c r="Q3276" s="1">
        <v>45542</v>
      </c>
      <c r="R3276">
        <v>3.8648735900105924E-2</v>
      </c>
      <c r="W3276" s="1">
        <v>45542</v>
      </c>
      <c r="X3276">
        <v>6.5376780606535331E-2</v>
      </c>
      <c r="AC3276" s="1">
        <v>45542</v>
      </c>
      <c r="AD3276">
        <v>4.9022260234908049E-2</v>
      </c>
      <c r="AI3276" s="1">
        <v>45542</v>
      </c>
      <c r="AJ3276">
        <v>6.7150675587352215E-2</v>
      </c>
      <c r="AO3276" s="1">
        <v>45542</v>
      </c>
      <c r="AP3276">
        <v>2.4784712813506408E-2</v>
      </c>
      <c r="AU3276" s="1">
        <v>45542</v>
      </c>
      <c r="AV3276">
        <v>3.0055101659484239E-2</v>
      </c>
    </row>
    <row r="3277" spans="5:48" x14ac:dyDescent="0.25">
      <c r="E3277" s="1">
        <v>45543</v>
      </c>
      <c r="F3277">
        <v>0.15744995190533884</v>
      </c>
      <c r="K3277" s="1">
        <v>45543</v>
      </c>
      <c r="L3277">
        <v>0.16166170065006266</v>
      </c>
      <c r="Q3277" s="1">
        <v>45543</v>
      </c>
      <c r="R3277">
        <v>3.8967392864070846E-2</v>
      </c>
      <c r="W3277" s="1">
        <v>45543</v>
      </c>
      <c r="X3277">
        <v>6.5621558502405461E-2</v>
      </c>
      <c r="AC3277" s="1">
        <v>45543</v>
      </c>
      <c r="AD3277">
        <v>4.9221328933573422E-2</v>
      </c>
      <c r="AI3277" s="1">
        <v>45543</v>
      </c>
      <c r="AJ3277">
        <v>6.7672851584453617E-2</v>
      </c>
      <c r="AO3277" s="1">
        <v>45543</v>
      </c>
      <c r="AP3277">
        <v>2.4698633956792712E-2</v>
      </c>
      <c r="AU3277" s="1">
        <v>45543</v>
      </c>
      <c r="AV3277">
        <v>2.9975010314073614E-2</v>
      </c>
    </row>
    <row r="3278" spans="5:48" x14ac:dyDescent="0.25">
      <c r="E3278" s="1">
        <v>45544</v>
      </c>
      <c r="F3278">
        <v>0.15784805111087885</v>
      </c>
      <c r="K3278" s="1">
        <v>45544</v>
      </c>
      <c r="L3278">
        <v>0.16145130721338374</v>
      </c>
      <c r="Q3278" s="1">
        <v>45544</v>
      </c>
      <c r="R3278">
        <v>3.8796340197118494E-2</v>
      </c>
      <c r="W3278" s="1">
        <v>45544</v>
      </c>
      <c r="X3278">
        <v>6.5126676308712342E-2</v>
      </c>
      <c r="AC3278" s="1">
        <v>45544</v>
      </c>
      <c r="AD3278">
        <v>4.8830664313215338E-2</v>
      </c>
      <c r="AI3278" s="1">
        <v>45544</v>
      </c>
      <c r="AJ3278">
        <v>6.7222054606845397E-2</v>
      </c>
      <c r="AO3278" s="1">
        <v>45544</v>
      </c>
      <c r="AP3278">
        <v>2.4520070635855439E-2</v>
      </c>
      <c r="AU3278" s="1">
        <v>45544</v>
      </c>
      <c r="AV3278">
        <v>2.9912236636324342E-2</v>
      </c>
    </row>
    <row r="3279" spans="5:48" x14ac:dyDescent="0.25">
      <c r="E3279" s="1">
        <v>45545</v>
      </c>
      <c r="F3279">
        <v>0.15678129377123909</v>
      </c>
      <c r="K3279" s="1">
        <v>45545</v>
      </c>
      <c r="L3279">
        <v>0.16062258660903239</v>
      </c>
      <c r="Q3279" s="1">
        <v>45545</v>
      </c>
      <c r="R3279">
        <v>3.8840061217623172E-2</v>
      </c>
      <c r="W3279" s="1">
        <v>45545</v>
      </c>
      <c r="X3279">
        <v>6.4690028100140726E-2</v>
      </c>
      <c r="AC3279" s="1">
        <v>45545</v>
      </c>
      <c r="AD3279">
        <v>4.8504576955546087E-2</v>
      </c>
      <c r="AI3279" s="1">
        <v>45545</v>
      </c>
      <c r="AJ3279">
        <v>6.6678148633991574E-2</v>
      </c>
      <c r="AO3279" s="1">
        <v>45545</v>
      </c>
      <c r="AP3279">
        <v>2.4427098640884073E-2</v>
      </c>
      <c r="AU3279" s="1">
        <v>45545</v>
      </c>
      <c r="AV3279">
        <v>2.9705627502146472E-2</v>
      </c>
    </row>
    <row r="3280" spans="5:48" x14ac:dyDescent="0.25">
      <c r="E3280" s="1">
        <v>45546</v>
      </c>
      <c r="F3280">
        <v>0.15804230469047773</v>
      </c>
      <c r="K3280" s="1">
        <v>45546</v>
      </c>
      <c r="L3280">
        <v>0.15970964968936671</v>
      </c>
      <c r="Q3280" s="1">
        <v>45546</v>
      </c>
      <c r="R3280">
        <v>3.885607677228349E-2</v>
      </c>
      <c r="W3280" s="1">
        <v>45546</v>
      </c>
      <c r="X3280">
        <v>6.4364063007408601E-2</v>
      </c>
      <c r="AC3280" s="1">
        <v>45546</v>
      </c>
      <c r="AD3280">
        <v>4.8322790612887384E-2</v>
      </c>
      <c r="AI3280" s="1">
        <v>45546</v>
      </c>
      <c r="AJ3280">
        <v>6.6499447408635101E-2</v>
      </c>
      <c r="AO3280" s="1">
        <v>45546</v>
      </c>
      <c r="AP3280">
        <v>2.4245703995104159E-2</v>
      </c>
      <c r="AU3280" s="1">
        <v>45546</v>
      </c>
      <c r="AV3280">
        <v>2.9741097953896622E-2</v>
      </c>
    </row>
    <row r="3281" spans="5:48" x14ac:dyDescent="0.25">
      <c r="E3281" s="1">
        <v>45547</v>
      </c>
      <c r="F3281">
        <v>0.15784865022428901</v>
      </c>
      <c r="K3281" s="1">
        <v>45547</v>
      </c>
      <c r="L3281">
        <v>0.15865693510445877</v>
      </c>
      <c r="Q3281" s="1">
        <v>45547</v>
      </c>
      <c r="R3281">
        <v>3.8293731586284178E-2</v>
      </c>
      <c r="W3281" s="1">
        <v>45547</v>
      </c>
      <c r="X3281">
        <v>6.3591447564566334E-2</v>
      </c>
      <c r="AC3281" s="1">
        <v>45547</v>
      </c>
      <c r="AD3281">
        <v>4.7577602567635706E-2</v>
      </c>
      <c r="AI3281" s="1">
        <v>45547</v>
      </c>
      <c r="AJ3281">
        <v>6.6223113610532236E-2</v>
      </c>
      <c r="AO3281" s="1">
        <v>45547</v>
      </c>
      <c r="AP3281">
        <v>2.3160549426172738E-2</v>
      </c>
      <c r="AU3281" s="1">
        <v>45547</v>
      </c>
      <c r="AV3281">
        <v>2.8653577187988374E-2</v>
      </c>
    </row>
    <row r="3282" spans="5:48" x14ac:dyDescent="0.25">
      <c r="E3282" s="1">
        <v>45548</v>
      </c>
      <c r="F3282">
        <v>0.15812478623572432</v>
      </c>
      <c r="K3282" s="1">
        <v>45548</v>
      </c>
      <c r="L3282">
        <v>0.1546080420566022</v>
      </c>
      <c r="Q3282" s="1">
        <v>45548</v>
      </c>
      <c r="R3282">
        <v>3.848971394054293E-2</v>
      </c>
      <c r="W3282" s="1">
        <v>45548</v>
      </c>
      <c r="X3282">
        <v>6.3275592017048701E-2</v>
      </c>
      <c r="AC3282" s="1">
        <v>45548</v>
      </c>
      <c r="AD3282">
        <v>4.7219986766194169E-2</v>
      </c>
      <c r="AI3282" s="1">
        <v>45548</v>
      </c>
      <c r="AJ3282">
        <v>6.6536716358560372E-2</v>
      </c>
      <c r="AO3282" s="1">
        <v>45548</v>
      </c>
      <c r="AP3282">
        <v>2.3308018443185717E-2</v>
      </c>
      <c r="AU3282" s="1">
        <v>45548</v>
      </c>
      <c r="AV3282">
        <v>2.8979612085461563E-2</v>
      </c>
    </row>
    <row r="3283" spans="5:48" x14ac:dyDescent="0.25">
      <c r="E3283" s="1">
        <v>45549</v>
      </c>
      <c r="F3283">
        <v>0.15940708979887871</v>
      </c>
      <c r="K3283" s="1">
        <v>45549</v>
      </c>
      <c r="L3283">
        <v>0.15094347825365109</v>
      </c>
      <c r="Q3283" s="1">
        <v>45549</v>
      </c>
      <c r="R3283">
        <v>3.7650602882448668E-2</v>
      </c>
      <c r="W3283" s="1">
        <v>45549</v>
      </c>
      <c r="X3283">
        <v>6.379207828507083E-2</v>
      </c>
      <c r="AC3283" s="1">
        <v>45549</v>
      </c>
      <c r="AD3283">
        <v>4.7583873571174225E-2</v>
      </c>
      <c r="AI3283" s="1">
        <v>45549</v>
      </c>
      <c r="AJ3283">
        <v>6.6944641049389436E-2</v>
      </c>
      <c r="AO3283" s="1">
        <v>45549</v>
      </c>
      <c r="AP3283">
        <v>2.3387800726034694E-2</v>
      </c>
      <c r="AU3283" s="1">
        <v>45549</v>
      </c>
      <c r="AV3283">
        <v>2.7897977124715197E-2</v>
      </c>
    </row>
    <row r="3284" spans="5:48" x14ac:dyDescent="0.25">
      <c r="E3284" s="1">
        <v>45550</v>
      </c>
      <c r="F3284">
        <v>0.16005573852808169</v>
      </c>
      <c r="K3284" s="1">
        <v>45550</v>
      </c>
      <c r="L3284">
        <v>0.15118462968163876</v>
      </c>
      <c r="Q3284" s="1">
        <v>45550</v>
      </c>
      <c r="R3284">
        <v>3.7962107113652589E-2</v>
      </c>
      <c r="W3284" s="1">
        <v>45550</v>
      </c>
      <c r="X3284">
        <v>6.3281612231438827E-2</v>
      </c>
      <c r="AC3284" s="1">
        <v>45550</v>
      </c>
      <c r="AD3284">
        <v>4.7143604495347706E-2</v>
      </c>
      <c r="AI3284" s="1">
        <v>45550</v>
      </c>
      <c r="AJ3284">
        <v>6.7016257132530926E-2</v>
      </c>
      <c r="AO3284" s="1">
        <v>45550</v>
      </c>
      <c r="AP3284">
        <v>2.2858080681668825E-2</v>
      </c>
      <c r="AU3284" s="1">
        <v>45550</v>
      </c>
      <c r="AV3284">
        <v>2.8112866045944832E-2</v>
      </c>
    </row>
    <row r="3285" spans="5:48" x14ac:dyDescent="0.25">
      <c r="E3285" s="1">
        <v>45551</v>
      </c>
      <c r="F3285">
        <v>0.15874888372667717</v>
      </c>
      <c r="K3285" s="1">
        <v>45551</v>
      </c>
      <c r="L3285">
        <v>0.15014335780497845</v>
      </c>
      <c r="Q3285" s="1">
        <v>45551</v>
      </c>
      <c r="R3285">
        <v>3.7810928976798552E-2</v>
      </c>
      <c r="W3285" s="1">
        <v>45551</v>
      </c>
      <c r="X3285">
        <v>6.3145475869825871E-2</v>
      </c>
      <c r="AC3285" s="1">
        <v>45551</v>
      </c>
      <c r="AD3285">
        <v>4.6850711125031023E-2</v>
      </c>
      <c r="AI3285" s="1">
        <v>45551</v>
      </c>
      <c r="AJ3285">
        <v>6.7280366050973539E-2</v>
      </c>
      <c r="AO3285" s="1">
        <v>45551</v>
      </c>
      <c r="AP3285">
        <v>2.2702674068712944E-2</v>
      </c>
      <c r="AU3285" s="1">
        <v>45551</v>
      </c>
      <c r="AV3285">
        <v>2.796105885625471E-2</v>
      </c>
    </row>
    <row r="3286" spans="5:48" x14ac:dyDescent="0.25">
      <c r="E3286" s="1">
        <v>45552</v>
      </c>
      <c r="F3286">
        <v>0.1574644529531678</v>
      </c>
      <c r="K3286" s="1">
        <v>45552</v>
      </c>
      <c r="L3286">
        <v>0.14960174422615583</v>
      </c>
      <c r="Q3286" s="1">
        <v>45552</v>
      </c>
      <c r="R3286">
        <v>3.7521400686428619E-2</v>
      </c>
      <c r="W3286" s="1">
        <v>45552</v>
      </c>
      <c r="X3286">
        <v>6.2661909772643812E-2</v>
      </c>
      <c r="AC3286" s="1">
        <v>45552</v>
      </c>
      <c r="AD3286">
        <v>4.6542563545742335E-2</v>
      </c>
      <c r="AI3286" s="1">
        <v>45552</v>
      </c>
      <c r="AJ3286">
        <v>6.6781798873512252E-2</v>
      </c>
      <c r="AO3286" s="1">
        <v>45552</v>
      </c>
      <c r="AP3286">
        <v>2.2727485011738498E-2</v>
      </c>
      <c r="AU3286" s="1">
        <v>45552</v>
      </c>
      <c r="AV3286">
        <v>2.7756047405436992E-2</v>
      </c>
    </row>
    <row r="3287" spans="5:48" x14ac:dyDescent="0.25">
      <c r="E3287" s="1">
        <v>45553</v>
      </c>
      <c r="F3287">
        <v>0.15756016857347835</v>
      </c>
      <c r="K3287" s="1">
        <v>45553</v>
      </c>
      <c r="L3287">
        <v>0.14926563499271517</v>
      </c>
      <c r="Q3287" s="1">
        <v>45553</v>
      </c>
      <c r="R3287">
        <v>3.7226709498675292E-2</v>
      </c>
      <c r="W3287" s="1">
        <v>45553</v>
      </c>
      <c r="X3287">
        <v>6.3050915190530868E-2</v>
      </c>
      <c r="AC3287" s="1">
        <v>45553</v>
      </c>
      <c r="AD3287">
        <v>4.6664672991056352E-2</v>
      </c>
      <c r="AI3287" s="1">
        <v>45553</v>
      </c>
      <c r="AJ3287">
        <v>6.6236097426254581E-2</v>
      </c>
      <c r="AO3287" s="1">
        <v>45553</v>
      </c>
      <c r="AP3287">
        <v>2.2808552239713033E-2</v>
      </c>
      <c r="AU3287" s="1">
        <v>45553</v>
      </c>
      <c r="AV3287">
        <v>2.7401767664988346E-2</v>
      </c>
    </row>
    <row r="3288" spans="5:48" x14ac:dyDescent="0.25">
      <c r="E3288" s="1">
        <v>45554</v>
      </c>
      <c r="F3288">
        <v>0.16086680001226877</v>
      </c>
      <c r="K3288" s="1">
        <v>45554</v>
      </c>
      <c r="L3288">
        <v>0.15520213796419505</v>
      </c>
      <c r="Q3288" s="1">
        <v>45554</v>
      </c>
      <c r="R3288">
        <v>3.7379608752015361E-2</v>
      </c>
      <c r="W3288" s="1">
        <v>45554</v>
      </c>
      <c r="X3288">
        <v>6.2474541691945017E-2</v>
      </c>
      <c r="AC3288" s="1">
        <v>45554</v>
      </c>
      <c r="AD3288">
        <v>4.6214280310016738E-2</v>
      </c>
      <c r="AI3288" s="1">
        <v>45554</v>
      </c>
      <c r="AJ3288">
        <v>6.5954565336722656E-2</v>
      </c>
      <c r="AO3288" s="1">
        <v>45554</v>
      </c>
      <c r="AP3288">
        <v>2.3374768464008787E-2</v>
      </c>
      <c r="AU3288" s="1">
        <v>45554</v>
      </c>
      <c r="AV3288">
        <v>2.9308701333459246E-2</v>
      </c>
    </row>
    <row r="3289" spans="5:48" x14ac:dyDescent="0.25">
      <c r="E3289" s="1">
        <v>45555</v>
      </c>
      <c r="F3289">
        <v>0.15967616621683239</v>
      </c>
      <c r="K3289" s="1">
        <v>45555</v>
      </c>
      <c r="L3289">
        <v>0.15584243322159708</v>
      </c>
      <c r="Q3289" s="1">
        <v>45555</v>
      </c>
      <c r="R3289">
        <v>3.7091336490597746E-2</v>
      </c>
      <c r="W3289" s="1">
        <v>45555</v>
      </c>
      <c r="X3289">
        <v>6.1976810295905307E-2</v>
      </c>
      <c r="AC3289" s="1">
        <v>45555</v>
      </c>
      <c r="AD3289">
        <v>4.5847096510894206E-2</v>
      </c>
      <c r="AI3289" s="1">
        <v>45555</v>
      </c>
      <c r="AJ3289">
        <v>6.568266445783208E-2</v>
      </c>
      <c r="AO3289" s="1">
        <v>45555</v>
      </c>
      <c r="AP3289">
        <v>2.3608210903008211E-2</v>
      </c>
      <c r="AU3289" s="1">
        <v>45555</v>
      </c>
      <c r="AV3289">
        <v>2.9751321152347954E-2</v>
      </c>
    </row>
    <row r="3290" spans="5:48" x14ac:dyDescent="0.25">
      <c r="E3290" s="1">
        <v>45556</v>
      </c>
      <c r="F3290">
        <v>0.1608934381098219</v>
      </c>
      <c r="K3290" s="1">
        <v>45556</v>
      </c>
      <c r="L3290">
        <v>0.15623562825252485</v>
      </c>
      <c r="Q3290" s="1">
        <v>45556</v>
      </c>
      <c r="R3290">
        <v>3.7383069434756118E-2</v>
      </c>
      <c r="W3290" s="1">
        <v>45556</v>
      </c>
      <c r="X3290">
        <v>6.2460462999841163E-2</v>
      </c>
      <c r="AC3290" s="1">
        <v>45556</v>
      </c>
      <c r="AD3290">
        <v>4.621382010251026E-2</v>
      </c>
      <c r="AI3290" s="1">
        <v>45556</v>
      </c>
      <c r="AJ3290">
        <v>6.6207592009980346E-2</v>
      </c>
      <c r="AO3290" s="1">
        <v>45556</v>
      </c>
      <c r="AP3290">
        <v>2.3794177573836839E-2</v>
      </c>
      <c r="AU3290" s="1">
        <v>45556</v>
      </c>
      <c r="AV3290">
        <v>2.9902715598604877E-2</v>
      </c>
    </row>
    <row r="3291" spans="5:48" x14ac:dyDescent="0.25">
      <c r="E3291" s="1">
        <v>45557</v>
      </c>
      <c r="F3291">
        <v>0.16202154567415272</v>
      </c>
      <c r="K3291" s="1">
        <v>45557</v>
      </c>
      <c r="L3291">
        <v>0.15643749160051396</v>
      </c>
      <c r="Q3291" s="1">
        <v>45557</v>
      </c>
      <c r="R3291">
        <v>3.749554036038151E-2</v>
      </c>
      <c r="W3291" s="1">
        <v>45557</v>
      </c>
      <c r="X3291">
        <v>6.2970165960959168E-2</v>
      </c>
      <c r="AC3291" s="1">
        <v>45557</v>
      </c>
      <c r="AD3291">
        <v>4.6590896719836794E-2</v>
      </c>
      <c r="AI3291" s="1">
        <v>45557</v>
      </c>
      <c r="AJ3291">
        <v>6.6740570032670019E-2</v>
      </c>
      <c r="AO3291" s="1">
        <v>45557</v>
      </c>
      <c r="AP3291">
        <v>2.3984034645977908E-2</v>
      </c>
      <c r="AU3291" s="1">
        <v>45557</v>
      </c>
      <c r="AV3291">
        <v>2.9764299552223834E-2</v>
      </c>
    </row>
    <row r="3292" spans="5:48" x14ac:dyDescent="0.25">
      <c r="E3292" s="1">
        <v>45558</v>
      </c>
      <c r="F3292">
        <v>0.16075820257132081</v>
      </c>
      <c r="K3292" s="1">
        <v>45558</v>
      </c>
      <c r="L3292">
        <v>0.15533998851521744</v>
      </c>
      <c r="Q3292" s="1">
        <v>45558</v>
      </c>
      <c r="R3292">
        <v>3.7588526414228648E-2</v>
      </c>
      <c r="W3292" s="1">
        <v>45558</v>
      </c>
      <c r="X3292">
        <v>6.2637104484843095E-2</v>
      </c>
      <c r="AC3292" s="1">
        <v>45558</v>
      </c>
      <c r="AD3292">
        <v>4.6357906298238258E-2</v>
      </c>
      <c r="AI3292" s="1">
        <v>45558</v>
      </c>
      <c r="AJ3292">
        <v>6.6641766327111537E-2</v>
      </c>
      <c r="AO3292" s="1">
        <v>45558</v>
      </c>
      <c r="AP3292">
        <v>2.420873785449509E-2</v>
      </c>
      <c r="AU3292" s="1">
        <v>45558</v>
      </c>
      <c r="AV3292">
        <v>2.9564895905858948E-2</v>
      </c>
    </row>
    <row r="3293" spans="5:48" x14ac:dyDescent="0.25">
      <c r="E3293" s="1">
        <v>45559</v>
      </c>
      <c r="F3293">
        <v>0.15951054479860005</v>
      </c>
      <c r="K3293" s="1">
        <v>45559</v>
      </c>
      <c r="L3293">
        <v>0.15574522407065136</v>
      </c>
      <c r="Q3293" s="1">
        <v>45559</v>
      </c>
      <c r="R3293">
        <v>3.7313847419954034E-2</v>
      </c>
      <c r="W3293" s="1">
        <v>45559</v>
      </c>
      <c r="X3293">
        <v>6.2156931232906706E-2</v>
      </c>
      <c r="AC3293" s="1">
        <v>45559</v>
      </c>
      <c r="AD3293">
        <v>4.6009788631629085E-2</v>
      </c>
      <c r="AI3293" s="1">
        <v>45559</v>
      </c>
      <c r="AJ3293">
        <v>6.6115591181206371E-2</v>
      </c>
      <c r="AO3293" s="1">
        <v>45559</v>
      </c>
      <c r="AP3293">
        <v>2.4069816550534206E-2</v>
      </c>
      <c r="AU3293" s="1">
        <v>45559</v>
      </c>
      <c r="AV3293">
        <v>2.9340840745595113E-2</v>
      </c>
    </row>
    <row r="3294" spans="5:48" x14ac:dyDescent="0.25">
      <c r="E3294" s="1">
        <v>45560</v>
      </c>
      <c r="F3294">
        <v>0.15948367475810518</v>
      </c>
      <c r="K3294" s="1">
        <v>45560</v>
      </c>
      <c r="L3294">
        <v>0.15585973024972208</v>
      </c>
      <c r="Q3294" s="1">
        <v>45560</v>
      </c>
      <c r="R3294">
        <v>3.7493762113501229E-2</v>
      </c>
      <c r="W3294" s="1">
        <v>45560</v>
      </c>
      <c r="X3294">
        <v>6.3569002016013135E-2</v>
      </c>
      <c r="AC3294" s="1">
        <v>45560</v>
      </c>
      <c r="AD3294">
        <v>4.6794845133917927E-2</v>
      </c>
      <c r="AI3294" s="1">
        <v>45560</v>
      </c>
      <c r="AJ3294">
        <v>6.6536999471809466E-2</v>
      </c>
      <c r="AO3294" s="1">
        <v>45560</v>
      </c>
      <c r="AP3294">
        <v>2.4719480624435131E-2</v>
      </c>
      <c r="AU3294" s="1">
        <v>45560</v>
      </c>
      <c r="AV3294">
        <v>2.9369624566874402E-2</v>
      </c>
    </row>
    <row r="3295" spans="5:48" x14ac:dyDescent="0.25">
      <c r="E3295" s="1">
        <v>45561</v>
      </c>
      <c r="F3295">
        <v>0.15961087455956149</v>
      </c>
      <c r="K3295" s="1">
        <v>45561</v>
      </c>
      <c r="L3295">
        <v>0.16224679036304768</v>
      </c>
      <c r="Q3295" s="1">
        <v>45561</v>
      </c>
      <c r="R3295">
        <v>3.7051769023303288E-2</v>
      </c>
      <c r="W3295" s="1">
        <v>45561</v>
      </c>
      <c r="X3295">
        <v>6.2321825850133517E-2</v>
      </c>
      <c r="AC3295" s="1">
        <v>45561</v>
      </c>
      <c r="AD3295">
        <v>4.5830606494134507E-2</v>
      </c>
      <c r="AI3295" s="1">
        <v>45561</v>
      </c>
      <c r="AJ3295">
        <v>6.6003285220565783E-2</v>
      </c>
      <c r="AO3295" s="1">
        <v>45561</v>
      </c>
      <c r="AP3295">
        <v>2.4355587661919229E-2</v>
      </c>
      <c r="AU3295" s="1">
        <v>45561</v>
      </c>
      <c r="AV3295">
        <v>2.9548485629150394E-2</v>
      </c>
    </row>
    <row r="3296" spans="5:48" x14ac:dyDescent="0.25">
      <c r="E3296" s="1">
        <v>45562</v>
      </c>
      <c r="F3296">
        <v>0.15966361128863901</v>
      </c>
      <c r="K3296" s="1">
        <v>45562</v>
      </c>
      <c r="L3296">
        <v>0.16261166322055401</v>
      </c>
      <c r="Q3296" s="1">
        <v>45562</v>
      </c>
      <c r="R3296">
        <v>3.7194725304267519E-2</v>
      </c>
      <c r="W3296" s="1">
        <v>45562</v>
      </c>
      <c r="X3296">
        <v>6.2587963738635607E-2</v>
      </c>
      <c r="AC3296" s="1">
        <v>45562</v>
      </c>
      <c r="AD3296">
        <v>4.6136164375012556E-2</v>
      </c>
      <c r="AI3296" s="1">
        <v>45562</v>
      </c>
      <c r="AJ3296">
        <v>6.6022208747840871E-2</v>
      </c>
      <c r="AO3296" s="1">
        <v>45562</v>
      </c>
      <c r="AP3296">
        <v>2.443045959550591E-2</v>
      </c>
      <c r="AU3296" s="1">
        <v>45562</v>
      </c>
      <c r="AV3296">
        <v>2.9585853704850534E-2</v>
      </c>
    </row>
    <row r="3297" spans="5:48" x14ac:dyDescent="0.25">
      <c r="E3297" s="1">
        <v>45563</v>
      </c>
      <c r="F3297">
        <v>0.16065322325827583</v>
      </c>
      <c r="K3297" s="1">
        <v>45563</v>
      </c>
      <c r="L3297">
        <v>0.16381010444500846</v>
      </c>
      <c r="Q3297" s="1">
        <v>45563</v>
      </c>
      <c r="R3297">
        <v>3.6889044669771616E-2</v>
      </c>
      <c r="W3297" s="1">
        <v>45563</v>
      </c>
      <c r="X3297">
        <v>6.1299017436182476E-2</v>
      </c>
      <c r="AC3297" s="1">
        <v>45563</v>
      </c>
      <c r="AD3297">
        <v>4.5647743214989371E-2</v>
      </c>
      <c r="AI3297" s="1">
        <v>45563</v>
      </c>
      <c r="AJ3297">
        <v>6.4052952630972132E-2</v>
      </c>
      <c r="AO3297" s="1">
        <v>45563</v>
      </c>
      <c r="AP3297">
        <v>2.4556683609726297E-2</v>
      </c>
      <c r="AU3297" s="1">
        <v>45563</v>
      </c>
      <c r="AV3297">
        <v>2.9794606840718291E-2</v>
      </c>
    </row>
    <row r="3298" spans="5:48" x14ac:dyDescent="0.25">
      <c r="E3298" s="1">
        <v>45564</v>
      </c>
      <c r="F3298">
        <v>0.1619218989372668</v>
      </c>
      <c r="K3298" s="1">
        <v>45564</v>
      </c>
      <c r="L3298">
        <v>0.1645485924819502</v>
      </c>
      <c r="Q3298" s="1">
        <v>45564</v>
      </c>
      <c r="R3298">
        <v>3.7122995015122034E-2</v>
      </c>
      <c r="W3298" s="1">
        <v>45564</v>
      </c>
      <c r="X3298">
        <v>6.0119954974663978E-2</v>
      </c>
      <c r="AC3298" s="1">
        <v>45564</v>
      </c>
      <c r="AD3298">
        <v>4.4694753851576334E-2</v>
      </c>
      <c r="AI3298" s="1">
        <v>45564</v>
      </c>
      <c r="AJ3298">
        <v>6.3753628094629228E-2</v>
      </c>
      <c r="AO3298" s="1">
        <v>45564</v>
      </c>
      <c r="AP3298">
        <v>2.432374247098882E-2</v>
      </c>
      <c r="AU3298" s="1">
        <v>45564</v>
      </c>
      <c r="AV3298">
        <v>3.002512424178265E-2</v>
      </c>
    </row>
    <row r="3299" spans="5:48" x14ac:dyDescent="0.25">
      <c r="E3299" s="1">
        <v>45565</v>
      </c>
      <c r="F3299">
        <v>0.16076008439467665</v>
      </c>
      <c r="K3299" s="1">
        <v>45565</v>
      </c>
      <c r="L3299">
        <v>0.16548654771306892</v>
      </c>
      <c r="Q3299" s="1">
        <v>45565</v>
      </c>
      <c r="R3299">
        <v>3.6971658755269428E-2</v>
      </c>
      <c r="W3299" s="1">
        <v>45565</v>
      </c>
      <c r="X3299">
        <v>6.0077833283386423E-2</v>
      </c>
      <c r="AC3299" s="1">
        <v>45565</v>
      </c>
      <c r="AD3299">
        <v>4.485921132063158E-2</v>
      </c>
      <c r="AI3299" s="1">
        <v>45565</v>
      </c>
      <c r="AJ3299">
        <v>6.3247293735094343E-2</v>
      </c>
      <c r="AO3299" s="1">
        <v>45565</v>
      </c>
      <c r="AP3299">
        <v>2.4131897758784018E-2</v>
      </c>
      <c r="AU3299" s="1">
        <v>45565</v>
      </c>
      <c r="AV3299">
        <v>3.0082510286403703E-2</v>
      </c>
    </row>
    <row r="3300" spans="5:48" x14ac:dyDescent="0.25">
      <c r="E3300" s="1">
        <v>45566</v>
      </c>
      <c r="F3300">
        <v>0.16076113439906023</v>
      </c>
      <c r="K3300" s="1">
        <v>45566</v>
      </c>
      <c r="L3300">
        <v>0.16527057337772172</v>
      </c>
      <c r="Q3300" s="1">
        <v>45566</v>
      </c>
      <c r="R3300">
        <v>3.6779280994162916E-2</v>
      </c>
      <c r="W3300" s="1">
        <v>45566</v>
      </c>
      <c r="X3300">
        <v>6.0043021548356827E-2</v>
      </c>
      <c r="AC3300" s="1">
        <v>45566</v>
      </c>
      <c r="AD3300">
        <v>4.4846256463025286E-2</v>
      </c>
      <c r="AI3300" s="1">
        <v>45566</v>
      </c>
      <c r="AJ3300">
        <v>6.2831287642510031E-2</v>
      </c>
      <c r="AO3300" s="1">
        <v>45566</v>
      </c>
      <c r="AP3300">
        <v>2.446112939188275E-2</v>
      </c>
      <c r="AU3300" s="1">
        <v>45566</v>
      </c>
      <c r="AV3300">
        <v>2.9944230927657047E-2</v>
      </c>
    </row>
    <row r="3301" spans="5:48" x14ac:dyDescent="0.25">
      <c r="E3301" s="1">
        <v>45567</v>
      </c>
      <c r="F3301">
        <v>0.16038902419203413</v>
      </c>
      <c r="K3301" s="1">
        <v>45567</v>
      </c>
      <c r="L3301">
        <v>0.16500603227797198</v>
      </c>
      <c r="Q3301" s="1">
        <v>45567</v>
      </c>
      <c r="R3301">
        <v>3.6612213234313289E-2</v>
      </c>
      <c r="W3301" s="1">
        <v>45567</v>
      </c>
      <c r="X3301">
        <v>5.9471262563289794E-2</v>
      </c>
      <c r="AC3301" s="1">
        <v>45567</v>
      </c>
      <c r="AD3301">
        <v>4.453446483857703E-2</v>
      </c>
      <c r="AI3301" s="1">
        <v>45567</v>
      </c>
      <c r="AJ3301">
        <v>6.2742859356459943E-2</v>
      </c>
      <c r="AO3301" s="1">
        <v>45567</v>
      </c>
      <c r="AP3301">
        <v>2.4730279150283283E-2</v>
      </c>
      <c r="AU3301" s="1">
        <v>45567</v>
      </c>
      <c r="AV3301">
        <v>2.9815923096061479E-2</v>
      </c>
    </row>
    <row r="3302" spans="5:48" x14ac:dyDescent="0.25">
      <c r="E3302" s="1">
        <v>45568</v>
      </c>
      <c r="F3302">
        <v>0.16020126442248586</v>
      </c>
      <c r="K3302" s="1">
        <v>45568</v>
      </c>
      <c r="L3302">
        <v>0.16417232753116576</v>
      </c>
      <c r="Q3302" s="1">
        <v>45568</v>
      </c>
      <c r="R3302">
        <v>3.6748645434749067E-2</v>
      </c>
      <c r="W3302" s="1">
        <v>45568</v>
      </c>
      <c r="X3302">
        <v>5.9905787261837609E-2</v>
      </c>
      <c r="AC3302" s="1">
        <v>45568</v>
      </c>
      <c r="AD3302">
        <v>4.4591769021098585E-2</v>
      </c>
      <c r="AI3302" s="1">
        <v>45568</v>
      </c>
      <c r="AJ3302">
        <v>6.2097695176503251E-2</v>
      </c>
      <c r="AO3302" s="1">
        <v>45568</v>
      </c>
      <c r="AP3302">
        <v>2.4378007455317114E-2</v>
      </c>
      <c r="AU3302" s="1">
        <v>45568</v>
      </c>
      <c r="AV3302">
        <v>2.9771382875608501E-2</v>
      </c>
    </row>
    <row r="3303" spans="5:48" x14ac:dyDescent="0.25">
      <c r="E3303" s="1">
        <v>45569</v>
      </c>
      <c r="F3303">
        <v>0.16078961679717874</v>
      </c>
      <c r="K3303" s="1">
        <v>45569</v>
      </c>
      <c r="L3303">
        <v>0.16443364551813047</v>
      </c>
      <c r="Q3303" s="1">
        <v>45569</v>
      </c>
      <c r="R3303">
        <v>3.6647875385045679E-2</v>
      </c>
      <c r="W3303" s="1">
        <v>45569</v>
      </c>
      <c r="X3303">
        <v>6.0512755026115451E-2</v>
      </c>
      <c r="AC3303" s="1">
        <v>45569</v>
      </c>
      <c r="AD3303">
        <v>4.5940785484405576E-2</v>
      </c>
      <c r="AI3303" s="1">
        <v>45569</v>
      </c>
      <c r="AJ3303">
        <v>6.1718484925284811E-2</v>
      </c>
      <c r="AO3303" s="1">
        <v>45569</v>
      </c>
      <c r="AP3303">
        <v>2.4922841509380251E-2</v>
      </c>
      <c r="AU3303" s="1">
        <v>45569</v>
      </c>
      <c r="AV3303">
        <v>2.969779883632117E-2</v>
      </c>
    </row>
    <row r="3304" spans="5:48" x14ac:dyDescent="0.25">
      <c r="E3304" s="1">
        <v>45570</v>
      </c>
      <c r="F3304">
        <v>0.16078961679717874</v>
      </c>
      <c r="K3304" s="1">
        <v>45570</v>
      </c>
      <c r="L3304">
        <v>0.16568211726286558</v>
      </c>
      <c r="Q3304" s="1">
        <v>45570</v>
      </c>
      <c r="R3304">
        <v>3.6647875385045679E-2</v>
      </c>
      <c r="W3304" s="1">
        <v>45570</v>
      </c>
      <c r="X3304">
        <v>6.0512755026115451E-2</v>
      </c>
      <c r="AC3304" s="1">
        <v>45570</v>
      </c>
      <c r="AD3304">
        <v>4.5940785484405576E-2</v>
      </c>
      <c r="AI3304" s="1">
        <v>45570</v>
      </c>
      <c r="AJ3304">
        <v>6.1718484925284811E-2</v>
      </c>
      <c r="AO3304" s="1">
        <v>45570</v>
      </c>
      <c r="AP3304">
        <v>2.4875163656597806E-2</v>
      </c>
      <c r="AU3304" s="1">
        <v>45570</v>
      </c>
      <c r="AV3304">
        <v>2.9924740831467095E-2</v>
      </c>
    </row>
    <row r="3305" spans="5:48" x14ac:dyDescent="0.25">
      <c r="E3305" s="1">
        <v>45571</v>
      </c>
      <c r="F3305">
        <v>0.16207867591130221</v>
      </c>
      <c r="K3305" s="1">
        <v>45571</v>
      </c>
      <c r="L3305">
        <v>0.16694654432627895</v>
      </c>
      <c r="Q3305" s="1">
        <v>45571</v>
      </c>
      <c r="R3305">
        <v>3.6894275953425655E-2</v>
      </c>
      <c r="W3305" s="1">
        <v>45571</v>
      </c>
      <c r="X3305">
        <v>6.0979758688320056E-2</v>
      </c>
      <c r="AC3305" s="1">
        <v>45571</v>
      </c>
      <c r="AD3305">
        <v>4.6298926104742538E-2</v>
      </c>
      <c r="AI3305" s="1">
        <v>45571</v>
      </c>
      <c r="AJ3305">
        <v>6.2184158587801713E-2</v>
      </c>
      <c r="AO3305" s="1">
        <v>45571</v>
      </c>
      <c r="AP3305">
        <v>2.4907885517950489E-2</v>
      </c>
      <c r="AU3305" s="1">
        <v>45571</v>
      </c>
      <c r="AV3305">
        <v>3.0024436397479069E-2</v>
      </c>
    </row>
    <row r="3306" spans="5:48" x14ac:dyDescent="0.25">
      <c r="E3306" s="1">
        <v>45572</v>
      </c>
      <c r="F3306">
        <v>0.16205077170287582</v>
      </c>
      <c r="K3306" s="1">
        <v>45572</v>
      </c>
      <c r="L3306">
        <v>0.16573828048711817</v>
      </c>
      <c r="Q3306" s="1">
        <v>45572</v>
      </c>
      <c r="R3306">
        <v>3.7897383945780086E-2</v>
      </c>
      <c r="W3306" s="1">
        <v>45572</v>
      </c>
      <c r="X3306">
        <v>6.1571821713647085E-2</v>
      </c>
      <c r="AC3306" s="1">
        <v>45572</v>
      </c>
      <c r="AD3306">
        <v>4.6741320599200782E-2</v>
      </c>
      <c r="AI3306" s="1">
        <v>45572</v>
      </c>
      <c r="AJ3306">
        <v>6.2573150352734835E-2</v>
      </c>
      <c r="AO3306" s="1">
        <v>45572</v>
      </c>
      <c r="AP3306">
        <v>2.4829967860874928E-2</v>
      </c>
      <c r="AU3306" s="1">
        <v>45572</v>
      </c>
      <c r="AV3306">
        <v>2.9817628419420945E-2</v>
      </c>
    </row>
    <row r="3307" spans="5:48" x14ac:dyDescent="0.25">
      <c r="E3307" s="1">
        <v>45573</v>
      </c>
      <c r="F3307">
        <v>0.16180777527782325</v>
      </c>
      <c r="K3307" s="1">
        <v>45573</v>
      </c>
      <c r="L3307">
        <v>0.16462372056946914</v>
      </c>
      <c r="Q3307" s="1">
        <v>45573</v>
      </c>
      <c r="R3307">
        <v>3.7765346051108449E-2</v>
      </c>
      <c r="W3307" s="1">
        <v>45573</v>
      </c>
      <c r="X3307">
        <v>6.1151378780754787E-2</v>
      </c>
      <c r="AC3307" s="1">
        <v>45573</v>
      </c>
      <c r="AD3307">
        <v>4.6428975017141036E-2</v>
      </c>
      <c r="AI3307" s="1">
        <v>45573</v>
      </c>
      <c r="AJ3307">
        <v>6.211163236985412E-2</v>
      </c>
      <c r="AO3307" s="1">
        <v>45573</v>
      </c>
      <c r="AP3307">
        <v>2.4750728562425037E-2</v>
      </c>
      <c r="AU3307" s="1">
        <v>45573</v>
      </c>
      <c r="AV3307">
        <v>2.9788900178714144E-2</v>
      </c>
    </row>
    <row r="3308" spans="5:48" x14ac:dyDescent="0.25">
      <c r="E3308" s="1">
        <v>45574</v>
      </c>
      <c r="F3308">
        <v>0.16232181176043334</v>
      </c>
      <c r="K3308" s="1">
        <v>45574</v>
      </c>
      <c r="L3308">
        <v>0.16298170462179482</v>
      </c>
      <c r="Q3308" s="1">
        <v>45574</v>
      </c>
      <c r="R3308">
        <v>3.7680019968988454E-2</v>
      </c>
      <c r="W3308" s="1">
        <v>45574</v>
      </c>
      <c r="X3308">
        <v>6.1172311315194516E-2</v>
      </c>
      <c r="AC3308" s="1">
        <v>45574</v>
      </c>
      <c r="AD3308">
        <v>4.6667874662383452E-2</v>
      </c>
      <c r="AI3308" s="1">
        <v>45574</v>
      </c>
      <c r="AJ3308">
        <v>6.1818494492854488E-2</v>
      </c>
      <c r="AO3308" s="1">
        <v>45574</v>
      </c>
      <c r="AP3308">
        <v>2.3975538080012744E-2</v>
      </c>
      <c r="AU3308" s="1">
        <v>45574</v>
      </c>
      <c r="AV3308">
        <v>2.9165953825529025E-2</v>
      </c>
    </row>
    <row r="3309" spans="5:48" x14ac:dyDescent="0.25">
      <c r="E3309" s="1">
        <v>45575</v>
      </c>
      <c r="F3309">
        <v>0.1612444955690038</v>
      </c>
      <c r="K3309" s="1">
        <v>45575</v>
      </c>
      <c r="L3309">
        <v>0.16161311881198687</v>
      </c>
      <c r="Q3309" s="1">
        <v>45575</v>
      </c>
      <c r="R3309">
        <v>3.7593221480250821E-2</v>
      </c>
      <c r="W3309" s="1">
        <v>45575</v>
      </c>
      <c r="X3309">
        <v>6.1151716198454428E-2</v>
      </c>
      <c r="AC3309" s="1">
        <v>45575</v>
      </c>
      <c r="AD3309">
        <v>4.662098561136517E-2</v>
      </c>
      <c r="AI3309" s="1">
        <v>45575</v>
      </c>
      <c r="AJ3309">
        <v>6.1457558950118535E-2</v>
      </c>
      <c r="AO3309" s="1">
        <v>45575</v>
      </c>
      <c r="AP3309">
        <v>2.3670122591222479E-2</v>
      </c>
      <c r="AU3309" s="1">
        <v>45575</v>
      </c>
      <c r="AV3309">
        <v>2.9391300318210776E-2</v>
      </c>
    </row>
    <row r="3310" spans="5:48" x14ac:dyDescent="0.25">
      <c r="E3310" s="1">
        <v>45576</v>
      </c>
      <c r="F3310">
        <v>0.16054119765284641</v>
      </c>
      <c r="K3310" s="1">
        <v>45576</v>
      </c>
      <c r="L3310">
        <v>0.16200285355829927</v>
      </c>
      <c r="Q3310" s="1">
        <v>45576</v>
      </c>
      <c r="R3310">
        <v>3.7335184231519637E-2</v>
      </c>
      <c r="W3310" s="1">
        <v>45576</v>
      </c>
      <c r="X3310">
        <v>6.0402232838029812E-2</v>
      </c>
      <c r="AC3310" s="1">
        <v>45576</v>
      </c>
      <c r="AD3310">
        <v>4.5818918261089518E-2</v>
      </c>
      <c r="AI3310" s="1">
        <v>45576</v>
      </c>
      <c r="AJ3310">
        <v>6.0589681927298723E-2</v>
      </c>
      <c r="AO3310" s="1">
        <v>45576</v>
      </c>
      <c r="AP3310">
        <v>2.3090905850426852E-2</v>
      </c>
      <c r="AU3310" s="1">
        <v>45576</v>
      </c>
      <c r="AV3310">
        <v>2.8849437984377894E-2</v>
      </c>
    </row>
    <row r="3311" spans="5:48" x14ac:dyDescent="0.25">
      <c r="E3311" s="1">
        <v>45577</v>
      </c>
      <c r="F3311">
        <v>0.16152160511611485</v>
      </c>
      <c r="K3311" s="1">
        <v>45577</v>
      </c>
      <c r="L3311">
        <v>0.16109398718376827</v>
      </c>
      <c r="Q3311" s="1">
        <v>45577</v>
      </c>
      <c r="R3311">
        <v>3.741619509831523E-2</v>
      </c>
      <c r="W3311" s="1">
        <v>45577</v>
      </c>
      <c r="X3311">
        <v>6.0533330509773352E-2</v>
      </c>
      <c r="AC3311" s="1">
        <v>45577</v>
      </c>
      <c r="AD3311">
        <v>4.5906362016908689E-2</v>
      </c>
      <c r="AI3311" s="1">
        <v>45577</v>
      </c>
      <c r="AJ3311">
        <v>6.1007556261196014E-2</v>
      </c>
      <c r="AO3311" s="1">
        <v>45577</v>
      </c>
      <c r="AP3311">
        <v>2.2999496181602689E-2</v>
      </c>
      <c r="AU3311" s="1">
        <v>45577</v>
      </c>
      <c r="AV3311">
        <v>2.8969907173197692E-2</v>
      </c>
    </row>
    <row r="3312" spans="5:48" x14ac:dyDescent="0.25">
      <c r="E3312" s="1">
        <v>45578</v>
      </c>
      <c r="F3312">
        <v>0.1627531566663791</v>
      </c>
      <c r="K3312" s="1">
        <v>45578</v>
      </c>
      <c r="L3312">
        <v>0.16060094114204299</v>
      </c>
      <c r="Q3312" s="1">
        <v>45578</v>
      </c>
      <c r="R3312">
        <v>3.7706929287538118E-2</v>
      </c>
      <c r="W3312" s="1">
        <v>45578</v>
      </c>
      <c r="X3312">
        <v>5.9827890926335558E-2</v>
      </c>
      <c r="AC3312" s="1">
        <v>45578</v>
      </c>
      <c r="AD3312">
        <v>4.5597807072509447E-2</v>
      </c>
      <c r="AI3312" s="1">
        <v>45578</v>
      </c>
      <c r="AJ3312">
        <v>6.0779929498497851E-2</v>
      </c>
      <c r="AO3312" s="1">
        <v>45578</v>
      </c>
      <c r="AP3312">
        <v>2.3115213423116471E-2</v>
      </c>
      <c r="AU3312" s="1">
        <v>45578</v>
      </c>
      <c r="AV3312">
        <v>2.9147078617365346E-2</v>
      </c>
    </row>
    <row r="3313" spans="5:48" x14ac:dyDescent="0.25">
      <c r="E3313" s="1">
        <v>45579</v>
      </c>
      <c r="F3313">
        <v>0.16206880520709269</v>
      </c>
      <c r="K3313" s="1">
        <v>45579</v>
      </c>
      <c r="L3313">
        <v>0.15998054660465175</v>
      </c>
      <c r="Q3313" s="1">
        <v>45579</v>
      </c>
      <c r="R3313">
        <v>3.7406632427777739E-2</v>
      </c>
      <c r="W3313" s="1">
        <v>45579</v>
      </c>
      <c r="X3313">
        <v>5.9356829437738672E-2</v>
      </c>
      <c r="AC3313" s="1">
        <v>45579</v>
      </c>
      <c r="AD3313">
        <v>4.5266415837622996E-2</v>
      </c>
      <c r="AI3313" s="1">
        <v>45579</v>
      </c>
      <c r="AJ3313">
        <v>6.0367087586228711E-2</v>
      </c>
      <c r="AO3313" s="1">
        <v>45579</v>
      </c>
      <c r="AP3313">
        <v>2.3013974612775004E-2</v>
      </c>
      <c r="AU3313" s="1">
        <v>45579</v>
      </c>
      <c r="AV3313">
        <v>2.894462313388909E-2</v>
      </c>
    </row>
    <row r="3314" spans="5:48" x14ac:dyDescent="0.25">
      <c r="E3314" s="1">
        <v>45580</v>
      </c>
      <c r="F3314">
        <v>0.1616160161744257</v>
      </c>
      <c r="K3314" s="1">
        <v>45580</v>
      </c>
      <c r="L3314">
        <v>0.16293828355364465</v>
      </c>
      <c r="Q3314" s="1">
        <v>45580</v>
      </c>
      <c r="R3314">
        <v>3.7147365738252017E-2</v>
      </c>
      <c r="W3314" s="1">
        <v>45580</v>
      </c>
      <c r="X3314">
        <v>5.9518205769246255E-2</v>
      </c>
      <c r="AC3314" s="1">
        <v>45580</v>
      </c>
      <c r="AD3314">
        <v>4.5165593348619505E-2</v>
      </c>
      <c r="AI3314" s="1">
        <v>45580</v>
      </c>
      <c r="AJ3314">
        <v>6.0036571089292404E-2</v>
      </c>
      <c r="AO3314" s="1">
        <v>45580</v>
      </c>
      <c r="AP3314">
        <v>2.3052154713460216E-2</v>
      </c>
      <c r="AU3314" s="1">
        <v>45580</v>
      </c>
      <c r="AV3314">
        <v>2.8718345248045337E-2</v>
      </c>
    </row>
    <row r="3315" spans="5:48" x14ac:dyDescent="0.25">
      <c r="E3315" s="1">
        <v>45581</v>
      </c>
      <c r="F3315">
        <v>0.1614109239502903</v>
      </c>
      <c r="K3315" s="1">
        <v>45581</v>
      </c>
      <c r="L3315">
        <v>0.16304438602068747</v>
      </c>
      <c r="Q3315" s="1">
        <v>45581</v>
      </c>
      <c r="R3315">
        <v>3.6640695005596843E-2</v>
      </c>
      <c r="W3315" s="1">
        <v>45581</v>
      </c>
      <c r="X3315">
        <v>5.8822798127849921E-2</v>
      </c>
      <c r="AC3315" s="1">
        <v>45581</v>
      </c>
      <c r="AD3315">
        <v>4.4910961500982206E-2</v>
      </c>
      <c r="AI3315" s="1">
        <v>45581</v>
      </c>
      <c r="AJ3315">
        <v>5.9669247810576684E-2</v>
      </c>
      <c r="AO3315" s="1">
        <v>45581</v>
      </c>
      <c r="AP3315">
        <v>2.3109773442516014E-2</v>
      </c>
      <c r="AU3315" s="1">
        <v>45581</v>
      </c>
      <c r="AV3315">
        <v>2.872001003402912E-2</v>
      </c>
    </row>
    <row r="3316" spans="5:48" x14ac:dyDescent="0.25">
      <c r="E3316" s="1">
        <v>45582</v>
      </c>
      <c r="F3316">
        <v>0.15880070689393552</v>
      </c>
      <c r="K3316" s="1">
        <v>45582</v>
      </c>
      <c r="L3316">
        <v>0.16221667116306804</v>
      </c>
      <c r="Q3316" s="1">
        <v>45582</v>
      </c>
      <c r="R3316">
        <v>3.6710818639740593E-2</v>
      </c>
      <c r="W3316" s="1">
        <v>45582</v>
      </c>
      <c r="X3316">
        <v>6.0872021405490154E-2</v>
      </c>
      <c r="AC3316" s="1">
        <v>45582</v>
      </c>
      <c r="AD3316">
        <v>4.6012472742236153E-2</v>
      </c>
      <c r="AI3316" s="1">
        <v>45582</v>
      </c>
      <c r="AJ3316">
        <v>6.0691020987120883E-2</v>
      </c>
      <c r="AO3316" s="1">
        <v>45582</v>
      </c>
      <c r="AP3316">
        <v>2.3159889109626301E-2</v>
      </c>
      <c r="AU3316" s="1">
        <v>45582</v>
      </c>
      <c r="AV3316">
        <v>2.8633704168120111E-2</v>
      </c>
    </row>
    <row r="3317" spans="5:48" x14ac:dyDescent="0.25">
      <c r="E3317" s="1">
        <v>45583</v>
      </c>
      <c r="F3317">
        <v>0.15798663659186832</v>
      </c>
      <c r="K3317" s="1">
        <v>45583</v>
      </c>
      <c r="L3317">
        <v>0.16262598212854587</v>
      </c>
      <c r="Q3317" s="1">
        <v>45583</v>
      </c>
      <c r="R3317">
        <v>3.6534000303722093E-2</v>
      </c>
      <c r="W3317" s="1">
        <v>45583</v>
      </c>
      <c r="X3317">
        <v>6.0228234775664094E-2</v>
      </c>
      <c r="AC3317" s="1">
        <v>45583</v>
      </c>
      <c r="AD3317">
        <v>4.5486680305419247E-2</v>
      </c>
      <c r="AI3317" s="1">
        <v>45583</v>
      </c>
      <c r="AJ3317">
        <v>5.9661991475561046E-2</v>
      </c>
      <c r="AO3317" s="1">
        <v>45583</v>
      </c>
      <c r="AP3317">
        <v>2.329167296663541E-2</v>
      </c>
      <c r="AU3317" s="1">
        <v>45583</v>
      </c>
      <c r="AV3317">
        <v>2.8633237018091069E-2</v>
      </c>
    </row>
    <row r="3318" spans="5:48" x14ac:dyDescent="0.25">
      <c r="E3318" s="1">
        <v>45584</v>
      </c>
      <c r="F3318">
        <v>0.15840794862646787</v>
      </c>
      <c r="K3318" s="1">
        <v>45584</v>
      </c>
      <c r="L3318">
        <v>0.16284377821760918</v>
      </c>
      <c r="Q3318" s="1">
        <v>45584</v>
      </c>
      <c r="R3318">
        <v>3.6722996829244431E-2</v>
      </c>
      <c r="W3318" s="1">
        <v>45584</v>
      </c>
      <c r="X3318">
        <v>6.0131651334476073E-2</v>
      </c>
      <c r="AC3318" s="1">
        <v>45584</v>
      </c>
      <c r="AD3318">
        <v>4.54619042948219E-2</v>
      </c>
      <c r="AI3318" s="1">
        <v>45584</v>
      </c>
      <c r="AJ3318">
        <v>5.9750409668580161E-2</v>
      </c>
      <c r="AO3318" s="1">
        <v>45584</v>
      </c>
      <c r="AP3318">
        <v>2.2954570251010411E-2</v>
      </c>
      <c r="AU3318" s="1">
        <v>45584</v>
      </c>
      <c r="AV3318">
        <v>2.8838203620739213E-2</v>
      </c>
    </row>
    <row r="3319" spans="5:48" x14ac:dyDescent="0.25">
      <c r="E3319" s="1">
        <v>45585</v>
      </c>
      <c r="F3319">
        <v>0.15844807644885858</v>
      </c>
      <c r="K3319" s="1">
        <v>45585</v>
      </c>
      <c r="L3319">
        <v>0.16151031329085774</v>
      </c>
      <c r="Q3319" s="1">
        <v>45585</v>
      </c>
      <c r="R3319">
        <v>3.6470151475892311E-2</v>
      </c>
      <c r="W3319" s="1">
        <v>45585</v>
      </c>
      <c r="X3319">
        <v>6.0575764036806076E-2</v>
      </c>
      <c r="AC3319" s="1">
        <v>45585</v>
      </c>
      <c r="AD3319">
        <v>4.5826145625258149E-2</v>
      </c>
      <c r="AI3319" s="1">
        <v>45585</v>
      </c>
      <c r="AJ3319">
        <v>5.974704091999225E-2</v>
      </c>
      <c r="AO3319" s="1">
        <v>45585</v>
      </c>
      <c r="AP3319">
        <v>2.3071554773593801E-2</v>
      </c>
      <c r="AU3319" s="1">
        <v>45585</v>
      </c>
      <c r="AV3319">
        <v>2.9013867931413004E-2</v>
      </c>
    </row>
    <row r="3320" spans="5:48" x14ac:dyDescent="0.25">
      <c r="E3320" s="1">
        <v>45586</v>
      </c>
      <c r="F3320">
        <v>0.15727824338483326</v>
      </c>
      <c r="K3320" s="1">
        <v>45586</v>
      </c>
      <c r="L3320">
        <v>0.16129859316111281</v>
      </c>
      <c r="Q3320" s="1">
        <v>45586</v>
      </c>
      <c r="R3320">
        <v>3.7292389391952833E-2</v>
      </c>
      <c r="W3320" s="1">
        <v>45586</v>
      </c>
      <c r="X3320">
        <v>6.3756699053554619E-2</v>
      </c>
      <c r="AC3320" s="1">
        <v>45586</v>
      </c>
      <c r="AD3320">
        <v>4.8015094807762344E-2</v>
      </c>
      <c r="AI3320" s="1">
        <v>45586</v>
      </c>
      <c r="AJ3320">
        <v>6.2844972593847442E-2</v>
      </c>
      <c r="AO3320" s="1">
        <v>45586</v>
      </c>
      <c r="AP3320">
        <v>2.4692625389453968E-2</v>
      </c>
      <c r="AU3320" s="1">
        <v>45586</v>
      </c>
      <c r="AV3320">
        <v>2.8928537051422704E-2</v>
      </c>
    </row>
    <row r="3321" spans="5:48" x14ac:dyDescent="0.25">
      <c r="E3321" s="1">
        <v>45587</v>
      </c>
      <c r="F3321">
        <v>0.15606778113046554</v>
      </c>
      <c r="K3321" s="1">
        <v>45587</v>
      </c>
      <c r="L3321">
        <v>0.160057426262182</v>
      </c>
      <c r="Q3321" s="1">
        <v>45587</v>
      </c>
      <c r="R3321">
        <v>3.7180636721774407E-2</v>
      </c>
      <c r="W3321" s="1">
        <v>45587</v>
      </c>
      <c r="X3321">
        <v>6.3262985297458635E-2</v>
      </c>
      <c r="AC3321" s="1">
        <v>45587</v>
      </c>
      <c r="AD3321">
        <v>4.7649379538920587E-2</v>
      </c>
      <c r="AI3321" s="1">
        <v>45587</v>
      </c>
      <c r="AJ3321">
        <v>6.2596448012463751E-2</v>
      </c>
      <c r="AO3321" s="1">
        <v>45587</v>
      </c>
      <c r="AP3321">
        <v>2.4776314143390109E-2</v>
      </c>
      <c r="AU3321" s="1">
        <v>45587</v>
      </c>
      <c r="AV3321">
        <v>2.8712063482925255E-2</v>
      </c>
    </row>
    <row r="3322" spans="5:48" x14ac:dyDescent="0.25">
      <c r="E3322" s="1">
        <v>45588</v>
      </c>
      <c r="F3322">
        <v>0.15725100869175015</v>
      </c>
      <c r="K3322" s="1">
        <v>45588</v>
      </c>
      <c r="L3322">
        <v>0.16003537093650649</v>
      </c>
      <c r="Q3322" s="1">
        <v>45588</v>
      </c>
      <c r="R3322">
        <v>3.7799880941213095E-2</v>
      </c>
      <c r="W3322" s="1">
        <v>45588</v>
      </c>
      <c r="X3322">
        <v>6.3654646334859608E-2</v>
      </c>
      <c r="AC3322" s="1">
        <v>45588</v>
      </c>
      <c r="AD3322">
        <v>4.7941514303959362E-2</v>
      </c>
      <c r="AI3322" s="1">
        <v>45588</v>
      </c>
      <c r="AJ3322">
        <v>6.3138667973388338E-2</v>
      </c>
      <c r="AO3322" s="1">
        <v>45588</v>
      </c>
      <c r="AP3322">
        <v>2.4552412796692766E-2</v>
      </c>
      <c r="AU3322" s="1">
        <v>45588</v>
      </c>
      <c r="AV3322">
        <v>2.8901277411891163E-2</v>
      </c>
    </row>
    <row r="3323" spans="5:48" x14ac:dyDescent="0.25">
      <c r="E3323" s="1">
        <v>45589</v>
      </c>
      <c r="F3323">
        <v>0.1498314007442158</v>
      </c>
      <c r="K3323" s="1">
        <v>45589</v>
      </c>
      <c r="L3323">
        <v>0.15853123805218691</v>
      </c>
      <c r="Q3323" s="1">
        <v>45589</v>
      </c>
      <c r="R3323">
        <v>3.7423727691298765E-2</v>
      </c>
      <c r="W3323" s="1">
        <v>45589</v>
      </c>
      <c r="X3323">
        <v>6.2559568375784053E-2</v>
      </c>
      <c r="AC3323" s="1">
        <v>45589</v>
      </c>
      <c r="AD3323">
        <v>4.7404924342535702E-2</v>
      </c>
      <c r="AI3323" s="1">
        <v>45589</v>
      </c>
      <c r="AJ3323">
        <v>6.202268517298453E-2</v>
      </c>
      <c r="AO3323" s="1">
        <v>45589</v>
      </c>
      <c r="AP3323">
        <v>2.4915021726550624E-2</v>
      </c>
      <c r="AU3323" s="1">
        <v>45589</v>
      </c>
      <c r="AV3323">
        <v>2.8949690243388514E-2</v>
      </c>
    </row>
    <row r="3324" spans="5:48" x14ac:dyDescent="0.25">
      <c r="E3324" s="1">
        <v>45590</v>
      </c>
      <c r="F3324">
        <v>0.14933498547459895</v>
      </c>
      <c r="K3324" s="1">
        <v>45590</v>
      </c>
      <c r="L3324">
        <v>0.1571133699573202</v>
      </c>
      <c r="Q3324" s="1">
        <v>45590</v>
      </c>
      <c r="R3324">
        <v>3.7533980312476831E-2</v>
      </c>
      <c r="W3324" s="1">
        <v>45590</v>
      </c>
      <c r="X3324">
        <v>6.2397194902642547E-2</v>
      </c>
      <c r="AC3324" s="1">
        <v>45590</v>
      </c>
      <c r="AD3324">
        <v>4.7407359078366955E-2</v>
      </c>
      <c r="AI3324" s="1">
        <v>45590</v>
      </c>
      <c r="AJ3324">
        <v>6.1991871024987599E-2</v>
      </c>
      <c r="AO3324" s="1">
        <v>45590</v>
      </c>
      <c r="AP3324">
        <v>2.5137124195458462E-2</v>
      </c>
      <c r="AU3324" s="1">
        <v>45590</v>
      </c>
      <c r="AV3324">
        <v>2.885455792027487E-2</v>
      </c>
    </row>
    <row r="3325" spans="5:48" x14ac:dyDescent="0.25">
      <c r="E3325" s="1">
        <v>45591</v>
      </c>
      <c r="F3325">
        <v>0.14917585886105264</v>
      </c>
      <c r="K3325" s="1">
        <v>45591</v>
      </c>
      <c r="L3325">
        <v>0.1570285974306509</v>
      </c>
      <c r="Q3325" s="1">
        <v>45591</v>
      </c>
      <c r="R3325">
        <v>3.7428813077442037E-2</v>
      </c>
      <c r="W3325" s="1">
        <v>45591</v>
      </c>
      <c r="X3325">
        <v>6.2012174141917391E-2</v>
      </c>
      <c r="AC3325" s="1">
        <v>45591</v>
      </c>
      <c r="AD3325">
        <v>4.7105898485344834E-2</v>
      </c>
      <c r="AI3325" s="1">
        <v>45591</v>
      </c>
      <c r="AJ3325">
        <v>6.1643562298670927E-2</v>
      </c>
      <c r="AO3325" s="1">
        <v>45591</v>
      </c>
      <c r="AP3325">
        <v>2.5306941463781214E-2</v>
      </c>
      <c r="AU3325" s="1">
        <v>45591</v>
      </c>
      <c r="AV3325">
        <v>2.894018932937617E-2</v>
      </c>
    </row>
    <row r="3326" spans="5:48" x14ac:dyDescent="0.25">
      <c r="E3326" s="1">
        <v>45592</v>
      </c>
      <c r="F3326">
        <v>0.1503733037136214</v>
      </c>
      <c r="K3326" s="1">
        <v>45592</v>
      </c>
      <c r="L3326">
        <v>0.15701650054450914</v>
      </c>
      <c r="Q3326" s="1">
        <v>45592</v>
      </c>
      <c r="R3326">
        <v>3.7633058625316157E-2</v>
      </c>
      <c r="W3326" s="1">
        <v>45592</v>
      </c>
      <c r="X3326">
        <v>6.2398322116647288E-2</v>
      </c>
      <c r="AC3326" s="1">
        <v>45592</v>
      </c>
      <c r="AD3326">
        <v>4.7410362265305761E-2</v>
      </c>
      <c r="AI3326" s="1">
        <v>45592</v>
      </c>
      <c r="AJ3326">
        <v>6.2090054873228856E-2</v>
      </c>
      <c r="AO3326" s="1">
        <v>45592</v>
      </c>
      <c r="AP3326">
        <v>2.544993855752372E-2</v>
      </c>
      <c r="AU3326" s="1">
        <v>45592</v>
      </c>
      <c r="AV3326">
        <v>2.9148098841527376E-2</v>
      </c>
    </row>
    <row r="3327" spans="5:48" x14ac:dyDescent="0.25">
      <c r="E3327" s="1">
        <v>45593</v>
      </c>
      <c r="F3327">
        <v>0.14920873625343056</v>
      </c>
      <c r="K3327" s="1">
        <v>45593</v>
      </c>
      <c r="L3327">
        <v>0.15608604657484015</v>
      </c>
      <c r="Q3327" s="1">
        <v>45593</v>
      </c>
      <c r="R3327">
        <v>3.7558332923693642E-2</v>
      </c>
      <c r="W3327" s="1">
        <v>45593</v>
      </c>
      <c r="X3327">
        <v>6.1937622812753043E-2</v>
      </c>
      <c r="AC3327" s="1">
        <v>45593</v>
      </c>
      <c r="AD3327">
        <v>4.7127157172421441E-2</v>
      </c>
      <c r="AI3327" s="1">
        <v>45593</v>
      </c>
      <c r="AJ3327">
        <v>6.1604765237846713E-2</v>
      </c>
      <c r="AO3327" s="1">
        <v>45593</v>
      </c>
      <c r="AP3327">
        <v>2.5268275000982776E-2</v>
      </c>
      <c r="AU3327" s="1">
        <v>45593</v>
      </c>
      <c r="AV3327">
        <v>2.8993801753741173E-2</v>
      </c>
    </row>
    <row r="3328" spans="5:48" x14ac:dyDescent="0.25">
      <c r="E3328" s="1">
        <v>45594</v>
      </c>
      <c r="F3328">
        <v>0.14804201983989257</v>
      </c>
      <c r="K3328" s="1">
        <v>45594</v>
      </c>
      <c r="L3328">
        <v>0.1551166038798556</v>
      </c>
      <c r="Q3328" s="1">
        <v>45594</v>
      </c>
      <c r="R3328">
        <v>3.7266602518479908E-2</v>
      </c>
      <c r="W3328" s="1">
        <v>45594</v>
      </c>
      <c r="X3328">
        <v>6.148082320209021E-2</v>
      </c>
      <c r="AC3328" s="1">
        <v>45594</v>
      </c>
      <c r="AD3328">
        <v>4.6787209691955642E-2</v>
      </c>
      <c r="AI3328" s="1">
        <v>45594</v>
      </c>
      <c r="AJ3328">
        <v>6.122982037362152E-2</v>
      </c>
      <c r="AO3328" s="1">
        <v>45594</v>
      </c>
      <c r="AP3328">
        <v>2.5778869555312622E-2</v>
      </c>
      <c r="AU3328" s="1">
        <v>45594</v>
      </c>
      <c r="AV3328">
        <v>2.87838052809718E-2</v>
      </c>
    </row>
    <row r="3329" spans="5:48" x14ac:dyDescent="0.25">
      <c r="E3329" s="1">
        <v>45595</v>
      </c>
      <c r="F3329">
        <v>0.14781031029990635</v>
      </c>
      <c r="K3329" s="1">
        <v>45595</v>
      </c>
      <c r="L3329">
        <v>0.15687946480090631</v>
      </c>
      <c r="Q3329" s="1">
        <v>45595</v>
      </c>
      <c r="R3329">
        <v>3.7527252660056513E-2</v>
      </c>
      <c r="W3329" s="1">
        <v>45595</v>
      </c>
      <c r="X3329">
        <v>6.1542422261661678E-2</v>
      </c>
      <c r="AC3329" s="1">
        <v>45595</v>
      </c>
      <c r="AD3329">
        <v>4.6983029557378077E-2</v>
      </c>
      <c r="AI3329" s="1">
        <v>45595</v>
      </c>
      <c r="AJ3329">
        <v>6.128272963398991E-2</v>
      </c>
      <c r="AO3329" s="1">
        <v>45595</v>
      </c>
      <c r="AP3329">
        <v>2.6399789573587403E-2</v>
      </c>
      <c r="AU3329" s="1">
        <v>45595</v>
      </c>
      <c r="AV3329">
        <v>2.8916127494451875E-2</v>
      </c>
    </row>
    <row r="3330" spans="5:48" x14ac:dyDescent="0.25">
      <c r="E3330" s="1">
        <v>45596</v>
      </c>
      <c r="F3330">
        <v>0.14980854999373674</v>
      </c>
      <c r="K3330" s="1">
        <v>45596</v>
      </c>
      <c r="L3330">
        <v>0.15804129382299228</v>
      </c>
      <c r="Q3330" s="1">
        <v>45596</v>
      </c>
      <c r="R3330">
        <v>3.752422121366069E-2</v>
      </c>
      <c r="W3330" s="1">
        <v>45596</v>
      </c>
      <c r="X3330">
        <v>6.0672777154620938E-2</v>
      </c>
      <c r="AC3330" s="1">
        <v>45596</v>
      </c>
      <c r="AD3330">
        <v>4.6116236539505792E-2</v>
      </c>
      <c r="AI3330" s="1">
        <v>45596</v>
      </c>
      <c r="AJ3330">
        <v>6.1944666419960624E-2</v>
      </c>
      <c r="AO3330" s="1">
        <v>45596</v>
      </c>
      <c r="AP3330">
        <v>2.6183896955515557E-2</v>
      </c>
      <c r="AU3330" s="1">
        <v>45596</v>
      </c>
      <c r="AV3330">
        <v>2.9084599585088029E-2</v>
      </c>
    </row>
    <row r="3331" spans="5:48" x14ac:dyDescent="0.25">
      <c r="E3331" s="1">
        <v>45597</v>
      </c>
      <c r="F3331">
        <v>0.1472181795163931</v>
      </c>
      <c r="K3331" s="1">
        <v>45597</v>
      </c>
      <c r="L3331">
        <v>0.15319449623359918</v>
      </c>
      <c r="Q3331" s="1">
        <v>45597</v>
      </c>
      <c r="R3331">
        <v>3.7188224477311176E-2</v>
      </c>
      <c r="W3331" s="1">
        <v>45597</v>
      </c>
      <c r="X3331">
        <v>6.1295752910696222E-2</v>
      </c>
      <c r="AC3331" s="1">
        <v>45597</v>
      </c>
      <c r="AD3331">
        <v>4.6346859690512186E-2</v>
      </c>
      <c r="AI3331" s="1">
        <v>45597</v>
      </c>
      <c r="AJ3331">
        <v>6.247986904313213E-2</v>
      </c>
      <c r="AO3331" s="1">
        <v>45597</v>
      </c>
      <c r="AP3331">
        <v>2.5847596275703873E-2</v>
      </c>
      <c r="AU3331" s="1">
        <v>45597</v>
      </c>
      <c r="AV3331">
        <v>2.9096970546429041E-2</v>
      </c>
    </row>
    <row r="3332" spans="5:48" x14ac:dyDescent="0.25">
      <c r="E3332" s="1">
        <v>45598</v>
      </c>
      <c r="F3332">
        <v>0.14322560696316047</v>
      </c>
      <c r="K3332" s="1">
        <v>45598</v>
      </c>
      <c r="L3332">
        <v>0.14456875217129411</v>
      </c>
      <c r="Q3332" s="1">
        <v>45598</v>
      </c>
      <c r="R3332">
        <v>3.6725088761681256E-2</v>
      </c>
      <c r="W3332" s="1">
        <v>45598</v>
      </c>
      <c r="X3332">
        <v>5.8530700395380338E-2</v>
      </c>
      <c r="AC3332" s="1">
        <v>45598</v>
      </c>
      <c r="AD3332">
        <v>4.3499043626115223E-2</v>
      </c>
      <c r="AI3332" s="1">
        <v>45598</v>
      </c>
      <c r="AJ3332">
        <v>6.1621952747511949E-2</v>
      </c>
      <c r="AO3332" s="1">
        <v>45598</v>
      </c>
      <c r="AP3332">
        <v>2.5343934923098756E-2</v>
      </c>
      <c r="AU3332" s="1">
        <v>45598</v>
      </c>
      <c r="AV3332">
        <v>2.6440784869034398E-2</v>
      </c>
    </row>
    <row r="3333" spans="5:48" x14ac:dyDescent="0.25">
      <c r="E3333" s="1">
        <v>45599</v>
      </c>
      <c r="F3333">
        <v>0.12981340633143762</v>
      </c>
      <c r="K3333" s="1">
        <v>45599</v>
      </c>
      <c r="L3333">
        <v>0.14255461622581916</v>
      </c>
      <c r="Q3333" s="1">
        <v>45599</v>
      </c>
      <c r="R3333">
        <v>3.4489996596605475E-2</v>
      </c>
      <c r="W3333" s="1">
        <v>45599</v>
      </c>
      <c r="X3333">
        <v>5.8809364418437399E-2</v>
      </c>
      <c r="AC3333" s="1">
        <v>45599</v>
      </c>
      <c r="AD3333">
        <v>4.3598813770786657E-2</v>
      </c>
      <c r="AI3333" s="1">
        <v>45599</v>
      </c>
      <c r="AJ3333">
        <v>5.8499431400913945E-2</v>
      </c>
      <c r="AO3333" s="1">
        <v>45599</v>
      </c>
      <c r="AP3333">
        <v>2.5335887002477978E-2</v>
      </c>
      <c r="AU3333" s="1">
        <v>45599</v>
      </c>
      <c r="AV3333">
        <v>2.4958267019651717E-2</v>
      </c>
    </row>
    <row r="3334" spans="5:48" x14ac:dyDescent="0.25">
      <c r="E3334" s="1">
        <v>45600</v>
      </c>
      <c r="F3334">
        <v>0.12907831269843051</v>
      </c>
      <c r="K3334" s="1">
        <v>45600</v>
      </c>
      <c r="L3334">
        <v>0.14198832240225936</v>
      </c>
      <c r="Q3334" s="1">
        <v>45600</v>
      </c>
      <c r="R3334">
        <v>3.4504384421028281E-2</v>
      </c>
      <c r="W3334" s="1">
        <v>45600</v>
      </c>
      <c r="X3334">
        <v>6.0240530342636558E-2</v>
      </c>
      <c r="AC3334" s="1">
        <v>45600</v>
      </c>
      <c r="AD3334">
        <v>4.4395885840491242E-2</v>
      </c>
      <c r="AI3334" s="1">
        <v>45600</v>
      </c>
      <c r="AJ3334">
        <v>5.8583589453913933E-2</v>
      </c>
      <c r="AO3334" s="1">
        <v>45600</v>
      </c>
      <c r="AP3334">
        <v>2.5173338677824276E-2</v>
      </c>
      <c r="AU3334" s="1">
        <v>45600</v>
      </c>
      <c r="AV3334">
        <v>2.4980969548434515E-2</v>
      </c>
    </row>
    <row r="3335" spans="5:48" x14ac:dyDescent="0.25">
      <c r="E3335" s="1">
        <v>45601</v>
      </c>
      <c r="F3335">
        <v>0.12978152998664544</v>
      </c>
      <c r="K3335" s="1">
        <v>45601</v>
      </c>
      <c r="L3335">
        <v>0.14099520726333822</v>
      </c>
      <c r="Q3335" s="1">
        <v>45601</v>
      </c>
      <c r="R3335">
        <v>3.4507665916906488E-2</v>
      </c>
      <c r="W3335" s="1">
        <v>45601</v>
      </c>
      <c r="X3335">
        <v>6.0516243207553888E-2</v>
      </c>
      <c r="AC3335" s="1">
        <v>45601</v>
      </c>
      <c r="AD3335">
        <v>4.4403424789754023E-2</v>
      </c>
      <c r="AI3335" s="1">
        <v>45601</v>
      </c>
      <c r="AJ3335">
        <v>5.8374003675854144E-2</v>
      </c>
      <c r="AO3335" s="1">
        <v>45601</v>
      </c>
      <c r="AP3335">
        <v>2.4982971675139732E-2</v>
      </c>
      <c r="AU3335" s="1">
        <v>45601</v>
      </c>
      <c r="AV3335">
        <v>2.4785527720560439E-2</v>
      </c>
    </row>
    <row r="3336" spans="5:48" x14ac:dyDescent="0.25">
      <c r="E3336" s="1">
        <v>45602</v>
      </c>
      <c r="F3336">
        <v>0.13681977398493014</v>
      </c>
      <c r="K3336" s="1">
        <v>45602</v>
      </c>
      <c r="L3336">
        <v>0.14415018433094162</v>
      </c>
      <c r="Q3336" s="1">
        <v>45602</v>
      </c>
      <c r="R3336">
        <v>3.4014029925853749E-2</v>
      </c>
      <c r="W3336" s="1">
        <v>45602</v>
      </c>
      <c r="X3336">
        <v>6.2631947442166436E-2</v>
      </c>
      <c r="AC3336" s="1">
        <v>45602</v>
      </c>
      <c r="AD3336">
        <v>4.5566774831114799E-2</v>
      </c>
      <c r="AI3336" s="1">
        <v>45602</v>
      </c>
      <c r="AJ3336">
        <v>5.8336569006946427E-2</v>
      </c>
      <c r="AO3336" s="1">
        <v>45602</v>
      </c>
      <c r="AP3336">
        <v>2.5812408112399193E-2</v>
      </c>
      <c r="AU3336" s="1">
        <v>45602</v>
      </c>
      <c r="AV3336">
        <v>2.4647313225038457E-2</v>
      </c>
    </row>
    <row r="3337" spans="5:48" x14ac:dyDescent="0.25">
      <c r="E3337" s="1">
        <v>45603</v>
      </c>
      <c r="F3337">
        <v>0.13584405179784201</v>
      </c>
      <c r="K3337" s="1">
        <v>45603</v>
      </c>
      <c r="L3337">
        <v>0.14028854227754795</v>
      </c>
      <c r="Q3337" s="1">
        <v>45603</v>
      </c>
      <c r="R3337">
        <v>3.4689533055675167E-2</v>
      </c>
      <c r="W3337" s="1">
        <v>45603</v>
      </c>
      <c r="X3337">
        <v>6.6173238802514467E-2</v>
      </c>
      <c r="AC3337" s="1">
        <v>45603</v>
      </c>
      <c r="AD3337">
        <v>4.8760140473492121E-2</v>
      </c>
      <c r="AI3337" s="1">
        <v>45603</v>
      </c>
      <c r="AJ3337">
        <v>6.1839225710407043E-2</v>
      </c>
      <c r="AO3337" s="1">
        <v>45603</v>
      </c>
      <c r="AP3337">
        <v>2.5992463768929112E-2</v>
      </c>
      <c r="AU3337" s="1">
        <v>45603</v>
      </c>
      <c r="AV3337">
        <v>2.3161535810049455E-2</v>
      </c>
    </row>
    <row r="3338" spans="5:48" x14ac:dyDescent="0.25">
      <c r="E3338" s="1">
        <v>45604</v>
      </c>
      <c r="F3338">
        <v>0.1293661179015802</v>
      </c>
      <c r="K3338" s="1">
        <v>45604</v>
      </c>
      <c r="L3338">
        <v>0.14186637419261788</v>
      </c>
      <c r="Q3338" s="1">
        <v>45604</v>
      </c>
      <c r="R3338">
        <v>3.404116584942881E-2</v>
      </c>
      <c r="W3338" s="1">
        <v>45604</v>
      </c>
      <c r="X3338">
        <v>6.6479875789876991E-2</v>
      </c>
      <c r="AC3338" s="1">
        <v>45604</v>
      </c>
      <c r="AD3338">
        <v>4.8798167813685955E-2</v>
      </c>
      <c r="AI3338" s="1">
        <v>45604</v>
      </c>
      <c r="AJ3338">
        <v>6.1440186348983114E-2</v>
      </c>
      <c r="AO3338" s="1">
        <v>45604</v>
      </c>
      <c r="AP3338">
        <v>2.6462634801735233E-2</v>
      </c>
      <c r="AU3338" s="1">
        <v>45604</v>
      </c>
      <c r="AV3338">
        <v>2.3126729006076673E-2</v>
      </c>
    </row>
    <row r="3339" spans="5:48" x14ac:dyDescent="0.25">
      <c r="E3339" s="1">
        <v>45605</v>
      </c>
      <c r="F3339">
        <v>0.13026098628460081</v>
      </c>
      <c r="K3339" s="1">
        <v>45605</v>
      </c>
      <c r="L3339">
        <v>0.14295531778280038</v>
      </c>
      <c r="Q3339" s="1">
        <v>45605</v>
      </c>
      <c r="R3339">
        <v>3.4280284661012753E-2</v>
      </c>
      <c r="W3339" s="1">
        <v>45605</v>
      </c>
      <c r="X3339">
        <v>6.6286442114722385E-2</v>
      </c>
      <c r="AC3339" s="1">
        <v>45605</v>
      </c>
      <c r="AD3339">
        <v>4.8716106281926332E-2</v>
      </c>
      <c r="AI3339" s="1">
        <v>45605</v>
      </c>
      <c r="AJ3339">
        <v>6.141408373506365E-2</v>
      </c>
      <c r="AO3339" s="1">
        <v>45605</v>
      </c>
      <c r="AP3339">
        <v>2.663422143741731E-2</v>
      </c>
      <c r="AU3339" s="1">
        <v>45605</v>
      </c>
      <c r="AV3339">
        <v>2.330401695901449E-2</v>
      </c>
    </row>
    <row r="3340" spans="5:48" x14ac:dyDescent="0.25">
      <c r="E3340" s="1">
        <v>45606</v>
      </c>
      <c r="F3340">
        <v>0.13126165593515413</v>
      </c>
      <c r="K3340" s="1">
        <v>45606</v>
      </c>
      <c r="L3340">
        <v>0.14406450039664645</v>
      </c>
      <c r="Q3340" s="1">
        <v>45606</v>
      </c>
      <c r="R3340">
        <v>3.4555501510786006E-2</v>
      </c>
      <c r="W3340" s="1">
        <v>45606</v>
      </c>
      <c r="X3340">
        <v>6.6707392404926888E-2</v>
      </c>
      <c r="AC3340" s="1">
        <v>45606</v>
      </c>
      <c r="AD3340">
        <v>4.8987723834599317E-2</v>
      </c>
      <c r="AI3340" s="1">
        <v>45606</v>
      </c>
      <c r="AJ3340">
        <v>6.1892616945444227E-2</v>
      </c>
      <c r="AO3340" s="1">
        <v>45606</v>
      </c>
      <c r="AP3340">
        <v>2.6828260337979457E-2</v>
      </c>
      <c r="AU3340" s="1">
        <v>45606</v>
      </c>
      <c r="AV3340">
        <v>2.3420369720039923E-2</v>
      </c>
    </row>
    <row r="3341" spans="5:48" x14ac:dyDescent="0.25">
      <c r="E3341" s="1">
        <v>45607</v>
      </c>
      <c r="F3341">
        <v>0.13022914856552012</v>
      </c>
      <c r="K3341" s="1">
        <v>45607</v>
      </c>
      <c r="L3341">
        <v>0.14432915088153175</v>
      </c>
      <c r="Q3341" s="1">
        <v>45607</v>
      </c>
      <c r="R3341">
        <v>3.4449931365566303E-2</v>
      </c>
      <c r="W3341" s="1">
        <v>45607</v>
      </c>
      <c r="X3341">
        <v>6.6304350440938076E-2</v>
      </c>
      <c r="AC3341" s="1">
        <v>45607</v>
      </c>
      <c r="AD3341">
        <v>4.8772349510872101E-2</v>
      </c>
      <c r="AI3341" s="1">
        <v>45607</v>
      </c>
      <c r="AJ3341">
        <v>6.1599678682485511E-2</v>
      </c>
      <c r="AO3341" s="1">
        <v>45607</v>
      </c>
      <c r="AP3341">
        <v>2.7032755921730989E-2</v>
      </c>
      <c r="AU3341" s="1">
        <v>45607</v>
      </c>
      <c r="AV3341">
        <v>2.3533398592664283E-2</v>
      </c>
    </row>
    <row r="3342" spans="5:48" x14ac:dyDescent="0.25">
      <c r="E3342" s="1">
        <v>45608</v>
      </c>
      <c r="F3342">
        <v>0.12954296035365059</v>
      </c>
      <c r="K3342" s="1">
        <v>45608</v>
      </c>
      <c r="L3342">
        <v>0.15021344758093091</v>
      </c>
      <c r="Q3342" s="1">
        <v>45608</v>
      </c>
      <c r="R3342">
        <v>3.5350031361597367E-2</v>
      </c>
      <c r="W3342" s="1">
        <v>45608</v>
      </c>
      <c r="X3342">
        <v>6.8214380794356946E-2</v>
      </c>
      <c r="AC3342" s="1">
        <v>45608</v>
      </c>
      <c r="AD3342">
        <v>4.9800969738106014E-2</v>
      </c>
      <c r="AI3342" s="1">
        <v>45608</v>
      </c>
      <c r="AJ3342">
        <v>6.3185646763803699E-2</v>
      </c>
      <c r="AO3342" s="1">
        <v>45608</v>
      </c>
      <c r="AP3342">
        <v>2.705096729902948E-2</v>
      </c>
      <c r="AU3342" s="1">
        <v>45608</v>
      </c>
      <c r="AV3342">
        <v>2.4022493784461561E-2</v>
      </c>
    </row>
    <row r="3343" spans="5:48" x14ac:dyDescent="0.25">
      <c r="E3343" s="1">
        <v>45609</v>
      </c>
      <c r="F3343">
        <v>0.12603316870242617</v>
      </c>
      <c r="K3343" s="1">
        <v>45609</v>
      </c>
      <c r="L3343">
        <v>0.14995104375032367</v>
      </c>
      <c r="Q3343" s="1">
        <v>45609</v>
      </c>
      <c r="R3343">
        <v>3.4379323475167867E-2</v>
      </c>
      <c r="W3343" s="1">
        <v>45609</v>
      </c>
      <c r="X3343">
        <v>6.7146016640734482E-2</v>
      </c>
      <c r="AC3343" s="1">
        <v>45609</v>
      </c>
      <c r="AD3343">
        <v>4.8766020617455871E-2</v>
      </c>
      <c r="AI3343" s="1">
        <v>45609</v>
      </c>
      <c r="AJ3343">
        <v>6.2422412491950977E-2</v>
      </c>
      <c r="AO3343" s="1">
        <v>45609</v>
      </c>
      <c r="AP3343">
        <v>2.6992299627679916E-2</v>
      </c>
      <c r="AU3343" s="1">
        <v>45609</v>
      </c>
      <c r="AV3343">
        <v>2.3974311636390824E-2</v>
      </c>
    </row>
    <row r="3344" spans="5:48" x14ac:dyDescent="0.25">
      <c r="E3344" s="1">
        <v>45610</v>
      </c>
      <c r="F3344">
        <v>0.12680513993101258</v>
      </c>
      <c r="K3344" s="1">
        <v>45610</v>
      </c>
      <c r="L3344">
        <v>0.15415594514198735</v>
      </c>
      <c r="Q3344" s="1">
        <v>45610</v>
      </c>
      <c r="R3344">
        <v>3.4637537160610479E-2</v>
      </c>
      <c r="W3344" s="1">
        <v>45610</v>
      </c>
      <c r="X3344">
        <v>6.6513594505356557E-2</v>
      </c>
      <c r="AC3344" s="1">
        <v>45610</v>
      </c>
      <c r="AD3344">
        <v>4.8634149990119717E-2</v>
      </c>
      <c r="AI3344" s="1">
        <v>45610</v>
      </c>
      <c r="AJ3344">
        <v>6.2509753735922075E-2</v>
      </c>
      <c r="AO3344" s="1">
        <v>45610</v>
      </c>
      <c r="AP3344">
        <v>2.7149138492014654E-2</v>
      </c>
      <c r="AU3344" s="1">
        <v>45610</v>
      </c>
      <c r="AV3344">
        <v>2.3957031513176956E-2</v>
      </c>
    </row>
    <row r="3345" spans="5:48" x14ac:dyDescent="0.25">
      <c r="E3345" s="1">
        <v>45611</v>
      </c>
      <c r="F3345">
        <v>0.12635764311806902</v>
      </c>
      <c r="K3345" s="1">
        <v>45611</v>
      </c>
      <c r="L3345">
        <v>0.15146572798518823</v>
      </c>
      <c r="Q3345" s="1">
        <v>45611</v>
      </c>
      <c r="R3345">
        <v>3.4635024353393731E-2</v>
      </c>
      <c r="W3345" s="1">
        <v>45611</v>
      </c>
      <c r="X3345">
        <v>6.6288027413092629E-2</v>
      </c>
      <c r="AC3345" s="1">
        <v>45611</v>
      </c>
      <c r="AD3345">
        <v>4.826989352921799E-2</v>
      </c>
      <c r="AI3345" s="1">
        <v>45611</v>
      </c>
      <c r="AJ3345">
        <v>6.2576832531312715E-2</v>
      </c>
      <c r="AO3345" s="1">
        <v>45611</v>
      </c>
      <c r="AP3345">
        <v>2.7182405144046805E-2</v>
      </c>
      <c r="AU3345" s="1">
        <v>45611</v>
      </c>
      <c r="AV3345">
        <v>2.3953118380681981E-2</v>
      </c>
    </row>
    <row r="3346" spans="5:48" x14ac:dyDescent="0.25">
      <c r="E3346" s="1">
        <v>45612</v>
      </c>
      <c r="F3346">
        <v>0.12733485191081725</v>
      </c>
      <c r="K3346" s="1">
        <v>45612</v>
      </c>
      <c r="L3346">
        <v>0.15204279244301422</v>
      </c>
      <c r="Q3346" s="1">
        <v>45612</v>
      </c>
      <c r="R3346">
        <v>3.4440332512487216E-2</v>
      </c>
      <c r="W3346" s="1">
        <v>45612</v>
      </c>
      <c r="X3346">
        <v>6.6506491129891862E-2</v>
      </c>
      <c r="AC3346" s="1">
        <v>45612</v>
      </c>
      <c r="AD3346">
        <v>4.8359781412373841E-2</v>
      </c>
      <c r="AI3346" s="1">
        <v>45612</v>
      </c>
      <c r="AJ3346">
        <v>6.2557230066116465E-2</v>
      </c>
      <c r="AO3346" s="1">
        <v>45612</v>
      </c>
      <c r="AP3346">
        <v>2.7384047247553719E-2</v>
      </c>
      <c r="AU3346" s="1">
        <v>45612</v>
      </c>
      <c r="AV3346">
        <v>2.406488552252832E-2</v>
      </c>
    </row>
    <row r="3347" spans="5:48" x14ac:dyDescent="0.25">
      <c r="E3347" s="1">
        <v>45613</v>
      </c>
      <c r="F3347">
        <v>0.12708158318675339</v>
      </c>
      <c r="K3347" s="1">
        <v>45613</v>
      </c>
      <c r="L3347">
        <v>0.15269310300230982</v>
      </c>
      <c r="Q3347" s="1">
        <v>45613</v>
      </c>
      <c r="R3347">
        <v>3.4610022766562665E-2</v>
      </c>
      <c r="W3347" s="1">
        <v>45613</v>
      </c>
      <c r="X3347">
        <v>6.6835753671427051E-2</v>
      </c>
      <c r="AC3347" s="1">
        <v>45613</v>
      </c>
      <c r="AD3347">
        <v>4.865764722097831E-2</v>
      </c>
      <c r="AI3347" s="1">
        <v>45613</v>
      </c>
      <c r="AJ3347">
        <v>6.2754294160784527E-2</v>
      </c>
      <c r="AO3347" s="1">
        <v>45613</v>
      </c>
      <c r="AP3347">
        <v>2.7595955734351207E-2</v>
      </c>
      <c r="AU3347" s="1">
        <v>45613</v>
      </c>
      <c r="AV3347">
        <v>2.4256895023078557E-2</v>
      </c>
    </row>
    <row r="3348" spans="5:48" x14ac:dyDescent="0.25">
      <c r="E3348" s="1">
        <v>45614</v>
      </c>
      <c r="F3348">
        <v>0.12623540004187936</v>
      </c>
      <c r="K3348" s="1">
        <v>45614</v>
      </c>
      <c r="L3348">
        <v>0.15150099119687485</v>
      </c>
      <c r="Q3348" s="1">
        <v>45614</v>
      </c>
      <c r="R3348">
        <v>3.4481742410995025E-2</v>
      </c>
      <c r="W3348" s="1">
        <v>45614</v>
      </c>
      <c r="X3348">
        <v>6.6437477510188511E-2</v>
      </c>
      <c r="AC3348" s="1">
        <v>45614</v>
      </c>
      <c r="AD3348">
        <v>4.8395898523474659E-2</v>
      </c>
      <c r="AI3348" s="1">
        <v>45614</v>
      </c>
      <c r="AJ3348">
        <v>6.2304209415875333E-2</v>
      </c>
      <c r="AO3348" s="1">
        <v>45614</v>
      </c>
      <c r="AP3348">
        <v>2.7473653483799251E-2</v>
      </c>
      <c r="AU3348" s="1">
        <v>45614</v>
      </c>
      <c r="AV3348">
        <v>2.407331686839112E-2</v>
      </c>
    </row>
    <row r="3349" spans="5:48" x14ac:dyDescent="0.25">
      <c r="E3349" s="1">
        <v>45615</v>
      </c>
      <c r="F3349">
        <v>0.12539597330572125</v>
      </c>
      <c r="K3349" s="1">
        <v>45615</v>
      </c>
      <c r="L3349">
        <v>0.15114324665130224</v>
      </c>
      <c r="Q3349" s="1">
        <v>45615</v>
      </c>
      <c r="R3349">
        <v>3.4292651200577888E-2</v>
      </c>
      <c r="W3349" s="1">
        <v>45615</v>
      </c>
      <c r="X3349">
        <v>6.6081039084554899E-2</v>
      </c>
      <c r="AC3349" s="1">
        <v>45615</v>
      </c>
      <c r="AD3349">
        <v>4.8173587234223804E-2</v>
      </c>
      <c r="AI3349" s="1">
        <v>45615</v>
      </c>
      <c r="AJ3349">
        <v>6.2525770060572E-2</v>
      </c>
      <c r="AO3349" s="1">
        <v>45615</v>
      </c>
      <c r="AP3349">
        <v>2.7262956323003063E-2</v>
      </c>
      <c r="AU3349" s="1">
        <v>45615</v>
      </c>
      <c r="AV3349">
        <v>2.3942018935314131E-2</v>
      </c>
    </row>
    <row r="3350" spans="5:48" x14ac:dyDescent="0.25">
      <c r="E3350" s="1">
        <v>45616</v>
      </c>
      <c r="F3350">
        <v>0.1252779309997388</v>
      </c>
      <c r="K3350" s="1">
        <v>45616</v>
      </c>
      <c r="L3350">
        <v>0.1512904057574587</v>
      </c>
      <c r="Q3350" s="1">
        <v>45616</v>
      </c>
      <c r="R3350">
        <v>3.422661602685903E-2</v>
      </c>
      <c r="W3350" s="1">
        <v>45616</v>
      </c>
      <c r="X3350">
        <v>6.5975606882297047E-2</v>
      </c>
      <c r="AC3350" s="1">
        <v>45616</v>
      </c>
      <c r="AD3350">
        <v>4.8069601246041926E-2</v>
      </c>
      <c r="AI3350" s="1">
        <v>45616</v>
      </c>
      <c r="AJ3350">
        <v>6.2350228009832406E-2</v>
      </c>
      <c r="AO3350" s="1">
        <v>45616</v>
      </c>
      <c r="AP3350">
        <v>2.7211538592308786E-2</v>
      </c>
      <c r="AU3350" s="1">
        <v>45616</v>
      </c>
      <c r="AV3350">
        <v>2.4115394707031407E-2</v>
      </c>
    </row>
    <row r="3351" spans="5:48" x14ac:dyDescent="0.25">
      <c r="E3351" s="1">
        <v>45617</v>
      </c>
      <c r="F3351">
        <v>0.12542775619370169</v>
      </c>
      <c r="K3351" s="1">
        <v>45617</v>
      </c>
      <c r="L3351">
        <v>0.15126313545313197</v>
      </c>
      <c r="Q3351" s="1">
        <v>45617</v>
      </c>
      <c r="R3351">
        <v>3.4006193710328432E-2</v>
      </c>
      <c r="W3351" s="1">
        <v>45617</v>
      </c>
      <c r="X3351">
        <v>6.5804533604925608E-2</v>
      </c>
      <c r="AC3351" s="1">
        <v>45617</v>
      </c>
      <c r="AD3351">
        <v>4.7808905228054421E-2</v>
      </c>
      <c r="AI3351" s="1">
        <v>45617</v>
      </c>
      <c r="AJ3351">
        <v>6.2083800724995281E-2</v>
      </c>
      <c r="AO3351" s="1">
        <v>45617</v>
      </c>
      <c r="AP3351">
        <v>2.7260583285337699E-2</v>
      </c>
      <c r="AU3351" s="1">
        <v>45617</v>
      </c>
      <c r="AV3351">
        <v>2.4163524095269034E-2</v>
      </c>
    </row>
    <row r="3352" spans="5:48" x14ac:dyDescent="0.25">
      <c r="E3352" s="1">
        <v>45618</v>
      </c>
      <c r="F3352">
        <v>0.12395585278152968</v>
      </c>
      <c r="K3352" s="1">
        <v>45618</v>
      </c>
      <c r="L3352">
        <v>0.15193329419493659</v>
      </c>
      <c r="Q3352" s="1">
        <v>45618</v>
      </c>
      <c r="R3352">
        <v>3.3879576418190505E-2</v>
      </c>
      <c r="W3352" s="1">
        <v>45618</v>
      </c>
      <c r="X3352">
        <v>6.541491818860129E-2</v>
      </c>
      <c r="AC3352" s="1">
        <v>45618</v>
      </c>
      <c r="AD3352">
        <v>4.7481736431028265E-2</v>
      </c>
      <c r="AI3352" s="1">
        <v>45618</v>
      </c>
      <c r="AJ3352">
        <v>5.9868093963298917E-2</v>
      </c>
      <c r="AO3352" s="1">
        <v>45618</v>
      </c>
      <c r="AP3352">
        <v>2.7213628035879501E-2</v>
      </c>
      <c r="AU3352" s="1">
        <v>45618</v>
      </c>
      <c r="AV3352">
        <v>2.4166718781965798E-2</v>
      </c>
    </row>
    <row r="3353" spans="5:48" x14ac:dyDescent="0.25">
      <c r="E3353" s="1">
        <v>45619</v>
      </c>
      <c r="F3353">
        <v>0.12318073759200662</v>
      </c>
      <c r="K3353" s="1">
        <v>45619</v>
      </c>
      <c r="L3353">
        <v>0.15276884969830912</v>
      </c>
      <c r="Q3353" s="1">
        <v>45619</v>
      </c>
      <c r="R3353">
        <v>3.2632277429701442E-2</v>
      </c>
      <c r="W3353" s="1">
        <v>45619</v>
      </c>
      <c r="X3353">
        <v>6.4812968409773478E-2</v>
      </c>
      <c r="AC3353" s="1">
        <v>45619</v>
      </c>
      <c r="AD3353">
        <v>4.6629794101215698E-2</v>
      </c>
      <c r="AI3353" s="1">
        <v>45619</v>
      </c>
      <c r="AJ3353">
        <v>5.633502989483976E-2</v>
      </c>
      <c r="AO3353" s="1">
        <v>45619</v>
      </c>
      <c r="AP3353">
        <v>2.7242564201235532E-2</v>
      </c>
      <c r="AU3353" s="1">
        <v>45619</v>
      </c>
      <c r="AV3353">
        <v>2.3792442113495425E-2</v>
      </c>
    </row>
    <row r="3354" spans="5:48" x14ac:dyDescent="0.25">
      <c r="E3354" s="1">
        <v>45620</v>
      </c>
      <c r="F3354">
        <v>0.12388844189564487</v>
      </c>
      <c r="K3354" s="1">
        <v>45620</v>
      </c>
      <c r="L3354">
        <v>0.15390842849708047</v>
      </c>
      <c r="Q3354" s="1">
        <v>45620</v>
      </c>
      <c r="R3354">
        <v>3.2570994375236882E-2</v>
      </c>
      <c r="W3354" s="1">
        <v>45620</v>
      </c>
      <c r="X3354">
        <v>6.5308448689420248E-2</v>
      </c>
      <c r="AC3354" s="1">
        <v>45620</v>
      </c>
      <c r="AD3354">
        <v>4.6987781251890744E-2</v>
      </c>
      <c r="AI3354" s="1">
        <v>45620</v>
      </c>
      <c r="AJ3354">
        <v>5.6645488920725844E-2</v>
      </c>
      <c r="AO3354" s="1">
        <v>45620</v>
      </c>
      <c r="AP3354">
        <v>2.713235282737804E-2</v>
      </c>
      <c r="AU3354" s="1">
        <v>45620</v>
      </c>
      <c r="AV3354">
        <v>2.3982095048530702E-2</v>
      </c>
    </row>
    <row r="3355" spans="5:48" x14ac:dyDescent="0.25">
      <c r="E3355" s="1">
        <v>45621</v>
      </c>
      <c r="F3355">
        <v>0.12296403059055049</v>
      </c>
      <c r="K3355" s="1">
        <v>45621</v>
      </c>
      <c r="L3355">
        <v>0.15278921606985327</v>
      </c>
      <c r="Q3355" s="1">
        <v>45621</v>
      </c>
      <c r="R3355">
        <v>3.3044791899615698E-2</v>
      </c>
      <c r="W3355" s="1">
        <v>45621</v>
      </c>
      <c r="X3355">
        <v>6.958628747277433E-2</v>
      </c>
      <c r="AC3355" s="1">
        <v>45621</v>
      </c>
      <c r="AD3355">
        <v>4.9480130779417479E-2</v>
      </c>
      <c r="AI3355" s="1">
        <v>45621</v>
      </c>
      <c r="AJ3355">
        <v>5.9210780911944615E-2</v>
      </c>
      <c r="AO3355" s="1">
        <v>45621</v>
      </c>
      <c r="AP3355">
        <v>2.7269096325332042E-2</v>
      </c>
      <c r="AU3355" s="1">
        <v>45621</v>
      </c>
      <c r="AV3355">
        <v>2.4125735810077202E-2</v>
      </c>
    </row>
    <row r="3356" spans="5:48" x14ac:dyDescent="0.25">
      <c r="E3356" s="1">
        <v>45622</v>
      </c>
      <c r="F3356">
        <v>0.12235164668310053</v>
      </c>
      <c r="K3356" s="1">
        <v>45622</v>
      </c>
      <c r="L3356">
        <v>0.15235245754845236</v>
      </c>
      <c r="Q3356" s="1">
        <v>45622</v>
      </c>
      <c r="R3356">
        <v>3.3075631554140575E-2</v>
      </c>
      <c r="W3356" s="1">
        <v>45622</v>
      </c>
      <c r="X3356">
        <v>6.9203204750759306E-2</v>
      </c>
      <c r="AC3356" s="1">
        <v>45622</v>
      </c>
      <c r="AD3356">
        <v>4.9132655124034107E-2</v>
      </c>
      <c r="AI3356" s="1">
        <v>45622</v>
      </c>
      <c r="AJ3356">
        <v>5.882233268930484E-2</v>
      </c>
      <c r="AO3356" s="1">
        <v>45622</v>
      </c>
      <c r="AP3356">
        <v>2.7055250124166434E-2</v>
      </c>
      <c r="AU3356" s="1">
        <v>45622</v>
      </c>
      <c r="AV3356">
        <v>2.4445543497061486E-2</v>
      </c>
    </row>
    <row r="3357" spans="5:48" x14ac:dyDescent="0.25">
      <c r="E3357" s="1">
        <v>45623</v>
      </c>
      <c r="F3357">
        <v>0.1227245477805554</v>
      </c>
      <c r="K3357" s="1">
        <v>45623</v>
      </c>
      <c r="L3357">
        <v>0.15275454533512542</v>
      </c>
      <c r="Q3357" s="1">
        <v>45623</v>
      </c>
      <c r="R3357">
        <v>3.3497927822434624E-2</v>
      </c>
      <c r="W3357" s="1">
        <v>45623</v>
      </c>
      <c r="X3357">
        <v>6.9600406912601762E-2</v>
      </c>
      <c r="AC3357" s="1">
        <v>45623</v>
      </c>
      <c r="AD3357">
        <v>4.9437326919340864E-2</v>
      </c>
      <c r="AI3357" s="1">
        <v>45623</v>
      </c>
      <c r="AJ3357">
        <v>5.9137242533268651E-2</v>
      </c>
      <c r="AO3357" s="1">
        <v>45623</v>
      </c>
      <c r="AP3357">
        <v>2.6958309747945563E-2</v>
      </c>
      <c r="AU3357" s="1">
        <v>45623</v>
      </c>
      <c r="AV3357">
        <v>2.4270258858469826E-2</v>
      </c>
    </row>
    <row r="3358" spans="5:48" x14ac:dyDescent="0.25">
      <c r="E3358" s="1">
        <v>45624</v>
      </c>
      <c r="F3358">
        <v>0.12287839530963467</v>
      </c>
      <c r="K3358" s="1">
        <v>45624</v>
      </c>
      <c r="L3358">
        <v>0.1530402343581185</v>
      </c>
      <c r="Q3358" s="1">
        <v>45624</v>
      </c>
      <c r="R3358">
        <v>3.3719579841357726E-2</v>
      </c>
      <c r="W3358" s="1">
        <v>45624</v>
      </c>
      <c r="X3358">
        <v>7.0041150470821531E-2</v>
      </c>
      <c r="AC3358" s="1">
        <v>45624</v>
      </c>
      <c r="AD3358">
        <v>4.9794581592927052E-2</v>
      </c>
      <c r="AI3358" s="1">
        <v>45624</v>
      </c>
      <c r="AJ3358">
        <v>5.9497009074062496E-2</v>
      </c>
      <c r="AO3358" s="1">
        <v>45624</v>
      </c>
      <c r="AP3358">
        <v>2.7006309591107908E-2</v>
      </c>
      <c r="AU3358" s="1">
        <v>45624</v>
      </c>
      <c r="AV3358">
        <v>2.3827775482795643E-2</v>
      </c>
    </row>
    <row r="3359" spans="5:48" x14ac:dyDescent="0.25">
      <c r="E3359" s="1">
        <v>45625</v>
      </c>
      <c r="F3359">
        <v>0.12318122056536615</v>
      </c>
      <c r="K3359" s="1">
        <v>45625</v>
      </c>
      <c r="L3359">
        <v>0.15271122105818735</v>
      </c>
      <c r="Q3359" s="1">
        <v>45625</v>
      </c>
      <c r="R3359">
        <v>3.3854027506872691E-2</v>
      </c>
      <c r="W3359" s="1">
        <v>45625</v>
      </c>
      <c r="X3359">
        <v>7.1053620585441749E-2</v>
      </c>
      <c r="AC3359" s="1">
        <v>45625</v>
      </c>
      <c r="AD3359">
        <v>5.0519384248059365E-2</v>
      </c>
      <c r="AI3359" s="1">
        <v>45625</v>
      </c>
      <c r="AJ3359">
        <v>5.9714681694293954E-2</v>
      </c>
      <c r="AO3359" s="1">
        <v>45625</v>
      </c>
      <c r="AP3359">
        <v>2.7487962471636949E-2</v>
      </c>
      <c r="AU3359" s="1">
        <v>45625</v>
      </c>
      <c r="AV3359">
        <v>2.3837027728685952E-2</v>
      </c>
    </row>
    <row r="3360" spans="5:48" x14ac:dyDescent="0.25">
      <c r="E3360" s="1">
        <v>45626</v>
      </c>
      <c r="F3360">
        <v>0.12282630733482033</v>
      </c>
      <c r="K3360" s="1">
        <v>45626</v>
      </c>
      <c r="L3360">
        <v>0.15387863145269168</v>
      </c>
      <c r="Q3360" s="1">
        <v>45626</v>
      </c>
      <c r="R3360">
        <v>3.4122322677015947E-2</v>
      </c>
      <c r="W3360" s="1">
        <v>45626</v>
      </c>
      <c r="X3360">
        <v>7.1394370993317247E-2</v>
      </c>
      <c r="AC3360" s="1">
        <v>45626</v>
      </c>
      <c r="AD3360">
        <v>5.0803272114145627E-2</v>
      </c>
      <c r="AI3360" s="1">
        <v>45626</v>
      </c>
      <c r="AJ3360">
        <v>6.0180268346312508E-2</v>
      </c>
      <c r="AO3360" s="1">
        <v>45626</v>
      </c>
      <c r="AP3360">
        <v>2.7672130177133023E-2</v>
      </c>
      <c r="AU3360" s="1">
        <v>45626</v>
      </c>
      <c r="AV3360">
        <v>2.3932525709599629E-2</v>
      </c>
    </row>
    <row r="3361" spans="5:48" x14ac:dyDescent="0.25">
      <c r="E3361" s="1">
        <v>45627</v>
      </c>
      <c r="F3361">
        <v>0.11519114980340511</v>
      </c>
      <c r="K3361" s="1">
        <v>45627</v>
      </c>
      <c r="L3361">
        <v>0.15494171790520606</v>
      </c>
      <c r="Q3361" s="1">
        <v>45627</v>
      </c>
      <c r="R3361">
        <v>3.3455187905387179E-2</v>
      </c>
      <c r="W3361" s="1">
        <v>45627</v>
      </c>
      <c r="X3361">
        <v>7.1726897416468066E-2</v>
      </c>
      <c r="AC3361" s="1">
        <v>45627</v>
      </c>
      <c r="AD3361">
        <v>5.0913783674927653E-2</v>
      </c>
      <c r="AI3361" s="1">
        <v>45627</v>
      </c>
      <c r="AJ3361">
        <v>6.0073680872454557E-2</v>
      </c>
      <c r="AO3361" s="1">
        <v>45627</v>
      </c>
      <c r="AP3361">
        <v>2.76684176066701E-2</v>
      </c>
      <c r="AU3361" s="1">
        <v>45627</v>
      </c>
      <c r="AV3361">
        <v>2.4115955970202649E-2</v>
      </c>
    </row>
    <row r="3362" spans="5:48" x14ac:dyDescent="0.25">
      <c r="E3362" s="1">
        <v>45628</v>
      </c>
      <c r="F3362">
        <v>0.11427901314356899</v>
      </c>
      <c r="K3362" s="1">
        <v>45628</v>
      </c>
      <c r="L3362">
        <v>0.1548982610174682</v>
      </c>
      <c r="Q3362" s="1">
        <v>45628</v>
      </c>
      <c r="R3362">
        <v>3.3222434906297206E-2</v>
      </c>
      <c r="W3362" s="1">
        <v>45628</v>
      </c>
      <c r="X3362">
        <v>7.1211659963622553E-2</v>
      </c>
      <c r="AC3362" s="1">
        <v>45628</v>
      </c>
      <c r="AD3362">
        <v>5.0520537369717407E-2</v>
      </c>
      <c r="AI3362" s="1">
        <v>45628</v>
      </c>
      <c r="AJ3362">
        <v>5.965236094062517E-2</v>
      </c>
      <c r="AO3362" s="1">
        <v>45628</v>
      </c>
      <c r="AP3362">
        <v>2.7840987712945627E-2</v>
      </c>
      <c r="AU3362" s="1">
        <v>45628</v>
      </c>
      <c r="AV3362">
        <v>2.393043794682144E-2</v>
      </c>
    </row>
    <row r="3363" spans="5:48" x14ac:dyDescent="0.25">
      <c r="E3363" s="1">
        <v>45629</v>
      </c>
      <c r="F3363">
        <v>0.11338680200573865</v>
      </c>
      <c r="K3363" s="1">
        <v>45629</v>
      </c>
      <c r="L3363">
        <v>0.15362114356438084</v>
      </c>
      <c r="Q3363" s="1">
        <v>45629</v>
      </c>
      <c r="R3363">
        <v>3.2968512908750636E-2</v>
      </c>
      <c r="W3363" s="1">
        <v>45629</v>
      </c>
      <c r="X3363">
        <v>7.1004270171384887E-2</v>
      </c>
      <c r="AC3363" s="1">
        <v>45629</v>
      </c>
      <c r="AD3363">
        <v>5.0273501423337121E-2</v>
      </c>
      <c r="AI3363" s="1">
        <v>45629</v>
      </c>
      <c r="AJ3363">
        <v>5.917710500455254E-2</v>
      </c>
      <c r="AO3363" s="1">
        <v>45629</v>
      </c>
      <c r="AP3363">
        <v>2.7606244739082731E-2</v>
      </c>
      <c r="AU3363" s="1">
        <v>45629</v>
      </c>
      <c r="AV3363">
        <v>2.3904482710789245E-2</v>
      </c>
    </row>
    <row r="3364" spans="5:48" x14ac:dyDescent="0.25">
      <c r="E3364" s="1">
        <v>45630</v>
      </c>
      <c r="F3364">
        <v>0.11357839210222923</v>
      </c>
      <c r="K3364" s="1">
        <v>45630</v>
      </c>
      <c r="L3364">
        <v>0.15220651170218991</v>
      </c>
      <c r="Q3364" s="1">
        <v>45630</v>
      </c>
      <c r="R3364">
        <v>3.255138436827678E-2</v>
      </c>
      <c r="W3364" s="1">
        <v>45630</v>
      </c>
      <c r="X3364">
        <v>7.0571554933474723E-2</v>
      </c>
      <c r="AC3364" s="1">
        <v>45630</v>
      </c>
      <c r="AD3364">
        <v>4.9908855560862046E-2</v>
      </c>
      <c r="AI3364" s="1">
        <v>45630</v>
      </c>
      <c r="AJ3364">
        <v>5.897459374256836E-2</v>
      </c>
      <c r="AO3364" s="1">
        <v>45630</v>
      </c>
      <c r="AP3364">
        <v>2.7543681320413904E-2</v>
      </c>
      <c r="AU3364" s="1">
        <v>45630</v>
      </c>
      <c r="AV3364">
        <v>2.3941501789910849E-2</v>
      </c>
    </row>
    <row r="3365" spans="5:48" x14ac:dyDescent="0.25">
      <c r="E3365" s="1">
        <v>45631</v>
      </c>
      <c r="F3365">
        <v>0.1134126980007228</v>
      </c>
      <c r="K3365" s="1">
        <v>45631</v>
      </c>
      <c r="L3365">
        <v>0.15202044279727844</v>
      </c>
      <c r="Q3365" s="1">
        <v>45631</v>
      </c>
      <c r="R3365">
        <v>3.2069367020079335E-2</v>
      </c>
      <c r="W3365" s="1">
        <v>45631</v>
      </c>
      <c r="X3365">
        <v>6.986873746401602E-2</v>
      </c>
      <c r="AC3365" s="1">
        <v>45631</v>
      </c>
      <c r="AD3365">
        <v>4.9474962347562629E-2</v>
      </c>
      <c r="AI3365" s="1">
        <v>45631</v>
      </c>
      <c r="AJ3365">
        <v>5.8577120923510563E-2</v>
      </c>
      <c r="AO3365" s="1">
        <v>45631</v>
      </c>
      <c r="AP3365">
        <v>2.7698147512995017E-2</v>
      </c>
      <c r="AU3365" s="1">
        <v>45631</v>
      </c>
      <c r="AV3365">
        <v>2.4027728339360753E-2</v>
      </c>
    </row>
    <row r="3366" spans="5:48" x14ac:dyDescent="0.25">
      <c r="E3366" s="1">
        <v>45632</v>
      </c>
      <c r="F3366">
        <v>0.10693188395874435</v>
      </c>
      <c r="K3366" s="1">
        <v>45632</v>
      </c>
      <c r="L3366">
        <v>0.14863668102880728</v>
      </c>
      <c r="Q3366" s="1">
        <v>45632</v>
      </c>
      <c r="R3366">
        <v>3.2008011186584785E-2</v>
      </c>
      <c r="W3366" s="1">
        <v>45632</v>
      </c>
      <c r="X3366">
        <v>7.0020949565185106E-2</v>
      </c>
      <c r="AC3366" s="1">
        <v>45632</v>
      </c>
      <c r="AD3366">
        <v>4.9785932003948451E-2</v>
      </c>
      <c r="AI3366" s="1">
        <v>45632</v>
      </c>
      <c r="AJ3366">
        <v>5.8687510584679331E-2</v>
      </c>
      <c r="AO3366" s="1">
        <v>45632</v>
      </c>
      <c r="AP3366">
        <v>2.7605728622542167E-2</v>
      </c>
      <c r="AU3366" s="1">
        <v>45632</v>
      </c>
      <c r="AV3366">
        <v>2.3978825058245713E-2</v>
      </c>
    </row>
    <row r="3367" spans="5:48" x14ac:dyDescent="0.25">
      <c r="E3367" s="1">
        <v>45633</v>
      </c>
      <c r="F3367">
        <v>0.1059519020875211</v>
      </c>
      <c r="K3367" s="1">
        <v>45633</v>
      </c>
      <c r="L3367">
        <v>0.14900572369646523</v>
      </c>
      <c r="Q3367" s="1">
        <v>45633</v>
      </c>
      <c r="R3367">
        <v>3.2001801158621147E-2</v>
      </c>
      <c r="W3367" s="1">
        <v>45633</v>
      </c>
      <c r="X3367">
        <v>7.0431445046949218E-2</v>
      </c>
      <c r="AC3367" s="1">
        <v>45633</v>
      </c>
      <c r="AD3367">
        <v>5.008162464051448E-2</v>
      </c>
      <c r="AI3367" s="1">
        <v>45633</v>
      </c>
      <c r="AJ3367">
        <v>5.8954201555580232E-2</v>
      </c>
      <c r="AO3367" s="1">
        <v>45633</v>
      </c>
      <c r="AP3367">
        <v>2.7793188258447867E-2</v>
      </c>
      <c r="AU3367" s="1">
        <v>45633</v>
      </c>
      <c r="AV3367">
        <v>2.3938861237923721E-2</v>
      </c>
    </row>
    <row r="3368" spans="5:48" x14ac:dyDescent="0.25">
      <c r="E3368" s="1">
        <v>45634</v>
      </c>
      <c r="F3368">
        <v>0.1059519020875211</v>
      </c>
      <c r="K3368" s="1">
        <v>45634</v>
      </c>
      <c r="L3368">
        <v>0.14900572369646523</v>
      </c>
      <c r="Q3368" s="1">
        <v>45634</v>
      </c>
      <c r="R3368">
        <v>3.2001801158621147E-2</v>
      </c>
      <c r="W3368" s="1">
        <v>45634</v>
      </c>
      <c r="X3368">
        <v>7.0431445046949218E-2</v>
      </c>
      <c r="AC3368" s="1">
        <v>45634</v>
      </c>
      <c r="AD3368">
        <v>5.008162464051448E-2</v>
      </c>
      <c r="AI3368" s="1">
        <v>45634</v>
      </c>
      <c r="AJ3368">
        <v>5.8954201555580232E-2</v>
      </c>
      <c r="AO3368" s="1">
        <v>45634</v>
      </c>
      <c r="AP3368">
        <v>2.7793188258447867E-2</v>
      </c>
      <c r="AU3368" s="1">
        <v>45634</v>
      </c>
      <c r="AV3368">
        <v>2.3938861237923721E-2</v>
      </c>
    </row>
    <row r="3369" spans="5:48" x14ac:dyDescent="0.25">
      <c r="E3369" s="1">
        <v>45635</v>
      </c>
      <c r="F3369">
        <v>0.10623490747339369</v>
      </c>
      <c r="K3369" s="1">
        <v>45635</v>
      </c>
      <c r="L3369">
        <v>0.14784529541872071</v>
      </c>
      <c r="Q3369" s="1">
        <v>45635</v>
      </c>
      <c r="R3369">
        <v>3.1904339573199936E-2</v>
      </c>
      <c r="W3369" s="1">
        <v>45635</v>
      </c>
      <c r="X3369">
        <v>7.0037908671606849E-2</v>
      </c>
      <c r="AC3369" s="1">
        <v>45635</v>
      </c>
      <c r="AD3369">
        <v>4.9797820406516216E-2</v>
      </c>
      <c r="AI3369" s="1">
        <v>45635</v>
      </c>
      <c r="AJ3369">
        <v>5.8700026814146836E-2</v>
      </c>
      <c r="AO3369" s="1">
        <v>45635</v>
      </c>
      <c r="AP3369">
        <v>2.7577478689509556E-2</v>
      </c>
      <c r="AU3369" s="1">
        <v>45635</v>
      </c>
      <c r="AV3369">
        <v>2.3776982877626866E-2</v>
      </c>
    </row>
    <row r="3370" spans="5:48" x14ac:dyDescent="0.25">
      <c r="E3370" s="1">
        <v>45636</v>
      </c>
      <c r="F3370">
        <v>0.10646374895520887</v>
      </c>
      <c r="K3370" s="1">
        <v>45636</v>
      </c>
      <c r="L3370">
        <v>0.14788097211810972</v>
      </c>
      <c r="Q3370" s="1">
        <v>45636</v>
      </c>
      <c r="R3370">
        <v>3.1593076398946388E-2</v>
      </c>
      <c r="W3370" s="1">
        <v>45636</v>
      </c>
      <c r="X3370">
        <v>6.9849558401420916E-2</v>
      </c>
      <c r="AC3370" s="1">
        <v>45636</v>
      </c>
      <c r="AD3370">
        <v>4.9582266447041966E-2</v>
      </c>
      <c r="AI3370" s="1">
        <v>45636</v>
      </c>
      <c r="AJ3370">
        <v>5.8803434376349648E-2</v>
      </c>
      <c r="AO3370" s="1">
        <v>45636</v>
      </c>
      <c r="AP3370">
        <v>2.7521645784937442E-2</v>
      </c>
      <c r="AU3370" s="1">
        <v>45636</v>
      </c>
      <c r="AV3370">
        <v>2.3737238181126216E-2</v>
      </c>
    </row>
    <row r="3371" spans="5:48" x14ac:dyDescent="0.25">
      <c r="E3371" s="1">
        <v>45637</v>
      </c>
      <c r="F3371">
        <v>0.10571981085573477</v>
      </c>
      <c r="K3371" s="1">
        <v>45637</v>
      </c>
      <c r="L3371">
        <v>0.14779178497680193</v>
      </c>
      <c r="Q3371" s="1">
        <v>45637</v>
      </c>
      <c r="R3371">
        <v>3.1507077899438039E-2</v>
      </c>
      <c r="W3371" s="1">
        <v>45637</v>
      </c>
      <c r="X3371">
        <v>7.0016180200856579E-2</v>
      </c>
      <c r="AC3371" s="1">
        <v>45637</v>
      </c>
      <c r="AD3371">
        <v>4.9651911312746287E-2</v>
      </c>
      <c r="AI3371" s="1">
        <v>45637</v>
      </c>
      <c r="AJ3371">
        <v>5.8617155527470328E-2</v>
      </c>
      <c r="AO3371" s="1">
        <v>45637</v>
      </c>
      <c r="AP3371">
        <v>2.7520083539966479E-2</v>
      </c>
      <c r="AU3371" s="1">
        <v>45637</v>
      </c>
      <c r="AV3371">
        <v>2.3543593255602263E-2</v>
      </c>
    </row>
    <row r="3372" spans="5:48" x14ac:dyDescent="0.25">
      <c r="E3372" s="1">
        <v>45638</v>
      </c>
      <c r="F3372">
        <v>0.10589026079760334</v>
      </c>
      <c r="K3372" s="1">
        <v>45638</v>
      </c>
      <c r="L3372">
        <v>0.14647324390621419</v>
      </c>
      <c r="Q3372" s="1">
        <v>45638</v>
      </c>
      <c r="R3372">
        <v>3.2022612591508196E-2</v>
      </c>
      <c r="W3372" s="1">
        <v>45638</v>
      </c>
      <c r="X3372">
        <v>7.0826122578169559E-2</v>
      </c>
      <c r="AC3372" s="1">
        <v>45638</v>
      </c>
      <c r="AD3372">
        <v>5.0094320100025104E-2</v>
      </c>
      <c r="AI3372" s="1">
        <v>45638</v>
      </c>
      <c r="AJ3372">
        <v>5.9487212874309282E-2</v>
      </c>
      <c r="AO3372" s="1">
        <v>45638</v>
      </c>
      <c r="AP3372">
        <v>2.8360880017751007E-2</v>
      </c>
      <c r="AU3372" s="1">
        <v>45638</v>
      </c>
      <c r="AV3372">
        <v>2.327123540308601E-2</v>
      </c>
    </row>
    <row r="3373" spans="5:48" x14ac:dyDescent="0.25">
      <c r="E3373" s="1">
        <v>45639</v>
      </c>
      <c r="F3373">
        <v>0.10556216709149696</v>
      </c>
      <c r="K3373" s="1">
        <v>45639</v>
      </c>
      <c r="L3373">
        <v>0.14604023215906645</v>
      </c>
      <c r="Q3373" s="1">
        <v>45639</v>
      </c>
      <c r="R3373">
        <v>3.2224678562785818E-2</v>
      </c>
      <c r="W3373" s="1">
        <v>45639</v>
      </c>
      <c r="X3373">
        <v>7.1242180215163362E-2</v>
      </c>
      <c r="AC3373" s="1">
        <v>45639</v>
      </c>
      <c r="AD3373">
        <v>5.0320264139935296E-2</v>
      </c>
      <c r="AI3373" s="1">
        <v>45639</v>
      </c>
      <c r="AJ3373">
        <v>5.9651253539017852E-2</v>
      </c>
      <c r="AO3373" s="1">
        <v>45639</v>
      </c>
      <c r="AP3373">
        <v>2.8649183826998409E-2</v>
      </c>
      <c r="AU3373" s="1">
        <v>45639</v>
      </c>
      <c r="AV3373">
        <v>2.2616865172167256E-2</v>
      </c>
    </row>
    <row r="3374" spans="5:48" x14ac:dyDescent="0.25">
      <c r="E3374" s="1">
        <v>45640</v>
      </c>
      <c r="F3374">
        <v>0.10640887380806337</v>
      </c>
      <c r="K3374" s="1">
        <v>45640</v>
      </c>
      <c r="L3374">
        <v>0.14698742278933302</v>
      </c>
      <c r="Q3374" s="1">
        <v>45640</v>
      </c>
      <c r="R3374">
        <v>3.2137278667793555E-2</v>
      </c>
      <c r="W3374" s="1">
        <v>45640</v>
      </c>
      <c r="X3374">
        <v>7.1128669710542242E-2</v>
      </c>
      <c r="AC3374" s="1">
        <v>45640</v>
      </c>
      <c r="AD3374">
        <v>5.0431521967365667E-2</v>
      </c>
      <c r="AI3374" s="1">
        <v>45640</v>
      </c>
      <c r="AJ3374">
        <v>5.8774747743665319E-2</v>
      </c>
      <c r="AO3374" s="1">
        <v>45640</v>
      </c>
      <c r="AP3374">
        <v>2.8837894313802997E-2</v>
      </c>
      <c r="AU3374" s="1">
        <v>45640</v>
      </c>
      <c r="AV3374">
        <v>2.273072812461226E-2</v>
      </c>
    </row>
    <row r="3375" spans="5:48" x14ac:dyDescent="0.25">
      <c r="E3375" s="1">
        <v>45641</v>
      </c>
      <c r="F3375">
        <v>0.10640887380806337</v>
      </c>
      <c r="K3375" s="1">
        <v>45641</v>
      </c>
      <c r="L3375">
        <v>0.14698742278933302</v>
      </c>
      <c r="Q3375" s="1">
        <v>45641</v>
      </c>
      <c r="R3375">
        <v>3.2137278667793555E-2</v>
      </c>
      <c r="W3375" s="1">
        <v>45641</v>
      </c>
      <c r="X3375">
        <v>7.1128669710542242E-2</v>
      </c>
      <c r="AC3375" s="1">
        <v>45641</v>
      </c>
      <c r="AD3375">
        <v>5.0431521967365667E-2</v>
      </c>
      <c r="AI3375" s="1">
        <v>45641</v>
      </c>
      <c r="AJ3375">
        <v>5.8774747743665319E-2</v>
      </c>
      <c r="AO3375" s="1">
        <v>45641</v>
      </c>
      <c r="AP3375">
        <v>2.8837894313802997E-2</v>
      </c>
      <c r="AU3375" s="1">
        <v>45641</v>
      </c>
      <c r="AV3375">
        <v>2.273072812461226E-2</v>
      </c>
    </row>
    <row r="3376" spans="5:48" x14ac:dyDescent="0.25">
      <c r="E3376" s="1">
        <v>45642</v>
      </c>
      <c r="F3376">
        <v>0.10569921668521486</v>
      </c>
      <c r="K3376" s="1">
        <v>45642</v>
      </c>
      <c r="L3376">
        <v>0.14613650422487295</v>
      </c>
      <c r="Q3376" s="1">
        <v>45642</v>
      </c>
      <c r="R3376">
        <v>3.2068062743873076E-2</v>
      </c>
      <c r="W3376" s="1">
        <v>45642</v>
      </c>
      <c r="X3376">
        <v>7.0654342175489493E-2</v>
      </c>
      <c r="AC3376" s="1">
        <v>45642</v>
      </c>
      <c r="AD3376">
        <v>5.0085930029388027E-2</v>
      </c>
      <c r="AI3376" s="1">
        <v>45642</v>
      </c>
      <c r="AJ3376">
        <v>5.8347242450953095E-2</v>
      </c>
      <c r="AO3376" s="1">
        <v>45642</v>
      </c>
      <c r="AP3376">
        <v>2.8623745449398288E-2</v>
      </c>
      <c r="AU3376" s="1">
        <v>45642</v>
      </c>
      <c r="AV3376">
        <v>2.2615273612893835E-2</v>
      </c>
    </row>
    <row r="3377" spans="5:48" x14ac:dyDescent="0.25">
      <c r="E3377" s="1">
        <v>45643</v>
      </c>
      <c r="F3377">
        <v>0.10616621879745294</v>
      </c>
      <c r="K3377" s="1">
        <v>45643</v>
      </c>
      <c r="L3377">
        <v>0.14560001275586251</v>
      </c>
      <c r="Q3377" s="1">
        <v>45643</v>
      </c>
      <c r="R3377">
        <v>3.2393528354606384E-2</v>
      </c>
      <c r="W3377" s="1">
        <v>45643</v>
      </c>
      <c r="X3377">
        <v>7.0654474056055877E-2</v>
      </c>
      <c r="AC3377" s="1">
        <v>45643</v>
      </c>
      <c r="AD3377">
        <v>5.0087073088486832E-2</v>
      </c>
      <c r="AI3377" s="1">
        <v>45643</v>
      </c>
      <c r="AJ3377">
        <v>5.8351237189425781E-2</v>
      </c>
      <c r="AO3377" s="1">
        <v>45643</v>
      </c>
      <c r="AP3377">
        <v>2.8501469550549014E-2</v>
      </c>
      <c r="AU3377" s="1">
        <v>45643</v>
      </c>
      <c r="AV3377">
        <v>2.2918840969886157E-2</v>
      </c>
    </row>
    <row r="3378" spans="5:48" x14ac:dyDescent="0.25">
      <c r="E3378" s="1">
        <v>45644</v>
      </c>
      <c r="F3378">
        <v>0.12215070559325016</v>
      </c>
      <c r="K3378" s="1">
        <v>45644</v>
      </c>
      <c r="L3378">
        <v>0.14525257369288813</v>
      </c>
      <c r="Q3378" s="1">
        <v>45644</v>
      </c>
      <c r="R3378">
        <v>3.8311854668080861E-2</v>
      </c>
      <c r="W3378" s="1">
        <v>45644</v>
      </c>
      <c r="X3378">
        <v>7.4137645464201471E-2</v>
      </c>
      <c r="AC3378" s="1">
        <v>45644</v>
      </c>
      <c r="AD3378">
        <v>5.3684491042709587E-2</v>
      </c>
      <c r="AI3378" s="1">
        <v>45644</v>
      </c>
      <c r="AJ3378">
        <v>6.5075797824929685E-2</v>
      </c>
      <c r="AO3378" s="1">
        <v>45644</v>
      </c>
      <c r="AP3378">
        <v>2.8354253194102164E-2</v>
      </c>
      <c r="AU3378" s="1">
        <v>45644</v>
      </c>
      <c r="AV3378">
        <v>2.2818925919686595E-2</v>
      </c>
    </row>
    <row r="3379" spans="5:48" x14ac:dyDescent="0.25">
      <c r="E3379" s="1">
        <v>45645</v>
      </c>
      <c r="F3379">
        <v>0.11770032063122776</v>
      </c>
      <c r="K3379" s="1">
        <v>45645</v>
      </c>
      <c r="L3379">
        <v>0.14202907397818218</v>
      </c>
      <c r="Q3379" s="1">
        <v>45645</v>
      </c>
      <c r="R3379">
        <v>3.7864591187904327E-2</v>
      </c>
      <c r="W3379" s="1">
        <v>45645</v>
      </c>
      <c r="X3379">
        <v>7.4673499516557412E-2</v>
      </c>
      <c r="AC3379" s="1">
        <v>45645</v>
      </c>
      <c r="AD3379">
        <v>5.3810807831917946E-2</v>
      </c>
      <c r="AI3379" s="1">
        <v>45645</v>
      </c>
      <c r="AJ3379">
        <v>6.4816892910389112E-2</v>
      </c>
      <c r="AO3379" s="1">
        <v>45645</v>
      </c>
      <c r="AP3379">
        <v>2.8950542818018881E-2</v>
      </c>
      <c r="AU3379" s="1">
        <v>45645</v>
      </c>
      <c r="AV3379">
        <v>2.1024460023534756E-2</v>
      </c>
    </row>
    <row r="3380" spans="5:48" x14ac:dyDescent="0.25">
      <c r="E3380" s="1">
        <v>45646</v>
      </c>
      <c r="F3380">
        <v>0.11938181182903865</v>
      </c>
      <c r="K3380" s="1">
        <v>45646</v>
      </c>
      <c r="L3380">
        <v>0.13924013113160749</v>
      </c>
      <c r="Q3380" s="1">
        <v>45646</v>
      </c>
      <c r="R3380">
        <v>3.9842351918686209E-2</v>
      </c>
      <c r="W3380" s="1">
        <v>45646</v>
      </c>
      <c r="X3380">
        <v>7.5182928915822067E-2</v>
      </c>
      <c r="AC3380" s="1">
        <v>45646</v>
      </c>
      <c r="AD3380">
        <v>5.4414089121546425E-2</v>
      </c>
      <c r="AI3380" s="1">
        <v>45646</v>
      </c>
      <c r="AJ3380">
        <v>6.6437621808543013E-2</v>
      </c>
      <c r="AO3380" s="1">
        <v>45646</v>
      </c>
      <c r="AP3380">
        <v>2.8985552701781929E-2</v>
      </c>
      <c r="AU3380" s="1">
        <v>45646</v>
      </c>
      <c r="AV3380">
        <v>2.1457708758294117E-2</v>
      </c>
    </row>
    <row r="3381" spans="5:48" x14ac:dyDescent="0.25">
      <c r="E3381" s="1">
        <v>45647</v>
      </c>
      <c r="F3381">
        <v>0.12026298516124098</v>
      </c>
      <c r="K3381" s="1">
        <v>45647</v>
      </c>
      <c r="L3381">
        <v>0.14021299648784144</v>
      </c>
      <c r="Q3381" s="1">
        <v>45647</v>
      </c>
      <c r="R3381">
        <v>3.9986423535734547E-2</v>
      </c>
      <c r="W3381" s="1">
        <v>45647</v>
      </c>
      <c r="X3381">
        <v>7.5772429080509518E-2</v>
      </c>
      <c r="AC3381" s="1">
        <v>45647</v>
      </c>
      <c r="AD3381">
        <v>5.4841751751985676E-2</v>
      </c>
      <c r="AI3381" s="1">
        <v>45647</v>
      </c>
      <c r="AJ3381">
        <v>6.6779863530435218E-2</v>
      </c>
      <c r="AO3381" s="1">
        <v>45647</v>
      </c>
      <c r="AP3381">
        <v>2.8794909813686417E-2</v>
      </c>
      <c r="AU3381" s="1">
        <v>45647</v>
      </c>
      <c r="AV3381">
        <v>2.1544580347265158E-2</v>
      </c>
    </row>
    <row r="3382" spans="5:48" x14ac:dyDescent="0.25">
      <c r="E3382" s="1">
        <v>45648</v>
      </c>
      <c r="F3382">
        <v>0.12026298516124098</v>
      </c>
      <c r="K3382" s="1">
        <v>45648</v>
      </c>
      <c r="L3382">
        <v>0.14021299648784144</v>
      </c>
      <c r="Q3382" s="1">
        <v>45648</v>
      </c>
      <c r="R3382">
        <v>3.9986423535734547E-2</v>
      </c>
      <c r="W3382" s="1">
        <v>45648</v>
      </c>
      <c r="X3382">
        <v>7.5772429080509518E-2</v>
      </c>
      <c r="AC3382" s="1">
        <v>45648</v>
      </c>
      <c r="AD3382">
        <v>5.4841751751985676E-2</v>
      </c>
      <c r="AI3382" s="1">
        <v>45648</v>
      </c>
      <c r="AJ3382">
        <v>6.6779863530435218E-2</v>
      </c>
      <c r="AO3382" s="1">
        <v>45648</v>
      </c>
      <c r="AP3382">
        <v>2.8794909813686417E-2</v>
      </c>
      <c r="AU3382" s="1">
        <v>45648</v>
      </c>
      <c r="AV3382">
        <v>2.1544580347265158E-2</v>
      </c>
    </row>
    <row r="3383" spans="5:48" x14ac:dyDescent="0.25">
      <c r="E3383" s="1">
        <v>45649</v>
      </c>
      <c r="F3383">
        <v>0.12004121756843926</v>
      </c>
      <c r="K3383" s="1">
        <v>45649</v>
      </c>
      <c r="L3383">
        <v>0.13916633795903313</v>
      </c>
      <c r="Q3383" s="1">
        <v>45649</v>
      </c>
      <c r="R3383">
        <v>4.0022928453791004E-2</v>
      </c>
      <c r="W3383" s="1">
        <v>45649</v>
      </c>
      <c r="X3383">
        <v>7.5298286411010842E-2</v>
      </c>
      <c r="AC3383" s="1">
        <v>45649</v>
      </c>
      <c r="AD3383">
        <v>5.4554532127752055E-2</v>
      </c>
      <c r="AI3383" s="1">
        <v>45649</v>
      </c>
      <c r="AJ3383">
        <v>6.639296490237101E-2</v>
      </c>
      <c r="AO3383" s="1">
        <v>45649</v>
      </c>
      <c r="AP3383">
        <v>2.857051737845313E-2</v>
      </c>
      <c r="AU3383" s="1">
        <v>45649</v>
      </c>
      <c r="AV3383">
        <v>2.1377241714555611E-2</v>
      </c>
    </row>
    <row r="3384" spans="5:48" x14ac:dyDescent="0.25">
      <c r="E3384" s="1">
        <v>45650</v>
      </c>
      <c r="F3384">
        <v>0.12172063461191764</v>
      </c>
      <c r="K3384" s="1">
        <v>45650</v>
      </c>
      <c r="L3384">
        <v>0.13734297962326955</v>
      </c>
      <c r="Q3384" s="1">
        <v>45650</v>
      </c>
      <c r="R3384">
        <v>4.0530340218277547E-2</v>
      </c>
      <c r="W3384" s="1">
        <v>45650</v>
      </c>
      <c r="X3384">
        <v>7.5529784896132601E-2</v>
      </c>
      <c r="AC3384" s="1">
        <v>45650</v>
      </c>
      <c r="AD3384">
        <v>5.4588066474918297E-2</v>
      </c>
      <c r="AI3384" s="1">
        <v>45650</v>
      </c>
      <c r="AJ3384">
        <v>6.7014572578911719E-2</v>
      </c>
      <c r="AO3384" s="1">
        <v>45650</v>
      </c>
      <c r="AP3384">
        <v>2.8778285230346111E-2</v>
      </c>
      <c r="AU3384" s="1">
        <v>45650</v>
      </c>
      <c r="AV3384">
        <v>2.1383392516560462E-2</v>
      </c>
    </row>
    <row r="3385" spans="5:48" x14ac:dyDescent="0.25">
      <c r="E3385" s="1">
        <v>45651</v>
      </c>
      <c r="F3385">
        <v>0.12257102102921123</v>
      </c>
      <c r="K3385" s="1">
        <v>45651</v>
      </c>
      <c r="L3385">
        <v>0.13817963569994238</v>
      </c>
      <c r="Q3385" s="1">
        <v>45651</v>
      </c>
      <c r="R3385">
        <v>4.0790418707941686E-2</v>
      </c>
      <c r="W3385" s="1">
        <v>45651</v>
      </c>
      <c r="X3385">
        <v>7.5394132799524713E-2</v>
      </c>
      <c r="AC3385" s="1">
        <v>45651</v>
      </c>
      <c r="AD3385">
        <v>5.4665226488850353E-2</v>
      </c>
      <c r="AI3385" s="1">
        <v>45651</v>
      </c>
      <c r="AJ3385">
        <v>6.7336830969098788E-2</v>
      </c>
      <c r="AO3385" s="1">
        <v>45651</v>
      </c>
      <c r="AP3385">
        <v>2.8548252611141873E-2</v>
      </c>
      <c r="AU3385" s="1">
        <v>45651</v>
      </c>
      <c r="AV3385">
        <v>2.147663796749694E-2</v>
      </c>
    </row>
    <row r="3386" spans="5:48" x14ac:dyDescent="0.25">
      <c r="E3386" s="1">
        <v>45652</v>
      </c>
      <c r="F3386">
        <v>0.12242643104597363</v>
      </c>
      <c r="K3386" s="1">
        <v>45652</v>
      </c>
      <c r="L3386">
        <v>0.13075463831723089</v>
      </c>
      <c r="Q3386" s="1">
        <v>45652</v>
      </c>
      <c r="R3386">
        <v>4.0977291073019471E-2</v>
      </c>
      <c r="W3386" s="1">
        <v>45652</v>
      </c>
      <c r="X3386">
        <v>7.5447606512026116E-2</v>
      </c>
      <c r="AC3386" s="1">
        <v>45652</v>
      </c>
      <c r="AD3386">
        <v>5.4751180230156828E-2</v>
      </c>
      <c r="AI3386" s="1">
        <v>45652</v>
      </c>
      <c r="AJ3386">
        <v>6.7262313079079719E-2</v>
      </c>
      <c r="AO3386" s="1">
        <v>45652</v>
      </c>
      <c r="AP3386">
        <v>2.8651749297699525E-2</v>
      </c>
      <c r="AU3386" s="1">
        <v>45652</v>
      </c>
      <c r="AV3386">
        <v>2.1235828525594795E-2</v>
      </c>
    </row>
    <row r="3387" spans="5:48" x14ac:dyDescent="0.25">
      <c r="E3387" s="1">
        <v>45653</v>
      </c>
      <c r="F3387">
        <v>0.12465051502483739</v>
      </c>
      <c r="K3387" s="1">
        <v>45653</v>
      </c>
      <c r="L3387">
        <v>0.13113813636710878</v>
      </c>
      <c r="Q3387" s="1">
        <v>45653</v>
      </c>
      <c r="R3387">
        <v>4.1249707579059318E-2</v>
      </c>
      <c r="W3387" s="1">
        <v>45653</v>
      </c>
      <c r="X3387">
        <v>7.5206442788904662E-2</v>
      </c>
      <c r="AC3387" s="1">
        <v>45653</v>
      </c>
      <c r="AD3387">
        <v>5.4263855166098156E-2</v>
      </c>
      <c r="AI3387" s="1">
        <v>45653</v>
      </c>
      <c r="AJ3387">
        <v>6.7480988695515012E-2</v>
      </c>
      <c r="AO3387" s="1">
        <v>45653</v>
      </c>
      <c r="AP3387">
        <v>2.8644568678911315E-2</v>
      </c>
      <c r="AU3387" s="1">
        <v>45653</v>
      </c>
      <c r="AV3387">
        <v>2.1376679650913513E-2</v>
      </c>
    </row>
    <row r="3388" spans="5:48" x14ac:dyDescent="0.25">
      <c r="E3388" s="1">
        <v>45654</v>
      </c>
      <c r="F3388">
        <v>0.12544991134467012</v>
      </c>
      <c r="K3388" s="1">
        <v>45654</v>
      </c>
      <c r="L3388">
        <v>0.12959156692905646</v>
      </c>
      <c r="Q3388" s="1">
        <v>45654</v>
      </c>
      <c r="R3388">
        <v>4.1561720527357522E-2</v>
      </c>
      <c r="W3388" s="1">
        <v>45654</v>
      </c>
      <c r="X3388">
        <v>7.573505595903153E-2</v>
      </c>
      <c r="AC3388" s="1">
        <v>45654</v>
      </c>
      <c r="AD3388">
        <v>5.4570083250293389E-2</v>
      </c>
      <c r="AI3388" s="1">
        <v>45654</v>
      </c>
      <c r="AJ3388">
        <v>6.7890815919371045E-2</v>
      </c>
      <c r="AO3388" s="1">
        <v>45654</v>
      </c>
      <c r="AP3388">
        <v>2.8873402325660619E-2</v>
      </c>
      <c r="AU3388" s="1">
        <v>45654</v>
      </c>
      <c r="AV3388">
        <v>2.1212753949876203E-2</v>
      </c>
    </row>
    <row r="3389" spans="5:48" x14ac:dyDescent="0.25">
      <c r="E3389" s="1">
        <v>45655</v>
      </c>
      <c r="F3389">
        <v>0.12544991134467012</v>
      </c>
      <c r="K3389" s="1">
        <v>45655</v>
      </c>
      <c r="L3389">
        <v>0.12959156692905646</v>
      </c>
      <c r="Q3389" s="1">
        <v>45655</v>
      </c>
      <c r="R3389">
        <v>4.1561720527357522E-2</v>
      </c>
      <c r="W3389" s="1">
        <v>45655</v>
      </c>
      <c r="X3389">
        <v>7.573505595903153E-2</v>
      </c>
      <c r="AC3389" s="1">
        <v>45655</v>
      </c>
      <c r="AD3389">
        <v>5.4570083250293389E-2</v>
      </c>
      <c r="AI3389" s="1">
        <v>45655</v>
      </c>
      <c r="AJ3389">
        <v>6.7890815919371045E-2</v>
      </c>
      <c r="AO3389" s="1">
        <v>45655</v>
      </c>
      <c r="AP3389">
        <v>2.8873402325660619E-2</v>
      </c>
      <c r="AU3389" s="1">
        <v>45655</v>
      </c>
      <c r="AV3389">
        <v>2.1212753949876203E-2</v>
      </c>
    </row>
    <row r="3390" spans="5:48" x14ac:dyDescent="0.25">
      <c r="E3390" s="1">
        <v>45656</v>
      </c>
      <c r="F3390">
        <v>0.12648696150386773</v>
      </c>
      <c r="K3390" s="1">
        <v>45656</v>
      </c>
      <c r="L3390">
        <v>0.12906499312927894</v>
      </c>
      <c r="Q3390" s="1">
        <v>45656</v>
      </c>
      <c r="R3390">
        <v>4.1325090964283849E-2</v>
      </c>
      <c r="W3390" s="1">
        <v>45656</v>
      </c>
      <c r="X3390">
        <v>7.5784965957578526E-2</v>
      </c>
      <c r="AC3390" s="1">
        <v>45656</v>
      </c>
      <c r="AD3390">
        <v>5.4778912560389449E-2</v>
      </c>
      <c r="AI3390" s="1">
        <v>45656</v>
      </c>
      <c r="AJ3390">
        <v>6.7498163397314528E-2</v>
      </c>
      <c r="AO3390" s="1">
        <v>45656</v>
      </c>
      <c r="AP3390">
        <v>2.8704554637298277E-2</v>
      </c>
      <c r="AU3390" s="1">
        <v>45656</v>
      </c>
      <c r="AV3390">
        <v>2.1148398974843521E-2</v>
      </c>
    </row>
    <row r="3391" spans="5:48" x14ac:dyDescent="0.25">
      <c r="E3391" s="1">
        <v>45657</v>
      </c>
      <c r="F3391">
        <v>0.12582086700433931</v>
      </c>
      <c r="K3391" s="1">
        <v>45657</v>
      </c>
      <c r="L3391">
        <v>0.12855551764269457</v>
      </c>
      <c r="Q3391" s="1">
        <v>45657</v>
      </c>
      <c r="R3391">
        <v>4.0996430457162225E-2</v>
      </c>
      <c r="W3391" s="1">
        <v>45657</v>
      </c>
      <c r="X3391">
        <v>7.5276709430930719E-2</v>
      </c>
      <c r="AC3391" s="1">
        <v>45657</v>
      </c>
      <c r="AD3391">
        <v>5.4434041161615647E-2</v>
      </c>
      <c r="AI3391" s="1">
        <v>45657</v>
      </c>
      <c r="AJ3391">
        <v>6.7024978751000261E-2</v>
      </c>
      <c r="AO3391" s="1">
        <v>45657</v>
      </c>
      <c r="AP3391">
        <v>2.8476864620649696E-2</v>
      </c>
      <c r="AU3391" s="1">
        <v>45657</v>
      </c>
      <c r="AV3391">
        <v>2.1128629233909055E-2</v>
      </c>
    </row>
    <row r="3392" spans="5:48" x14ac:dyDescent="0.25">
      <c r="E3392" s="1">
        <v>45658</v>
      </c>
      <c r="F3392">
        <v>0.12529193806970351</v>
      </c>
      <c r="K3392" s="1">
        <v>45658</v>
      </c>
      <c r="L3392">
        <v>0.12828593621350548</v>
      </c>
      <c r="Q3392" s="1">
        <v>45658</v>
      </c>
      <c r="R3392">
        <v>4.1314213116584564E-2</v>
      </c>
      <c r="W3392" s="1">
        <v>45658</v>
      </c>
      <c r="X3392">
        <v>7.5074928630973911E-2</v>
      </c>
      <c r="AC3392" s="1">
        <v>45658</v>
      </c>
      <c r="AD3392">
        <v>5.4200848557040417E-2</v>
      </c>
      <c r="AI3392" s="1">
        <v>45658</v>
      </c>
      <c r="AJ3392">
        <v>6.7233283209318637E-2</v>
      </c>
      <c r="AO3392" s="1">
        <v>45658</v>
      </c>
      <c r="AP3392">
        <v>2.8072476209422482E-2</v>
      </c>
      <c r="AU3392" s="1">
        <v>45658</v>
      </c>
      <c r="AV3392">
        <v>2.1203722828486211E-2</v>
      </c>
    </row>
    <row r="3393" spans="5:48" x14ac:dyDescent="0.25">
      <c r="E3393" s="1">
        <v>45659</v>
      </c>
      <c r="F3393">
        <v>0.12541035899959263</v>
      </c>
      <c r="K3393" s="1">
        <v>45659</v>
      </c>
      <c r="L3393">
        <v>0.12863417979955086</v>
      </c>
      <c r="Q3393" s="1">
        <v>45659</v>
      </c>
      <c r="R3393">
        <v>4.1597006080950079E-2</v>
      </c>
      <c r="W3393" s="1">
        <v>45659</v>
      </c>
      <c r="X3393">
        <v>7.5031106385861551E-2</v>
      </c>
      <c r="AC3393" s="1">
        <v>45659</v>
      </c>
      <c r="AD3393">
        <v>5.4201527779432476E-2</v>
      </c>
      <c r="AI3393" s="1">
        <v>45659</v>
      </c>
      <c r="AJ3393">
        <v>6.7576744351398432E-2</v>
      </c>
      <c r="AO3393" s="1">
        <v>45659</v>
      </c>
      <c r="AP3393">
        <v>2.79290889299951E-2</v>
      </c>
      <c r="AU3393" s="1">
        <v>45659</v>
      </c>
      <c r="AV3393">
        <v>2.1304175652494151E-2</v>
      </c>
    </row>
    <row r="3394" spans="5:48" x14ac:dyDescent="0.25">
      <c r="E3394" s="1">
        <v>45660</v>
      </c>
      <c r="F3394">
        <v>0.12765487149140295</v>
      </c>
      <c r="K3394" s="1">
        <v>45660</v>
      </c>
      <c r="L3394">
        <v>0.1289111847459839</v>
      </c>
      <c r="Q3394" s="1">
        <v>45660</v>
      </c>
      <c r="R3394">
        <v>4.1410343243814832E-2</v>
      </c>
      <c r="W3394" s="1">
        <v>45660</v>
      </c>
      <c r="X3394">
        <v>7.4188172530365984E-2</v>
      </c>
      <c r="AC3394" s="1">
        <v>45660</v>
      </c>
      <c r="AD3394">
        <v>5.36822699971089E-2</v>
      </c>
      <c r="AI3394" s="1">
        <v>45660</v>
      </c>
      <c r="AJ3394">
        <v>6.7276210663266806E-2</v>
      </c>
      <c r="AO3394" s="1">
        <v>45660</v>
      </c>
      <c r="AP3394">
        <v>2.8751926885222961E-2</v>
      </c>
      <c r="AU3394" s="1">
        <v>45660</v>
      </c>
      <c r="AV3394">
        <v>2.1418294701242076E-2</v>
      </c>
    </row>
    <row r="3395" spans="5:48" x14ac:dyDescent="0.25">
      <c r="E3395" s="1">
        <v>45661</v>
      </c>
      <c r="F3395">
        <v>0.12755451283731373</v>
      </c>
      <c r="K3395" s="1">
        <v>45661</v>
      </c>
      <c r="L3395">
        <v>0.12919391309126294</v>
      </c>
      <c r="Q3395" s="1">
        <v>45661</v>
      </c>
      <c r="R3395">
        <v>4.1673405755450817E-2</v>
      </c>
      <c r="W3395" s="1">
        <v>45661</v>
      </c>
      <c r="X3395">
        <v>7.4139837972047137E-2</v>
      </c>
      <c r="AC3395" s="1">
        <v>45661</v>
      </c>
      <c r="AD3395">
        <v>5.2901044431814315E-2</v>
      </c>
      <c r="AI3395" s="1">
        <v>45661</v>
      </c>
      <c r="AJ3395">
        <v>6.7454902215593207E-2</v>
      </c>
      <c r="AO3395" s="1">
        <v>45661</v>
      </c>
      <c r="AP3395">
        <v>2.857648580250156E-2</v>
      </c>
      <c r="AU3395" s="1">
        <v>45661</v>
      </c>
      <c r="AV3395">
        <v>2.1589694614530256E-2</v>
      </c>
    </row>
    <row r="3396" spans="5:48" x14ac:dyDescent="0.25">
      <c r="E3396" s="1">
        <v>45662</v>
      </c>
      <c r="F3396">
        <v>0.12688017569349436</v>
      </c>
      <c r="K3396" s="1">
        <v>45662</v>
      </c>
      <c r="L3396">
        <v>0.13010281345771924</v>
      </c>
      <c r="Q3396" s="1">
        <v>45662</v>
      </c>
      <c r="R3396">
        <v>4.1032083653366407E-2</v>
      </c>
      <c r="W3396" s="1">
        <v>45662</v>
      </c>
      <c r="X3396">
        <v>7.4157561337149E-2</v>
      </c>
      <c r="AC3396" s="1">
        <v>45662</v>
      </c>
      <c r="AD3396">
        <v>5.2873453140900042E-2</v>
      </c>
      <c r="AI3396" s="1">
        <v>45662</v>
      </c>
      <c r="AJ3396">
        <v>6.7436806665531757E-2</v>
      </c>
      <c r="AO3396" s="1">
        <v>45662</v>
      </c>
      <c r="AP3396">
        <v>2.8750945562845454E-2</v>
      </c>
      <c r="AU3396" s="1">
        <v>45662</v>
      </c>
      <c r="AV3396">
        <v>2.1737382803970966E-2</v>
      </c>
    </row>
    <row r="3397" spans="5:48" x14ac:dyDescent="0.25">
      <c r="E3397" s="1">
        <v>45663</v>
      </c>
      <c r="F3397">
        <v>0.12621348092579251</v>
      </c>
      <c r="K3397" s="1">
        <v>45663</v>
      </c>
      <c r="L3397">
        <v>0.13771563756651792</v>
      </c>
      <c r="Q3397" s="1">
        <v>45663</v>
      </c>
      <c r="R3397">
        <v>4.0820447034690191E-2</v>
      </c>
      <c r="W3397" s="1">
        <v>45663</v>
      </c>
      <c r="X3397">
        <v>7.366460593286378E-2</v>
      </c>
      <c r="AC3397" s="1">
        <v>45663</v>
      </c>
      <c r="AD3397">
        <v>5.2451885116627218E-2</v>
      </c>
      <c r="AI3397" s="1">
        <v>45663</v>
      </c>
      <c r="AJ3397">
        <v>6.6893998770924751E-2</v>
      </c>
      <c r="AO3397" s="1">
        <v>45663</v>
      </c>
      <c r="AP3397">
        <v>2.8539908727462947E-2</v>
      </c>
      <c r="AU3397" s="1">
        <v>45663</v>
      </c>
      <c r="AV3397">
        <v>2.1657939957246023E-2</v>
      </c>
    </row>
    <row r="3398" spans="5:48" x14ac:dyDescent="0.25">
      <c r="E3398" s="1">
        <v>45664</v>
      </c>
      <c r="F3398">
        <v>0.12745204529284263</v>
      </c>
      <c r="K3398" s="1">
        <v>45664</v>
      </c>
      <c r="L3398">
        <v>0.13695030555673487</v>
      </c>
      <c r="Q3398" s="1">
        <v>45664</v>
      </c>
      <c r="R3398">
        <v>4.1089019942309374E-2</v>
      </c>
      <c r="W3398" s="1">
        <v>45664</v>
      </c>
      <c r="X3398">
        <v>7.3527761610630793E-2</v>
      </c>
      <c r="AC3398" s="1">
        <v>45664</v>
      </c>
      <c r="AD3398">
        <v>5.2390968233120866E-2</v>
      </c>
      <c r="AI3398" s="1">
        <v>45664</v>
      </c>
      <c r="AJ3398">
        <v>6.679603178529879E-2</v>
      </c>
      <c r="AO3398" s="1">
        <v>45664</v>
      </c>
      <c r="AP3398">
        <v>2.8321550130967973E-2</v>
      </c>
      <c r="AU3398" s="1">
        <v>45664</v>
      </c>
      <c r="AV3398">
        <v>2.1558944686034913E-2</v>
      </c>
    </row>
    <row r="3399" spans="5:48" x14ac:dyDescent="0.25">
      <c r="E3399" s="1">
        <v>45665</v>
      </c>
      <c r="F3399">
        <v>0.12614231159920439</v>
      </c>
      <c r="K3399" s="1">
        <v>45665</v>
      </c>
      <c r="L3399">
        <v>0.13687034488995137</v>
      </c>
      <c r="Q3399" s="1">
        <v>45665</v>
      </c>
      <c r="R3399">
        <v>4.0900028624289542E-2</v>
      </c>
      <c r="W3399" s="1">
        <v>45665</v>
      </c>
      <c r="X3399">
        <v>7.3478465960041192E-2</v>
      </c>
      <c r="AC3399" s="1">
        <v>45665</v>
      </c>
      <c r="AD3399">
        <v>5.2275607944989574E-2</v>
      </c>
      <c r="AI3399" s="1">
        <v>45665</v>
      </c>
      <c r="AJ3399">
        <v>6.6721424668262461E-2</v>
      </c>
      <c r="AO3399" s="1">
        <v>45665</v>
      </c>
      <c r="AP3399">
        <v>2.8372069660837759E-2</v>
      </c>
      <c r="AU3399" s="1">
        <v>45665</v>
      </c>
      <c r="AV3399">
        <v>2.2036329287882562E-2</v>
      </c>
    </row>
    <row r="3400" spans="5:48" x14ac:dyDescent="0.25">
      <c r="E3400" s="1">
        <v>45666</v>
      </c>
      <c r="F3400">
        <v>0.12644969308309162</v>
      </c>
      <c r="K3400" s="1">
        <v>45666</v>
      </c>
      <c r="L3400">
        <v>0.13647885600818091</v>
      </c>
      <c r="Q3400" s="1">
        <v>45666</v>
      </c>
      <c r="R3400">
        <v>4.1204153683336638E-2</v>
      </c>
      <c r="W3400" s="1">
        <v>45666</v>
      </c>
      <c r="X3400">
        <v>7.4022440853289517E-2</v>
      </c>
      <c r="AC3400" s="1">
        <v>45666</v>
      </c>
      <c r="AD3400">
        <v>5.2532064759525599E-2</v>
      </c>
      <c r="AI3400" s="1">
        <v>45666</v>
      </c>
      <c r="AJ3400">
        <v>6.7207137465725764E-2</v>
      </c>
      <c r="AO3400" s="1">
        <v>45666</v>
      </c>
      <c r="AP3400">
        <v>2.8426430596206375E-2</v>
      </c>
      <c r="AU3400" s="1">
        <v>45666</v>
      </c>
      <c r="AV3400">
        <v>2.1976794937887543E-2</v>
      </c>
    </row>
    <row r="3401" spans="5:48" x14ac:dyDescent="0.25">
      <c r="E3401" s="1">
        <v>45667</v>
      </c>
      <c r="F3401">
        <v>0.13028106522450777</v>
      </c>
      <c r="K3401" s="1">
        <v>45667</v>
      </c>
      <c r="L3401">
        <v>0.13729997279577416</v>
      </c>
      <c r="Q3401" s="1">
        <v>45667</v>
      </c>
      <c r="R3401">
        <v>4.2572566934512376E-2</v>
      </c>
      <c r="W3401" s="1">
        <v>45667</v>
      </c>
      <c r="X3401">
        <v>7.475620270759023E-2</v>
      </c>
      <c r="AC3401" s="1">
        <v>45667</v>
      </c>
      <c r="AD3401">
        <v>5.3693450276477997E-2</v>
      </c>
      <c r="AI3401" s="1">
        <v>45667</v>
      </c>
      <c r="AJ3401">
        <v>6.795055608455966E-2</v>
      </c>
      <c r="AO3401" s="1">
        <v>45667</v>
      </c>
      <c r="AP3401">
        <v>2.8511577416876408E-2</v>
      </c>
      <c r="AU3401" s="1">
        <v>45667</v>
      </c>
      <c r="AV3401">
        <v>2.167958364349382E-2</v>
      </c>
    </row>
    <row r="3402" spans="5:48" x14ac:dyDescent="0.25">
      <c r="E3402" s="1">
        <v>45668</v>
      </c>
      <c r="F3402">
        <v>0.13080576576382438</v>
      </c>
      <c r="K3402" s="1">
        <v>45668</v>
      </c>
      <c r="L3402">
        <v>0.13775252382992056</v>
      </c>
      <c r="Q3402" s="1">
        <v>45668</v>
      </c>
      <c r="R3402">
        <v>4.25950669241279E-2</v>
      </c>
      <c r="W3402" s="1">
        <v>45668</v>
      </c>
      <c r="X3402">
        <v>7.5370928965702008E-2</v>
      </c>
      <c r="AC3402" s="1">
        <v>45668</v>
      </c>
      <c r="AD3402">
        <v>5.4106616816582846E-2</v>
      </c>
      <c r="AI3402" s="1">
        <v>45668</v>
      </c>
      <c r="AJ3402">
        <v>6.8435134252009505E-2</v>
      </c>
      <c r="AO3402" s="1">
        <v>45668</v>
      </c>
      <c r="AP3402">
        <v>2.8706747004539589E-2</v>
      </c>
      <c r="AU3402" s="1">
        <v>45668</v>
      </c>
      <c r="AV3402">
        <v>2.1856157849869832E-2</v>
      </c>
    </row>
    <row r="3403" spans="5:48" x14ac:dyDescent="0.25">
      <c r="E3403" s="1">
        <v>45669</v>
      </c>
      <c r="F3403">
        <v>0.13095822077506666</v>
      </c>
      <c r="K3403" s="1">
        <v>45669</v>
      </c>
      <c r="L3403">
        <v>0.13805307010493859</v>
      </c>
      <c r="Q3403" s="1">
        <v>45669</v>
      </c>
      <c r="R3403">
        <v>4.2943211322934813E-2</v>
      </c>
      <c r="W3403" s="1">
        <v>45669</v>
      </c>
      <c r="X3403">
        <v>7.5991948326934178E-2</v>
      </c>
      <c r="AC3403" s="1">
        <v>45669</v>
      </c>
      <c r="AD3403">
        <v>5.456300896269007E-2</v>
      </c>
      <c r="AI3403" s="1">
        <v>45669</v>
      </c>
      <c r="AJ3403">
        <v>6.8834190082609284E-2</v>
      </c>
      <c r="AO3403" s="1">
        <v>45669</v>
      </c>
      <c r="AP3403">
        <v>2.8914484129861494E-2</v>
      </c>
      <c r="AU3403" s="1">
        <v>45669</v>
      </c>
      <c r="AV3403">
        <v>2.1963112531906866E-2</v>
      </c>
    </row>
    <row r="3404" spans="5:48" x14ac:dyDescent="0.25">
      <c r="E3404" s="1">
        <v>45670</v>
      </c>
      <c r="F3404">
        <v>0.12990227358583403</v>
      </c>
      <c r="K3404" s="1">
        <v>45670</v>
      </c>
      <c r="L3404">
        <v>0.13722083063720036</v>
      </c>
      <c r="Q3404" s="1">
        <v>45670</v>
      </c>
      <c r="R3404">
        <v>4.2587553566600253E-2</v>
      </c>
      <c r="W3404" s="1">
        <v>45670</v>
      </c>
      <c r="X3404">
        <v>7.5488457534127695E-2</v>
      </c>
      <c r="AC3404" s="1">
        <v>45670</v>
      </c>
      <c r="AD3404">
        <v>5.431385249890925E-2</v>
      </c>
      <c r="AI3404" s="1">
        <v>45670</v>
      </c>
      <c r="AJ3404">
        <v>6.8295333226744984E-2</v>
      </c>
      <c r="AO3404" s="1">
        <v>45670</v>
      </c>
      <c r="AP3404">
        <v>2.9001292881185609E-2</v>
      </c>
      <c r="AU3404" s="1">
        <v>45670</v>
      </c>
      <c r="AV3404">
        <v>2.2739872393644694E-2</v>
      </c>
    </row>
    <row r="3405" spans="5:48" x14ac:dyDescent="0.25">
      <c r="E3405" s="1">
        <v>45671</v>
      </c>
      <c r="F3405">
        <v>0.12885325139616882</v>
      </c>
      <c r="K3405" s="1">
        <v>45671</v>
      </c>
      <c r="L3405">
        <v>0.13655630413886363</v>
      </c>
      <c r="Q3405" s="1">
        <v>45671</v>
      </c>
      <c r="R3405">
        <v>4.2312931246160514E-2</v>
      </c>
      <c r="W3405" s="1">
        <v>45671</v>
      </c>
      <c r="X3405">
        <v>7.4957505618641743E-2</v>
      </c>
      <c r="AC3405" s="1">
        <v>45671</v>
      </c>
      <c r="AD3405">
        <v>5.3950124865317445E-2</v>
      </c>
      <c r="AI3405" s="1">
        <v>45671</v>
      </c>
      <c r="AJ3405">
        <v>6.7834812358764832E-2</v>
      </c>
      <c r="AO3405" s="1">
        <v>45671</v>
      </c>
      <c r="AP3405">
        <v>2.8768487846387303E-2</v>
      </c>
      <c r="AU3405" s="1">
        <v>45671</v>
      </c>
      <c r="AV3405">
        <v>2.2684022525995579E-2</v>
      </c>
    </row>
    <row r="3406" spans="5:48" x14ac:dyDescent="0.25">
      <c r="E3406" s="1">
        <v>45672</v>
      </c>
      <c r="F3406">
        <v>0.13310598276438484</v>
      </c>
      <c r="K3406" s="1">
        <v>45672</v>
      </c>
      <c r="L3406">
        <v>0.13288886141444314</v>
      </c>
      <c r="Q3406" s="1">
        <v>45672</v>
      </c>
      <c r="R3406">
        <v>4.5827714015592186E-2</v>
      </c>
      <c r="W3406" s="1">
        <v>45672</v>
      </c>
      <c r="X3406">
        <v>7.8408844637893646E-2</v>
      </c>
      <c r="AC3406" s="1">
        <v>45672</v>
      </c>
      <c r="AD3406">
        <v>5.7159789370060665E-2</v>
      </c>
      <c r="AI3406" s="1">
        <v>45672</v>
      </c>
      <c r="AJ3406">
        <v>7.1669410936488112E-2</v>
      </c>
      <c r="AO3406" s="1">
        <v>45672</v>
      </c>
      <c r="AP3406">
        <v>2.9795886821640093E-2</v>
      </c>
      <c r="AU3406" s="1">
        <v>45672</v>
      </c>
      <c r="AV3406">
        <v>2.4105100801510789E-2</v>
      </c>
    </row>
    <row r="3407" spans="5:48" x14ac:dyDescent="0.25">
      <c r="E3407" s="1">
        <v>45673</v>
      </c>
      <c r="F3407">
        <v>0.13291650339159347</v>
      </c>
      <c r="K3407" s="1">
        <v>45673</v>
      </c>
      <c r="L3407">
        <v>0.13495341169703418</v>
      </c>
      <c r="Q3407" s="1">
        <v>45673</v>
      </c>
      <c r="R3407">
        <v>4.5756271754790238E-2</v>
      </c>
      <c r="W3407" s="1">
        <v>45673</v>
      </c>
      <c r="X3407">
        <v>7.8216997921039422E-2</v>
      </c>
      <c r="AC3407" s="1">
        <v>45673</v>
      </c>
      <c r="AD3407">
        <v>5.7151245935289474E-2</v>
      </c>
      <c r="AI3407" s="1">
        <v>45673</v>
      </c>
      <c r="AJ3407">
        <v>7.1484435676583385E-2</v>
      </c>
      <c r="AO3407" s="1">
        <v>45673</v>
      </c>
      <c r="AP3407">
        <v>2.9690203479706759E-2</v>
      </c>
      <c r="AU3407" s="1">
        <v>45673</v>
      </c>
      <c r="AV3407">
        <v>2.4146424813109447E-2</v>
      </c>
    </row>
    <row r="3408" spans="5:48" x14ac:dyDescent="0.25">
      <c r="E3408" s="1">
        <v>45674</v>
      </c>
      <c r="F3408">
        <v>0.13433080880476952</v>
      </c>
      <c r="K3408" s="1">
        <v>45674</v>
      </c>
      <c r="L3408">
        <v>0.13500564280422328</v>
      </c>
      <c r="Q3408" s="1">
        <v>45674</v>
      </c>
      <c r="R3408">
        <v>4.5647542571676039E-2</v>
      </c>
      <c r="W3408" s="1">
        <v>45674</v>
      </c>
      <c r="X3408">
        <v>7.69829778160218E-2</v>
      </c>
      <c r="AC3408" s="1">
        <v>45674</v>
      </c>
      <c r="AD3408">
        <v>5.6509867566519142E-2</v>
      </c>
      <c r="AI3408" s="1">
        <v>45674</v>
      </c>
      <c r="AJ3408">
        <v>7.0505415048777165E-2</v>
      </c>
      <c r="AO3408" s="1">
        <v>45674</v>
      </c>
      <c r="AP3408">
        <v>2.9715880338290961E-2</v>
      </c>
      <c r="AU3408" s="1">
        <v>45674</v>
      </c>
      <c r="AV3408">
        <v>2.4152624189109451E-2</v>
      </c>
    </row>
    <row r="3409" spans="5:48" x14ac:dyDescent="0.25">
      <c r="E3409" s="1">
        <v>45675</v>
      </c>
      <c r="F3409">
        <v>0.13525022284404317</v>
      </c>
      <c r="K3409" s="1">
        <v>45675</v>
      </c>
      <c r="L3409">
        <v>0.13531825032132752</v>
      </c>
      <c r="Q3409" s="1">
        <v>45675</v>
      </c>
      <c r="R3409">
        <v>4.5806441679969875E-2</v>
      </c>
      <c r="W3409" s="1">
        <v>45675</v>
      </c>
      <c r="X3409">
        <v>7.7606478372907781E-2</v>
      </c>
      <c r="AC3409" s="1">
        <v>45675</v>
      </c>
      <c r="AD3409">
        <v>5.6976204124843513E-2</v>
      </c>
      <c r="AI3409" s="1">
        <v>45675</v>
      </c>
      <c r="AJ3409">
        <v>7.0916128654414989E-2</v>
      </c>
      <c r="AO3409" s="1">
        <v>45675</v>
      </c>
      <c r="AP3409">
        <v>2.973255574440559E-2</v>
      </c>
      <c r="AU3409" s="1">
        <v>45675</v>
      </c>
      <c r="AV3409">
        <v>2.4343744270146517E-2</v>
      </c>
    </row>
    <row r="3410" spans="5:48" x14ac:dyDescent="0.25">
      <c r="E3410" s="1">
        <v>45676</v>
      </c>
      <c r="F3410">
        <v>0.13631193924572119</v>
      </c>
      <c r="K3410" s="1">
        <v>45676</v>
      </c>
      <c r="L3410">
        <v>0.1349898653772954</v>
      </c>
      <c r="Q3410" s="1">
        <v>45676</v>
      </c>
      <c r="R3410">
        <v>4.5361961101137681E-2</v>
      </c>
      <c r="W3410" s="1">
        <v>45676</v>
      </c>
      <c r="X3410">
        <v>7.5555276506018232E-2</v>
      </c>
      <c r="AC3410" s="1">
        <v>45676</v>
      </c>
      <c r="AD3410">
        <v>5.5574236482019812E-2</v>
      </c>
      <c r="AI3410" s="1">
        <v>45676</v>
      </c>
      <c r="AJ3410">
        <v>6.8607881400763446E-2</v>
      </c>
      <c r="AO3410" s="1">
        <v>45676</v>
      </c>
      <c r="AP3410">
        <v>2.8688307005587766E-2</v>
      </c>
      <c r="AU3410" s="1">
        <v>45676</v>
      </c>
      <c r="AV3410">
        <v>2.441187503936091E-2</v>
      </c>
    </row>
    <row r="3411" spans="5:48" x14ac:dyDescent="0.25">
      <c r="E3411" s="1">
        <v>45677</v>
      </c>
      <c r="F3411">
        <v>0.13631193924572119</v>
      </c>
      <c r="K3411" s="1">
        <v>45677</v>
      </c>
      <c r="L3411">
        <v>0.13399987125098234</v>
      </c>
      <c r="Q3411" s="1">
        <v>45677</v>
      </c>
      <c r="R3411">
        <v>4.5361961101137681E-2</v>
      </c>
      <c r="W3411" s="1">
        <v>45677</v>
      </c>
      <c r="X3411">
        <v>7.5555276506018232E-2</v>
      </c>
      <c r="AC3411" s="1">
        <v>45677</v>
      </c>
      <c r="AD3411">
        <v>5.5574236482019812E-2</v>
      </c>
      <c r="AI3411" s="1">
        <v>45677</v>
      </c>
      <c r="AJ3411">
        <v>6.8607881400763446E-2</v>
      </c>
      <c r="AO3411" s="1">
        <v>45677</v>
      </c>
      <c r="AP3411">
        <v>2.8560758982470045E-2</v>
      </c>
      <c r="AU3411" s="1">
        <v>45677</v>
      </c>
      <c r="AV3411">
        <v>2.4254946972993782E-2</v>
      </c>
    </row>
    <row r="3412" spans="5:48" x14ac:dyDescent="0.25">
      <c r="E3412" s="1">
        <v>45678</v>
      </c>
      <c r="F3412">
        <v>0.13622122505919668</v>
      </c>
      <c r="K3412" s="1">
        <v>45678</v>
      </c>
      <c r="L3412">
        <v>0.13291899233597107</v>
      </c>
      <c r="Q3412" s="1">
        <v>45678</v>
      </c>
      <c r="R3412">
        <v>4.5245468357452502E-2</v>
      </c>
      <c r="W3412" s="1">
        <v>45678</v>
      </c>
      <c r="X3412">
        <v>7.5927266679203603E-2</v>
      </c>
      <c r="AC3412" s="1">
        <v>45678</v>
      </c>
      <c r="AD3412">
        <v>5.5787106455804196E-2</v>
      </c>
      <c r="AI3412" s="1">
        <v>45678</v>
      </c>
      <c r="AJ3412">
        <v>6.9422108132552035E-2</v>
      </c>
      <c r="AO3412" s="1">
        <v>45678</v>
      </c>
      <c r="AP3412">
        <v>2.8339327217123962E-2</v>
      </c>
      <c r="AU3412" s="1">
        <v>45678</v>
      </c>
      <c r="AV3412">
        <v>2.4065325574657109E-2</v>
      </c>
    </row>
    <row r="3413" spans="5:48" x14ac:dyDescent="0.25">
      <c r="E3413" s="1">
        <v>45679</v>
      </c>
      <c r="F3413">
        <v>0.13666239733847618</v>
      </c>
      <c r="K3413" s="1">
        <v>45679</v>
      </c>
      <c r="L3413">
        <v>0.1336085456230299</v>
      </c>
      <c r="Q3413" s="1">
        <v>45679</v>
      </c>
      <c r="R3413">
        <v>4.5244957516833856E-2</v>
      </c>
      <c r="W3413" s="1">
        <v>45679</v>
      </c>
      <c r="X3413">
        <v>7.6174015429010755E-2</v>
      </c>
      <c r="AC3413" s="1">
        <v>45679</v>
      </c>
      <c r="AD3413">
        <v>5.6070999743086526E-2</v>
      </c>
      <c r="AI3413" s="1">
        <v>45679</v>
      </c>
      <c r="AJ3413">
        <v>6.9496387945835153E-2</v>
      </c>
      <c r="AO3413" s="1">
        <v>45679</v>
      </c>
      <c r="AP3413">
        <v>2.8209421024214962E-2</v>
      </c>
      <c r="AU3413" s="1">
        <v>45679</v>
      </c>
      <c r="AV3413">
        <v>2.4157282343179282E-2</v>
      </c>
    </row>
    <row r="3414" spans="5:48" x14ac:dyDescent="0.25">
      <c r="E3414" s="1">
        <v>45680</v>
      </c>
      <c r="F3414">
        <v>0.1354197147208013</v>
      </c>
      <c r="K3414" s="1">
        <v>45680</v>
      </c>
      <c r="L3414">
        <v>0.13334073244730221</v>
      </c>
      <c r="Q3414" s="1">
        <v>45680</v>
      </c>
      <c r="R3414">
        <v>4.4764156806783001E-2</v>
      </c>
      <c r="W3414" s="1">
        <v>45680</v>
      </c>
      <c r="X3414">
        <v>7.5933681277882595E-2</v>
      </c>
      <c r="AC3414" s="1">
        <v>45680</v>
      </c>
      <c r="AD3414">
        <v>5.5890746453984709E-2</v>
      </c>
      <c r="AI3414" s="1">
        <v>45680</v>
      </c>
      <c r="AJ3414">
        <v>6.9050283657737674E-2</v>
      </c>
      <c r="AO3414" s="1">
        <v>45680</v>
      </c>
      <c r="AP3414">
        <v>2.8135756447573327E-2</v>
      </c>
      <c r="AU3414" s="1">
        <v>45680</v>
      </c>
      <c r="AV3414">
        <v>2.3960447336279736E-2</v>
      </c>
    </row>
    <row r="3415" spans="5:48" x14ac:dyDescent="0.25">
      <c r="E3415" s="1">
        <v>45681</v>
      </c>
      <c r="F3415">
        <v>0.13560816394386391</v>
      </c>
      <c r="K3415" s="1">
        <v>45681</v>
      </c>
      <c r="L3415">
        <v>0.13330778720700728</v>
      </c>
      <c r="Q3415" s="1">
        <v>45681</v>
      </c>
      <c r="R3415">
        <v>4.4483605311942356E-2</v>
      </c>
      <c r="W3415" s="1">
        <v>45681</v>
      </c>
      <c r="X3415">
        <v>7.5777519868088589E-2</v>
      </c>
      <c r="AC3415" s="1">
        <v>45681</v>
      </c>
      <c r="AD3415">
        <v>5.5907646794093269E-2</v>
      </c>
      <c r="AI3415" s="1">
        <v>45681</v>
      </c>
      <c r="AJ3415">
        <v>6.8648855456432803E-2</v>
      </c>
      <c r="AO3415" s="1">
        <v>45681</v>
      </c>
      <c r="AP3415">
        <v>2.7885930539162395E-2</v>
      </c>
      <c r="AU3415" s="1">
        <v>45681</v>
      </c>
      <c r="AV3415">
        <v>2.3773475836432117E-2</v>
      </c>
    </row>
    <row r="3416" spans="5:48" x14ac:dyDescent="0.25">
      <c r="E3416" s="1">
        <v>45682</v>
      </c>
      <c r="F3416">
        <v>0.13673037926799911</v>
      </c>
      <c r="K3416" s="1">
        <v>45682</v>
      </c>
      <c r="L3416">
        <v>0.1343912362812254</v>
      </c>
      <c r="Q3416" s="1">
        <v>45682</v>
      </c>
      <c r="R3416">
        <v>4.4772774430022866E-2</v>
      </c>
      <c r="W3416" s="1">
        <v>45682</v>
      </c>
      <c r="X3416">
        <v>7.6280924898482136E-2</v>
      </c>
      <c r="AC3416" s="1">
        <v>45682</v>
      </c>
      <c r="AD3416">
        <v>5.6293296001725217E-2</v>
      </c>
      <c r="AI3416" s="1">
        <v>45682</v>
      </c>
      <c r="AJ3416">
        <v>6.9227772247446737E-2</v>
      </c>
      <c r="AO3416" s="1">
        <v>45682</v>
      </c>
      <c r="AP3416">
        <v>2.7970968838892482E-2</v>
      </c>
      <c r="AU3416" s="1">
        <v>45682</v>
      </c>
      <c r="AV3416">
        <v>2.39387195503428E-2</v>
      </c>
    </row>
    <row r="3417" spans="5:48" x14ac:dyDescent="0.25">
      <c r="E3417" s="1">
        <v>45683</v>
      </c>
      <c r="F3417">
        <v>0.13785478583682581</v>
      </c>
      <c r="K3417" s="1">
        <v>45683</v>
      </c>
      <c r="L3417">
        <v>0.13519780573036691</v>
      </c>
      <c r="Q3417" s="1">
        <v>45683</v>
      </c>
      <c r="R3417">
        <v>4.4925184102234762E-2</v>
      </c>
      <c r="W3417" s="1">
        <v>45683</v>
      </c>
      <c r="X3417">
        <v>7.692264768807236E-2</v>
      </c>
      <c r="AC3417" s="1">
        <v>45683</v>
      </c>
      <c r="AD3417">
        <v>5.6724537709340529E-2</v>
      </c>
      <c r="AI3417" s="1">
        <v>45683</v>
      </c>
      <c r="AJ3417">
        <v>6.9798052455587359E-2</v>
      </c>
      <c r="AO3417" s="1">
        <v>45683</v>
      </c>
      <c r="AP3417">
        <v>2.8155609150209392E-2</v>
      </c>
      <c r="AU3417" s="1">
        <v>45683</v>
      </c>
      <c r="AV3417">
        <v>2.3999036559464369E-2</v>
      </c>
    </row>
    <row r="3418" spans="5:48" x14ac:dyDescent="0.25">
      <c r="E3418" s="1">
        <v>45684</v>
      </c>
      <c r="F3418">
        <v>0.14030184376283733</v>
      </c>
      <c r="K3418" s="1">
        <v>45684</v>
      </c>
      <c r="L3418">
        <v>0.13479155562548648</v>
      </c>
      <c r="Q3418" s="1">
        <v>45684</v>
      </c>
      <c r="R3418">
        <v>4.4552000495011353E-2</v>
      </c>
      <c r="W3418" s="1">
        <v>45684</v>
      </c>
      <c r="X3418">
        <v>7.7622790611834538E-2</v>
      </c>
      <c r="AC3418" s="1">
        <v>45684</v>
      </c>
      <c r="AD3418">
        <v>5.7294099384226874E-2</v>
      </c>
      <c r="AI3418" s="1">
        <v>45684</v>
      </c>
      <c r="AJ3418">
        <v>6.9437584628093546E-2</v>
      </c>
      <c r="AO3418" s="1">
        <v>45684</v>
      </c>
      <c r="AP3418">
        <v>2.8067366163352463E-2</v>
      </c>
      <c r="AU3418" s="1">
        <v>45684</v>
      </c>
      <c r="AV3418">
        <v>2.385238555197559E-2</v>
      </c>
    </row>
    <row r="3419" spans="5:48" x14ac:dyDescent="0.25">
      <c r="E3419" s="1">
        <v>45685</v>
      </c>
      <c r="F3419">
        <v>0.1402201016226709</v>
      </c>
      <c r="K3419" s="1">
        <v>45685</v>
      </c>
      <c r="L3419">
        <v>0.13370544235916285</v>
      </c>
      <c r="Q3419" s="1">
        <v>45685</v>
      </c>
      <c r="R3419">
        <v>4.4201729351307756E-2</v>
      </c>
      <c r="W3419" s="1">
        <v>45685</v>
      </c>
      <c r="X3419">
        <v>7.702361018282948E-2</v>
      </c>
      <c r="AC3419" s="1">
        <v>45685</v>
      </c>
      <c r="AD3419">
        <v>5.6819078286533035E-2</v>
      </c>
      <c r="AI3419" s="1">
        <v>45685</v>
      </c>
      <c r="AJ3419">
        <v>6.8866916213338819E-2</v>
      </c>
      <c r="AO3419" s="1">
        <v>45685</v>
      </c>
      <c r="AP3419">
        <v>2.7840097868579102E-2</v>
      </c>
      <c r="AU3419" s="1">
        <v>45685</v>
      </c>
      <c r="AV3419">
        <v>2.3722448268999208E-2</v>
      </c>
    </row>
    <row r="3420" spans="5:48" x14ac:dyDescent="0.25">
      <c r="E3420" s="1">
        <v>45686</v>
      </c>
      <c r="F3420">
        <v>0.14064179816926414</v>
      </c>
      <c r="K3420" s="1">
        <v>45686</v>
      </c>
      <c r="L3420">
        <v>0.13388539676691028</v>
      </c>
      <c r="Q3420" s="1">
        <v>45686</v>
      </c>
      <c r="R3420">
        <v>4.4242416104005852E-2</v>
      </c>
      <c r="W3420" s="1">
        <v>45686</v>
      </c>
      <c r="X3420">
        <v>7.7022495735816321E-2</v>
      </c>
      <c r="AC3420" s="1">
        <v>45686</v>
      </c>
      <c r="AD3420">
        <v>5.6790842796766744E-2</v>
      </c>
      <c r="AI3420" s="1">
        <v>45686</v>
      </c>
      <c r="AJ3420">
        <v>6.8751172856352266E-2</v>
      </c>
      <c r="AO3420" s="1">
        <v>45686</v>
      </c>
      <c r="AP3420">
        <v>2.7261730676139958E-2</v>
      </c>
      <c r="AU3420" s="1">
        <v>45686</v>
      </c>
      <c r="AV3420">
        <v>2.3789805273986372E-2</v>
      </c>
    </row>
    <row r="3421" spans="5:48" x14ac:dyDescent="0.25">
      <c r="E3421" s="1">
        <v>45687</v>
      </c>
      <c r="F3421">
        <v>0.14071002322984336</v>
      </c>
      <c r="K3421" s="1">
        <v>45687</v>
      </c>
      <c r="L3421">
        <v>0.13217625873924929</v>
      </c>
      <c r="Q3421" s="1">
        <v>45687</v>
      </c>
      <c r="R3421">
        <v>4.4151501480133602E-2</v>
      </c>
      <c r="W3421" s="1">
        <v>45687</v>
      </c>
      <c r="X3421">
        <v>7.7123911882369264E-2</v>
      </c>
      <c r="AC3421" s="1">
        <v>45687</v>
      </c>
      <c r="AD3421">
        <v>5.6763998748185773E-2</v>
      </c>
      <c r="AI3421" s="1">
        <v>45687</v>
      </c>
      <c r="AJ3421">
        <v>6.9210221804529973E-2</v>
      </c>
      <c r="AO3421" s="1">
        <v>45687</v>
      </c>
      <c r="AP3421">
        <v>2.7375613617027096E-2</v>
      </c>
      <c r="AU3421" s="1">
        <v>45687</v>
      </c>
      <c r="AV3421">
        <v>2.3880649407483558E-2</v>
      </c>
    </row>
    <row r="3422" spans="5:48" x14ac:dyDescent="0.25">
      <c r="E3422" s="1">
        <v>45688</v>
      </c>
      <c r="F3422">
        <v>0.13548501157205603</v>
      </c>
      <c r="K3422" s="1">
        <v>45688</v>
      </c>
      <c r="L3422">
        <v>0.1295411984347451</v>
      </c>
      <c r="Q3422" s="1">
        <v>45688</v>
      </c>
      <c r="R3422">
        <v>4.3950076975614864E-2</v>
      </c>
      <c r="W3422" s="1">
        <v>45688</v>
      </c>
      <c r="X3422">
        <v>7.7297786890291598E-2</v>
      </c>
      <c r="AC3422" s="1">
        <v>45688</v>
      </c>
      <c r="AD3422">
        <v>5.6714963789199546E-2</v>
      </c>
      <c r="AI3422" s="1">
        <v>45688</v>
      </c>
      <c r="AJ3422">
        <v>6.8472584348158907E-2</v>
      </c>
      <c r="AO3422" s="1">
        <v>45688</v>
      </c>
      <c r="AP3422">
        <v>2.8573501124403988E-2</v>
      </c>
      <c r="AU3422" s="1">
        <v>45688</v>
      </c>
      <c r="AV3422">
        <v>2.3737403538235363E-2</v>
      </c>
    </row>
    <row r="3423" spans="5:48" x14ac:dyDescent="0.25">
      <c r="E3423" s="1">
        <v>45689</v>
      </c>
      <c r="F3423">
        <v>0.13647451980881956</v>
      </c>
      <c r="K3423" s="1">
        <v>45689</v>
      </c>
      <c r="L3423">
        <v>0.12933399941883461</v>
      </c>
      <c r="Q3423" s="1">
        <v>45689</v>
      </c>
      <c r="R3423">
        <v>4.4316331064782735E-2</v>
      </c>
      <c r="W3423" s="1">
        <v>45689</v>
      </c>
      <c r="X3423">
        <v>7.7130273187301784E-2</v>
      </c>
      <c r="AC3423" s="1">
        <v>45689</v>
      </c>
      <c r="AD3423">
        <v>5.6604194842141041E-2</v>
      </c>
      <c r="AI3423" s="1">
        <v>45689</v>
      </c>
      <c r="AJ3423">
        <v>6.8506965389605726E-2</v>
      </c>
      <c r="AO3423" s="1">
        <v>45689</v>
      </c>
      <c r="AP3423">
        <v>2.8805253557978604E-2</v>
      </c>
      <c r="AU3423" s="1">
        <v>45689</v>
      </c>
      <c r="AV3423">
        <v>2.3915678511031199E-2</v>
      </c>
    </row>
    <row r="3424" spans="5:48" x14ac:dyDescent="0.25">
      <c r="E3424" s="1">
        <v>45690</v>
      </c>
      <c r="F3424">
        <v>0.13742189812624991</v>
      </c>
      <c r="K3424" s="1">
        <v>45690</v>
      </c>
      <c r="L3424">
        <v>0.12968186418932118</v>
      </c>
      <c r="Q3424" s="1">
        <v>45690</v>
      </c>
      <c r="R3424">
        <v>4.4405549712068809E-2</v>
      </c>
      <c r="W3424" s="1">
        <v>45690</v>
      </c>
      <c r="X3424">
        <v>7.623737007793023E-2</v>
      </c>
      <c r="AC3424" s="1">
        <v>45690</v>
      </c>
      <c r="AD3424">
        <v>5.6187592251658376E-2</v>
      </c>
      <c r="AI3424" s="1">
        <v>45690</v>
      </c>
      <c r="AJ3424">
        <v>6.8570107747274706E-2</v>
      </c>
      <c r="AO3424" s="1">
        <v>45690</v>
      </c>
      <c r="AP3424">
        <v>2.901364435850682E-2</v>
      </c>
      <c r="AU3424" s="1">
        <v>45690</v>
      </c>
      <c r="AV3424">
        <v>2.3910253546785838E-2</v>
      </c>
    </row>
    <row r="3425" spans="5:48" x14ac:dyDescent="0.25">
      <c r="E3425" s="1">
        <v>45691</v>
      </c>
      <c r="F3425">
        <v>0.13738325200507406</v>
      </c>
      <c r="K3425" s="1">
        <v>45691</v>
      </c>
      <c r="L3425">
        <v>0.13189408929947766</v>
      </c>
      <c r="Q3425" s="1">
        <v>45691</v>
      </c>
      <c r="R3425">
        <v>4.4146837111284719E-2</v>
      </c>
      <c r="W3425" s="1">
        <v>45691</v>
      </c>
      <c r="X3425">
        <v>7.5664411068783882E-2</v>
      </c>
      <c r="AC3425" s="1">
        <v>45691</v>
      </c>
      <c r="AD3425">
        <v>5.5710243903375894E-2</v>
      </c>
      <c r="AI3425" s="1">
        <v>45691</v>
      </c>
      <c r="AJ3425">
        <v>6.8042159498537438E-2</v>
      </c>
      <c r="AO3425" s="1">
        <v>45691</v>
      </c>
      <c r="AP3425">
        <v>2.9053242233192382E-2</v>
      </c>
      <c r="AU3425" s="1">
        <v>45691</v>
      </c>
      <c r="AV3425">
        <v>2.3731491720394047E-2</v>
      </c>
    </row>
    <row r="3426" spans="5:48" x14ac:dyDescent="0.25">
      <c r="E3426" s="1">
        <v>45692</v>
      </c>
      <c r="F3426">
        <v>0.13684139963322595</v>
      </c>
      <c r="K3426" s="1">
        <v>45692</v>
      </c>
      <c r="L3426">
        <v>0.13172498595880222</v>
      </c>
      <c r="Q3426" s="1">
        <v>45692</v>
      </c>
      <c r="R3426">
        <v>4.4159303574977778E-2</v>
      </c>
      <c r="W3426" s="1">
        <v>45692</v>
      </c>
      <c r="X3426">
        <v>7.5142507674966455E-2</v>
      </c>
      <c r="AC3426" s="1">
        <v>45692</v>
      </c>
      <c r="AD3426">
        <v>5.5401302855459314E-2</v>
      </c>
      <c r="AI3426" s="1">
        <v>45692</v>
      </c>
      <c r="AJ3426">
        <v>6.7807201716435492E-2</v>
      </c>
      <c r="AO3426" s="1">
        <v>45692</v>
      </c>
      <c r="AP3426">
        <v>2.88277697749483E-2</v>
      </c>
      <c r="AU3426" s="1">
        <v>45692</v>
      </c>
      <c r="AV3426">
        <v>2.3544226185312631E-2</v>
      </c>
    </row>
    <row r="3427" spans="5:48" x14ac:dyDescent="0.25">
      <c r="E3427" s="1">
        <v>45693</v>
      </c>
      <c r="F3427">
        <v>0.13498936006901555</v>
      </c>
      <c r="K3427" s="1">
        <v>45693</v>
      </c>
      <c r="L3427">
        <v>0.13163705754619462</v>
      </c>
      <c r="Q3427" s="1">
        <v>45693</v>
      </c>
      <c r="R3427">
        <v>4.4126745714152815E-2</v>
      </c>
      <c r="W3427" s="1">
        <v>45693</v>
      </c>
      <c r="X3427">
        <v>7.5862623069279642E-2</v>
      </c>
      <c r="AC3427" s="1">
        <v>45693</v>
      </c>
      <c r="AD3427">
        <v>5.596356359208407E-2</v>
      </c>
      <c r="AI3427" s="1">
        <v>45693</v>
      </c>
      <c r="AJ3427">
        <v>6.8441028501649487E-2</v>
      </c>
      <c r="AO3427" s="1">
        <v>45693</v>
      </c>
      <c r="AP3427">
        <v>2.8832426987321583E-2</v>
      </c>
      <c r="AU3427" s="1">
        <v>45693</v>
      </c>
      <c r="AV3427">
        <v>2.3542168905962769E-2</v>
      </c>
    </row>
    <row r="3428" spans="5:48" x14ac:dyDescent="0.25">
      <c r="E3428" s="1">
        <v>45694</v>
      </c>
      <c r="F3428">
        <v>0.1253550109292427</v>
      </c>
      <c r="K3428" s="1">
        <v>45694</v>
      </c>
      <c r="L3428">
        <v>0.13103833585200561</v>
      </c>
      <c r="Q3428" s="1">
        <v>45694</v>
      </c>
      <c r="R3428">
        <v>4.4185653394163665E-2</v>
      </c>
      <c r="W3428" s="1">
        <v>45694</v>
      </c>
      <c r="X3428">
        <v>7.2846564388493976E-2</v>
      </c>
      <c r="AC3428" s="1">
        <v>45694</v>
      </c>
      <c r="AD3428">
        <v>5.4137181992001321E-2</v>
      </c>
      <c r="AI3428" s="1">
        <v>45694</v>
      </c>
      <c r="AJ3428">
        <v>6.8101042348035393E-2</v>
      </c>
      <c r="AO3428" s="1">
        <v>45694</v>
      </c>
      <c r="AP3428">
        <v>2.8034936304372739E-2</v>
      </c>
      <c r="AU3428" s="1">
        <v>45694</v>
      </c>
      <c r="AV3428">
        <v>2.3741706633725934E-2</v>
      </c>
    </row>
    <row r="3429" spans="5:48" x14ac:dyDescent="0.25">
      <c r="E3429" s="1">
        <v>45695</v>
      </c>
      <c r="F3429">
        <v>0.12610834025797515</v>
      </c>
      <c r="K3429" s="1">
        <v>45695</v>
      </c>
      <c r="L3429">
        <v>0.13066333786917406</v>
      </c>
      <c r="Q3429" s="1">
        <v>45695</v>
      </c>
      <c r="R3429">
        <v>4.3945145762033733E-2</v>
      </c>
      <c r="W3429" s="1">
        <v>45695</v>
      </c>
      <c r="X3429">
        <v>6.9293105079937772E-2</v>
      </c>
      <c r="AC3429" s="1">
        <v>45695</v>
      </c>
      <c r="AD3429">
        <v>5.1177300392407164E-2</v>
      </c>
      <c r="AI3429" s="1">
        <v>45695</v>
      </c>
      <c r="AJ3429">
        <v>6.5026335757301837E-2</v>
      </c>
      <c r="AO3429" s="1">
        <v>45695</v>
      </c>
      <c r="AP3429">
        <v>2.7946987073774094E-2</v>
      </c>
      <c r="AU3429" s="1">
        <v>45695</v>
      </c>
      <c r="AV3429">
        <v>2.3473881808386041E-2</v>
      </c>
    </row>
    <row r="3430" spans="5:48" x14ac:dyDescent="0.25">
      <c r="E3430" s="1">
        <v>45696</v>
      </c>
      <c r="F3430">
        <v>0.12693310732739829</v>
      </c>
      <c r="K3430" s="1">
        <v>45696</v>
      </c>
      <c r="L3430">
        <v>0.12952691425146093</v>
      </c>
      <c r="Q3430" s="1">
        <v>45696</v>
      </c>
      <c r="R3430">
        <v>4.4211471405196615E-2</v>
      </c>
      <c r="W3430" s="1">
        <v>45696</v>
      </c>
      <c r="X3430">
        <v>6.9478518254541571E-2</v>
      </c>
      <c r="AC3430" s="1">
        <v>45696</v>
      </c>
      <c r="AD3430">
        <v>5.1552764243276691E-2</v>
      </c>
      <c r="AI3430" s="1">
        <v>45696</v>
      </c>
      <c r="AJ3430">
        <v>6.5350173455348284E-2</v>
      </c>
      <c r="AO3430" s="1">
        <v>45696</v>
      </c>
      <c r="AP3430">
        <v>2.7647695473507955E-2</v>
      </c>
      <c r="AU3430" s="1">
        <v>45696</v>
      </c>
      <c r="AV3430">
        <v>2.366022148847555E-2</v>
      </c>
    </row>
    <row r="3431" spans="5:48" x14ac:dyDescent="0.25">
      <c r="E3431" s="1">
        <v>45697</v>
      </c>
      <c r="F3431">
        <v>0.12801154509678675</v>
      </c>
      <c r="K3431" s="1">
        <v>45697</v>
      </c>
      <c r="L3431">
        <v>0.12929584898464322</v>
      </c>
      <c r="Q3431" s="1">
        <v>45697</v>
      </c>
      <c r="R3431">
        <v>4.4510306785347363E-2</v>
      </c>
      <c r="W3431" s="1">
        <v>45697</v>
      </c>
      <c r="X3431">
        <v>6.9979026498164482E-2</v>
      </c>
      <c r="AC3431" s="1">
        <v>45697</v>
      </c>
      <c r="AD3431">
        <v>5.1833899900689991E-2</v>
      </c>
      <c r="AI3431" s="1">
        <v>45697</v>
      </c>
      <c r="AJ3431">
        <v>6.5755278292622649E-2</v>
      </c>
      <c r="AO3431" s="1">
        <v>45697</v>
      </c>
      <c r="AP3431">
        <v>2.74197456516776E-2</v>
      </c>
      <c r="AU3431" s="1">
        <v>45697</v>
      </c>
      <c r="AV3431">
        <v>2.3511619222580413E-2</v>
      </c>
    </row>
    <row r="3432" spans="5:48" x14ac:dyDescent="0.25">
      <c r="E3432" s="1">
        <v>45698</v>
      </c>
      <c r="F3432">
        <v>0.12766400189851185</v>
      </c>
      <c r="K3432" s="1">
        <v>45698</v>
      </c>
      <c r="L3432">
        <v>0.12858561470566651</v>
      </c>
      <c r="Q3432" s="1">
        <v>45698</v>
      </c>
      <c r="R3432">
        <v>4.4293548901318196E-2</v>
      </c>
      <c r="W3432" s="1">
        <v>45698</v>
      </c>
      <c r="X3432">
        <v>6.9388732084924076E-2</v>
      </c>
      <c r="AC3432" s="1">
        <v>45698</v>
      </c>
      <c r="AD3432">
        <v>5.1414120536632343E-2</v>
      </c>
      <c r="AI3432" s="1">
        <v>45698</v>
      </c>
      <c r="AJ3432">
        <v>6.5196119958958715E-2</v>
      </c>
      <c r="AO3432" s="1">
        <v>45698</v>
      </c>
      <c r="AP3432">
        <v>2.7234681489109208E-2</v>
      </c>
      <c r="AU3432" s="1">
        <v>45698</v>
      </c>
      <c r="AV3432">
        <v>2.3358392032568353E-2</v>
      </c>
    </row>
    <row r="3433" spans="5:48" x14ac:dyDescent="0.25">
      <c r="E3433" s="1">
        <v>45699</v>
      </c>
      <c r="F3433">
        <v>0.12659582816450793</v>
      </c>
      <c r="K3433" s="1">
        <v>45699</v>
      </c>
      <c r="L3433">
        <v>0.12784731267496022</v>
      </c>
      <c r="Q3433" s="1">
        <v>45699</v>
      </c>
      <c r="R3433">
        <v>4.3938557182479909E-2</v>
      </c>
      <c r="W3433" s="1">
        <v>45699</v>
      </c>
      <c r="X3433">
        <v>6.8940256485702567E-2</v>
      </c>
      <c r="AC3433" s="1">
        <v>45699</v>
      </c>
      <c r="AD3433">
        <v>5.1077371640104202E-2</v>
      </c>
      <c r="AI3433" s="1">
        <v>45699</v>
      </c>
      <c r="AJ3433">
        <v>6.5287600565061124E-2</v>
      </c>
      <c r="AO3433" s="1">
        <v>45699</v>
      </c>
      <c r="AP3433">
        <v>2.7223414210625806E-2</v>
      </c>
      <c r="AU3433" s="1">
        <v>45699</v>
      </c>
      <c r="AV3433">
        <v>2.3200008383734372E-2</v>
      </c>
    </row>
    <row r="3434" spans="5:48" x14ac:dyDescent="0.25">
      <c r="E3434" s="1">
        <v>45700</v>
      </c>
      <c r="F3434">
        <v>0.12657421211337844</v>
      </c>
      <c r="K3434" s="1">
        <v>45700</v>
      </c>
      <c r="L3434">
        <v>0.11794410505777579</v>
      </c>
      <c r="Q3434" s="1">
        <v>45700</v>
      </c>
      <c r="R3434">
        <v>4.3346014534987695E-2</v>
      </c>
      <c r="W3434" s="1">
        <v>45700</v>
      </c>
      <c r="X3434">
        <v>6.7358372517656792E-2</v>
      </c>
      <c r="AC3434" s="1">
        <v>45700</v>
      </c>
      <c r="AD3434">
        <v>5.0465553362934651E-2</v>
      </c>
      <c r="AI3434" s="1">
        <v>45700</v>
      </c>
      <c r="AJ3434">
        <v>6.3628907464866227E-2</v>
      </c>
      <c r="AO3434" s="1">
        <v>45700</v>
      </c>
      <c r="AP3434">
        <v>2.7316403929289433E-2</v>
      </c>
      <c r="AU3434" s="1">
        <v>45700</v>
      </c>
      <c r="AV3434">
        <v>2.2531138884251293E-2</v>
      </c>
    </row>
    <row r="3435" spans="5:48" x14ac:dyDescent="0.25">
      <c r="E3435" s="1">
        <v>45701</v>
      </c>
      <c r="F3435">
        <v>0.12825003888758574</v>
      </c>
      <c r="K3435" s="1">
        <v>45701</v>
      </c>
      <c r="L3435">
        <v>0.12170758331761036</v>
      </c>
      <c r="Q3435" s="1">
        <v>45701</v>
      </c>
      <c r="R3435">
        <v>4.4225686281659758E-2</v>
      </c>
      <c r="W3435" s="1">
        <v>45701</v>
      </c>
      <c r="X3435">
        <v>6.8792971220868693E-2</v>
      </c>
      <c r="AC3435" s="1">
        <v>45701</v>
      </c>
      <c r="AD3435">
        <v>5.1729107499422472E-2</v>
      </c>
      <c r="AI3435" s="1">
        <v>45701</v>
      </c>
      <c r="AJ3435">
        <v>6.5634937458315598E-2</v>
      </c>
      <c r="AO3435" s="1">
        <v>45701</v>
      </c>
      <c r="AP3435">
        <v>2.7918269325874601E-2</v>
      </c>
      <c r="AU3435" s="1">
        <v>45701</v>
      </c>
      <c r="AV3435">
        <v>2.2698584629978816E-2</v>
      </c>
    </row>
    <row r="3436" spans="5:48" x14ac:dyDescent="0.25">
      <c r="E3436" s="1">
        <v>45702</v>
      </c>
      <c r="F3436">
        <v>0.12757546610666978</v>
      </c>
      <c r="K3436" s="1">
        <v>45702</v>
      </c>
      <c r="L3436">
        <v>0.1166786310481906</v>
      </c>
      <c r="Q3436" s="1">
        <v>45702</v>
      </c>
      <c r="R3436">
        <v>4.3969030736928538E-2</v>
      </c>
      <c r="W3436" s="1">
        <v>45702</v>
      </c>
      <c r="X3436">
        <v>6.9224815985875085E-2</v>
      </c>
      <c r="AC3436" s="1">
        <v>45702</v>
      </c>
      <c r="AD3436">
        <v>5.2138305881029197E-2</v>
      </c>
      <c r="AI3436" s="1">
        <v>45702</v>
      </c>
      <c r="AJ3436">
        <v>6.5617169335196859E-2</v>
      </c>
      <c r="AO3436" s="1">
        <v>45702</v>
      </c>
      <c r="AP3436">
        <v>2.769181845299306E-2</v>
      </c>
      <c r="AU3436" s="1">
        <v>45702</v>
      </c>
      <c r="AV3436">
        <v>2.261970833472959E-2</v>
      </c>
    </row>
    <row r="3437" spans="5:48" x14ac:dyDescent="0.25">
      <c r="E3437" s="1">
        <v>45703</v>
      </c>
      <c r="F3437">
        <v>0.12548933576589677</v>
      </c>
      <c r="K3437" s="1">
        <v>45703</v>
      </c>
      <c r="L3437">
        <v>0.1157826775880641</v>
      </c>
      <c r="Q3437" s="1">
        <v>45703</v>
      </c>
      <c r="R3437">
        <v>4.4329201256925334E-2</v>
      </c>
      <c r="W3437" s="1">
        <v>45703</v>
      </c>
      <c r="X3437">
        <v>6.9805993845512337E-2</v>
      </c>
      <c r="AC3437" s="1">
        <v>45703</v>
      </c>
      <c r="AD3437">
        <v>5.2561308258249326E-2</v>
      </c>
      <c r="AI3437" s="1">
        <v>45703</v>
      </c>
      <c r="AJ3437">
        <v>6.6063588480615068E-2</v>
      </c>
      <c r="AO3437" s="1">
        <v>45703</v>
      </c>
      <c r="AP3437">
        <v>2.7728219070566721E-2</v>
      </c>
      <c r="AU3437" s="1">
        <v>45703</v>
      </c>
      <c r="AV3437">
        <v>2.2744287598147662E-2</v>
      </c>
    </row>
    <row r="3438" spans="5:48" x14ac:dyDescent="0.25">
      <c r="E3438" s="1">
        <v>45704</v>
      </c>
      <c r="F3438">
        <v>0.12637531851847303</v>
      </c>
      <c r="K3438" s="1">
        <v>45704</v>
      </c>
      <c r="L3438">
        <v>0.11668376286501336</v>
      </c>
      <c r="Q3438" s="1">
        <v>45704</v>
      </c>
      <c r="R3438">
        <v>4.4592350218563531E-2</v>
      </c>
      <c r="W3438" s="1">
        <v>45704</v>
      </c>
      <c r="X3438">
        <v>7.0314292340660584E-2</v>
      </c>
      <c r="AC3438" s="1">
        <v>45704</v>
      </c>
      <c r="AD3438">
        <v>5.2931548209452381E-2</v>
      </c>
      <c r="AI3438" s="1">
        <v>45704</v>
      </c>
      <c r="AJ3438">
        <v>6.6608601337508594E-2</v>
      </c>
      <c r="AO3438" s="1">
        <v>45704</v>
      </c>
      <c r="AP3438">
        <v>2.7862974148943041E-2</v>
      </c>
      <c r="AU3438" s="1">
        <v>45704</v>
      </c>
      <c r="AV3438">
        <v>2.2924241566334522E-2</v>
      </c>
    </row>
    <row r="3439" spans="5:48" x14ac:dyDescent="0.25">
      <c r="E3439" s="1">
        <v>45705</v>
      </c>
      <c r="F3439">
        <v>0.12637531851847303</v>
      </c>
      <c r="K3439" s="1">
        <v>45705</v>
      </c>
      <c r="L3439">
        <v>0.11583436013304005</v>
      </c>
      <c r="Q3439" s="1">
        <v>45705</v>
      </c>
      <c r="R3439">
        <v>4.4592350218563531E-2</v>
      </c>
      <c r="W3439" s="1">
        <v>45705</v>
      </c>
      <c r="X3439">
        <v>7.0314292340660584E-2</v>
      </c>
      <c r="AC3439" s="1">
        <v>45705</v>
      </c>
      <c r="AD3439">
        <v>5.2931548209452381E-2</v>
      </c>
      <c r="AI3439" s="1">
        <v>45705</v>
      </c>
      <c r="AJ3439">
        <v>6.6608601337508594E-2</v>
      </c>
      <c r="AO3439" s="1">
        <v>45705</v>
      </c>
      <c r="AP3439">
        <v>2.7783579104787817E-2</v>
      </c>
      <c r="AU3439" s="1">
        <v>45705</v>
      </c>
      <c r="AV3439">
        <v>2.2735585733806594E-2</v>
      </c>
    </row>
    <row r="3440" spans="5:48" x14ac:dyDescent="0.25">
      <c r="E3440" s="1">
        <v>45706</v>
      </c>
      <c r="F3440">
        <v>0.12535969801937263</v>
      </c>
      <c r="K3440" s="1">
        <v>45706</v>
      </c>
      <c r="L3440">
        <v>0.11489691022445118</v>
      </c>
      <c r="Q3440" s="1">
        <v>45706</v>
      </c>
      <c r="R3440">
        <v>4.4281700857618699E-2</v>
      </c>
      <c r="W3440" s="1">
        <v>45706</v>
      </c>
      <c r="X3440">
        <v>7.0243076410344579E-2</v>
      </c>
      <c r="AC3440" s="1">
        <v>45706</v>
      </c>
      <c r="AD3440">
        <v>5.2941898184561346E-2</v>
      </c>
      <c r="AI3440" s="1">
        <v>45706</v>
      </c>
      <c r="AJ3440">
        <v>6.6732715750650318E-2</v>
      </c>
      <c r="AO3440" s="1">
        <v>45706</v>
      </c>
      <c r="AP3440">
        <v>2.7591356289988385E-2</v>
      </c>
      <c r="AU3440" s="1">
        <v>45706</v>
      </c>
      <c r="AV3440">
        <v>2.2712806686597746E-2</v>
      </c>
    </row>
    <row r="3441" spans="5:48" x14ac:dyDescent="0.25">
      <c r="E3441" s="1">
        <v>45707</v>
      </c>
      <c r="F3441">
        <v>0.12522691676258593</v>
      </c>
      <c r="K3441" s="1">
        <v>45707</v>
      </c>
      <c r="L3441">
        <v>0.11715656751827153</v>
      </c>
      <c r="Q3441" s="1">
        <v>45707</v>
      </c>
      <c r="R3441">
        <v>4.4220782574166048E-2</v>
      </c>
      <c r="W3441" s="1">
        <v>45707</v>
      </c>
      <c r="X3441">
        <v>7.0118955793261148E-2</v>
      </c>
      <c r="AC3441" s="1">
        <v>45707</v>
      </c>
      <c r="AD3441">
        <v>5.286129777738504E-2</v>
      </c>
      <c r="AI3441" s="1">
        <v>45707</v>
      </c>
      <c r="AJ3441">
        <v>6.6087255101655029E-2</v>
      </c>
      <c r="AO3441" s="1">
        <v>45707</v>
      </c>
      <c r="AP3441">
        <v>2.8834797782599422E-2</v>
      </c>
      <c r="AU3441" s="1">
        <v>45707</v>
      </c>
      <c r="AV3441">
        <v>2.3128578940297375E-2</v>
      </c>
    </row>
    <row r="3442" spans="5:48" x14ac:dyDescent="0.25">
      <c r="E3442" s="1">
        <v>45708</v>
      </c>
      <c r="F3442">
        <v>0.12562516150894062</v>
      </c>
      <c r="K3442" s="1">
        <v>45708</v>
      </c>
      <c r="L3442">
        <v>0.11643460002728673</v>
      </c>
      <c r="Q3442" s="1">
        <v>45708</v>
      </c>
      <c r="R3442">
        <v>4.4211119837880751E-2</v>
      </c>
      <c r="W3442" s="1">
        <v>45708</v>
      </c>
      <c r="X3442">
        <v>7.0104541743134768E-2</v>
      </c>
      <c r="AC3442" s="1">
        <v>45708</v>
      </c>
      <c r="AD3442">
        <v>5.2810738160375986E-2</v>
      </c>
      <c r="AI3442" s="1">
        <v>45708</v>
      </c>
      <c r="AJ3442">
        <v>6.6172120408777374E-2</v>
      </c>
      <c r="AO3442" s="1">
        <v>45708</v>
      </c>
      <c r="AP3442">
        <v>2.8904386744507137E-2</v>
      </c>
      <c r="AU3442" s="1">
        <v>45708</v>
      </c>
      <c r="AV3442">
        <v>2.2926169281467099E-2</v>
      </c>
    </row>
    <row r="3443" spans="5:48" x14ac:dyDescent="0.25">
      <c r="E3443" s="1">
        <v>45709</v>
      </c>
      <c r="F3443">
        <v>0.13030095097201744</v>
      </c>
      <c r="K3443" s="1">
        <v>45709</v>
      </c>
      <c r="L3443">
        <v>0.11625955384151197</v>
      </c>
      <c r="Q3443" s="1">
        <v>45709</v>
      </c>
      <c r="R3443">
        <v>4.443758238887581E-2</v>
      </c>
      <c r="W3443" s="1">
        <v>45709</v>
      </c>
      <c r="X3443">
        <v>7.039772541914753E-2</v>
      </c>
      <c r="AC3443" s="1">
        <v>45709</v>
      </c>
      <c r="AD3443">
        <v>5.3131574444220855E-2</v>
      </c>
      <c r="AI3443" s="1">
        <v>45709</v>
      </c>
      <c r="AJ3443">
        <v>6.6171254881145211E-2</v>
      </c>
      <c r="AO3443" s="1">
        <v>45709</v>
      </c>
      <c r="AP3443">
        <v>2.919889977515756E-2</v>
      </c>
      <c r="AU3443" s="1">
        <v>45709</v>
      </c>
      <c r="AV3443">
        <v>2.2911187174783555E-2</v>
      </c>
    </row>
    <row r="3444" spans="5:48" x14ac:dyDescent="0.25">
      <c r="E3444" s="1">
        <v>45710</v>
      </c>
      <c r="F3444">
        <v>0.13124239833856188</v>
      </c>
      <c r="K3444" s="1">
        <v>45710</v>
      </c>
      <c r="L3444">
        <v>0.11681704410621309</v>
      </c>
      <c r="Q3444" s="1">
        <v>45710</v>
      </c>
      <c r="R3444">
        <v>4.4805553440338618E-2</v>
      </c>
      <c r="W3444" s="1">
        <v>45710</v>
      </c>
      <c r="X3444">
        <v>7.0984811882892032E-2</v>
      </c>
      <c r="AC3444" s="1">
        <v>45710</v>
      </c>
      <c r="AD3444">
        <v>5.3577582088298305E-2</v>
      </c>
      <c r="AI3444" s="1">
        <v>45710</v>
      </c>
      <c r="AJ3444">
        <v>6.666757660537713E-2</v>
      </c>
      <c r="AO3444" s="1">
        <v>45710</v>
      </c>
      <c r="AP3444">
        <v>2.9166009307179313E-2</v>
      </c>
      <c r="AU3444" s="1">
        <v>45710</v>
      </c>
      <c r="AV3444">
        <v>2.308675152911726E-2</v>
      </c>
    </row>
    <row r="3445" spans="5:48" x14ac:dyDescent="0.25">
      <c r="E3445" s="1">
        <v>45711</v>
      </c>
      <c r="F3445">
        <v>0.13225371776432079</v>
      </c>
      <c r="K3445" s="1">
        <v>45711</v>
      </c>
      <c r="L3445">
        <v>0.11778610237479649</v>
      </c>
      <c r="Q3445" s="1">
        <v>45711</v>
      </c>
      <c r="R3445">
        <v>4.4585383784593514E-2</v>
      </c>
      <c r="W3445" s="1">
        <v>45711</v>
      </c>
      <c r="X3445">
        <v>6.6695907481267122E-2</v>
      </c>
      <c r="AC3445" s="1">
        <v>45711</v>
      </c>
      <c r="AD3445">
        <v>5.1378102633255242E-2</v>
      </c>
      <c r="AI3445" s="1">
        <v>45711</v>
      </c>
      <c r="AJ3445">
        <v>6.4440892525552865E-2</v>
      </c>
      <c r="AO3445" s="1">
        <v>45711</v>
      </c>
      <c r="AP3445">
        <v>2.9020517766194149E-2</v>
      </c>
      <c r="AU3445" s="1">
        <v>45711</v>
      </c>
      <c r="AV3445">
        <v>2.294665685993871E-2</v>
      </c>
    </row>
    <row r="3446" spans="5:48" x14ac:dyDescent="0.25">
      <c r="E3446" s="1">
        <v>45712</v>
      </c>
      <c r="F3446">
        <v>0.13153073420763881</v>
      </c>
      <c r="K3446" s="1">
        <v>45712</v>
      </c>
      <c r="L3446">
        <v>0.11746083274709525</v>
      </c>
      <c r="Q3446" s="1">
        <v>45712</v>
      </c>
      <c r="R3446">
        <v>4.4251145892641869E-2</v>
      </c>
      <c r="W3446" s="1">
        <v>45712</v>
      </c>
      <c r="X3446">
        <v>6.6341659497627825E-2</v>
      </c>
      <c r="AC3446" s="1">
        <v>45712</v>
      </c>
      <c r="AD3446">
        <v>5.102732643309825E-2</v>
      </c>
      <c r="AI3446" s="1">
        <v>45712</v>
      </c>
      <c r="AJ3446">
        <v>6.3907704831132991E-2</v>
      </c>
      <c r="AO3446" s="1">
        <v>45712</v>
      </c>
      <c r="AP3446">
        <v>2.880656063480775E-2</v>
      </c>
      <c r="AU3446" s="1">
        <v>45712</v>
      </c>
      <c r="AV3446">
        <v>2.2858916440497864E-2</v>
      </c>
    </row>
    <row r="3447" spans="5:48" x14ac:dyDescent="0.25">
      <c r="E3447" s="1">
        <v>45713</v>
      </c>
      <c r="F3447">
        <v>0.13077243471098748</v>
      </c>
      <c r="K3447" s="1">
        <v>45713</v>
      </c>
      <c r="L3447">
        <v>0.11668729042951556</v>
      </c>
      <c r="Q3447" s="1">
        <v>45713</v>
      </c>
      <c r="R3447">
        <v>4.4120569457820918E-2</v>
      </c>
      <c r="W3447" s="1">
        <v>45713</v>
      </c>
      <c r="X3447">
        <v>6.7618444958257667E-2</v>
      </c>
      <c r="AC3447" s="1">
        <v>45713</v>
      </c>
      <c r="AD3447">
        <v>5.179129775345416E-2</v>
      </c>
      <c r="AI3447" s="1">
        <v>45713</v>
      </c>
      <c r="AJ3447">
        <v>6.4595155557324785E-2</v>
      </c>
      <c r="AO3447" s="1">
        <v>45713</v>
      </c>
      <c r="AP3447">
        <v>2.8577572352614933E-2</v>
      </c>
      <c r="AU3447" s="1">
        <v>45713</v>
      </c>
      <c r="AV3447">
        <v>2.2698438541119453E-2</v>
      </c>
    </row>
    <row r="3448" spans="5:48" x14ac:dyDescent="0.25">
      <c r="E3448" s="1">
        <v>45714</v>
      </c>
      <c r="F3448">
        <v>0.13021492515306529</v>
      </c>
      <c r="K3448" s="1">
        <v>45714</v>
      </c>
      <c r="L3448">
        <v>0.11757581014754247</v>
      </c>
      <c r="Q3448" s="1">
        <v>45714</v>
      </c>
      <c r="R3448">
        <v>4.3945471765159311E-2</v>
      </c>
      <c r="W3448" s="1">
        <v>45714</v>
      </c>
      <c r="X3448">
        <v>6.7503560020033243E-2</v>
      </c>
      <c r="AC3448" s="1">
        <v>45714</v>
      </c>
      <c r="AD3448">
        <v>5.1779320525159336E-2</v>
      </c>
      <c r="AI3448" s="1">
        <v>45714</v>
      </c>
      <c r="AJ3448">
        <v>6.4795064811929051E-2</v>
      </c>
      <c r="AO3448" s="1">
        <v>45714</v>
      </c>
      <c r="AP3448">
        <v>2.8662204731395954E-2</v>
      </c>
      <c r="AU3448" s="1">
        <v>45714</v>
      </c>
      <c r="AV3448">
        <v>2.2221221933543363E-2</v>
      </c>
    </row>
    <row r="3449" spans="5:48" x14ac:dyDescent="0.25">
      <c r="E3449" s="1">
        <v>45715</v>
      </c>
      <c r="F3449">
        <v>0.13397597613279022</v>
      </c>
      <c r="K3449" s="1">
        <v>45715</v>
      </c>
      <c r="L3449">
        <v>0.11900309783505297</v>
      </c>
      <c r="Q3449" s="1">
        <v>45715</v>
      </c>
      <c r="R3449">
        <v>4.3811710154480918E-2</v>
      </c>
      <c r="W3449" s="1">
        <v>45715</v>
      </c>
      <c r="X3449">
        <v>6.7707672079625872E-2</v>
      </c>
      <c r="AC3449" s="1">
        <v>45715</v>
      </c>
      <c r="AD3449">
        <v>5.1721878221117561E-2</v>
      </c>
      <c r="AI3449" s="1">
        <v>45715</v>
      </c>
      <c r="AJ3449">
        <v>6.4889950166023669E-2</v>
      </c>
      <c r="AO3449" s="1">
        <v>45715</v>
      </c>
      <c r="AP3449">
        <v>2.8551812740680697E-2</v>
      </c>
      <c r="AU3449" s="1">
        <v>45715</v>
      </c>
      <c r="AV3449">
        <v>2.2296672879294613E-2</v>
      </c>
    </row>
    <row r="3450" spans="5:48" x14ac:dyDescent="0.25">
      <c r="E3450" s="1">
        <v>45716</v>
      </c>
      <c r="F3450">
        <v>0.13754982284837963</v>
      </c>
      <c r="K3450" s="1">
        <v>45716</v>
      </c>
      <c r="L3450">
        <v>0.11911407797342251</v>
      </c>
      <c r="Q3450" s="1">
        <v>45716</v>
      </c>
      <c r="R3450">
        <v>4.3966735555262225E-2</v>
      </c>
      <c r="W3450" s="1">
        <v>45716</v>
      </c>
      <c r="X3450">
        <v>6.7113775687379612E-2</v>
      </c>
      <c r="AC3450" s="1">
        <v>45716</v>
      </c>
      <c r="AD3450">
        <v>5.1453641302027134E-2</v>
      </c>
      <c r="AI3450" s="1">
        <v>45716</v>
      </c>
      <c r="AJ3450">
        <v>6.580197842780651E-2</v>
      </c>
      <c r="AO3450" s="1">
        <v>45716</v>
      </c>
      <c r="AP3450">
        <v>2.8491935872867025E-2</v>
      </c>
      <c r="AU3450" s="1">
        <v>45716</v>
      </c>
      <c r="AV3450">
        <v>2.2266815280149822E-2</v>
      </c>
    </row>
    <row r="3451" spans="5:48" x14ac:dyDescent="0.25">
      <c r="E3451" s="1">
        <v>45717</v>
      </c>
      <c r="F3451">
        <v>0.1386147465746651</v>
      </c>
      <c r="K3451" s="1">
        <v>45717</v>
      </c>
      <c r="L3451">
        <v>0.11923895505107161</v>
      </c>
      <c r="Q3451" s="1">
        <v>45717</v>
      </c>
      <c r="R3451">
        <v>4.4325081376317355E-2</v>
      </c>
      <c r="W3451" s="1">
        <v>45717</v>
      </c>
      <c r="X3451">
        <v>6.7614109687351195E-2</v>
      </c>
      <c r="AC3451" s="1">
        <v>45717</v>
      </c>
      <c r="AD3451">
        <v>5.1882358060083456E-2</v>
      </c>
      <c r="AI3451" s="1">
        <v>45717</v>
      </c>
      <c r="AJ3451">
        <v>6.6304032285791084E-2</v>
      </c>
      <c r="AO3451" s="1">
        <v>45717</v>
      </c>
      <c r="AP3451">
        <v>2.7773185020453461E-2</v>
      </c>
      <c r="AU3451" s="1">
        <v>45717</v>
      </c>
      <c r="AV3451">
        <v>2.2195306484728353E-2</v>
      </c>
    </row>
    <row r="3452" spans="5:48" x14ac:dyDescent="0.25">
      <c r="E3452" s="1">
        <v>45718</v>
      </c>
      <c r="F3452">
        <v>0.1386147465746651</v>
      </c>
      <c r="K3452" s="1">
        <v>45718</v>
      </c>
      <c r="L3452">
        <v>0.11923895505107161</v>
      </c>
      <c r="Q3452" s="1">
        <v>45718</v>
      </c>
      <c r="R3452">
        <v>4.4325081376317355E-2</v>
      </c>
      <c r="W3452" s="1">
        <v>45718</v>
      </c>
      <c r="X3452">
        <v>6.7614109687351195E-2</v>
      </c>
      <c r="AC3452" s="1">
        <v>45718</v>
      </c>
      <c r="AD3452">
        <v>5.1882358060083456E-2</v>
      </c>
      <c r="AI3452" s="1">
        <v>45718</v>
      </c>
      <c r="AJ3452">
        <v>6.6304032285791084E-2</v>
      </c>
      <c r="AO3452" s="1">
        <v>45718</v>
      </c>
      <c r="AP3452">
        <v>2.7773185020453461E-2</v>
      </c>
      <c r="AU3452" s="1">
        <v>45718</v>
      </c>
      <c r="AV3452">
        <v>2.2195306484728353E-2</v>
      </c>
    </row>
    <row r="3453" spans="5:48" x14ac:dyDescent="0.25">
      <c r="E3453" s="1">
        <v>45719</v>
      </c>
      <c r="F3453">
        <v>0.14315407380767681</v>
      </c>
      <c r="K3453" s="1">
        <v>45719</v>
      </c>
      <c r="L3453">
        <v>0.12141323483141876</v>
      </c>
      <c r="Q3453" s="1">
        <v>45719</v>
      </c>
      <c r="R3453">
        <v>4.4585179278467779E-2</v>
      </c>
      <c r="W3453" s="1">
        <v>45719</v>
      </c>
      <c r="X3453">
        <v>6.7498145065556819E-2</v>
      </c>
      <c r="AC3453" s="1">
        <v>45719</v>
      </c>
      <c r="AD3453">
        <v>5.1830649524448928E-2</v>
      </c>
      <c r="AI3453" s="1">
        <v>45719</v>
      </c>
      <c r="AJ3453">
        <v>6.6489583980724687E-2</v>
      </c>
      <c r="AO3453" s="1">
        <v>45719</v>
      </c>
      <c r="AP3453">
        <v>2.8211258859345428E-2</v>
      </c>
      <c r="AU3453" s="1">
        <v>45719</v>
      </c>
      <c r="AV3453">
        <v>2.2314060165891596E-2</v>
      </c>
    </row>
    <row r="3454" spans="5:48" x14ac:dyDescent="0.25">
      <c r="E3454" s="1">
        <v>45720</v>
      </c>
      <c r="F3454">
        <v>0.14449804656492224</v>
      </c>
      <c r="K3454" s="1">
        <v>45720</v>
      </c>
      <c r="L3454">
        <v>0.13503917377270799</v>
      </c>
      <c r="Q3454" s="1">
        <v>45720</v>
      </c>
      <c r="R3454">
        <v>4.436067142258527E-2</v>
      </c>
      <c r="W3454" s="1">
        <v>45720</v>
      </c>
      <c r="X3454">
        <v>6.7129878923038677E-2</v>
      </c>
      <c r="AC3454" s="1">
        <v>45720</v>
      </c>
      <c r="AD3454">
        <v>5.1493152288219539E-2</v>
      </c>
      <c r="AI3454" s="1">
        <v>45720</v>
      </c>
      <c r="AJ3454">
        <v>6.6186309496560319E-2</v>
      </c>
      <c r="AO3454" s="1">
        <v>45720</v>
      </c>
      <c r="AP3454">
        <v>2.8121388329293475E-2</v>
      </c>
      <c r="AU3454" s="1">
        <v>45720</v>
      </c>
      <c r="AV3454">
        <v>2.2524411509270145E-2</v>
      </c>
    </row>
    <row r="3455" spans="5:48" x14ac:dyDescent="0.25">
      <c r="E3455" s="1">
        <v>45721</v>
      </c>
      <c r="F3455">
        <v>0.14657857504039462</v>
      </c>
      <c r="K3455" s="1">
        <v>45721</v>
      </c>
      <c r="L3455">
        <v>0.13920719445696109</v>
      </c>
      <c r="Q3455" s="1">
        <v>45721</v>
      </c>
      <c r="R3455">
        <v>4.4307651447563524E-2</v>
      </c>
      <c r="W3455" s="1">
        <v>45721</v>
      </c>
      <c r="X3455">
        <v>6.745350327814939E-2</v>
      </c>
      <c r="AC3455" s="1">
        <v>45721</v>
      </c>
      <c r="AD3455">
        <v>5.2015600037372989E-2</v>
      </c>
      <c r="AI3455" s="1">
        <v>45721</v>
      </c>
      <c r="AJ3455">
        <v>6.6149759995852986E-2</v>
      </c>
      <c r="AO3455" s="1">
        <v>45721</v>
      </c>
      <c r="AP3455">
        <v>3.3542570515006732E-2</v>
      </c>
      <c r="AU3455" s="1">
        <v>45721</v>
      </c>
      <c r="AV3455">
        <v>2.2387980317144594E-2</v>
      </c>
    </row>
    <row r="3456" spans="5:48" x14ac:dyDescent="0.25">
      <c r="E3456" s="1">
        <v>45722</v>
      </c>
      <c r="F3456">
        <v>0.15066390721840095</v>
      </c>
      <c r="K3456" s="1">
        <v>45722</v>
      </c>
      <c r="L3456">
        <v>0.13925434284079785</v>
      </c>
      <c r="Q3456" s="1">
        <v>45722</v>
      </c>
      <c r="R3456">
        <v>4.4959287092672204E-2</v>
      </c>
      <c r="W3456" s="1">
        <v>45722</v>
      </c>
      <c r="X3456">
        <v>6.7567719289951547E-2</v>
      </c>
      <c r="AC3456" s="1">
        <v>45722</v>
      </c>
      <c r="AD3456">
        <v>5.183270739278871E-2</v>
      </c>
      <c r="AI3456" s="1">
        <v>45722</v>
      </c>
      <c r="AJ3456">
        <v>6.6955577013247752E-2</v>
      </c>
      <c r="AO3456" s="1">
        <v>45722</v>
      </c>
      <c r="AP3456">
        <v>3.4240497800675729E-2</v>
      </c>
      <c r="AU3456" s="1">
        <v>45722</v>
      </c>
      <c r="AV3456">
        <v>2.4503753782168979E-2</v>
      </c>
    </row>
    <row r="3457" spans="5:48" x14ac:dyDescent="0.25">
      <c r="E3457" s="1">
        <v>45723</v>
      </c>
      <c r="F3457">
        <v>0.15088216534903637</v>
      </c>
      <c r="K3457" s="1">
        <v>45723</v>
      </c>
      <c r="L3457">
        <v>0.14110784039089891</v>
      </c>
      <c r="Q3457" s="1">
        <v>45723</v>
      </c>
      <c r="R3457">
        <v>4.4971528801418033E-2</v>
      </c>
      <c r="W3457" s="1">
        <v>45723</v>
      </c>
      <c r="X3457">
        <v>6.7449431916301844E-2</v>
      </c>
      <c r="AC3457" s="1">
        <v>45723</v>
      </c>
      <c r="AD3457">
        <v>5.1740973436407156E-2</v>
      </c>
      <c r="AI3457" s="1">
        <v>45723</v>
      </c>
      <c r="AJ3457">
        <v>6.702844704618513E-2</v>
      </c>
      <c r="AO3457" s="1">
        <v>45723</v>
      </c>
      <c r="AP3457">
        <v>3.4805689406804098E-2</v>
      </c>
      <c r="AU3457" s="1">
        <v>45723</v>
      </c>
      <c r="AV3457">
        <v>2.4514213539293131E-2</v>
      </c>
    </row>
    <row r="3458" spans="5:48" x14ac:dyDescent="0.25">
      <c r="E3458" s="1">
        <v>45724</v>
      </c>
      <c r="F3458">
        <v>0.15088216534903637</v>
      </c>
      <c r="K3458" s="1">
        <v>45724</v>
      </c>
      <c r="L3458">
        <v>0.14110784039089891</v>
      </c>
      <c r="Q3458" s="1">
        <v>45724</v>
      </c>
      <c r="R3458">
        <v>4.4971528801418033E-2</v>
      </c>
      <c r="W3458" s="1">
        <v>45724</v>
      </c>
      <c r="X3458">
        <v>6.7449431916301844E-2</v>
      </c>
      <c r="AC3458" s="1">
        <v>45724</v>
      </c>
      <c r="AD3458">
        <v>5.1740973436407156E-2</v>
      </c>
      <c r="AI3458" s="1">
        <v>45724</v>
      </c>
      <c r="AJ3458">
        <v>6.702844704618513E-2</v>
      </c>
      <c r="AO3458" s="1">
        <v>45724</v>
      </c>
      <c r="AP3458">
        <v>3.4805689406804098E-2</v>
      </c>
      <c r="AU3458" s="1">
        <v>45724</v>
      </c>
      <c r="AV3458">
        <v>2.4514213539293131E-2</v>
      </c>
    </row>
    <row r="3459" spans="5:48" x14ac:dyDescent="0.25">
      <c r="E3459" s="1">
        <v>45725</v>
      </c>
      <c r="F3459">
        <v>0.15088216534903637</v>
      </c>
      <c r="K3459" s="1">
        <v>45725</v>
      </c>
      <c r="L3459">
        <v>0.14110784039089891</v>
      </c>
      <c r="Q3459" s="1">
        <v>45725</v>
      </c>
      <c r="R3459">
        <v>4.4971528801418033E-2</v>
      </c>
      <c r="W3459" s="1">
        <v>45725</v>
      </c>
      <c r="X3459">
        <v>6.7449431916301844E-2</v>
      </c>
      <c r="AC3459" s="1">
        <v>45725</v>
      </c>
      <c r="AD3459">
        <v>5.1740973436407156E-2</v>
      </c>
      <c r="AI3459" s="1">
        <v>45725</v>
      </c>
      <c r="AJ3459">
        <v>6.702844704618513E-2</v>
      </c>
      <c r="AO3459" s="1">
        <v>45725</v>
      </c>
      <c r="AP3459">
        <v>3.4805689406804098E-2</v>
      </c>
      <c r="AU3459" s="1">
        <v>45725</v>
      </c>
      <c r="AV3459">
        <v>2.4514213539293131E-2</v>
      </c>
    </row>
    <row r="3460" spans="5:48" x14ac:dyDescent="0.25">
      <c r="E3460" s="1">
        <v>45726</v>
      </c>
      <c r="F3460">
        <v>0.16017863513569733</v>
      </c>
      <c r="K3460" s="1">
        <v>45726</v>
      </c>
      <c r="L3460">
        <v>0.14406787124361714</v>
      </c>
      <c r="Q3460" s="1">
        <v>45726</v>
      </c>
      <c r="R3460">
        <v>4.5699317358778947E-2</v>
      </c>
      <c r="W3460" s="1">
        <v>45726</v>
      </c>
      <c r="X3460">
        <v>6.7776271907099228E-2</v>
      </c>
      <c r="AC3460" s="1">
        <v>45726</v>
      </c>
      <c r="AD3460">
        <v>5.2096600843679307E-2</v>
      </c>
      <c r="AI3460" s="1">
        <v>45726</v>
      </c>
      <c r="AJ3460">
        <v>6.6997837230885773E-2</v>
      </c>
      <c r="AO3460" s="1">
        <v>45726</v>
      </c>
      <c r="AP3460">
        <v>3.4837394363176309E-2</v>
      </c>
      <c r="AU3460" s="1">
        <v>45726</v>
      </c>
      <c r="AV3460">
        <v>2.490754343696884E-2</v>
      </c>
    </row>
    <row r="3461" spans="5:48" x14ac:dyDescent="0.25">
      <c r="E3461" s="1">
        <v>45727</v>
      </c>
      <c r="F3461">
        <v>0.15950876907659126</v>
      </c>
      <c r="K3461" s="1">
        <v>45727</v>
      </c>
      <c r="L3461">
        <v>0.14759399753812327</v>
      </c>
      <c r="Q3461" s="1">
        <v>45727</v>
      </c>
      <c r="R3461">
        <v>4.6312248977182245E-2</v>
      </c>
      <c r="W3461" s="1">
        <v>45727</v>
      </c>
      <c r="X3461">
        <v>6.8878516614298377E-2</v>
      </c>
      <c r="AC3461" s="1">
        <v>45727</v>
      </c>
      <c r="AD3461">
        <v>5.3071868183820002E-2</v>
      </c>
      <c r="AI3461" s="1">
        <v>45727</v>
      </c>
      <c r="AJ3461">
        <v>6.7120422544578409E-2</v>
      </c>
      <c r="AO3461" s="1">
        <v>45727</v>
      </c>
      <c r="AP3461">
        <v>3.5153033186405114E-2</v>
      </c>
      <c r="AU3461" s="1">
        <v>45727</v>
      </c>
      <c r="AV3461">
        <v>2.5235549550619549E-2</v>
      </c>
    </row>
    <row r="3462" spans="5:48" x14ac:dyDescent="0.25">
      <c r="E3462" s="1">
        <v>45728</v>
      </c>
      <c r="F3462">
        <v>0.15980279566737091</v>
      </c>
      <c r="K3462" s="1">
        <v>45728</v>
      </c>
      <c r="L3462">
        <v>0.14851286935128527</v>
      </c>
      <c r="Q3462" s="1">
        <v>45728</v>
      </c>
      <c r="R3462">
        <v>4.5990397328394168E-2</v>
      </c>
      <c r="W3462" s="1">
        <v>45728</v>
      </c>
      <c r="X3462">
        <v>6.8163804223245236E-2</v>
      </c>
      <c r="AC3462" s="1">
        <v>45728</v>
      </c>
      <c r="AD3462">
        <v>5.2856209079044141E-2</v>
      </c>
      <c r="AI3462" s="1">
        <v>45728</v>
      </c>
      <c r="AJ3462">
        <v>6.6208351988936917E-2</v>
      </c>
      <c r="AO3462" s="1">
        <v>45728</v>
      </c>
      <c r="AP3462">
        <v>3.4527610774547385E-2</v>
      </c>
      <c r="AU3462" s="1">
        <v>45728</v>
      </c>
      <c r="AV3462">
        <v>2.5355085819598618E-2</v>
      </c>
    </row>
    <row r="3463" spans="5:48" x14ac:dyDescent="0.25">
      <c r="E3463" s="1">
        <v>45729</v>
      </c>
      <c r="F3463">
        <v>0.16187822123746295</v>
      </c>
      <c r="K3463" s="1">
        <v>45729</v>
      </c>
      <c r="L3463">
        <v>0.14921122499471295</v>
      </c>
      <c r="Q3463" s="1">
        <v>45729</v>
      </c>
      <c r="R3463">
        <v>4.7071036339558558E-2</v>
      </c>
      <c r="W3463" s="1">
        <v>45729</v>
      </c>
      <c r="X3463">
        <v>6.7481378083897856E-2</v>
      </c>
      <c r="AC3463" s="1">
        <v>45729</v>
      </c>
      <c r="AD3463">
        <v>5.2482959634771398E-2</v>
      </c>
      <c r="AI3463" s="1">
        <v>45729</v>
      </c>
      <c r="AJ3463">
        <v>6.5292650493287752E-2</v>
      </c>
      <c r="AO3463" s="1">
        <v>45729</v>
      </c>
      <c r="AP3463">
        <v>3.4543333190024533E-2</v>
      </c>
      <c r="AU3463" s="1">
        <v>45729</v>
      </c>
      <c r="AV3463">
        <v>2.5825788350354754E-2</v>
      </c>
    </row>
    <row r="3464" spans="5:48" x14ac:dyDescent="0.25">
      <c r="E3464" s="1">
        <v>45730</v>
      </c>
      <c r="F3464">
        <v>0.1683406845682564</v>
      </c>
      <c r="K3464" s="1">
        <v>45730</v>
      </c>
      <c r="L3464">
        <v>0.15107530558169316</v>
      </c>
      <c r="Q3464" s="1">
        <v>45730</v>
      </c>
      <c r="R3464">
        <v>4.7849894326176985E-2</v>
      </c>
      <c r="W3464" s="1">
        <v>45730</v>
      </c>
      <c r="X3464">
        <v>6.7442518028612355E-2</v>
      </c>
      <c r="AC3464" s="1">
        <v>45730</v>
      </c>
      <c r="AD3464">
        <v>5.2503913655706912E-2</v>
      </c>
      <c r="AI3464" s="1">
        <v>45730</v>
      </c>
      <c r="AJ3464">
        <v>6.5298217329768621E-2</v>
      </c>
      <c r="AO3464" s="1">
        <v>45730</v>
      </c>
      <c r="AP3464">
        <v>3.466770592805396E-2</v>
      </c>
      <c r="AU3464" s="1">
        <v>45730</v>
      </c>
      <c r="AV3464">
        <v>2.5893809609358501E-2</v>
      </c>
    </row>
    <row r="3465" spans="5:48" x14ac:dyDescent="0.25">
      <c r="E3465" s="1">
        <v>45731</v>
      </c>
      <c r="F3465">
        <v>0.1683406845682564</v>
      </c>
      <c r="K3465" s="1">
        <v>45731</v>
      </c>
      <c r="L3465">
        <v>0.15107530558169316</v>
      </c>
      <c r="Q3465" s="1">
        <v>45731</v>
      </c>
      <c r="R3465">
        <v>4.7849894326176985E-2</v>
      </c>
      <c r="W3465" s="1">
        <v>45731</v>
      </c>
      <c r="X3465">
        <v>6.7442518028612355E-2</v>
      </c>
      <c r="AC3465" s="1">
        <v>45731</v>
      </c>
      <c r="AD3465">
        <v>5.2503913655706912E-2</v>
      </c>
      <c r="AI3465" s="1">
        <v>45731</v>
      </c>
      <c r="AJ3465">
        <v>6.5298217329768621E-2</v>
      </c>
      <c r="AO3465" s="1">
        <v>45731</v>
      </c>
      <c r="AP3465">
        <v>3.466770592805396E-2</v>
      </c>
      <c r="AU3465" s="1">
        <v>45731</v>
      </c>
      <c r="AV3465">
        <v>2.5893809609358501E-2</v>
      </c>
    </row>
    <row r="3466" spans="5:48" x14ac:dyDescent="0.25">
      <c r="E3466" s="1">
        <v>45732</v>
      </c>
      <c r="F3466">
        <v>0.1683406845682564</v>
      </c>
      <c r="K3466" s="1">
        <v>45732</v>
      </c>
      <c r="L3466">
        <v>0.15107530558169316</v>
      </c>
      <c r="Q3466" s="1">
        <v>45732</v>
      </c>
      <c r="R3466">
        <v>4.7849894326176985E-2</v>
      </c>
      <c r="W3466" s="1">
        <v>45732</v>
      </c>
      <c r="X3466">
        <v>6.7442518028612355E-2</v>
      </c>
      <c r="AC3466" s="1">
        <v>45732</v>
      </c>
      <c r="AD3466">
        <v>5.2503913655706912E-2</v>
      </c>
      <c r="AI3466" s="1">
        <v>45732</v>
      </c>
      <c r="AJ3466">
        <v>6.5298217329768621E-2</v>
      </c>
      <c r="AO3466" s="1">
        <v>45732</v>
      </c>
      <c r="AP3466">
        <v>3.466770592805396E-2</v>
      </c>
      <c r="AU3466" s="1">
        <v>45732</v>
      </c>
      <c r="AV3466">
        <v>2.5893809609358501E-2</v>
      </c>
    </row>
    <row r="3467" spans="5:48" x14ac:dyDescent="0.25">
      <c r="E3467" s="1">
        <v>45733</v>
      </c>
      <c r="F3467">
        <v>0.16897551613714265</v>
      </c>
      <c r="K3467" s="1">
        <v>45733</v>
      </c>
      <c r="L3467">
        <v>0.15149448459477943</v>
      </c>
      <c r="Q3467" s="1">
        <v>45733</v>
      </c>
      <c r="R3467">
        <v>4.7847248088860289E-2</v>
      </c>
      <c r="W3467" s="1">
        <v>45733</v>
      </c>
      <c r="X3467">
        <v>6.7567218429386233E-2</v>
      </c>
      <c r="AC3467" s="1">
        <v>45733</v>
      </c>
      <c r="AD3467">
        <v>5.2525674875351133E-2</v>
      </c>
      <c r="AI3467" s="1">
        <v>45733</v>
      </c>
      <c r="AJ3467">
        <v>6.547089773241252E-2</v>
      </c>
      <c r="AO3467" s="1">
        <v>45733</v>
      </c>
      <c r="AP3467">
        <v>3.5146369469896049E-2</v>
      </c>
      <c r="AU3467" s="1">
        <v>45733</v>
      </c>
      <c r="AV3467">
        <v>2.6432978924623648E-2</v>
      </c>
    </row>
    <row r="3468" spans="5:48" x14ac:dyDescent="0.25">
      <c r="E3468" s="1">
        <v>45734</v>
      </c>
      <c r="F3468">
        <v>0.1593796365219563</v>
      </c>
      <c r="K3468" s="1">
        <v>45734</v>
      </c>
      <c r="L3468">
        <v>0.1518957280881458</v>
      </c>
      <c r="Q3468" s="1">
        <v>45734</v>
      </c>
      <c r="R3468">
        <v>4.2795147787141767E-2</v>
      </c>
      <c r="W3468" s="1">
        <v>45734</v>
      </c>
      <c r="X3468">
        <v>6.2456007280475206E-2</v>
      </c>
      <c r="AC3468" s="1">
        <v>45734</v>
      </c>
      <c r="AD3468">
        <v>4.7916247974067169E-2</v>
      </c>
      <c r="AI3468" s="1">
        <v>45734</v>
      </c>
      <c r="AJ3468">
        <v>5.7170162874712042E-2</v>
      </c>
      <c r="AO3468" s="1">
        <v>45734</v>
      </c>
      <c r="AP3468">
        <v>3.5150237195949646E-2</v>
      </c>
      <c r="AU3468" s="1">
        <v>45734</v>
      </c>
      <c r="AV3468">
        <v>2.6548595602991693E-2</v>
      </c>
    </row>
    <row r="3469" spans="5:48" x14ac:dyDescent="0.25">
      <c r="E3469" s="1">
        <v>45735</v>
      </c>
      <c r="F3469">
        <v>0.1611290629069079</v>
      </c>
      <c r="K3469" s="1">
        <v>45735</v>
      </c>
      <c r="L3469">
        <v>0.1475637684980432</v>
      </c>
      <c r="Q3469" s="1">
        <v>45735</v>
      </c>
      <c r="R3469">
        <v>4.4606712319921984E-2</v>
      </c>
      <c r="W3469" s="1">
        <v>45735</v>
      </c>
      <c r="X3469">
        <v>6.2308352692023887E-2</v>
      </c>
      <c r="AC3469" s="1">
        <v>45735</v>
      </c>
      <c r="AD3469">
        <v>4.8189012703695855E-2</v>
      </c>
      <c r="AI3469" s="1">
        <v>45735</v>
      </c>
      <c r="AJ3469">
        <v>5.7150119841257653E-2</v>
      </c>
      <c r="AO3469" s="1">
        <v>45735</v>
      </c>
      <c r="AP3469">
        <v>3.4307152984032009E-2</v>
      </c>
      <c r="AU3469" s="1">
        <v>45735</v>
      </c>
      <c r="AV3469">
        <v>2.560099535797869E-2</v>
      </c>
    </row>
    <row r="3470" spans="5:48" x14ac:dyDescent="0.25">
      <c r="E3470" s="1">
        <v>45736</v>
      </c>
      <c r="F3470">
        <v>0.15938085279769448</v>
      </c>
      <c r="K3470" s="1">
        <v>45736</v>
      </c>
      <c r="L3470">
        <v>0.14927342087184062</v>
      </c>
      <c r="Q3470" s="1">
        <v>45736</v>
      </c>
      <c r="R3470">
        <v>4.3044706370139074E-2</v>
      </c>
      <c r="W3470" s="1">
        <v>45736</v>
      </c>
      <c r="X3470">
        <v>6.2022826509078671E-2</v>
      </c>
      <c r="AC3470" s="1">
        <v>45736</v>
      </c>
      <c r="AD3470">
        <v>4.7730827450631209E-2</v>
      </c>
      <c r="AI3470" s="1">
        <v>45736</v>
      </c>
      <c r="AJ3470">
        <v>5.5843794198888387E-2</v>
      </c>
      <c r="AO3470" s="1">
        <v>45736</v>
      </c>
      <c r="AP3470">
        <v>3.4135155367273594E-2</v>
      </c>
      <c r="AU3470" s="1">
        <v>45736</v>
      </c>
      <c r="AV3470">
        <v>2.4892128105871741E-2</v>
      </c>
    </row>
    <row r="3471" spans="5:48" x14ac:dyDescent="0.25">
      <c r="E3471" s="1">
        <v>45737</v>
      </c>
      <c r="F3471">
        <v>0.15852292060873682</v>
      </c>
      <c r="K3471" s="1">
        <v>45737</v>
      </c>
      <c r="L3471">
        <v>0.14957814843760911</v>
      </c>
      <c r="Q3471" s="1">
        <v>45737</v>
      </c>
      <c r="R3471">
        <v>4.2759782827039301E-2</v>
      </c>
      <c r="W3471" s="1">
        <v>45737</v>
      </c>
      <c r="X3471">
        <v>6.1746727102160677E-2</v>
      </c>
      <c r="AC3471" s="1">
        <v>45737</v>
      </c>
      <c r="AD3471">
        <v>4.7371832774551724E-2</v>
      </c>
      <c r="AI3471" s="1">
        <v>45737</v>
      </c>
      <c r="AJ3471">
        <v>5.5943599189838447E-2</v>
      </c>
      <c r="AO3471" s="1">
        <v>45737</v>
      </c>
      <c r="AP3471">
        <v>3.4158246873697999E-2</v>
      </c>
      <c r="AU3471" s="1">
        <v>45737</v>
      </c>
      <c r="AV3471">
        <v>2.5300589074830109E-2</v>
      </c>
    </row>
    <row r="3472" spans="5:48" x14ac:dyDescent="0.25">
      <c r="E3472" s="1">
        <v>45738</v>
      </c>
      <c r="F3472">
        <v>0.15852292060873682</v>
      </c>
      <c r="K3472" s="1">
        <v>45738</v>
      </c>
      <c r="L3472">
        <v>0.14957814843760911</v>
      </c>
      <c r="Q3472" s="1">
        <v>45738</v>
      </c>
      <c r="R3472">
        <v>4.2759782827039301E-2</v>
      </c>
      <c r="W3472" s="1">
        <v>45738</v>
      </c>
      <c r="X3472">
        <v>6.1746727102160677E-2</v>
      </c>
      <c r="AC3472" s="1">
        <v>45738</v>
      </c>
      <c r="AD3472">
        <v>4.7371832774551724E-2</v>
      </c>
      <c r="AI3472" s="1">
        <v>45738</v>
      </c>
      <c r="AJ3472">
        <v>5.5943599189838447E-2</v>
      </c>
      <c r="AO3472" s="1">
        <v>45738</v>
      </c>
      <c r="AP3472">
        <v>3.4158246873697999E-2</v>
      </c>
      <c r="AU3472" s="1">
        <v>45738</v>
      </c>
      <c r="AV3472">
        <v>2.5300589074830109E-2</v>
      </c>
    </row>
    <row r="3473" spans="5:48" x14ac:dyDescent="0.25">
      <c r="E3473" s="1">
        <v>45739</v>
      </c>
      <c r="F3473">
        <v>0.15852292060873682</v>
      </c>
      <c r="K3473" s="1">
        <v>45739</v>
      </c>
      <c r="L3473">
        <v>0.14957814843760911</v>
      </c>
      <c r="Q3473" s="1">
        <v>45739</v>
      </c>
      <c r="R3473">
        <v>4.2759782827039301E-2</v>
      </c>
      <c r="W3473" s="1">
        <v>45739</v>
      </c>
      <c r="X3473">
        <v>6.1746727102160677E-2</v>
      </c>
      <c r="AC3473" s="1">
        <v>45739</v>
      </c>
      <c r="AD3473">
        <v>4.7371832774551724E-2</v>
      </c>
      <c r="AI3473" s="1">
        <v>45739</v>
      </c>
      <c r="AJ3473">
        <v>5.5943599189838447E-2</v>
      </c>
      <c r="AO3473" s="1">
        <v>45739</v>
      </c>
      <c r="AP3473">
        <v>3.4158246873697999E-2</v>
      </c>
      <c r="AU3473" s="1">
        <v>45739</v>
      </c>
      <c r="AV3473">
        <v>2.5300589074830109E-2</v>
      </c>
    </row>
    <row r="3474" spans="5:48" x14ac:dyDescent="0.25">
      <c r="E3474" s="1">
        <v>45740</v>
      </c>
      <c r="F3474">
        <v>0.1612323045973531</v>
      </c>
      <c r="K3474" s="1">
        <v>45740</v>
      </c>
      <c r="L3474">
        <v>0.14971585099898527</v>
      </c>
      <c r="Q3474" s="1">
        <v>45740</v>
      </c>
      <c r="R3474">
        <v>4.2680875576806721E-2</v>
      </c>
      <c r="W3474" s="1">
        <v>45740</v>
      </c>
      <c r="X3474">
        <v>6.2272967911286392E-2</v>
      </c>
      <c r="AC3474" s="1">
        <v>45740</v>
      </c>
      <c r="AD3474">
        <v>4.8046194797229831E-2</v>
      </c>
      <c r="AI3474" s="1">
        <v>45740</v>
      </c>
      <c r="AJ3474">
        <v>5.5368482589704109E-2</v>
      </c>
      <c r="AO3474" s="1">
        <v>45740</v>
      </c>
      <c r="AP3474">
        <v>3.396677306177482E-2</v>
      </c>
      <c r="AU3474" s="1">
        <v>45740</v>
      </c>
      <c r="AV3474">
        <v>2.5424484402355733E-2</v>
      </c>
    </row>
    <row r="3475" spans="5:48" x14ac:dyDescent="0.25">
      <c r="E3475" s="1">
        <v>45741</v>
      </c>
      <c r="F3475">
        <v>0.161300384809825</v>
      </c>
      <c r="K3475" s="1">
        <v>45741</v>
      </c>
      <c r="L3475">
        <v>0.15026147797370001</v>
      </c>
      <c r="Q3475" s="1">
        <v>45741</v>
      </c>
      <c r="R3475">
        <v>4.246065651680133E-2</v>
      </c>
      <c r="W3475" s="1">
        <v>45741</v>
      </c>
      <c r="X3475">
        <v>6.2276584845878946E-2</v>
      </c>
      <c r="AC3475" s="1">
        <v>45741</v>
      </c>
      <c r="AD3475">
        <v>4.808908519938692E-2</v>
      </c>
      <c r="AI3475" s="1">
        <v>45741</v>
      </c>
      <c r="AJ3475">
        <v>5.5297279540878604E-2</v>
      </c>
      <c r="AO3475" s="1">
        <v>45741</v>
      </c>
      <c r="AP3475">
        <v>3.3875803975954438E-2</v>
      </c>
      <c r="AU3475" s="1">
        <v>45741</v>
      </c>
      <c r="AV3475">
        <v>2.5236939927387281E-2</v>
      </c>
    </row>
    <row r="3476" spans="5:48" x14ac:dyDescent="0.25">
      <c r="E3476" s="1">
        <v>45742</v>
      </c>
      <c r="F3476">
        <v>0.16137265667365985</v>
      </c>
      <c r="K3476" s="1">
        <v>45742</v>
      </c>
      <c r="L3476">
        <v>0.1513261289807725</v>
      </c>
      <c r="Q3476" s="1">
        <v>45742</v>
      </c>
      <c r="R3476">
        <v>4.3018461969335925E-2</v>
      </c>
      <c r="W3476" s="1">
        <v>45742</v>
      </c>
      <c r="X3476">
        <v>6.2400502611400226E-2</v>
      </c>
      <c r="AC3476" s="1">
        <v>45742</v>
      </c>
      <c r="AD3476">
        <v>4.7999933334271778E-2</v>
      </c>
      <c r="AI3476" s="1">
        <v>45742</v>
      </c>
      <c r="AJ3476">
        <v>5.6270047651350928E-2</v>
      </c>
      <c r="AO3476" s="1">
        <v>45742</v>
      </c>
      <c r="AP3476">
        <v>3.3598463837663912E-2</v>
      </c>
      <c r="AU3476" s="1">
        <v>45742</v>
      </c>
      <c r="AV3476">
        <v>2.5391701101767822E-2</v>
      </c>
    </row>
    <row r="3477" spans="5:48" x14ac:dyDescent="0.25">
      <c r="E3477" s="1">
        <v>45743</v>
      </c>
      <c r="F3477">
        <v>0.16006109987360789</v>
      </c>
      <c r="K3477" s="1">
        <v>45743</v>
      </c>
      <c r="L3477">
        <v>0.15082462246801684</v>
      </c>
      <c r="Q3477" s="1">
        <v>45743</v>
      </c>
      <c r="R3477">
        <v>4.2577762912848552E-2</v>
      </c>
      <c r="W3477" s="1">
        <v>45743</v>
      </c>
      <c r="X3477">
        <v>6.1783541519274794E-2</v>
      </c>
      <c r="AC3477" s="1">
        <v>45743</v>
      </c>
      <c r="AD3477">
        <v>4.7673370184950228E-2</v>
      </c>
      <c r="AI3477" s="1">
        <v>45743</v>
      </c>
      <c r="AJ3477">
        <v>5.586284867258319E-2</v>
      </c>
      <c r="AO3477" s="1">
        <v>45743</v>
      </c>
      <c r="AP3477">
        <v>3.334609353029469E-2</v>
      </c>
      <c r="AU3477" s="1">
        <v>45743</v>
      </c>
      <c r="AV3477">
        <v>2.5645490902890561E-2</v>
      </c>
    </row>
    <row r="3478" spans="5:48" x14ac:dyDescent="0.25">
      <c r="E3478" s="1">
        <v>45744</v>
      </c>
      <c r="F3478">
        <v>0.16349548385133564</v>
      </c>
      <c r="K3478" s="1">
        <v>45744</v>
      </c>
      <c r="L3478">
        <v>0.15161501345492515</v>
      </c>
      <c r="Q3478" s="1">
        <v>45744</v>
      </c>
      <c r="R3478">
        <v>4.2704921592248944E-2</v>
      </c>
      <c r="W3478" s="1">
        <v>45744</v>
      </c>
      <c r="X3478">
        <v>6.235492507404207E-2</v>
      </c>
      <c r="AC3478" s="1">
        <v>45744</v>
      </c>
      <c r="AD3478">
        <v>4.8245729220777613E-2</v>
      </c>
      <c r="AI3478" s="1">
        <v>45744</v>
      </c>
      <c r="AJ3478">
        <v>5.5801453798221719E-2</v>
      </c>
      <c r="AO3478" s="1">
        <v>45744</v>
      </c>
      <c r="AP3478">
        <v>3.3337819466838871E-2</v>
      </c>
      <c r="AU3478" s="1">
        <v>45744</v>
      </c>
      <c r="AV3478">
        <v>2.5614329980537053E-2</v>
      </c>
    </row>
    <row r="3479" spans="5:48" x14ac:dyDescent="0.25">
      <c r="E3479" s="1">
        <v>45745</v>
      </c>
      <c r="F3479">
        <v>0.16349548385133564</v>
      </c>
      <c r="K3479" s="1">
        <v>45745</v>
      </c>
      <c r="L3479">
        <v>0.15161501345492515</v>
      </c>
      <c r="Q3479" s="1">
        <v>45745</v>
      </c>
      <c r="R3479">
        <v>4.2704921592248944E-2</v>
      </c>
      <c r="W3479" s="1">
        <v>45745</v>
      </c>
      <c r="X3479">
        <v>6.235492507404207E-2</v>
      </c>
      <c r="AC3479" s="1">
        <v>45745</v>
      </c>
      <c r="AD3479">
        <v>4.8245729220777613E-2</v>
      </c>
      <c r="AI3479" s="1">
        <v>45745</v>
      </c>
      <c r="AJ3479">
        <v>5.5801453798221719E-2</v>
      </c>
      <c r="AO3479" s="1">
        <v>45745</v>
      </c>
      <c r="AP3479">
        <v>3.3337819466838871E-2</v>
      </c>
      <c r="AU3479" s="1">
        <v>45745</v>
      </c>
      <c r="AV3479">
        <v>2.5614329980537053E-2</v>
      </c>
    </row>
    <row r="3480" spans="5:48" x14ac:dyDescent="0.25">
      <c r="E3480" s="1">
        <v>45746</v>
      </c>
      <c r="F3480">
        <v>0.16349548385133564</v>
      </c>
      <c r="K3480" s="1">
        <v>45746</v>
      </c>
      <c r="L3480">
        <v>0.15161501345492515</v>
      </c>
      <c r="Q3480" s="1">
        <v>45746</v>
      </c>
      <c r="R3480">
        <v>4.2704921592248944E-2</v>
      </c>
      <c r="W3480" s="1">
        <v>45746</v>
      </c>
      <c r="X3480">
        <v>6.235492507404207E-2</v>
      </c>
      <c r="AC3480" s="1">
        <v>45746</v>
      </c>
      <c r="AD3480">
        <v>4.8245729220777613E-2</v>
      </c>
      <c r="AI3480" s="1">
        <v>45746</v>
      </c>
      <c r="AJ3480">
        <v>5.5801453798221719E-2</v>
      </c>
      <c r="AO3480" s="1">
        <v>45746</v>
      </c>
      <c r="AP3480">
        <v>3.3337819466838871E-2</v>
      </c>
      <c r="AU3480" s="1">
        <v>45746</v>
      </c>
      <c r="AV3480">
        <v>2.5614329980537053E-2</v>
      </c>
    </row>
    <row r="3481" spans="5:48" x14ac:dyDescent="0.25">
      <c r="E3481" s="1">
        <v>45747</v>
      </c>
      <c r="F3481">
        <v>0.16387560829902745</v>
      </c>
      <c r="K3481" s="1">
        <v>45747</v>
      </c>
      <c r="L3481">
        <v>0.15520253264877615</v>
      </c>
      <c r="Q3481" s="1">
        <v>45747</v>
      </c>
      <c r="R3481">
        <v>4.2744250898235067E-2</v>
      </c>
      <c r="W3481" s="1">
        <v>45747</v>
      </c>
      <c r="X3481">
        <v>6.2149327591029306E-2</v>
      </c>
      <c r="AC3481" s="1">
        <v>45747</v>
      </c>
      <c r="AD3481">
        <v>4.8012028186450492E-2</v>
      </c>
      <c r="AI3481" s="1">
        <v>45747</v>
      </c>
      <c r="AJ3481">
        <v>5.5720288160766386E-2</v>
      </c>
      <c r="AO3481" s="1">
        <v>45747</v>
      </c>
      <c r="AP3481">
        <v>3.3391068057705434E-2</v>
      </c>
      <c r="AU3481" s="1">
        <v>45747</v>
      </c>
      <c r="AV3481">
        <v>2.6294606898358143E-2</v>
      </c>
    </row>
    <row r="3482" spans="5:48" x14ac:dyDescent="0.25">
      <c r="E3482" s="1">
        <v>45748</v>
      </c>
      <c r="F3482">
        <v>0.16409972693480085</v>
      </c>
      <c r="K3482" s="1">
        <v>45748</v>
      </c>
      <c r="L3482">
        <v>0.15702898610754409</v>
      </c>
      <c r="Q3482" s="1">
        <v>45748</v>
      </c>
      <c r="R3482">
        <v>4.2721892452496003E-2</v>
      </c>
      <c r="W3482" s="1">
        <v>45748</v>
      </c>
      <c r="X3482">
        <v>6.2477116913240899E-2</v>
      </c>
      <c r="AC3482" s="1">
        <v>45748</v>
      </c>
      <c r="AD3482">
        <v>4.8163735913047512E-2</v>
      </c>
      <c r="AI3482" s="1">
        <v>45748</v>
      </c>
      <c r="AJ3482">
        <v>5.5683451254398483E-2</v>
      </c>
      <c r="AO3482" s="1">
        <v>45748</v>
      </c>
      <c r="AP3482">
        <v>3.3592206284163449E-2</v>
      </c>
      <c r="AU3482" s="1">
        <v>45748</v>
      </c>
      <c r="AV3482">
        <v>2.6675482855073044E-2</v>
      </c>
    </row>
    <row r="3483" spans="5:48" x14ac:dyDescent="0.25">
      <c r="E3483" s="1">
        <v>45749</v>
      </c>
      <c r="F3483">
        <v>0.16340754269675614</v>
      </c>
      <c r="K3483" s="1">
        <v>45749</v>
      </c>
      <c r="L3483">
        <v>0.15602583626998004</v>
      </c>
      <c r="Q3483" s="1">
        <v>45749</v>
      </c>
      <c r="R3483">
        <v>4.2526799675454183E-2</v>
      </c>
      <c r="W3483" s="1">
        <v>45749</v>
      </c>
      <c r="X3483">
        <v>6.2065346402813699E-2</v>
      </c>
      <c r="AC3483" s="1">
        <v>45749</v>
      </c>
      <c r="AD3483">
        <v>4.7785442722978862E-2</v>
      </c>
      <c r="AI3483" s="1">
        <v>45749</v>
      </c>
      <c r="AJ3483">
        <v>5.5246723936113962E-2</v>
      </c>
      <c r="AO3483" s="1">
        <v>45749</v>
      </c>
      <c r="AP3483">
        <v>3.3341641571879743E-2</v>
      </c>
      <c r="AU3483" s="1">
        <v>45749</v>
      </c>
      <c r="AV3483">
        <v>2.648499816392581E-2</v>
      </c>
    </row>
    <row r="3484" spans="5:48" x14ac:dyDescent="0.25">
      <c r="E3484" s="1">
        <v>45750</v>
      </c>
      <c r="F3484">
        <v>0.18802966727322146</v>
      </c>
      <c r="K3484" s="1">
        <v>45750</v>
      </c>
      <c r="L3484">
        <v>0.17142463835500124</v>
      </c>
      <c r="Q3484" s="1">
        <v>45750</v>
      </c>
      <c r="R3484">
        <v>4.9617292874422431E-2</v>
      </c>
      <c r="W3484" s="1">
        <v>45750</v>
      </c>
      <c r="X3484">
        <v>6.1800257166937538E-2</v>
      </c>
      <c r="AC3484" s="1">
        <v>45750</v>
      </c>
      <c r="AD3484">
        <v>4.7903816517775116E-2</v>
      </c>
      <c r="AI3484" s="1">
        <v>45750</v>
      </c>
      <c r="AJ3484">
        <v>5.6676332326613538E-2</v>
      </c>
      <c r="AO3484" s="1">
        <v>45750</v>
      </c>
      <c r="AP3484">
        <v>3.2661363345938881E-2</v>
      </c>
      <c r="AU3484" s="1">
        <v>45750</v>
      </c>
      <c r="AV3484">
        <v>2.9245851181014273E-2</v>
      </c>
    </row>
    <row r="3485" spans="5:48" x14ac:dyDescent="0.25">
      <c r="E3485" s="1">
        <v>45751</v>
      </c>
      <c r="F3485">
        <v>0.22149349228829773</v>
      </c>
      <c r="K3485" s="1">
        <v>45751</v>
      </c>
      <c r="L3485">
        <v>0.18915991313012803</v>
      </c>
      <c r="Q3485" s="1">
        <v>45751</v>
      </c>
      <c r="R3485">
        <v>5.7318574835490577E-2</v>
      </c>
      <c r="W3485" s="1">
        <v>45751</v>
      </c>
      <c r="X3485">
        <v>6.1569285401249924E-2</v>
      </c>
      <c r="AC3485" s="1">
        <v>45751</v>
      </c>
      <c r="AD3485">
        <v>4.8272094208211928E-2</v>
      </c>
      <c r="AI3485" s="1">
        <v>45751</v>
      </c>
      <c r="AJ3485">
        <v>6.4230574232213636E-2</v>
      </c>
      <c r="AO3485" s="1">
        <v>45751</v>
      </c>
      <c r="AP3485">
        <v>3.2844353293044852E-2</v>
      </c>
      <c r="AU3485" s="1">
        <v>45751</v>
      </c>
      <c r="AV3485">
        <v>3.4738679553749763E-2</v>
      </c>
    </row>
    <row r="3486" spans="5:48" x14ac:dyDescent="0.25">
      <c r="E3486" s="1">
        <v>45752</v>
      </c>
      <c r="F3486">
        <v>0.22149349228829773</v>
      </c>
      <c r="K3486" s="1">
        <v>45752</v>
      </c>
      <c r="L3486">
        <v>0.18915991313012803</v>
      </c>
      <c r="Q3486" s="1">
        <v>45752</v>
      </c>
      <c r="R3486">
        <v>5.7318574835490577E-2</v>
      </c>
      <c r="W3486" s="1">
        <v>45752</v>
      </c>
      <c r="X3486">
        <v>6.1569285401249924E-2</v>
      </c>
      <c r="AC3486" s="1">
        <v>45752</v>
      </c>
      <c r="AD3486">
        <v>4.8272094208211928E-2</v>
      </c>
      <c r="AI3486" s="1">
        <v>45752</v>
      </c>
      <c r="AJ3486">
        <v>6.4230574232213636E-2</v>
      </c>
      <c r="AO3486" s="1">
        <v>45752</v>
      </c>
      <c r="AP3486">
        <v>3.2844353293044852E-2</v>
      </c>
      <c r="AU3486" s="1">
        <v>45752</v>
      </c>
      <c r="AV3486">
        <v>3.4738679553749763E-2</v>
      </c>
    </row>
    <row r="3487" spans="5:48" x14ac:dyDescent="0.25">
      <c r="E3487" s="1">
        <v>45753</v>
      </c>
      <c r="F3487">
        <v>0.22149349228829773</v>
      </c>
      <c r="K3487" s="1">
        <v>45753</v>
      </c>
      <c r="L3487">
        <v>0.18915991313012803</v>
      </c>
      <c r="Q3487" s="1">
        <v>45753</v>
      </c>
      <c r="R3487">
        <v>5.7318574835490577E-2</v>
      </c>
      <c r="W3487" s="1">
        <v>45753</v>
      </c>
      <c r="X3487">
        <v>6.1569285401249924E-2</v>
      </c>
      <c r="AC3487" s="1">
        <v>45753</v>
      </c>
      <c r="AD3487">
        <v>4.8272094208211928E-2</v>
      </c>
      <c r="AI3487" s="1">
        <v>45753</v>
      </c>
      <c r="AJ3487">
        <v>6.4230574232213636E-2</v>
      </c>
      <c r="AO3487" s="1">
        <v>45753</v>
      </c>
      <c r="AP3487">
        <v>3.2844353293044852E-2</v>
      </c>
      <c r="AU3487" s="1">
        <v>45753</v>
      </c>
      <c r="AV3487">
        <v>3.4738679553749763E-2</v>
      </c>
    </row>
    <row r="3488" spans="5:48" x14ac:dyDescent="0.25">
      <c r="E3488" s="1">
        <v>45754</v>
      </c>
      <c r="F3488">
        <v>0.22078464007663118</v>
      </c>
      <c r="K3488" s="1">
        <v>45754</v>
      </c>
      <c r="L3488">
        <v>0.20907078277875596</v>
      </c>
      <c r="Q3488" s="1">
        <v>45754</v>
      </c>
      <c r="R3488">
        <v>5.9474547527305834E-2</v>
      </c>
      <c r="W3488" s="1">
        <v>45754</v>
      </c>
      <c r="X3488">
        <v>7.3158703663638136E-2</v>
      </c>
      <c r="AC3488" s="1">
        <v>45754</v>
      </c>
      <c r="AD3488">
        <v>5.6687043461204747E-2</v>
      </c>
      <c r="AI3488" s="1">
        <v>45754</v>
      </c>
      <c r="AJ3488">
        <v>7.1745610772234361E-2</v>
      </c>
      <c r="AO3488" s="1">
        <v>45754</v>
      </c>
      <c r="AP3488">
        <v>3.416270196194246E-2</v>
      </c>
      <c r="AU3488" s="1">
        <v>45754</v>
      </c>
      <c r="AV3488">
        <v>4.4361105688175612E-2</v>
      </c>
    </row>
    <row r="3489" spans="5:48" x14ac:dyDescent="0.25">
      <c r="E3489" s="1">
        <v>45755</v>
      </c>
      <c r="F3489">
        <v>0.22227002261203777</v>
      </c>
      <c r="K3489" s="1">
        <v>45755</v>
      </c>
      <c r="L3489">
        <v>0.21573125036789828</v>
      </c>
      <c r="Q3489" s="1">
        <v>45755</v>
      </c>
      <c r="R3489">
        <v>6.0000591209536804E-2</v>
      </c>
      <c r="W3489" s="1">
        <v>45755</v>
      </c>
      <c r="X3489">
        <v>7.7708867250968816E-2</v>
      </c>
      <c r="AC3489" s="1">
        <v>45755</v>
      </c>
      <c r="AD3489">
        <v>5.9503137148088935E-2</v>
      </c>
      <c r="AI3489" s="1">
        <v>45755</v>
      </c>
      <c r="AJ3489">
        <v>7.3099194761284195E-2</v>
      </c>
      <c r="AO3489" s="1">
        <v>45755</v>
      </c>
      <c r="AP3489">
        <v>3.4428098089466147E-2</v>
      </c>
      <c r="AU3489" s="1">
        <v>45755</v>
      </c>
      <c r="AV3489">
        <v>4.9038516529916906E-2</v>
      </c>
    </row>
    <row r="3490" spans="5:48" x14ac:dyDescent="0.25">
      <c r="E3490" s="1">
        <v>45756</v>
      </c>
      <c r="F3490">
        <v>0.29681078580739434</v>
      </c>
      <c r="K3490" s="1">
        <v>45756</v>
      </c>
      <c r="L3490">
        <v>0.2241766514796181</v>
      </c>
      <c r="Q3490" s="1">
        <v>45756</v>
      </c>
      <c r="R3490">
        <v>8.0934637316872476E-2</v>
      </c>
      <c r="W3490" s="1">
        <v>45756</v>
      </c>
      <c r="X3490">
        <v>8.3794268182481632E-2</v>
      </c>
      <c r="AC3490" s="1">
        <v>45756</v>
      </c>
      <c r="AD3490">
        <v>6.1173502667010889E-2</v>
      </c>
      <c r="AI3490" s="1">
        <v>45756</v>
      </c>
      <c r="AJ3490">
        <v>8.953048016680519E-2</v>
      </c>
      <c r="AO3490" s="1">
        <v>45756</v>
      </c>
      <c r="AP3490">
        <v>3.5077419438749473E-2</v>
      </c>
      <c r="AU3490" s="1">
        <v>45756</v>
      </c>
      <c r="AV3490">
        <v>5.0942086593181224E-2</v>
      </c>
    </row>
    <row r="3491" spans="5:48" x14ac:dyDescent="0.25">
      <c r="E3491" s="1">
        <v>45757</v>
      </c>
      <c r="F3491">
        <v>0.30205348830651702</v>
      </c>
      <c r="K3491" s="1">
        <v>45757</v>
      </c>
      <c r="L3491">
        <v>0.24063736496621096</v>
      </c>
      <c r="Q3491" s="1">
        <v>45757</v>
      </c>
      <c r="R3491">
        <v>8.6822343516019029E-2</v>
      </c>
      <c r="W3491" s="1">
        <v>45757</v>
      </c>
      <c r="X3491">
        <v>9.0247269462468555E-2</v>
      </c>
      <c r="AC3491" s="1">
        <v>45757</v>
      </c>
      <c r="AD3491">
        <v>6.4590471174618552E-2</v>
      </c>
      <c r="AI3491" s="1">
        <v>45757</v>
      </c>
      <c r="AJ3491">
        <v>9.7199530493168249E-2</v>
      </c>
      <c r="AO3491" s="1">
        <v>45757</v>
      </c>
      <c r="AP3491">
        <v>3.635765898472719E-2</v>
      </c>
      <c r="AU3491" s="1">
        <v>45757</v>
      </c>
      <c r="AV3491">
        <v>5.470076137341192E-2</v>
      </c>
    </row>
    <row r="3492" spans="5:48" x14ac:dyDescent="0.25">
      <c r="E3492" s="1">
        <v>45758</v>
      </c>
      <c r="F3492">
        <v>0.30455666537831988</v>
      </c>
      <c r="K3492" s="1">
        <v>45758</v>
      </c>
      <c r="L3492">
        <v>0.24078913436191648</v>
      </c>
      <c r="Q3492" s="1">
        <v>45758</v>
      </c>
      <c r="R3492">
        <v>8.7059109279969099E-2</v>
      </c>
      <c r="W3492" s="1">
        <v>45758</v>
      </c>
      <c r="X3492">
        <v>9.0038658767602892E-2</v>
      </c>
      <c r="AC3492" s="1">
        <v>45758</v>
      </c>
      <c r="AD3492">
        <v>6.4721299061978543E-2</v>
      </c>
      <c r="AI3492" s="1">
        <v>45758</v>
      </c>
      <c r="AJ3492">
        <v>9.7431517357753322E-2</v>
      </c>
      <c r="AO3492" s="1">
        <v>45758</v>
      </c>
      <c r="AP3492">
        <v>3.6098898026492049E-2</v>
      </c>
      <c r="AU3492" s="1">
        <v>45758</v>
      </c>
      <c r="AV3492">
        <v>5.5361473916686693E-2</v>
      </c>
    </row>
    <row r="3493" spans="5:48" x14ac:dyDescent="0.25">
      <c r="E3493" s="1">
        <v>45759</v>
      </c>
      <c r="F3493">
        <v>0.30455666537831988</v>
      </c>
      <c r="K3493" s="1">
        <v>45759</v>
      </c>
      <c r="L3493">
        <v>0.24078913436191648</v>
      </c>
      <c r="Q3493" s="1">
        <v>45759</v>
      </c>
      <c r="R3493">
        <v>8.7059109279969099E-2</v>
      </c>
      <c r="W3493" s="1">
        <v>45759</v>
      </c>
      <c r="X3493">
        <v>9.0038658767602892E-2</v>
      </c>
      <c r="AC3493" s="1">
        <v>45759</v>
      </c>
      <c r="AD3493">
        <v>6.4721299061978543E-2</v>
      </c>
      <c r="AI3493" s="1">
        <v>45759</v>
      </c>
      <c r="AJ3493">
        <v>9.7431517357753322E-2</v>
      </c>
      <c r="AO3493" s="1">
        <v>45759</v>
      </c>
      <c r="AP3493">
        <v>3.6098898026492049E-2</v>
      </c>
      <c r="AU3493" s="1">
        <v>45759</v>
      </c>
      <c r="AV3493">
        <v>5.5361473916686693E-2</v>
      </c>
    </row>
    <row r="3494" spans="5:48" x14ac:dyDescent="0.25">
      <c r="E3494" s="1">
        <v>45760</v>
      </c>
      <c r="F3494">
        <v>0.30455666537831988</v>
      </c>
      <c r="K3494" s="1">
        <v>45760</v>
      </c>
      <c r="L3494">
        <v>0.24078913436191648</v>
      </c>
      <c r="Q3494" s="1">
        <v>45760</v>
      </c>
      <c r="R3494">
        <v>8.7059109279969099E-2</v>
      </c>
      <c r="W3494" s="1">
        <v>45760</v>
      </c>
      <c r="X3494">
        <v>9.0038658767602892E-2</v>
      </c>
      <c r="AC3494" s="1">
        <v>45760</v>
      </c>
      <c r="AD3494">
        <v>6.4721299061978543E-2</v>
      </c>
      <c r="AI3494" s="1">
        <v>45760</v>
      </c>
      <c r="AJ3494">
        <v>9.7431517357753322E-2</v>
      </c>
      <c r="AO3494" s="1">
        <v>45760</v>
      </c>
      <c r="AP3494">
        <v>3.6098898026492049E-2</v>
      </c>
      <c r="AU3494" s="1">
        <v>45760</v>
      </c>
      <c r="AV3494">
        <v>5.5361473916686693E-2</v>
      </c>
    </row>
    <row r="3495" spans="5:48" x14ac:dyDescent="0.25">
      <c r="E3495" s="1">
        <v>45761</v>
      </c>
      <c r="F3495">
        <v>0.30507463864893614</v>
      </c>
      <c r="K3495" s="1">
        <v>45761</v>
      </c>
      <c r="L3495">
        <v>0.24614101697062982</v>
      </c>
      <c r="Q3495" s="1">
        <v>45761</v>
      </c>
      <c r="R3495">
        <v>8.7617416869035958E-2</v>
      </c>
      <c r="W3495" s="1">
        <v>45761</v>
      </c>
      <c r="X3495">
        <v>9.0821162048150592E-2</v>
      </c>
      <c r="AC3495" s="1">
        <v>45761</v>
      </c>
      <c r="AD3495">
        <v>6.583467191716913E-2</v>
      </c>
      <c r="AI3495" s="1">
        <v>45761</v>
      </c>
      <c r="AJ3495">
        <v>9.9633451809784182E-2</v>
      </c>
      <c r="AO3495" s="1">
        <v>45761</v>
      </c>
      <c r="AP3495">
        <v>3.7263911223168029E-2</v>
      </c>
      <c r="AU3495" s="1">
        <v>45761</v>
      </c>
      <c r="AV3495">
        <v>5.7869997817994269E-2</v>
      </c>
    </row>
    <row r="3496" spans="5:48" x14ac:dyDescent="0.25">
      <c r="E3496" s="1">
        <v>45762</v>
      </c>
      <c r="F3496">
        <v>0.30246538913105792</v>
      </c>
      <c r="K3496" s="1">
        <v>45762</v>
      </c>
      <c r="L3496">
        <v>0.24643484350579364</v>
      </c>
      <c r="Q3496" s="1">
        <v>45762</v>
      </c>
      <c r="R3496">
        <v>8.5926600561144081E-2</v>
      </c>
      <c r="W3496" s="1">
        <v>45762</v>
      </c>
      <c r="X3496">
        <v>8.8256171770646125E-2</v>
      </c>
      <c r="AC3496" s="1">
        <v>45762</v>
      </c>
      <c r="AD3496">
        <v>6.3689434764478497E-2</v>
      </c>
      <c r="AI3496" s="1">
        <v>45762</v>
      </c>
      <c r="AJ3496">
        <v>9.7084865604986928E-2</v>
      </c>
      <c r="AO3496" s="1">
        <v>45762</v>
      </c>
      <c r="AP3496">
        <v>3.6381897867367362E-2</v>
      </c>
      <c r="AU3496" s="1">
        <v>45762</v>
      </c>
      <c r="AV3496">
        <v>5.810096841616607E-2</v>
      </c>
    </row>
    <row r="3497" spans="5:48" x14ac:dyDescent="0.25">
      <c r="E3497" s="1">
        <v>45763</v>
      </c>
      <c r="F3497">
        <v>0.3054247376870407</v>
      </c>
      <c r="K3497" s="1">
        <v>45763</v>
      </c>
      <c r="L3497">
        <v>0.24461964755392909</v>
      </c>
      <c r="Q3497" s="1">
        <v>45763</v>
      </c>
      <c r="R3497">
        <v>8.5885418361104124E-2</v>
      </c>
      <c r="W3497" s="1">
        <v>45763</v>
      </c>
      <c r="X3497">
        <v>8.8560689180971611E-2</v>
      </c>
      <c r="AC3497" s="1">
        <v>45763</v>
      </c>
      <c r="AD3497">
        <v>6.3960671541310923E-2</v>
      </c>
      <c r="AI3497" s="1">
        <v>45763</v>
      </c>
      <c r="AJ3497">
        <v>9.7053876268687653E-2</v>
      </c>
      <c r="AO3497" s="1">
        <v>45763</v>
      </c>
      <c r="AP3497">
        <v>3.6607402143217775E-2</v>
      </c>
      <c r="AU3497" s="1">
        <v>45763</v>
      </c>
      <c r="AV3497">
        <v>5.8403958981865435E-2</v>
      </c>
    </row>
    <row r="3498" spans="5:48" x14ac:dyDescent="0.25">
      <c r="E3498" s="1">
        <v>45764</v>
      </c>
      <c r="F3498">
        <v>0.30455396304163024</v>
      </c>
      <c r="K3498" s="1">
        <v>45764</v>
      </c>
      <c r="L3498">
        <v>0.24432268168415647</v>
      </c>
      <c r="Q3498" s="1">
        <v>45764</v>
      </c>
      <c r="R3498">
        <v>8.6711807397190518E-2</v>
      </c>
      <c r="W3498" s="1">
        <v>45764</v>
      </c>
      <c r="X3498">
        <v>8.8612016339012209E-2</v>
      </c>
      <c r="AC3498" s="1">
        <v>45764</v>
      </c>
      <c r="AD3498">
        <v>6.395938673764659E-2</v>
      </c>
      <c r="AI3498" s="1">
        <v>45764</v>
      </c>
      <c r="AJ3498">
        <v>9.7119679638996342E-2</v>
      </c>
      <c r="AO3498" s="1">
        <v>45764</v>
      </c>
      <c r="AP3498">
        <v>3.6909867823681122E-2</v>
      </c>
      <c r="AU3498" s="1">
        <v>45764</v>
      </c>
      <c r="AV3498">
        <v>5.8611233019919017E-2</v>
      </c>
    </row>
    <row r="3499" spans="5:48" x14ac:dyDescent="0.25">
      <c r="E3499" s="1">
        <v>45765</v>
      </c>
      <c r="F3499">
        <v>0.30629884351575615</v>
      </c>
      <c r="K3499" s="1">
        <v>45765</v>
      </c>
      <c r="L3499">
        <v>0.24614689069094686</v>
      </c>
      <c r="Q3499" s="1">
        <v>45765</v>
      </c>
      <c r="R3499">
        <v>8.724687935067843E-2</v>
      </c>
      <c r="W3499" s="1">
        <v>45765</v>
      </c>
      <c r="X3499">
        <v>8.8591185173648321E-2</v>
      </c>
      <c r="AC3499" s="1">
        <v>45765</v>
      </c>
      <c r="AD3499">
        <v>6.4005102405721478E-2</v>
      </c>
      <c r="AI3499" s="1">
        <v>45765</v>
      </c>
      <c r="AJ3499">
        <v>9.6929649959036066E-2</v>
      </c>
      <c r="AO3499" s="1">
        <v>45765</v>
      </c>
      <c r="AP3499">
        <v>3.7137993271510919E-2</v>
      </c>
      <c r="AU3499" s="1">
        <v>45765</v>
      </c>
      <c r="AV3499">
        <v>5.905774125165042E-2</v>
      </c>
    </row>
    <row r="3500" spans="5:48" x14ac:dyDescent="0.25">
      <c r="E3500" s="1">
        <v>45766</v>
      </c>
      <c r="F3500">
        <v>0.30629884351575615</v>
      </c>
      <c r="K3500" s="1">
        <v>45766</v>
      </c>
      <c r="L3500">
        <v>0.24614689069094686</v>
      </c>
      <c r="Q3500" s="1">
        <v>45766</v>
      </c>
      <c r="R3500">
        <v>8.724687935067843E-2</v>
      </c>
      <c r="W3500" s="1">
        <v>45766</v>
      </c>
      <c r="X3500">
        <v>8.8591185173648321E-2</v>
      </c>
      <c r="AC3500" s="1">
        <v>45766</v>
      </c>
      <c r="AD3500">
        <v>6.4005102405721478E-2</v>
      </c>
      <c r="AI3500" s="1">
        <v>45766</v>
      </c>
      <c r="AJ3500">
        <v>9.6929649959036066E-2</v>
      </c>
      <c r="AO3500" s="1">
        <v>45766</v>
      </c>
      <c r="AP3500">
        <v>3.7137993271510919E-2</v>
      </c>
      <c r="AU3500" s="1">
        <v>45766</v>
      </c>
      <c r="AV3500">
        <v>5.905774125165042E-2</v>
      </c>
    </row>
    <row r="3501" spans="5:48" x14ac:dyDescent="0.25">
      <c r="E3501" s="1">
        <v>45767</v>
      </c>
      <c r="F3501">
        <v>0.30629884351575615</v>
      </c>
      <c r="K3501" s="1">
        <v>45767</v>
      </c>
      <c r="L3501">
        <v>0.24614689069094686</v>
      </c>
      <c r="Q3501" s="1">
        <v>45767</v>
      </c>
      <c r="R3501">
        <v>8.724687935067843E-2</v>
      </c>
      <c r="W3501" s="1">
        <v>45767</v>
      </c>
      <c r="X3501">
        <v>8.8591185173648321E-2</v>
      </c>
      <c r="AC3501" s="1">
        <v>45767</v>
      </c>
      <c r="AD3501">
        <v>6.4005102405721478E-2</v>
      </c>
      <c r="AI3501" s="1">
        <v>45767</v>
      </c>
      <c r="AJ3501">
        <v>9.6929649959036066E-2</v>
      </c>
      <c r="AO3501" s="1">
        <v>45767</v>
      </c>
      <c r="AP3501">
        <v>3.7137993271510919E-2</v>
      </c>
      <c r="AU3501" s="1">
        <v>45767</v>
      </c>
      <c r="AV3501">
        <v>5.905774125165042E-2</v>
      </c>
    </row>
    <row r="3502" spans="5:48" x14ac:dyDescent="0.25">
      <c r="E3502" s="1">
        <v>45768</v>
      </c>
      <c r="F3502">
        <v>0.30685487075658707</v>
      </c>
      <c r="K3502" s="1">
        <v>45768</v>
      </c>
      <c r="L3502">
        <v>0.2481505945600665</v>
      </c>
      <c r="Q3502" s="1">
        <v>45768</v>
      </c>
      <c r="R3502">
        <v>8.7305798260984155E-2</v>
      </c>
      <c r="W3502" s="1">
        <v>45768</v>
      </c>
      <c r="X3502">
        <v>9.0555117436051782E-2</v>
      </c>
      <c r="AC3502" s="1">
        <v>45768</v>
      </c>
      <c r="AD3502">
        <v>6.4939113130380699E-2</v>
      </c>
      <c r="AI3502" s="1">
        <v>45768</v>
      </c>
      <c r="AJ3502">
        <v>9.8904701799352832E-2</v>
      </c>
      <c r="AO3502" s="1">
        <v>45768</v>
      </c>
      <c r="AP3502">
        <v>3.743658079690091E-2</v>
      </c>
      <c r="AU3502" s="1">
        <v>45768</v>
      </c>
      <c r="AV3502">
        <v>5.9533648558057768E-2</v>
      </c>
    </row>
    <row r="3503" spans="5:48" x14ac:dyDescent="0.25">
      <c r="E3503" s="1">
        <v>45769</v>
      </c>
      <c r="F3503">
        <v>0.31137830788458903</v>
      </c>
      <c r="K3503" s="1">
        <v>45769</v>
      </c>
      <c r="L3503">
        <v>0.24813469549284639</v>
      </c>
      <c r="Q3503" s="1">
        <v>45769</v>
      </c>
      <c r="R3503">
        <v>8.7666181969075246E-2</v>
      </c>
      <c r="W3503" s="1">
        <v>45769</v>
      </c>
      <c r="X3503">
        <v>9.0472474727931199E-2</v>
      </c>
      <c r="AC3503" s="1">
        <v>45769</v>
      </c>
      <c r="AD3503">
        <v>6.4707747896805556E-2</v>
      </c>
      <c r="AI3503" s="1">
        <v>45769</v>
      </c>
      <c r="AJ3503">
        <v>0.10104613935327117</v>
      </c>
      <c r="AO3503" s="1">
        <v>45769</v>
      </c>
      <c r="AP3503">
        <v>3.7481358696357256E-2</v>
      </c>
      <c r="AU3503" s="1">
        <v>45769</v>
      </c>
      <c r="AV3503">
        <v>5.9474111023752108E-2</v>
      </c>
    </row>
    <row r="3504" spans="5:48" x14ac:dyDescent="0.25">
      <c r="E3504" s="1">
        <v>45770</v>
      </c>
      <c r="F3504">
        <v>0.31332088832314192</v>
      </c>
      <c r="K3504" s="1">
        <v>45770</v>
      </c>
      <c r="L3504">
        <v>0.25452682883483779</v>
      </c>
      <c r="Q3504" s="1">
        <v>45770</v>
      </c>
      <c r="R3504">
        <v>8.8244740313177278E-2</v>
      </c>
      <c r="W3504" s="1">
        <v>45770</v>
      </c>
      <c r="X3504">
        <v>9.0860222354001083E-2</v>
      </c>
      <c r="AC3504" s="1">
        <v>45770</v>
      </c>
      <c r="AD3504">
        <v>6.4812783020742101E-2</v>
      </c>
      <c r="AI3504" s="1">
        <v>45770</v>
      </c>
      <c r="AJ3504">
        <v>0.10143994679139634</v>
      </c>
      <c r="AO3504" s="1">
        <v>45770</v>
      </c>
      <c r="AP3504">
        <v>3.7519587420426999E-2</v>
      </c>
      <c r="AU3504" s="1">
        <v>45770</v>
      </c>
      <c r="AV3504">
        <v>6.1415097909098756E-2</v>
      </c>
    </row>
    <row r="3505" spans="5:48" x14ac:dyDescent="0.25">
      <c r="E3505" s="1">
        <v>45771</v>
      </c>
      <c r="F3505">
        <v>0.31646315729750218</v>
      </c>
      <c r="K3505" s="1">
        <v>45771</v>
      </c>
      <c r="L3505">
        <v>0.25468594862124944</v>
      </c>
      <c r="Q3505" s="1">
        <v>45771</v>
      </c>
      <c r="R3505">
        <v>9.0093282738018796E-2</v>
      </c>
      <c r="W3505" s="1">
        <v>45771</v>
      </c>
      <c r="X3505">
        <v>9.3068190162852296E-2</v>
      </c>
      <c r="AC3505" s="1">
        <v>45771</v>
      </c>
      <c r="AD3505">
        <v>6.6614839304016973E-2</v>
      </c>
      <c r="AI3505" s="1">
        <v>45771</v>
      </c>
      <c r="AJ3505">
        <v>0.10363639462494767</v>
      </c>
      <c r="AO3505" s="1">
        <v>45771</v>
      </c>
      <c r="AP3505">
        <v>3.7699613549532517E-2</v>
      </c>
      <c r="AU3505" s="1">
        <v>45771</v>
      </c>
      <c r="AV3505">
        <v>6.142872264658903E-2</v>
      </c>
    </row>
    <row r="3506" spans="5:48" x14ac:dyDescent="0.25">
      <c r="E3506" s="1">
        <v>45772</v>
      </c>
      <c r="F3506">
        <v>0.31580258880491302</v>
      </c>
      <c r="K3506" s="1">
        <v>45772</v>
      </c>
      <c r="L3506">
        <v>0.25489175263546832</v>
      </c>
      <c r="Q3506" s="1">
        <v>45772</v>
      </c>
      <c r="R3506">
        <v>9.0098254010552201E-2</v>
      </c>
      <c r="W3506" s="1">
        <v>45772</v>
      </c>
      <c r="X3506">
        <v>9.264937236024727E-2</v>
      </c>
      <c r="AC3506" s="1">
        <v>45772</v>
      </c>
      <c r="AD3506">
        <v>6.6344898222909315E-2</v>
      </c>
      <c r="AI3506" s="1">
        <v>45772</v>
      </c>
      <c r="AJ3506">
        <v>0.1037814518987233</v>
      </c>
      <c r="AO3506" s="1">
        <v>45772</v>
      </c>
      <c r="AP3506">
        <v>3.7821483851352998E-2</v>
      </c>
      <c r="AU3506" s="1">
        <v>45772</v>
      </c>
      <c r="AV3506">
        <v>6.1415773062903641E-2</v>
      </c>
    </row>
    <row r="3507" spans="5:48" x14ac:dyDescent="0.25">
      <c r="E3507" s="1">
        <v>45773</v>
      </c>
      <c r="F3507">
        <v>0.31580258880491302</v>
      </c>
      <c r="K3507" s="1">
        <v>45773</v>
      </c>
      <c r="L3507">
        <v>0.25489175263546832</v>
      </c>
      <c r="Q3507" s="1">
        <v>45773</v>
      </c>
      <c r="R3507">
        <v>9.0098254010552201E-2</v>
      </c>
      <c r="W3507" s="1">
        <v>45773</v>
      </c>
      <c r="X3507">
        <v>9.264937236024727E-2</v>
      </c>
      <c r="AC3507" s="1">
        <v>45773</v>
      </c>
      <c r="AD3507">
        <v>6.6344898222909315E-2</v>
      </c>
      <c r="AI3507" s="1">
        <v>45773</v>
      </c>
      <c r="AJ3507">
        <v>0.1037814518987233</v>
      </c>
      <c r="AO3507" s="1">
        <v>45773</v>
      </c>
      <c r="AP3507">
        <v>3.7821483851352998E-2</v>
      </c>
      <c r="AU3507" s="1">
        <v>45773</v>
      </c>
      <c r="AV3507">
        <v>6.1415773062903641E-2</v>
      </c>
    </row>
    <row r="3508" spans="5:48" x14ac:dyDescent="0.25">
      <c r="E3508" s="1">
        <v>45774</v>
      </c>
      <c r="F3508">
        <v>0.31580258880491302</v>
      </c>
      <c r="K3508" s="1">
        <v>45774</v>
      </c>
      <c r="L3508">
        <v>0.25489175263546832</v>
      </c>
      <c r="Q3508" s="1">
        <v>45774</v>
      </c>
      <c r="R3508">
        <v>9.0098254010552201E-2</v>
      </c>
      <c r="W3508" s="1">
        <v>45774</v>
      </c>
      <c r="X3508">
        <v>9.264937236024727E-2</v>
      </c>
      <c r="AC3508" s="1">
        <v>45774</v>
      </c>
      <c r="AD3508">
        <v>6.6344898222909315E-2</v>
      </c>
      <c r="AI3508" s="1">
        <v>45774</v>
      </c>
      <c r="AJ3508">
        <v>0.1037814518987233</v>
      </c>
      <c r="AO3508" s="1">
        <v>45774</v>
      </c>
      <c r="AP3508">
        <v>3.7821483851352998E-2</v>
      </c>
      <c r="AU3508" s="1">
        <v>45774</v>
      </c>
      <c r="AV3508">
        <v>6.1415773062903641E-2</v>
      </c>
    </row>
    <row r="3509" spans="5:48" x14ac:dyDescent="0.25">
      <c r="E3509" s="1">
        <v>45775</v>
      </c>
      <c r="F3509">
        <v>0.31511625658051212</v>
      </c>
      <c r="K3509" s="1">
        <v>45775</v>
      </c>
      <c r="L3509">
        <v>0.2549541963455097</v>
      </c>
      <c r="Q3509" s="1">
        <v>45775</v>
      </c>
      <c r="R3509">
        <v>9.0099372451121568E-2</v>
      </c>
      <c r="W3509" s="1">
        <v>45775</v>
      </c>
      <c r="X3509">
        <v>9.2684880158527397E-2</v>
      </c>
      <c r="AC3509" s="1">
        <v>45775</v>
      </c>
      <c r="AD3509">
        <v>6.6455186638782318E-2</v>
      </c>
      <c r="AI3509" s="1">
        <v>45775</v>
      </c>
      <c r="AJ3509">
        <v>0.10378888144345985</v>
      </c>
      <c r="AO3509" s="1">
        <v>45775</v>
      </c>
      <c r="AP3509">
        <v>3.7948977060188932E-2</v>
      </c>
      <c r="AU3509" s="1">
        <v>45775</v>
      </c>
      <c r="AV3509">
        <v>6.1393551424719209E-2</v>
      </c>
    </row>
    <row r="3510" spans="5:48" x14ac:dyDescent="0.25">
      <c r="E3510" s="1">
        <v>45776</v>
      </c>
      <c r="F3510">
        <v>0.31535460704417401</v>
      </c>
      <c r="K3510" s="1">
        <v>45776</v>
      </c>
      <c r="L3510">
        <v>0.25460979649683213</v>
      </c>
      <c r="Q3510" s="1">
        <v>45776</v>
      </c>
      <c r="R3510">
        <v>9.0242162922598859E-2</v>
      </c>
      <c r="W3510" s="1">
        <v>45776</v>
      </c>
      <c r="X3510">
        <v>9.2716844957061145E-2</v>
      </c>
      <c r="AC3510" s="1">
        <v>45776</v>
      </c>
      <c r="AD3510">
        <v>6.6489956709489914E-2</v>
      </c>
      <c r="AI3510" s="1">
        <v>45776</v>
      </c>
      <c r="AJ3510">
        <v>0.10378705561651223</v>
      </c>
      <c r="AO3510" s="1">
        <v>45776</v>
      </c>
      <c r="AP3510">
        <v>3.7951170689178276E-2</v>
      </c>
      <c r="AU3510" s="1">
        <v>45776</v>
      </c>
      <c r="AV3510">
        <v>6.1437544186034199E-2</v>
      </c>
    </row>
    <row r="3511" spans="5:48" x14ac:dyDescent="0.25">
      <c r="E3511" s="1">
        <v>45777</v>
      </c>
      <c r="F3511">
        <v>0.31513261602909426</v>
      </c>
      <c r="K3511" s="1">
        <v>45777</v>
      </c>
      <c r="L3511">
        <v>0.25381800527894155</v>
      </c>
      <c r="Q3511" s="1">
        <v>45777</v>
      </c>
      <c r="R3511">
        <v>9.0819284271493633E-2</v>
      </c>
      <c r="W3511" s="1">
        <v>45777</v>
      </c>
      <c r="X3511">
        <v>9.3183395921559747E-2</v>
      </c>
      <c r="AC3511" s="1">
        <v>45777</v>
      </c>
      <c r="AD3511">
        <v>6.6440811902770777E-2</v>
      </c>
      <c r="AI3511" s="1">
        <v>45777</v>
      </c>
      <c r="AJ3511">
        <v>0.10450251500540497</v>
      </c>
      <c r="AO3511" s="1">
        <v>45777</v>
      </c>
      <c r="AP3511">
        <v>3.7477969612831251E-2</v>
      </c>
      <c r="AU3511" s="1">
        <v>45777</v>
      </c>
      <c r="AV3511">
        <v>6.1620829896002406E-2</v>
      </c>
    </row>
    <row r="3512" spans="5:48" x14ac:dyDescent="0.25">
      <c r="E3512" s="1">
        <v>45778</v>
      </c>
      <c r="F3512">
        <v>0.31771320761515165</v>
      </c>
      <c r="K3512" s="1">
        <v>45778</v>
      </c>
      <c r="L3512">
        <v>0.25452856681983127</v>
      </c>
      <c r="Q3512" s="1">
        <v>45778</v>
      </c>
      <c r="R3512">
        <v>9.1479006130303672E-2</v>
      </c>
      <c r="W3512" s="1">
        <v>45778</v>
      </c>
      <c r="X3512">
        <v>9.3956067516863057E-2</v>
      </c>
      <c r="AC3512" s="1">
        <v>45778</v>
      </c>
      <c r="AD3512">
        <v>6.7355452064889548E-2</v>
      </c>
      <c r="AI3512" s="1">
        <v>45778</v>
      </c>
      <c r="AJ3512">
        <v>0.10508424391957136</v>
      </c>
      <c r="AO3512" s="1">
        <v>45778</v>
      </c>
      <c r="AP3512">
        <v>3.6610614484417124E-2</v>
      </c>
      <c r="AU3512" s="1">
        <v>45778</v>
      </c>
      <c r="AV3512">
        <v>6.2189565393725617E-2</v>
      </c>
    </row>
    <row r="3513" spans="5:48" x14ac:dyDescent="0.25">
      <c r="E3513" s="1">
        <v>45779</v>
      </c>
      <c r="F3513">
        <v>0.31666652814537233</v>
      </c>
      <c r="K3513" s="1">
        <v>45779</v>
      </c>
      <c r="L3513">
        <v>0.25738757368634807</v>
      </c>
      <c r="Q3513" s="1">
        <v>45779</v>
      </c>
      <c r="R3513">
        <v>9.0928585868687559E-2</v>
      </c>
      <c r="W3513" s="1">
        <v>45779</v>
      </c>
      <c r="X3513">
        <v>9.333271751029569E-2</v>
      </c>
      <c r="AC3513" s="1">
        <v>45779</v>
      </c>
      <c r="AD3513">
        <v>6.7082360187876264E-2</v>
      </c>
      <c r="AI3513" s="1">
        <v>45779</v>
      </c>
      <c r="AJ3513">
        <v>0.10437170364610558</v>
      </c>
      <c r="AO3513" s="1">
        <v>45779</v>
      </c>
      <c r="AP3513">
        <v>3.6317774907475939E-2</v>
      </c>
      <c r="AU3513" s="1">
        <v>45779</v>
      </c>
      <c r="AV3513">
        <v>6.1739616614948249E-2</v>
      </c>
    </row>
    <row r="3514" spans="5:48" x14ac:dyDescent="0.25">
      <c r="E3514" s="1">
        <v>45780</v>
      </c>
      <c r="F3514">
        <v>0.31666652814537233</v>
      </c>
      <c r="K3514" s="1">
        <v>45780</v>
      </c>
      <c r="L3514">
        <v>0.25738757368634807</v>
      </c>
      <c r="Q3514" s="1">
        <v>45780</v>
      </c>
      <c r="R3514">
        <v>9.0928585868687559E-2</v>
      </c>
      <c r="W3514" s="1">
        <v>45780</v>
      </c>
      <c r="X3514">
        <v>9.333271751029569E-2</v>
      </c>
      <c r="AC3514" s="1">
        <v>45780</v>
      </c>
      <c r="AD3514">
        <v>6.7082360187876264E-2</v>
      </c>
      <c r="AI3514" s="1">
        <v>45780</v>
      </c>
      <c r="AJ3514">
        <v>0.10437170364610558</v>
      </c>
      <c r="AO3514" s="1">
        <v>45780</v>
      </c>
      <c r="AP3514">
        <v>3.6317774907475939E-2</v>
      </c>
      <c r="AU3514" s="1">
        <v>45780</v>
      </c>
      <c r="AV3514">
        <v>6.1739616614948249E-2</v>
      </c>
    </row>
    <row r="3515" spans="5:48" x14ac:dyDescent="0.25">
      <c r="E3515" s="1">
        <v>45781</v>
      </c>
      <c r="F3515">
        <v>0.31888395290064847</v>
      </c>
      <c r="K3515" s="1">
        <v>45781</v>
      </c>
      <c r="L3515">
        <v>0.25893568697411373</v>
      </c>
      <c r="Q3515" s="1">
        <v>45781</v>
      </c>
      <c r="R3515">
        <v>9.1466521540116072E-2</v>
      </c>
      <c r="W3515" s="1">
        <v>45781</v>
      </c>
      <c r="X3515">
        <v>9.4033492189757317E-2</v>
      </c>
      <c r="AC3515" s="1">
        <v>45781</v>
      </c>
      <c r="AD3515">
        <v>6.7533554243558891E-2</v>
      </c>
      <c r="AI3515" s="1">
        <v>45781</v>
      </c>
      <c r="AJ3515">
        <v>0.10499294489814567</v>
      </c>
      <c r="AO3515" s="1">
        <v>45781</v>
      </c>
      <c r="AP3515">
        <v>3.6618398584419683E-2</v>
      </c>
      <c r="AU3515" s="1">
        <v>45781</v>
      </c>
      <c r="AV3515">
        <v>6.2251922683674375E-2</v>
      </c>
    </row>
    <row r="3516" spans="5:48" x14ac:dyDescent="0.25">
      <c r="E3516" s="1">
        <v>45782</v>
      </c>
      <c r="F3516">
        <v>0.31893670280500369</v>
      </c>
      <c r="K3516" s="1">
        <v>45782</v>
      </c>
      <c r="L3516">
        <v>0.25897963789768474</v>
      </c>
      <c r="Q3516" s="1">
        <v>45782</v>
      </c>
      <c r="R3516">
        <v>9.1313815417723071E-2</v>
      </c>
      <c r="W3516" s="1">
        <v>45782</v>
      </c>
      <c r="X3516">
        <v>9.3004998824435484E-2</v>
      </c>
      <c r="AC3516" s="1">
        <v>45782</v>
      </c>
      <c r="AD3516">
        <v>6.6880720357771511E-2</v>
      </c>
      <c r="AI3516" s="1">
        <v>45782</v>
      </c>
      <c r="AJ3516">
        <v>0.10442399085085821</v>
      </c>
      <c r="AO3516" s="1">
        <v>45782</v>
      </c>
      <c r="AP3516">
        <v>3.6897387369978593E-2</v>
      </c>
      <c r="AU3516" s="1">
        <v>45782</v>
      </c>
      <c r="AV3516">
        <v>6.277648848137303E-2</v>
      </c>
    </row>
    <row r="3517" spans="5:48" x14ac:dyDescent="0.25">
      <c r="E3517" s="1">
        <v>45783</v>
      </c>
      <c r="F3517">
        <v>0.31908956469354327</v>
      </c>
      <c r="K3517" s="1">
        <v>45783</v>
      </c>
      <c r="L3517">
        <v>0.25700542320038722</v>
      </c>
      <c r="Q3517" s="1">
        <v>45783</v>
      </c>
      <c r="R3517">
        <v>9.1274728893228782E-2</v>
      </c>
      <c r="W3517" s="1">
        <v>45783</v>
      </c>
      <c r="X3517">
        <v>9.3011905432352882E-2</v>
      </c>
      <c r="AC3517" s="1">
        <v>45783</v>
      </c>
      <c r="AD3517">
        <v>6.6827337308735218E-2</v>
      </c>
      <c r="AI3517" s="1">
        <v>45783</v>
      </c>
      <c r="AJ3517">
        <v>0.10476791192142693</v>
      </c>
      <c r="AO3517" s="1">
        <v>45783</v>
      </c>
      <c r="AP3517">
        <v>3.6860260232899178E-2</v>
      </c>
      <c r="AU3517" s="1">
        <v>45783</v>
      </c>
      <c r="AV3517">
        <v>6.2660954993252721E-2</v>
      </c>
    </row>
    <row r="3518" spans="5:48" x14ac:dyDescent="0.25">
      <c r="E3518" s="1">
        <v>45784</v>
      </c>
      <c r="F3518">
        <v>0.31880884534007053</v>
      </c>
      <c r="K3518" s="1">
        <v>45784</v>
      </c>
      <c r="L3518">
        <v>0.25701921150261531</v>
      </c>
      <c r="Q3518" s="1">
        <v>45784</v>
      </c>
      <c r="R3518">
        <v>9.1056393213986522E-2</v>
      </c>
      <c r="W3518" s="1">
        <v>45784</v>
      </c>
      <c r="X3518">
        <v>9.2649295931168038E-2</v>
      </c>
      <c r="AC3518" s="1">
        <v>45784</v>
      </c>
      <c r="AD3518">
        <v>6.6538451173830213E-2</v>
      </c>
      <c r="AI3518" s="1">
        <v>45784</v>
      </c>
      <c r="AJ3518">
        <v>0.10476629128547121</v>
      </c>
      <c r="AO3518" s="1">
        <v>45784</v>
      </c>
      <c r="AP3518">
        <v>3.7039039199241251E-2</v>
      </c>
      <c r="AU3518" s="1">
        <v>45784</v>
      </c>
      <c r="AV3518">
        <v>6.2623757348161391E-2</v>
      </c>
    </row>
    <row r="3519" spans="5:48" x14ac:dyDescent="0.25">
      <c r="E3519" s="1">
        <v>45785</v>
      </c>
      <c r="F3519">
        <v>0.31870859980188238</v>
      </c>
      <c r="K3519" s="1">
        <v>45785</v>
      </c>
      <c r="L3519">
        <v>0.25787220955950252</v>
      </c>
      <c r="Q3519" s="1">
        <v>45785</v>
      </c>
      <c r="R3519">
        <v>9.0970926521463977E-2</v>
      </c>
      <c r="W3519" s="1">
        <v>45785</v>
      </c>
      <c r="X3519">
        <v>9.3247833812352701E-2</v>
      </c>
      <c r="AC3519" s="1">
        <v>45785</v>
      </c>
      <c r="AD3519">
        <v>6.7088240825465703E-2</v>
      </c>
      <c r="AI3519" s="1">
        <v>45785</v>
      </c>
      <c r="AJ3519">
        <v>0.10509796441280726</v>
      </c>
      <c r="AO3519" s="1">
        <v>45785</v>
      </c>
      <c r="AP3519">
        <v>3.7000359947722695E-2</v>
      </c>
      <c r="AU3519" s="1">
        <v>45785</v>
      </c>
      <c r="AV3519">
        <v>6.2874737460333355E-2</v>
      </c>
    </row>
    <row r="3520" spans="5:48" x14ac:dyDescent="0.25">
      <c r="E3520" s="1">
        <v>45786</v>
      </c>
      <c r="F3520">
        <v>0.31608618834393404</v>
      </c>
      <c r="K3520" s="1">
        <v>45786</v>
      </c>
      <c r="L3520">
        <v>0.25598092523515187</v>
      </c>
      <c r="Q3520" s="1">
        <v>45786</v>
      </c>
      <c r="R3520">
        <v>9.0230028172836707E-2</v>
      </c>
      <c r="W3520" s="1">
        <v>45786</v>
      </c>
      <c r="X3520">
        <v>9.2484670005861552E-2</v>
      </c>
      <c r="AC3520" s="1">
        <v>45786</v>
      </c>
      <c r="AD3520">
        <v>6.6539884975818031E-2</v>
      </c>
      <c r="AI3520" s="1">
        <v>45786</v>
      </c>
      <c r="AJ3520">
        <v>0.10427853411505417</v>
      </c>
      <c r="AO3520" s="1">
        <v>45786</v>
      </c>
      <c r="AP3520">
        <v>3.6752624731951358E-2</v>
      </c>
      <c r="AU3520" s="1">
        <v>45786</v>
      </c>
      <c r="AV3520">
        <v>6.2350442571992432E-2</v>
      </c>
    </row>
    <row r="3521" spans="5:48" x14ac:dyDescent="0.25">
      <c r="E3521" s="1">
        <v>45787</v>
      </c>
      <c r="F3521">
        <v>0.31608618834393404</v>
      </c>
      <c r="K3521" s="1">
        <v>45787</v>
      </c>
      <c r="L3521">
        <v>0.25598092523515187</v>
      </c>
      <c r="Q3521" s="1">
        <v>45787</v>
      </c>
      <c r="R3521">
        <v>9.0230028172836707E-2</v>
      </c>
      <c r="W3521" s="1">
        <v>45787</v>
      </c>
      <c r="X3521">
        <v>9.2484670005861552E-2</v>
      </c>
      <c r="AC3521" s="1">
        <v>45787</v>
      </c>
      <c r="AD3521">
        <v>6.6539884975818031E-2</v>
      </c>
      <c r="AI3521" s="1">
        <v>45787</v>
      </c>
      <c r="AJ3521">
        <v>0.10427853411505417</v>
      </c>
      <c r="AO3521" s="1">
        <v>45787</v>
      </c>
      <c r="AP3521">
        <v>3.6752624731951358E-2</v>
      </c>
      <c r="AU3521" s="1">
        <v>45787</v>
      </c>
      <c r="AV3521">
        <v>6.2350442571992432E-2</v>
      </c>
    </row>
    <row r="3522" spans="5:48" x14ac:dyDescent="0.25">
      <c r="E3522" s="1">
        <v>45788</v>
      </c>
      <c r="F3522">
        <v>0.31869913178518594</v>
      </c>
      <c r="K3522" s="1">
        <v>45788</v>
      </c>
      <c r="L3522">
        <v>0.2578225612262372</v>
      </c>
      <c r="Q3522" s="1">
        <v>45788</v>
      </c>
      <c r="R3522">
        <v>9.0974427810180253E-2</v>
      </c>
      <c r="W3522" s="1">
        <v>45788</v>
      </c>
      <c r="X3522">
        <v>9.3131815158709538E-2</v>
      </c>
      <c r="AC3522" s="1">
        <v>45788</v>
      </c>
      <c r="AD3522">
        <v>6.6998860494715998E-2</v>
      </c>
      <c r="AI3522" s="1">
        <v>45788</v>
      </c>
      <c r="AJ3522">
        <v>0.10474724736759289</v>
      </c>
      <c r="AO3522" s="1">
        <v>45788</v>
      </c>
      <c r="AP3522">
        <v>3.6924778625812185E-2</v>
      </c>
      <c r="AU3522" s="1">
        <v>45788</v>
      </c>
      <c r="AV3522">
        <v>6.2870891165382123E-2</v>
      </c>
    </row>
    <row r="3523" spans="5:48" x14ac:dyDescent="0.25">
      <c r="E3523" s="1">
        <v>45789</v>
      </c>
      <c r="F3523">
        <v>0.32588947551845854</v>
      </c>
      <c r="K3523" s="1">
        <v>45789</v>
      </c>
      <c r="L3523">
        <v>0.25999340226448509</v>
      </c>
      <c r="Q3523" s="1">
        <v>45789</v>
      </c>
      <c r="R3523">
        <v>9.3031279564199862E-2</v>
      </c>
      <c r="W3523" s="1">
        <v>45789</v>
      </c>
      <c r="X3523">
        <v>9.2438126264873841E-2</v>
      </c>
      <c r="AC3523" s="1">
        <v>45789</v>
      </c>
      <c r="AD3523">
        <v>6.6339434224701441E-2</v>
      </c>
      <c r="AI3523" s="1">
        <v>45789</v>
      </c>
      <c r="AJ3523">
        <v>0.10514710409848123</v>
      </c>
      <c r="AO3523" s="1">
        <v>45789</v>
      </c>
      <c r="AP3523">
        <v>3.7310932131694528E-2</v>
      </c>
      <c r="AU3523" s="1">
        <v>45789</v>
      </c>
      <c r="AV3523">
        <v>6.3462593814635274E-2</v>
      </c>
    </row>
    <row r="3524" spans="5:48" x14ac:dyDescent="0.25">
      <c r="E3524" s="1">
        <v>45790</v>
      </c>
      <c r="F3524">
        <v>0.32551455986482924</v>
      </c>
      <c r="K3524" s="1">
        <v>45790</v>
      </c>
      <c r="L3524">
        <v>0.25775578984560177</v>
      </c>
      <c r="Q3524" s="1">
        <v>45790</v>
      </c>
      <c r="R3524">
        <v>9.2665639478025322E-2</v>
      </c>
      <c r="W3524" s="1">
        <v>45790</v>
      </c>
      <c r="X3524">
        <v>9.111133180081539E-2</v>
      </c>
      <c r="AC3524" s="1">
        <v>45790</v>
      </c>
      <c r="AD3524">
        <v>6.5410767549193838E-2</v>
      </c>
      <c r="AI3524" s="1">
        <v>45790</v>
      </c>
      <c r="AJ3524">
        <v>0.1038678245718309</v>
      </c>
      <c r="AO3524" s="1">
        <v>45790</v>
      </c>
      <c r="AP3524">
        <v>3.6779168899973208E-2</v>
      </c>
      <c r="AU3524" s="1">
        <v>45790</v>
      </c>
      <c r="AV3524">
        <v>6.3388803843973579E-2</v>
      </c>
    </row>
    <row r="3525" spans="5:48" x14ac:dyDescent="0.25">
      <c r="E3525" s="1">
        <v>45791</v>
      </c>
      <c r="F3525">
        <v>0.32552597366912966</v>
      </c>
      <c r="K3525" s="1">
        <v>45791</v>
      </c>
      <c r="L3525">
        <v>0.25778305536259583</v>
      </c>
      <c r="Q3525" s="1">
        <v>45791</v>
      </c>
      <c r="R3525">
        <v>9.297622023608984E-2</v>
      </c>
      <c r="W3525" s="1">
        <v>45791</v>
      </c>
      <c r="X3525">
        <v>9.1349066098900936E-2</v>
      </c>
      <c r="AC3525" s="1">
        <v>45791</v>
      </c>
      <c r="AD3525">
        <v>6.5490922766969481E-2</v>
      </c>
      <c r="AI3525" s="1">
        <v>45791</v>
      </c>
      <c r="AJ3525">
        <v>0.10392571981348804</v>
      </c>
      <c r="AO3525" s="1">
        <v>45791</v>
      </c>
      <c r="AP3525">
        <v>3.6845159265741625E-2</v>
      </c>
      <c r="AU3525" s="1">
        <v>45791</v>
      </c>
      <c r="AV3525">
        <v>6.3562231299541139E-2</v>
      </c>
    </row>
    <row r="3526" spans="5:48" x14ac:dyDescent="0.25">
      <c r="E3526" s="1">
        <v>45792</v>
      </c>
      <c r="F3526">
        <v>0.32561406833582807</v>
      </c>
      <c r="K3526" s="1">
        <v>45792</v>
      </c>
      <c r="L3526">
        <v>0.25763470030855357</v>
      </c>
      <c r="Q3526" s="1">
        <v>45792</v>
      </c>
      <c r="R3526">
        <v>9.3019822939038641E-2</v>
      </c>
      <c r="W3526" s="1">
        <v>45792</v>
      </c>
      <c r="X3526">
        <v>9.2134533539130412E-2</v>
      </c>
      <c r="AC3526" s="1">
        <v>45792</v>
      </c>
      <c r="AD3526">
        <v>6.6371361926607628E-2</v>
      </c>
      <c r="AI3526" s="1">
        <v>45792</v>
      </c>
      <c r="AJ3526">
        <v>0.10374346356345128</v>
      </c>
      <c r="AO3526" s="1">
        <v>45792</v>
      </c>
      <c r="AP3526">
        <v>3.7188232603889919E-2</v>
      </c>
      <c r="AU3526" s="1">
        <v>45792</v>
      </c>
      <c r="AV3526">
        <v>6.3561982416071319E-2</v>
      </c>
    </row>
    <row r="3527" spans="5:48" x14ac:dyDescent="0.25">
      <c r="E3527" s="1">
        <v>45793</v>
      </c>
      <c r="F3527">
        <v>0.32328396343956139</v>
      </c>
      <c r="K3527" s="1">
        <v>45793</v>
      </c>
      <c r="L3527">
        <v>0.25557873668073716</v>
      </c>
      <c r="Q3527" s="1">
        <v>45793</v>
      </c>
      <c r="R3527">
        <v>9.2274163705009002E-2</v>
      </c>
      <c r="W3527" s="1">
        <v>45793</v>
      </c>
      <c r="X3527">
        <v>9.1445314070751543E-2</v>
      </c>
      <c r="AC3527" s="1">
        <v>45793</v>
      </c>
      <c r="AD3527">
        <v>6.5846837594784088E-2</v>
      </c>
      <c r="AI3527" s="1">
        <v>45793</v>
      </c>
      <c r="AJ3527">
        <v>0.10294701853613021</v>
      </c>
      <c r="AO3527" s="1">
        <v>45793</v>
      </c>
      <c r="AP3527">
        <v>3.7105709642768096E-2</v>
      </c>
      <c r="AU3527" s="1">
        <v>45793</v>
      </c>
      <c r="AV3527">
        <v>6.3036617165874137E-2</v>
      </c>
    </row>
    <row r="3528" spans="5:48" x14ac:dyDescent="0.25">
      <c r="E3528" s="1">
        <v>45794</v>
      </c>
      <c r="F3528">
        <v>0.32328396343956139</v>
      </c>
      <c r="K3528" s="1">
        <v>45794</v>
      </c>
      <c r="L3528">
        <v>0.25557873668073716</v>
      </c>
      <c r="Q3528" s="1">
        <v>45794</v>
      </c>
      <c r="R3528">
        <v>9.2274163705009002E-2</v>
      </c>
      <c r="W3528" s="1">
        <v>45794</v>
      </c>
      <c r="X3528">
        <v>9.1445314070751543E-2</v>
      </c>
      <c r="AC3528" s="1">
        <v>45794</v>
      </c>
      <c r="AD3528">
        <v>6.5846837594784088E-2</v>
      </c>
      <c r="AI3528" s="1">
        <v>45794</v>
      </c>
      <c r="AJ3528">
        <v>0.10294701853613021</v>
      </c>
      <c r="AO3528" s="1">
        <v>45794</v>
      </c>
      <c r="AP3528">
        <v>3.7105709642768096E-2</v>
      </c>
      <c r="AU3528" s="1">
        <v>45794</v>
      </c>
      <c r="AV3528">
        <v>6.3036617165874137E-2</v>
      </c>
    </row>
    <row r="3529" spans="5:48" x14ac:dyDescent="0.25">
      <c r="E3529" s="1">
        <v>45795</v>
      </c>
      <c r="F3529">
        <v>0.32328396343956139</v>
      </c>
      <c r="K3529" s="1">
        <v>45795</v>
      </c>
      <c r="L3529">
        <v>0.25765243127217591</v>
      </c>
      <c r="Q3529" s="1">
        <v>45795</v>
      </c>
      <c r="R3529">
        <v>9.2274163705009002E-2</v>
      </c>
      <c r="W3529" s="1">
        <v>45795</v>
      </c>
      <c r="X3529">
        <v>9.1445314070751543E-2</v>
      </c>
      <c r="AC3529" s="1">
        <v>45795</v>
      </c>
      <c r="AD3529">
        <v>6.5846837594784088E-2</v>
      </c>
      <c r="AI3529" s="1">
        <v>45795</v>
      </c>
      <c r="AJ3529">
        <v>0.10294701853613021</v>
      </c>
      <c r="AO3529" s="1">
        <v>45795</v>
      </c>
      <c r="AP3529">
        <v>3.7382613295724128E-2</v>
      </c>
      <c r="AU3529" s="1">
        <v>45795</v>
      </c>
      <c r="AV3529">
        <v>6.3482832585928961E-2</v>
      </c>
    </row>
    <row r="3530" spans="5:48" x14ac:dyDescent="0.25">
      <c r="E3530" s="1">
        <v>45796</v>
      </c>
      <c r="F3530">
        <v>0.32325025601774737</v>
      </c>
      <c r="K3530" s="1">
        <v>45796</v>
      </c>
      <c r="L3530">
        <v>0.25625497552893073</v>
      </c>
      <c r="Q3530" s="1">
        <v>45796</v>
      </c>
      <c r="R3530">
        <v>9.227773092721353E-2</v>
      </c>
      <c r="W3530" s="1">
        <v>45796</v>
      </c>
      <c r="X3530">
        <v>9.1441263047777763E-2</v>
      </c>
      <c r="AC3530" s="1">
        <v>45796</v>
      </c>
      <c r="AD3530">
        <v>6.5828497938434816E-2</v>
      </c>
      <c r="AI3530" s="1">
        <v>45796</v>
      </c>
      <c r="AJ3530">
        <v>0.10295116162274924</v>
      </c>
      <c r="AO3530" s="1">
        <v>45796</v>
      </c>
      <c r="AP3530">
        <v>3.6429630255624415E-2</v>
      </c>
      <c r="AU3530" s="1">
        <v>45796</v>
      </c>
      <c r="AV3530">
        <v>6.3342533483679464E-2</v>
      </c>
    </row>
    <row r="3531" spans="5:48" x14ac:dyDescent="0.25">
      <c r="E3531" s="1">
        <v>45797</v>
      </c>
      <c r="F3531">
        <v>0.32323366770010198</v>
      </c>
      <c r="K3531" s="1">
        <v>45797</v>
      </c>
      <c r="L3531">
        <v>0.25642951856222979</v>
      </c>
      <c r="Q3531" s="1">
        <v>45797</v>
      </c>
      <c r="R3531">
        <v>9.2283161204604752E-2</v>
      </c>
      <c r="W3531" s="1">
        <v>45797</v>
      </c>
      <c r="X3531">
        <v>9.1462139832569428E-2</v>
      </c>
      <c r="AC3531" s="1">
        <v>45797</v>
      </c>
      <c r="AD3531">
        <v>6.5799102071929599E-2</v>
      </c>
      <c r="AI3531" s="1">
        <v>45797</v>
      </c>
      <c r="AJ3531">
        <v>0.10295392990461195</v>
      </c>
      <c r="AO3531" s="1">
        <v>45797</v>
      </c>
      <c r="AP3531">
        <v>3.6296235357770386E-2</v>
      </c>
      <c r="AU3531" s="1">
        <v>45797</v>
      </c>
      <c r="AV3531">
        <v>6.337508742552922E-2</v>
      </c>
    </row>
    <row r="3532" spans="5:48" x14ac:dyDescent="0.25">
      <c r="E3532" s="1">
        <v>45798</v>
      </c>
      <c r="F3532">
        <v>0.32304030558879471</v>
      </c>
      <c r="K3532" s="1">
        <v>45798</v>
      </c>
      <c r="L3532">
        <v>0.25639113292098226</v>
      </c>
      <c r="Q3532" s="1">
        <v>45798</v>
      </c>
      <c r="R3532">
        <v>9.3224088525745416E-2</v>
      </c>
      <c r="W3532" s="1">
        <v>45798</v>
      </c>
      <c r="X3532">
        <v>9.3905733819792572E-2</v>
      </c>
      <c r="AC3532" s="1">
        <v>45798</v>
      </c>
      <c r="AD3532">
        <v>6.7565672091363091E-2</v>
      </c>
      <c r="AI3532" s="1">
        <v>45798</v>
      </c>
      <c r="AJ3532">
        <v>0.1046607004655169</v>
      </c>
      <c r="AO3532" s="1">
        <v>45798</v>
      </c>
      <c r="AP3532">
        <v>3.6162761755608383E-2</v>
      </c>
      <c r="AU3532" s="1">
        <v>45798</v>
      </c>
      <c r="AV3532">
        <v>6.3390593022603817E-2</v>
      </c>
    </row>
    <row r="3533" spans="5:48" x14ac:dyDescent="0.25">
      <c r="E3533" s="1">
        <v>45799</v>
      </c>
      <c r="F3533">
        <v>0.32289539959165342</v>
      </c>
      <c r="K3533" s="1">
        <v>45799</v>
      </c>
      <c r="L3533">
        <v>0.25652701486308932</v>
      </c>
      <c r="Q3533" s="1">
        <v>45799</v>
      </c>
      <c r="R3533">
        <v>9.3277434966600542E-2</v>
      </c>
      <c r="W3533" s="1">
        <v>45799</v>
      </c>
      <c r="X3533">
        <v>9.4350411391606326E-2</v>
      </c>
      <c r="AC3533" s="1">
        <v>45799</v>
      </c>
      <c r="AD3533">
        <v>6.7874723132451409E-2</v>
      </c>
      <c r="AI3533" s="1">
        <v>45799</v>
      </c>
      <c r="AJ3533">
        <v>0.10486056090316914</v>
      </c>
      <c r="AO3533" s="1">
        <v>45799</v>
      </c>
      <c r="AP3533">
        <v>3.6151678096771493E-2</v>
      </c>
      <c r="AU3533" s="1">
        <v>45799</v>
      </c>
      <c r="AV3533">
        <v>6.3422256649229083E-2</v>
      </c>
    </row>
    <row r="3534" spans="5:48" x14ac:dyDescent="0.25">
      <c r="E3534" s="1">
        <v>45800</v>
      </c>
      <c r="F3534">
        <v>0.32054603997401582</v>
      </c>
      <c r="K3534" s="1">
        <v>45800</v>
      </c>
      <c r="L3534">
        <v>0.25713024780366206</v>
      </c>
      <c r="Q3534" s="1">
        <v>45800</v>
      </c>
      <c r="R3534">
        <v>9.2524757466596497E-2</v>
      </c>
      <c r="W3534" s="1">
        <v>45800</v>
      </c>
      <c r="X3534">
        <v>9.3603671830451499E-2</v>
      </c>
      <c r="AC3534" s="1">
        <v>45800</v>
      </c>
      <c r="AD3534">
        <v>6.7373467720588331E-2</v>
      </c>
      <c r="AI3534" s="1">
        <v>45800</v>
      </c>
      <c r="AJ3534">
        <v>0.10402919502836065</v>
      </c>
      <c r="AO3534" s="1">
        <v>45800</v>
      </c>
      <c r="AP3534">
        <v>3.5969652367494845E-2</v>
      </c>
      <c r="AU3534" s="1">
        <v>45800</v>
      </c>
      <c r="AV3534">
        <v>6.3325319786251527E-2</v>
      </c>
    </row>
    <row r="3535" spans="5:48" x14ac:dyDescent="0.25">
      <c r="E3535" s="1">
        <v>45801</v>
      </c>
      <c r="F3535">
        <v>0.32054603997401582</v>
      </c>
      <c r="K3535" s="1">
        <v>45801</v>
      </c>
      <c r="L3535">
        <v>0.25713024780366206</v>
      </c>
      <c r="Q3535" s="1">
        <v>45801</v>
      </c>
      <c r="R3535">
        <v>9.2524757466596497E-2</v>
      </c>
      <c r="W3535" s="1">
        <v>45801</v>
      </c>
      <c r="X3535">
        <v>9.3603671830451499E-2</v>
      </c>
      <c r="AC3535" s="1">
        <v>45801</v>
      </c>
      <c r="AD3535">
        <v>6.7373467720588331E-2</v>
      </c>
      <c r="AI3535" s="1">
        <v>45801</v>
      </c>
      <c r="AJ3535">
        <v>0.10402919502836065</v>
      </c>
      <c r="AO3535" s="1">
        <v>45801</v>
      </c>
      <c r="AP3535">
        <v>3.5969652367494845E-2</v>
      </c>
      <c r="AU3535" s="1">
        <v>45801</v>
      </c>
      <c r="AV3535">
        <v>6.3325319786251527E-2</v>
      </c>
    </row>
    <row r="3536" spans="5:48" x14ac:dyDescent="0.25">
      <c r="E3536" s="1">
        <v>45802</v>
      </c>
      <c r="F3536">
        <v>0.32303527062687681</v>
      </c>
      <c r="K3536" s="1">
        <v>45802</v>
      </c>
      <c r="L3536">
        <v>0.25925301828874731</v>
      </c>
      <c r="Q3536" s="1">
        <v>45802</v>
      </c>
      <c r="R3536">
        <v>9.3148356736063379E-2</v>
      </c>
      <c r="W3536" s="1">
        <v>45802</v>
      </c>
      <c r="X3536">
        <v>9.3012361699469748E-2</v>
      </c>
      <c r="AC3536" s="1">
        <v>45802</v>
      </c>
      <c r="AD3536">
        <v>6.7007246692981415E-2</v>
      </c>
      <c r="AI3536" s="1">
        <v>45802</v>
      </c>
      <c r="AJ3536">
        <v>0.10410305532576707</v>
      </c>
      <c r="AO3536" s="1">
        <v>45802</v>
      </c>
      <c r="AP3536">
        <v>3.6267631048929556E-2</v>
      </c>
      <c r="AU3536" s="1">
        <v>45802</v>
      </c>
      <c r="AV3536">
        <v>6.3837168298470442E-2</v>
      </c>
    </row>
    <row r="3537" spans="5:48" x14ac:dyDescent="0.25">
      <c r="E3537" s="1">
        <v>45803</v>
      </c>
      <c r="F3537">
        <v>0.32571543619074472</v>
      </c>
      <c r="K3537" s="1">
        <v>45803</v>
      </c>
      <c r="L3537">
        <v>0.25886488929903384</v>
      </c>
      <c r="Q3537" s="1">
        <v>45803</v>
      </c>
      <c r="R3537">
        <v>9.3881439743570411E-2</v>
      </c>
      <c r="W3537" s="1">
        <v>45803</v>
      </c>
      <c r="X3537">
        <v>9.3657486133442727E-2</v>
      </c>
      <c r="AC3537" s="1">
        <v>45803</v>
      </c>
      <c r="AD3537">
        <v>6.7496954172640858E-2</v>
      </c>
      <c r="AI3537" s="1">
        <v>45803</v>
      </c>
      <c r="AJ3537">
        <v>0.10474226573395494</v>
      </c>
      <c r="AO3537" s="1">
        <v>45803</v>
      </c>
      <c r="AP3537">
        <v>3.6494371597580441E-2</v>
      </c>
      <c r="AU3537" s="1">
        <v>45803</v>
      </c>
      <c r="AV3537">
        <v>6.4301300143100398E-2</v>
      </c>
    </row>
    <row r="3538" spans="5:48" x14ac:dyDescent="0.25">
      <c r="E3538" s="1">
        <v>45804</v>
      </c>
      <c r="F3538">
        <v>0.3267518408549942</v>
      </c>
      <c r="K3538" s="1">
        <v>45804</v>
      </c>
      <c r="L3538">
        <v>0.25813507020984366</v>
      </c>
      <c r="Q3538" s="1">
        <v>45804</v>
      </c>
      <c r="R3538">
        <v>9.4593721326143979E-2</v>
      </c>
      <c r="W3538" s="1">
        <v>45804</v>
      </c>
      <c r="X3538">
        <v>9.5189955090167158E-2</v>
      </c>
      <c r="AC3538" s="1">
        <v>45804</v>
      </c>
      <c r="AD3538">
        <v>6.8309409480836747E-2</v>
      </c>
      <c r="AI3538" s="1">
        <v>45804</v>
      </c>
      <c r="AJ3538">
        <v>0.10526969751765107</v>
      </c>
      <c r="AO3538" s="1">
        <v>45804</v>
      </c>
      <c r="AP3538">
        <v>3.6869357863935311E-2</v>
      </c>
      <c r="AU3538" s="1">
        <v>45804</v>
      </c>
      <c r="AV3538">
        <v>6.5293219306225156E-2</v>
      </c>
    </row>
    <row r="3539" spans="5:48" x14ac:dyDescent="0.25">
      <c r="E3539" s="1">
        <v>45805</v>
      </c>
      <c r="F3539">
        <v>0.32537658256385132</v>
      </c>
      <c r="K3539" s="1">
        <v>45805</v>
      </c>
      <c r="L3539">
        <v>0.25851618302967372</v>
      </c>
      <c r="Q3539" s="1">
        <v>45805</v>
      </c>
      <c r="R3539">
        <v>9.4453841640344274E-2</v>
      </c>
      <c r="W3539" s="1">
        <v>45805</v>
      </c>
      <c r="X3539">
        <v>9.4851913042100236E-2</v>
      </c>
      <c r="AC3539" s="1">
        <v>45805</v>
      </c>
      <c r="AD3539">
        <v>6.8065458250164149E-2</v>
      </c>
      <c r="AI3539" s="1">
        <v>45805</v>
      </c>
      <c r="AJ3539">
        <v>0.10460474418969599</v>
      </c>
      <c r="AO3539" s="1">
        <v>45805</v>
      </c>
      <c r="AP3539">
        <v>3.6867408181285373E-2</v>
      </c>
      <c r="AU3539" s="1">
        <v>45805</v>
      </c>
      <c r="AV3539">
        <v>6.5305150024308478E-2</v>
      </c>
    </row>
    <row r="3540" spans="5:48" x14ac:dyDescent="0.25">
      <c r="E3540" s="1">
        <v>45806</v>
      </c>
      <c r="F3540">
        <v>0.32279682393169562</v>
      </c>
      <c r="K3540" s="1">
        <v>45806</v>
      </c>
      <c r="L3540">
        <v>0.25640820541549825</v>
      </c>
      <c r="Q3540" s="1">
        <v>45806</v>
      </c>
      <c r="R3540">
        <v>9.3719448116165879E-2</v>
      </c>
      <c r="W3540" s="1">
        <v>45806</v>
      </c>
      <c r="X3540">
        <v>9.4542540334535421E-2</v>
      </c>
      <c r="AC3540" s="1">
        <v>45806</v>
      </c>
      <c r="AD3540">
        <v>6.7856615964847558E-2</v>
      </c>
      <c r="AI3540" s="1">
        <v>45806</v>
      </c>
      <c r="AJ3540">
        <v>0.10398488009248866</v>
      </c>
      <c r="AO3540" s="1">
        <v>45806</v>
      </c>
      <c r="AP3540">
        <v>3.6947835271988007E-2</v>
      </c>
      <c r="AU3540" s="1">
        <v>45806</v>
      </c>
      <c r="AV3540">
        <v>6.488920562040551E-2</v>
      </c>
    </row>
    <row r="3541" spans="5:48" x14ac:dyDescent="0.25">
      <c r="E3541" s="1">
        <v>45807</v>
      </c>
      <c r="F3541">
        <v>0.32018314737244841</v>
      </c>
      <c r="K3541" s="1">
        <v>45807</v>
      </c>
      <c r="L3541">
        <v>0.25434046179208403</v>
      </c>
      <c r="Q3541" s="1">
        <v>45807</v>
      </c>
      <c r="R3541">
        <v>9.2972816674022574E-2</v>
      </c>
      <c r="W3541" s="1">
        <v>45807</v>
      </c>
      <c r="X3541">
        <v>9.3968650870254647E-2</v>
      </c>
      <c r="AC3541" s="1">
        <v>45807</v>
      </c>
      <c r="AD3541">
        <v>6.7529913678289935E-2</v>
      </c>
      <c r="AI3541" s="1">
        <v>45807</v>
      </c>
      <c r="AJ3541">
        <v>0.10314289135161181</v>
      </c>
      <c r="AO3541" s="1">
        <v>45807</v>
      </c>
      <c r="AP3541">
        <v>3.6651272777448472E-2</v>
      </c>
      <c r="AU3541" s="1">
        <v>45807</v>
      </c>
      <c r="AV3541">
        <v>6.4364373277494863E-2</v>
      </c>
    </row>
    <row r="3542" spans="5:48" x14ac:dyDescent="0.25">
      <c r="E3542" s="1">
        <v>45808</v>
      </c>
      <c r="F3542">
        <v>0.32018314737244841</v>
      </c>
      <c r="K3542" s="1">
        <v>45808</v>
      </c>
      <c r="L3542">
        <v>0.25434046179208403</v>
      </c>
      <c r="Q3542" s="1">
        <v>45808</v>
      </c>
      <c r="R3542">
        <v>9.2972816674022574E-2</v>
      </c>
      <c r="W3542" s="1">
        <v>45808</v>
      </c>
      <c r="X3542">
        <v>9.3968650870254647E-2</v>
      </c>
      <c r="AC3542" s="1">
        <v>45808</v>
      </c>
      <c r="AD3542">
        <v>6.7529913678289935E-2</v>
      </c>
      <c r="AI3542" s="1">
        <v>45808</v>
      </c>
      <c r="AJ3542">
        <v>0.10314289135161181</v>
      </c>
      <c r="AO3542" s="1">
        <v>45808</v>
      </c>
      <c r="AP3542">
        <v>3.6651272777448472E-2</v>
      </c>
      <c r="AU3542" s="1">
        <v>45808</v>
      </c>
      <c r="AV3542">
        <v>6.4364373277494863E-2</v>
      </c>
    </row>
    <row r="3543" spans="5:48" x14ac:dyDescent="0.25">
      <c r="E3543" s="1">
        <v>45809</v>
      </c>
      <c r="F3543">
        <v>0.32076710692069771</v>
      </c>
      <c r="K3543" s="1">
        <v>45809</v>
      </c>
      <c r="L3543">
        <v>0.25482134220924407</v>
      </c>
      <c r="Q3543" s="1">
        <v>45809</v>
      </c>
      <c r="R3543">
        <v>9.3622805683233418E-2</v>
      </c>
      <c r="W3543" s="1">
        <v>45809</v>
      </c>
      <c r="X3543">
        <v>9.4506905186106535E-2</v>
      </c>
      <c r="AC3543" s="1">
        <v>45809</v>
      </c>
      <c r="AD3543">
        <v>6.7969356900427005E-2</v>
      </c>
      <c r="AI3543" s="1">
        <v>45809</v>
      </c>
      <c r="AJ3543">
        <v>0.10389644445647753</v>
      </c>
      <c r="AO3543" s="1">
        <v>45809</v>
      </c>
      <c r="AP3543">
        <v>3.6486928283846629E-2</v>
      </c>
      <c r="AU3543" s="1">
        <v>45809</v>
      </c>
      <c r="AV3543">
        <v>6.4820209088366013E-2</v>
      </c>
    </row>
    <row r="3544" spans="5:48" x14ac:dyDescent="0.25">
      <c r="E3544" s="1">
        <v>45810</v>
      </c>
      <c r="F3544">
        <v>0.31826053257474551</v>
      </c>
      <c r="K3544" s="1">
        <v>45810</v>
      </c>
      <c r="L3544">
        <v>0.25279001343278268</v>
      </c>
      <c r="Q3544" s="1">
        <v>45810</v>
      </c>
      <c r="R3544">
        <v>9.2867427988503615E-2</v>
      </c>
      <c r="W3544" s="1">
        <v>45810</v>
      </c>
      <c r="X3544">
        <v>9.3896971136727347E-2</v>
      </c>
      <c r="AC3544" s="1">
        <v>45810</v>
      </c>
      <c r="AD3544">
        <v>6.751854742594178E-2</v>
      </c>
      <c r="AI3544" s="1">
        <v>45810</v>
      </c>
      <c r="AJ3544">
        <v>0.10305820580641839</v>
      </c>
      <c r="AO3544" s="1">
        <v>45810</v>
      </c>
      <c r="AP3544">
        <v>3.6184467291903867E-2</v>
      </c>
      <c r="AU3544" s="1">
        <v>45810</v>
      </c>
      <c r="AV3544">
        <v>6.4281875900764618E-2</v>
      </c>
    </row>
    <row r="3545" spans="5:48" x14ac:dyDescent="0.25">
      <c r="E3545" s="1">
        <v>45811</v>
      </c>
      <c r="F3545">
        <v>0.31590180693898634</v>
      </c>
      <c r="K3545" s="1">
        <v>45811</v>
      </c>
      <c r="L3545">
        <v>0.25089119097302459</v>
      </c>
      <c r="Q3545" s="1">
        <v>45811</v>
      </c>
      <c r="R3545">
        <v>9.2191105609158178E-2</v>
      </c>
      <c r="W3545" s="1">
        <v>45811</v>
      </c>
      <c r="X3545">
        <v>9.3157123533480338E-2</v>
      </c>
      <c r="AC3545" s="1">
        <v>45811</v>
      </c>
      <c r="AD3545">
        <v>6.6981497411208957E-2</v>
      </c>
      <c r="AI3545" s="1">
        <v>45811</v>
      </c>
      <c r="AJ3545">
        <v>0.10243511475909195</v>
      </c>
      <c r="AO3545" s="1">
        <v>45811</v>
      </c>
      <c r="AP3545">
        <v>3.5954896762648153E-2</v>
      </c>
      <c r="AU3545" s="1">
        <v>45811</v>
      </c>
      <c r="AV3545">
        <v>6.385479708939186E-2</v>
      </c>
    </row>
    <row r="3546" spans="5:48" x14ac:dyDescent="0.25">
      <c r="E3546" s="1">
        <v>45812</v>
      </c>
      <c r="F3546">
        <v>0.31485337175551115</v>
      </c>
      <c r="K3546" s="1">
        <v>45812</v>
      </c>
      <c r="L3546">
        <v>0.24481921226734801</v>
      </c>
      <c r="Q3546" s="1">
        <v>45812</v>
      </c>
      <c r="R3546">
        <v>9.2249866667485941E-2</v>
      </c>
      <c r="W3546" s="1">
        <v>45812</v>
      </c>
      <c r="X3546">
        <v>9.4090231258196724E-2</v>
      </c>
      <c r="AC3546" s="1">
        <v>45812</v>
      </c>
      <c r="AD3546">
        <v>6.7808042665135612E-2</v>
      </c>
      <c r="AI3546" s="1">
        <v>45812</v>
      </c>
      <c r="AJ3546">
        <v>0.10264457149862362</v>
      </c>
      <c r="AO3546" s="1">
        <v>45812</v>
      </c>
      <c r="AP3546">
        <v>3.5959695585982665E-2</v>
      </c>
      <c r="AU3546" s="1">
        <v>45812</v>
      </c>
      <c r="AV3546">
        <v>6.3752611585187413E-2</v>
      </c>
    </row>
    <row r="3547" spans="5:48" x14ac:dyDescent="0.25">
      <c r="E3547" s="1">
        <v>45813</v>
      </c>
      <c r="F3547">
        <v>0.31436161325069462</v>
      </c>
      <c r="K3547" s="1">
        <v>45813</v>
      </c>
      <c r="L3547">
        <v>0.24199976964208983</v>
      </c>
      <c r="Q3547" s="1">
        <v>45813</v>
      </c>
      <c r="R3547">
        <v>9.2367080690496581E-2</v>
      </c>
      <c r="W3547" s="1">
        <v>45813</v>
      </c>
      <c r="X3547">
        <v>9.4070520764452742E-2</v>
      </c>
      <c r="AC3547" s="1">
        <v>45813</v>
      </c>
      <c r="AD3547">
        <v>6.7919792667160375E-2</v>
      </c>
      <c r="AI3547" s="1">
        <v>45813</v>
      </c>
      <c r="AJ3547">
        <v>0.1027669245016266</v>
      </c>
      <c r="AO3547" s="1">
        <v>45813</v>
      </c>
      <c r="AP3547">
        <v>3.1373064123339567E-2</v>
      </c>
      <c r="AU3547" s="1">
        <v>45813</v>
      </c>
      <c r="AV3547">
        <v>6.3825457435317645E-2</v>
      </c>
    </row>
    <row r="3548" spans="5:48" x14ac:dyDescent="0.25">
      <c r="E3548" s="1">
        <v>45814</v>
      </c>
      <c r="F3548">
        <v>0.31277225642018741</v>
      </c>
      <c r="K3548" s="1">
        <v>45814</v>
      </c>
      <c r="L3548">
        <v>0.24184595351391019</v>
      </c>
      <c r="Q3548" s="1">
        <v>45814</v>
      </c>
      <c r="R3548">
        <v>9.2025687686756022E-2</v>
      </c>
      <c r="W3548" s="1">
        <v>45814</v>
      </c>
      <c r="X3548">
        <v>9.4636719867579558E-2</v>
      </c>
      <c r="AC3548" s="1">
        <v>45814</v>
      </c>
      <c r="AD3548">
        <v>6.8462988390831286E-2</v>
      </c>
      <c r="AI3548" s="1">
        <v>45814</v>
      </c>
      <c r="AJ3548">
        <v>0.1021060865782553</v>
      </c>
      <c r="AO3548" s="1">
        <v>45814</v>
      </c>
      <c r="AP3548">
        <v>3.0356090220088804E-2</v>
      </c>
      <c r="AU3548" s="1">
        <v>45814</v>
      </c>
      <c r="AV3548">
        <v>6.3062404245497541E-2</v>
      </c>
    </row>
    <row r="3549" spans="5:48" x14ac:dyDescent="0.25">
      <c r="E3549" s="1">
        <v>45815</v>
      </c>
      <c r="F3549">
        <v>0.31513815854915933</v>
      </c>
      <c r="K3549" s="1">
        <v>45815</v>
      </c>
      <c r="L3549">
        <v>0.24300336625292548</v>
      </c>
      <c r="Q3549" s="1">
        <v>45815</v>
      </c>
      <c r="R3549">
        <v>9.2721430955068504E-2</v>
      </c>
      <c r="W3549" s="1">
        <v>45815</v>
      </c>
      <c r="X3549">
        <v>9.5345718812509264E-2</v>
      </c>
      <c r="AC3549" s="1">
        <v>45815</v>
      </c>
      <c r="AD3549">
        <v>6.8976485370342913E-2</v>
      </c>
      <c r="AI3549" s="1">
        <v>45815</v>
      </c>
      <c r="AJ3549">
        <v>0.10279270616482325</v>
      </c>
      <c r="AO3549" s="1">
        <v>45815</v>
      </c>
      <c r="AP3549">
        <v>3.0160686384858974E-2</v>
      </c>
      <c r="AU3549" s="1">
        <v>45815</v>
      </c>
      <c r="AV3549">
        <v>6.3581702688050773E-2</v>
      </c>
    </row>
    <row r="3550" spans="5:48" x14ac:dyDescent="0.25">
      <c r="E3550" s="1">
        <v>45816</v>
      </c>
      <c r="F3550">
        <v>0.31261381403074678</v>
      </c>
      <c r="K3550" s="1">
        <v>45816</v>
      </c>
      <c r="L3550">
        <v>0.24299057942631275</v>
      </c>
      <c r="Q3550" s="1">
        <v>45816</v>
      </c>
      <c r="R3550">
        <v>9.3119141993255661E-2</v>
      </c>
      <c r="W3550" s="1">
        <v>45816</v>
      </c>
      <c r="X3550">
        <v>9.5868145543130168E-2</v>
      </c>
      <c r="AC3550" s="1">
        <v>45816</v>
      </c>
      <c r="AD3550">
        <v>6.9278919915188197E-2</v>
      </c>
      <c r="AI3550" s="1">
        <v>45816</v>
      </c>
      <c r="AJ3550">
        <v>0.10358903064273564</v>
      </c>
      <c r="AO3550" s="1">
        <v>45816</v>
      </c>
      <c r="AP3550">
        <v>3.0387341883611765E-2</v>
      </c>
      <c r="AU3550" s="1">
        <v>45816</v>
      </c>
      <c r="AV3550">
        <v>6.3941298493796761E-2</v>
      </c>
    </row>
    <row r="3551" spans="5:48" x14ac:dyDescent="0.25">
      <c r="E3551" s="1">
        <v>45817</v>
      </c>
      <c r="F3551">
        <v>0.31008310960070262</v>
      </c>
      <c r="K3551" s="1">
        <v>45817</v>
      </c>
      <c r="L3551">
        <v>0.24105270379888294</v>
      </c>
      <c r="Q3551" s="1">
        <v>45817</v>
      </c>
      <c r="R3551">
        <v>9.2366176360214894E-2</v>
      </c>
      <c r="W3551" s="1">
        <v>45817</v>
      </c>
      <c r="X3551">
        <v>9.5287773300261808E-2</v>
      </c>
      <c r="AC3551" s="1">
        <v>45817</v>
      </c>
      <c r="AD3551">
        <v>6.8849958797519151E-2</v>
      </c>
      <c r="AI3551" s="1">
        <v>45817</v>
      </c>
      <c r="AJ3551">
        <v>0.1028608996046247</v>
      </c>
      <c r="AO3551" s="1">
        <v>45817</v>
      </c>
      <c r="AP3551">
        <v>3.0175096265493029E-2</v>
      </c>
      <c r="AU3551" s="1">
        <v>45817</v>
      </c>
      <c r="AV3551">
        <v>6.3432927128368857E-2</v>
      </c>
    </row>
    <row r="3552" spans="5:48" x14ac:dyDescent="0.25">
      <c r="E3552" s="1">
        <v>45818</v>
      </c>
      <c r="F3552">
        <v>0.30772556128772094</v>
      </c>
      <c r="K3552" s="1">
        <v>45818</v>
      </c>
      <c r="L3552">
        <v>0.23915549447320858</v>
      </c>
      <c r="Q3552" s="1">
        <v>45818</v>
      </c>
      <c r="R3552">
        <v>9.172550055044984E-2</v>
      </c>
      <c r="W3552" s="1">
        <v>45818</v>
      </c>
      <c r="X3552">
        <v>9.4652067100742976E-2</v>
      </c>
      <c r="AC3552" s="1">
        <v>45818</v>
      </c>
      <c r="AD3552">
        <v>6.8354105215716637E-2</v>
      </c>
      <c r="AI3552" s="1">
        <v>45818</v>
      </c>
      <c r="AJ3552">
        <v>0.10238361463868415</v>
      </c>
      <c r="AO3552" s="1">
        <v>45818</v>
      </c>
      <c r="AP3552">
        <v>3.0008653922807167E-2</v>
      </c>
      <c r="AU3552" s="1">
        <v>45818</v>
      </c>
      <c r="AV3552">
        <v>6.291721478716035E-2</v>
      </c>
    </row>
    <row r="3553" spans="5:48" x14ac:dyDescent="0.25">
      <c r="E3553" s="1">
        <v>45819</v>
      </c>
      <c r="F3553">
        <v>0.30731404368581583</v>
      </c>
      <c r="K3553" s="1">
        <v>45819</v>
      </c>
      <c r="L3553">
        <v>0.23747382801891467</v>
      </c>
      <c r="Q3553" s="1">
        <v>45819</v>
      </c>
      <c r="R3553">
        <v>9.1403791330570389E-2</v>
      </c>
      <c r="W3553" s="1">
        <v>45819</v>
      </c>
      <c r="X3553">
        <v>9.3917278172034963E-2</v>
      </c>
      <c r="AC3553" s="1">
        <v>45819</v>
      </c>
      <c r="AD3553">
        <v>6.7878476401514426E-2</v>
      </c>
      <c r="AI3553" s="1">
        <v>45819</v>
      </c>
      <c r="AJ3553">
        <v>0.10242058178102634</v>
      </c>
      <c r="AO3553" s="1">
        <v>45819</v>
      </c>
      <c r="AP3553">
        <v>2.941128787644513E-2</v>
      </c>
      <c r="AU3553" s="1">
        <v>45819</v>
      </c>
      <c r="AV3553">
        <v>6.2737723869190395E-2</v>
      </c>
    </row>
    <row r="3554" spans="5:48" x14ac:dyDescent="0.25">
      <c r="E3554" s="1">
        <v>45820</v>
      </c>
      <c r="F3554">
        <v>0.30727309283626525</v>
      </c>
      <c r="K3554" s="1">
        <v>45820</v>
      </c>
      <c r="L3554">
        <v>0.23719155121316007</v>
      </c>
      <c r="Q3554" s="1">
        <v>45820</v>
      </c>
      <c r="R3554">
        <v>9.1403484063144649E-2</v>
      </c>
      <c r="W3554" s="1">
        <v>45820</v>
      </c>
      <c r="X3554">
        <v>9.4300059583811824E-2</v>
      </c>
      <c r="AC3554" s="1">
        <v>45820</v>
      </c>
      <c r="AD3554">
        <v>6.7912631906169585E-2</v>
      </c>
      <c r="AI3554" s="1">
        <v>45820</v>
      </c>
      <c r="AJ3554">
        <v>0.10245222639550018</v>
      </c>
      <c r="AO3554" s="1">
        <v>45820</v>
      </c>
      <c r="AP3554">
        <v>2.9503185025292238E-2</v>
      </c>
      <c r="AU3554" s="1">
        <v>45820</v>
      </c>
      <c r="AV3554">
        <v>6.2708526112593185E-2</v>
      </c>
    </row>
    <row r="3555" spans="5:48" x14ac:dyDescent="0.25">
      <c r="E3555" s="1">
        <v>45821</v>
      </c>
      <c r="F3555">
        <v>0.30678723313537015</v>
      </c>
      <c r="K3555" s="1">
        <v>45821</v>
      </c>
      <c r="L3555">
        <v>0.23840679109596355</v>
      </c>
      <c r="Q3555" s="1">
        <v>45821</v>
      </c>
      <c r="R3555">
        <v>9.0877560386270484E-2</v>
      </c>
      <c r="W3555" s="1">
        <v>45821</v>
      </c>
      <c r="X3555">
        <v>9.4941214157913664E-2</v>
      </c>
      <c r="AC3555" s="1">
        <v>45821</v>
      </c>
      <c r="AD3555">
        <v>6.8381599039374186E-2</v>
      </c>
      <c r="AI3555" s="1">
        <v>45821</v>
      </c>
      <c r="AJ3555">
        <v>0.10330407622453175</v>
      </c>
      <c r="AO3555" s="1">
        <v>45821</v>
      </c>
      <c r="AP3555">
        <v>3.0166757921684918E-2</v>
      </c>
      <c r="AU3555" s="1">
        <v>45821</v>
      </c>
      <c r="AV3555">
        <v>6.264645525202675E-2</v>
      </c>
    </row>
    <row r="3556" spans="5:48" x14ac:dyDescent="0.25">
      <c r="E3556" s="1">
        <v>45822</v>
      </c>
      <c r="F3556">
        <v>0.30657063576326171</v>
      </c>
      <c r="K3556" s="1">
        <v>45822</v>
      </c>
      <c r="L3556">
        <v>0.23865962726655876</v>
      </c>
      <c r="Q3556" s="1">
        <v>45822</v>
      </c>
      <c r="R3556">
        <v>9.1214251543527636E-2</v>
      </c>
      <c r="W3556" s="1">
        <v>45822</v>
      </c>
      <c r="X3556">
        <v>9.5695227443132622E-2</v>
      </c>
      <c r="AC3556" s="1">
        <v>45822</v>
      </c>
      <c r="AD3556">
        <v>6.8892405841203472E-2</v>
      </c>
      <c r="AI3556" s="1">
        <v>45822</v>
      </c>
      <c r="AJ3556">
        <v>0.10412370582455323</v>
      </c>
      <c r="AO3556" s="1">
        <v>45822</v>
      </c>
      <c r="AP3556">
        <v>3.0360701501725703E-2</v>
      </c>
      <c r="AU3556" s="1">
        <v>45822</v>
      </c>
      <c r="AV3556">
        <v>6.3140409321287311E-2</v>
      </c>
    </row>
    <row r="3557" spans="5:48" x14ac:dyDescent="0.25">
      <c r="E3557" s="1">
        <v>45823</v>
      </c>
      <c r="F3557">
        <v>0.30888038113276406</v>
      </c>
      <c r="K3557" s="1">
        <v>45823</v>
      </c>
      <c r="L3557">
        <v>0.24011180099371868</v>
      </c>
      <c r="Q3557" s="1">
        <v>45823</v>
      </c>
      <c r="R3557">
        <v>9.1861682987019702E-2</v>
      </c>
      <c r="W3557" s="1">
        <v>45823</v>
      </c>
      <c r="X3557">
        <v>9.6401105498206727E-2</v>
      </c>
      <c r="AC3557" s="1">
        <v>45823</v>
      </c>
      <c r="AD3557">
        <v>6.9434406220682379E-2</v>
      </c>
      <c r="AI3557" s="1">
        <v>45823</v>
      </c>
      <c r="AJ3557">
        <v>0.10486050742554556</v>
      </c>
      <c r="AO3557" s="1">
        <v>45823</v>
      </c>
      <c r="AP3557">
        <v>3.0225679438427237E-2</v>
      </c>
      <c r="AU3557" s="1">
        <v>45823</v>
      </c>
      <c r="AV3557">
        <v>6.3373486820031272E-2</v>
      </c>
    </row>
    <row r="3558" spans="5:48" x14ac:dyDescent="0.25">
      <c r="E3558" s="1">
        <v>45824</v>
      </c>
      <c r="F3558">
        <v>0.30684880583200003</v>
      </c>
      <c r="K3558" s="1">
        <v>45824</v>
      </c>
      <c r="L3558">
        <v>0.23889034140676385</v>
      </c>
      <c r="Q3558" s="1">
        <v>45824</v>
      </c>
      <c r="R3558">
        <v>9.1181535729909988E-2</v>
      </c>
      <c r="W3558" s="1">
        <v>45824</v>
      </c>
      <c r="X3558">
        <v>9.5696817570017162E-2</v>
      </c>
      <c r="AC3558" s="1">
        <v>45824</v>
      </c>
      <c r="AD3558">
        <v>6.8889193526026279E-2</v>
      </c>
      <c r="AI3558" s="1">
        <v>45824</v>
      </c>
      <c r="AJ3558">
        <v>0.10402602856673782</v>
      </c>
      <c r="AO3558" s="1">
        <v>45824</v>
      </c>
      <c r="AP3558">
        <v>3.0268193295460728E-2</v>
      </c>
      <c r="AU3558" s="1">
        <v>45824</v>
      </c>
      <c r="AV3558">
        <v>6.3171563900560238E-2</v>
      </c>
    </row>
    <row r="3559" spans="5:48" x14ac:dyDescent="0.25">
      <c r="E3559" s="1">
        <v>45825</v>
      </c>
      <c r="F3559">
        <v>0.30499043850340485</v>
      </c>
      <c r="K3559" s="1">
        <v>45825</v>
      </c>
      <c r="L3559">
        <v>0.23776304497589834</v>
      </c>
      <c r="Q3559" s="1">
        <v>45825</v>
      </c>
      <c r="R3559">
        <v>9.0502082099425785E-2</v>
      </c>
      <c r="W3559" s="1">
        <v>45825</v>
      </c>
      <c r="X3559">
        <v>9.5162771821653599E-2</v>
      </c>
      <c r="AC3559" s="1">
        <v>45825</v>
      </c>
      <c r="AD3559">
        <v>6.846332384066324E-2</v>
      </c>
      <c r="AI3559" s="1">
        <v>45825</v>
      </c>
      <c r="AJ3559">
        <v>0.10320242017579738</v>
      </c>
      <c r="AO3559" s="1">
        <v>45825</v>
      </c>
      <c r="AP3559">
        <v>3.0154998151561301E-2</v>
      </c>
      <c r="AU3559" s="1">
        <v>45825</v>
      </c>
      <c r="AV3559">
        <v>6.2783935394143842E-2</v>
      </c>
    </row>
    <row r="3560" spans="5:48" x14ac:dyDescent="0.25">
      <c r="E3560" s="1">
        <v>45826</v>
      </c>
      <c r="F3560">
        <v>0.30409576489580176</v>
      </c>
      <c r="K3560" s="1">
        <v>45826</v>
      </c>
      <c r="L3560">
        <v>0.23744525962631577</v>
      </c>
      <c r="Q3560" s="1">
        <v>45826</v>
      </c>
      <c r="R3560">
        <v>9.0433590646282105E-2</v>
      </c>
      <c r="W3560" s="1">
        <v>45826</v>
      </c>
      <c r="X3560">
        <v>9.50637560930611E-2</v>
      </c>
      <c r="AC3560" s="1">
        <v>45826</v>
      </c>
      <c r="AD3560">
        <v>6.8386191292897497E-2</v>
      </c>
      <c r="AI3560" s="1">
        <v>45826</v>
      </c>
      <c r="AJ3560">
        <v>0.10321188166305773</v>
      </c>
      <c r="AO3560" s="1">
        <v>45826</v>
      </c>
      <c r="AP3560">
        <v>3.0108535952123046E-2</v>
      </c>
      <c r="AU3560" s="1">
        <v>45826</v>
      </c>
      <c r="AV3560">
        <v>6.2886786557879021E-2</v>
      </c>
    </row>
    <row r="3561" spans="5:48" x14ac:dyDescent="0.25">
      <c r="E3561" s="1">
        <v>45827</v>
      </c>
      <c r="F3561">
        <v>0.30591868237716957</v>
      </c>
      <c r="K3561" s="1">
        <v>45827</v>
      </c>
      <c r="L3561">
        <v>0.23858046091146676</v>
      </c>
      <c r="Q3561" s="1">
        <v>45827</v>
      </c>
      <c r="R3561">
        <v>9.0279454509270329E-2</v>
      </c>
      <c r="W3561" s="1">
        <v>45827</v>
      </c>
      <c r="X3561">
        <v>9.5110070494090676E-2</v>
      </c>
      <c r="AC3561" s="1">
        <v>45827</v>
      </c>
      <c r="AD3561">
        <v>6.8417783317424125E-2</v>
      </c>
      <c r="AI3561" s="1">
        <v>45827</v>
      </c>
      <c r="AJ3561">
        <v>0.10349180543611466</v>
      </c>
      <c r="AO3561" s="1">
        <v>45827</v>
      </c>
      <c r="AP3561">
        <v>3.0250420772753639E-2</v>
      </c>
      <c r="AU3561" s="1">
        <v>45827</v>
      </c>
      <c r="AV3561">
        <v>6.3178872140398051E-2</v>
      </c>
    </row>
    <row r="3562" spans="5:48" x14ac:dyDescent="0.25">
      <c r="E3562" s="1">
        <v>45828</v>
      </c>
      <c r="F3562">
        <v>0.30592114309405383</v>
      </c>
      <c r="K3562" s="1">
        <v>45828</v>
      </c>
      <c r="L3562">
        <v>0.23820533828650531</v>
      </c>
      <c r="Q3562" s="1">
        <v>45828</v>
      </c>
      <c r="R3562">
        <v>9.0396387454540122E-2</v>
      </c>
      <c r="W3562" s="1">
        <v>45828</v>
      </c>
      <c r="X3562">
        <v>9.507201770513668E-2</v>
      </c>
      <c r="AC3562" s="1">
        <v>45828</v>
      </c>
      <c r="AD3562">
        <v>6.8453251693197714E-2</v>
      </c>
      <c r="AI3562" s="1">
        <v>45828</v>
      </c>
      <c r="AJ3562">
        <v>0.1034255388485569</v>
      </c>
      <c r="AO3562" s="1">
        <v>45828</v>
      </c>
      <c r="AP3562">
        <v>3.027639165251398E-2</v>
      </c>
      <c r="AU3562" s="1">
        <v>45828</v>
      </c>
      <c r="AV3562">
        <v>6.3307662662069886E-2</v>
      </c>
    </row>
    <row r="3563" spans="5:48" x14ac:dyDescent="0.25">
      <c r="E3563" s="1">
        <v>45829</v>
      </c>
      <c r="F3563">
        <v>0.30841818454384606</v>
      </c>
      <c r="K3563" s="1">
        <v>45829</v>
      </c>
      <c r="L3563">
        <v>0.23998589302196557</v>
      </c>
      <c r="Q3563" s="1">
        <v>45829</v>
      </c>
      <c r="R3563">
        <v>9.1055181329454282E-2</v>
      </c>
      <c r="W3563" s="1">
        <v>45829</v>
      </c>
      <c r="X3563">
        <v>9.5801078861172034E-2</v>
      </c>
      <c r="AC3563" s="1">
        <v>45829</v>
      </c>
      <c r="AD3563">
        <v>6.9000872329620003E-2</v>
      </c>
      <c r="AI3563" s="1">
        <v>45829</v>
      </c>
      <c r="AJ3563">
        <v>0.10406698792684609</v>
      </c>
      <c r="AO3563" s="1">
        <v>45829</v>
      </c>
      <c r="AP3563">
        <v>3.051866551196428E-2</v>
      </c>
      <c r="AU3563" s="1">
        <v>45829</v>
      </c>
      <c r="AV3563">
        <v>6.3671215182436694E-2</v>
      </c>
    </row>
    <row r="3564" spans="5:48" x14ac:dyDescent="0.25">
      <c r="E3564" s="1">
        <v>45830</v>
      </c>
      <c r="F3564">
        <v>0.30908435061839939</v>
      </c>
      <c r="K3564" s="1">
        <v>45830</v>
      </c>
      <c r="L3564">
        <v>0.24193185003885534</v>
      </c>
      <c r="Q3564" s="1">
        <v>45830</v>
      </c>
      <c r="R3564">
        <v>9.1661617233574327E-2</v>
      </c>
      <c r="W3564" s="1">
        <v>45830</v>
      </c>
      <c r="X3564">
        <v>9.6160831767999222E-2</v>
      </c>
      <c r="AC3564" s="1">
        <v>45830</v>
      </c>
      <c r="AD3564">
        <v>6.9099580525114099E-2</v>
      </c>
      <c r="AI3564" s="1">
        <v>45830</v>
      </c>
      <c r="AJ3564">
        <v>0.10491323338461077</v>
      </c>
      <c r="AO3564" s="1">
        <v>45830</v>
      </c>
      <c r="AP3564">
        <v>3.0770677801269571E-2</v>
      </c>
      <c r="AU3564" s="1">
        <v>45830</v>
      </c>
      <c r="AV3564">
        <v>6.415685150935474E-2</v>
      </c>
    </row>
    <row r="3565" spans="5:48" x14ac:dyDescent="0.25">
      <c r="E3565" s="1">
        <v>45831</v>
      </c>
      <c r="F3565">
        <v>0.30705598574933951</v>
      </c>
      <c r="K3565" s="1">
        <v>45831</v>
      </c>
      <c r="L3565">
        <v>0.24001088086992364</v>
      </c>
      <c r="Q3565" s="1">
        <v>45831</v>
      </c>
      <c r="R3565">
        <v>9.0960907388479298E-2</v>
      </c>
      <c r="W3565" s="1">
        <v>45831</v>
      </c>
      <c r="X3565">
        <v>9.5483219236671232E-2</v>
      </c>
      <c r="AC3565" s="1">
        <v>45831</v>
      </c>
      <c r="AD3565">
        <v>6.8715247979346666E-2</v>
      </c>
      <c r="AI3565" s="1">
        <v>45831</v>
      </c>
      <c r="AJ3565">
        <v>0.1041788954755883</v>
      </c>
      <c r="AO3565" s="1">
        <v>45831</v>
      </c>
      <c r="AP3565">
        <v>3.0513227301396446E-2</v>
      </c>
      <c r="AU3565" s="1">
        <v>45831</v>
      </c>
      <c r="AV3565">
        <v>6.3637975064806285E-2</v>
      </c>
    </row>
    <row r="3566" spans="5:48" x14ac:dyDescent="0.25">
      <c r="E3566" s="1">
        <v>45832</v>
      </c>
      <c r="F3566">
        <v>0.30525251495972622</v>
      </c>
      <c r="K3566" s="1">
        <v>45832</v>
      </c>
      <c r="L3566">
        <v>0.23983647827585972</v>
      </c>
      <c r="Q3566" s="1">
        <v>45832</v>
      </c>
      <c r="R3566">
        <v>9.035168522917196E-2</v>
      </c>
      <c r="W3566" s="1">
        <v>45832</v>
      </c>
      <c r="X3566">
        <v>9.5133401713821078E-2</v>
      </c>
      <c r="AC3566" s="1">
        <v>45832</v>
      </c>
      <c r="AD3566">
        <v>6.8551835026926522E-2</v>
      </c>
      <c r="AI3566" s="1">
        <v>45832</v>
      </c>
      <c r="AJ3566">
        <v>0.10396129069982073</v>
      </c>
      <c r="AO3566" s="1">
        <v>45832</v>
      </c>
      <c r="AP3566">
        <v>3.0301563953098559E-2</v>
      </c>
      <c r="AU3566" s="1">
        <v>45832</v>
      </c>
      <c r="AV3566">
        <v>6.3312327527846449E-2</v>
      </c>
    </row>
    <row r="3567" spans="5:48" x14ac:dyDescent="0.25">
      <c r="E3567" s="1">
        <v>45833</v>
      </c>
      <c r="F3567">
        <v>0.30525853243280243</v>
      </c>
      <c r="K3567" s="1">
        <v>45833</v>
      </c>
      <c r="L3567">
        <v>0.2394224025271964</v>
      </c>
      <c r="Q3567" s="1">
        <v>45833</v>
      </c>
      <c r="R3567">
        <v>9.0342877077712033E-2</v>
      </c>
      <c r="W3567" s="1">
        <v>45833</v>
      </c>
      <c r="X3567">
        <v>9.5167795642256164E-2</v>
      </c>
      <c r="AC3567" s="1">
        <v>45833</v>
      </c>
      <c r="AD3567">
        <v>6.8531905336500915E-2</v>
      </c>
      <c r="AI3567" s="1">
        <v>45833</v>
      </c>
      <c r="AJ3567">
        <v>0.10397190760464503</v>
      </c>
      <c r="AO3567" s="1">
        <v>45833</v>
      </c>
      <c r="AP3567">
        <v>3.0343966139268916E-2</v>
      </c>
      <c r="AU3567" s="1">
        <v>45833</v>
      </c>
      <c r="AV3567">
        <v>6.3322800127772097E-2</v>
      </c>
    </row>
    <row r="3568" spans="5:48" x14ac:dyDescent="0.25">
      <c r="E3568" s="1">
        <v>45834</v>
      </c>
      <c r="F3568">
        <v>0.30454437949638691</v>
      </c>
      <c r="K3568" s="1">
        <v>45834</v>
      </c>
      <c r="L3568">
        <v>0.23843011513852827</v>
      </c>
      <c r="Q3568" s="1">
        <v>45834</v>
      </c>
      <c r="R3568">
        <v>9.0022219793640917E-2</v>
      </c>
      <c r="W3568" s="1">
        <v>45834</v>
      </c>
      <c r="X3568">
        <v>9.4998967579281363E-2</v>
      </c>
      <c r="AC3568" s="1">
        <v>45834</v>
      </c>
      <c r="AD3568">
        <v>6.8528379195388955E-2</v>
      </c>
      <c r="AI3568" s="1">
        <v>45834</v>
      </c>
      <c r="AJ3568">
        <v>0.10335675716472621</v>
      </c>
      <c r="AO3568" s="1">
        <v>45834</v>
      </c>
      <c r="AP3568">
        <v>3.0344827419179717E-2</v>
      </c>
      <c r="AU3568" s="1">
        <v>45834</v>
      </c>
      <c r="AV3568">
        <v>6.3164225041136571E-2</v>
      </c>
    </row>
    <row r="3569" spans="5:48" x14ac:dyDescent="0.25">
      <c r="E3569" s="1">
        <v>45835</v>
      </c>
      <c r="F3569">
        <v>0.30449206697425701</v>
      </c>
      <c r="K3569" s="1">
        <v>45835</v>
      </c>
      <c r="L3569">
        <v>0.24014829331726129</v>
      </c>
      <c r="Q3569" s="1">
        <v>45835</v>
      </c>
      <c r="R3569">
        <v>8.9913886683307284E-2</v>
      </c>
      <c r="W3569" s="1">
        <v>45835</v>
      </c>
      <c r="X3569">
        <v>9.5033251085632195E-2</v>
      </c>
      <c r="AC3569" s="1">
        <v>45835</v>
      </c>
      <c r="AD3569">
        <v>6.856199185630521E-2</v>
      </c>
      <c r="AI3569" s="1">
        <v>45835</v>
      </c>
      <c r="AJ3569">
        <v>0.10324707671316795</v>
      </c>
      <c r="AO3569" s="1">
        <v>45835</v>
      </c>
      <c r="AP3569">
        <v>3.0354703141404753E-2</v>
      </c>
      <c r="AU3569" s="1">
        <v>45835</v>
      </c>
      <c r="AV3569">
        <v>6.299256165768366E-2</v>
      </c>
    </row>
    <row r="3570" spans="5:48" x14ac:dyDescent="0.25">
      <c r="E3570" s="1">
        <v>45836</v>
      </c>
      <c r="F3570">
        <v>0.30388225056528551</v>
      </c>
      <c r="K3570" s="1">
        <v>45836</v>
      </c>
      <c r="L3570">
        <v>0.24130515772973951</v>
      </c>
      <c r="Q3570" s="1">
        <v>45836</v>
      </c>
      <c r="R3570">
        <v>9.0525147604982675E-2</v>
      </c>
      <c r="W3570" s="1">
        <v>45836</v>
      </c>
      <c r="X3570">
        <v>9.5106090951454808E-2</v>
      </c>
      <c r="AC3570" s="1">
        <v>45836</v>
      </c>
      <c r="AD3570">
        <v>6.8408238636945756E-2</v>
      </c>
      <c r="AI3570" s="1">
        <v>45836</v>
      </c>
      <c r="AJ3570">
        <v>0.1040836177870746</v>
      </c>
      <c r="AO3570" s="1">
        <v>45836</v>
      </c>
      <c r="AP3570">
        <v>3.0572078804875533E-2</v>
      </c>
      <c r="AU3570" s="1">
        <v>45836</v>
      </c>
      <c r="AV3570">
        <v>6.350908216292725E-2</v>
      </c>
    </row>
    <row r="3571" spans="5:48" x14ac:dyDescent="0.25">
      <c r="E3571" s="1">
        <v>45837</v>
      </c>
      <c r="F3571">
        <v>0.30630448751615397</v>
      </c>
      <c r="K3571" s="1">
        <v>45837</v>
      </c>
      <c r="L3571">
        <v>0.24105743120972234</v>
      </c>
      <c r="Q3571" s="1">
        <v>45837</v>
      </c>
      <c r="R3571">
        <v>9.1268623976300214E-2</v>
      </c>
      <c r="W3571" s="1">
        <v>45837</v>
      </c>
      <c r="X3571">
        <v>9.5834509979484186E-2</v>
      </c>
      <c r="AC3571" s="1">
        <v>45837</v>
      </c>
      <c r="AD3571">
        <v>6.8959830656813728E-2</v>
      </c>
      <c r="AI3571" s="1">
        <v>45837</v>
      </c>
      <c r="AJ3571">
        <v>0.10489043392365864</v>
      </c>
      <c r="AO3571" s="1">
        <v>45837</v>
      </c>
      <c r="AP3571">
        <v>3.0726683715719606E-2</v>
      </c>
      <c r="AU3571" s="1">
        <v>45837</v>
      </c>
      <c r="AV3571">
        <v>6.3658387433742039E-2</v>
      </c>
    </row>
    <row r="3572" spans="5:48" x14ac:dyDescent="0.25">
      <c r="E3572" s="1">
        <v>45838</v>
      </c>
      <c r="F3572">
        <v>0.30386307846931571</v>
      </c>
      <c r="K3572" s="1">
        <v>45838</v>
      </c>
      <c r="L3572">
        <v>0.23930542570788371</v>
      </c>
      <c r="Q3572" s="1">
        <v>45838</v>
      </c>
      <c r="R3572">
        <v>9.0762013175291201E-2</v>
      </c>
      <c r="W3572" s="1">
        <v>45838</v>
      </c>
      <c r="X3572">
        <v>9.5632948335903342E-2</v>
      </c>
      <c r="AC3572" s="1">
        <v>45838</v>
      </c>
      <c r="AD3572">
        <v>6.8782086421909194E-2</v>
      </c>
      <c r="AI3572" s="1">
        <v>45838</v>
      </c>
      <c r="AJ3572">
        <v>0.10454081449109358</v>
      </c>
      <c r="AO3572" s="1">
        <v>45838</v>
      </c>
      <c r="AP3572">
        <v>3.0497238900887319E-2</v>
      </c>
      <c r="AU3572" s="1">
        <v>45838</v>
      </c>
      <c r="AV3572">
        <v>6.314173903044025E-2</v>
      </c>
    </row>
    <row r="3573" spans="5:48" x14ac:dyDescent="0.25">
      <c r="E3573" s="1">
        <v>45839</v>
      </c>
      <c r="F3573">
        <v>0.30389363815454118</v>
      </c>
      <c r="K3573" s="1">
        <v>45839</v>
      </c>
      <c r="L3573">
        <v>0.23797782675179241</v>
      </c>
      <c r="Q3573" s="1">
        <v>45839</v>
      </c>
      <c r="R3573">
        <v>9.0769755442280442E-2</v>
      </c>
      <c r="W3573" s="1">
        <v>45839</v>
      </c>
      <c r="X3573">
        <v>9.542315963460514E-2</v>
      </c>
      <c r="AC3573" s="1">
        <v>45839</v>
      </c>
      <c r="AD3573">
        <v>6.8681362613527266E-2</v>
      </c>
      <c r="AI3573" s="1">
        <v>45839</v>
      </c>
      <c r="AJ3573">
        <v>0.10444202102894903</v>
      </c>
      <c r="AO3573" s="1">
        <v>45839</v>
      </c>
      <c r="AP3573">
        <v>3.0545666040110983E-2</v>
      </c>
      <c r="AU3573" s="1">
        <v>45839</v>
      </c>
      <c r="AV3573">
        <v>6.2984053697258791E-2</v>
      </c>
    </row>
    <row r="3574" spans="5:48" x14ac:dyDescent="0.25">
      <c r="E3574" s="1">
        <v>45840</v>
      </c>
      <c r="F3574">
        <v>0.30378550901089779</v>
      </c>
      <c r="K3574" s="1">
        <v>45840</v>
      </c>
      <c r="L3574">
        <v>0.23823126868886615</v>
      </c>
      <c r="Q3574" s="1">
        <v>45840</v>
      </c>
      <c r="R3574">
        <v>9.0759401990776561E-2</v>
      </c>
      <c r="W3574" s="1">
        <v>45840</v>
      </c>
      <c r="X3574">
        <v>9.5339596490993633E-2</v>
      </c>
      <c r="AC3574" s="1">
        <v>45840</v>
      </c>
      <c r="AD3574">
        <v>6.8667193505062438E-2</v>
      </c>
      <c r="AI3574" s="1">
        <v>45840</v>
      </c>
      <c r="AJ3574">
        <v>0.1044688978578605</v>
      </c>
      <c r="AO3574" s="1">
        <v>45840</v>
      </c>
      <c r="AP3574">
        <v>3.0502432577819538E-2</v>
      </c>
      <c r="AU3574" s="1">
        <v>45840</v>
      </c>
      <c r="AV3574">
        <v>6.298790314222559E-2</v>
      </c>
    </row>
    <row r="3575" spans="5:48" x14ac:dyDescent="0.25">
      <c r="E3575" s="1">
        <v>45841</v>
      </c>
      <c r="F3575">
        <v>0.28616936252232145</v>
      </c>
      <c r="K3575" s="1">
        <v>45841</v>
      </c>
      <c r="L3575">
        <v>0.2265429131128868</v>
      </c>
      <c r="Q3575" s="1">
        <v>45841</v>
      </c>
      <c r="R3575">
        <v>8.6776557235131779E-2</v>
      </c>
      <c r="W3575" s="1">
        <v>45841</v>
      </c>
      <c r="X3575">
        <v>9.548599118372196E-2</v>
      </c>
      <c r="AC3575" s="1">
        <v>45841</v>
      </c>
      <c r="AD3575">
        <v>6.8500477175880814E-2</v>
      </c>
      <c r="AI3575" s="1">
        <v>45841</v>
      </c>
      <c r="AJ3575">
        <v>0.10362871247015314</v>
      </c>
      <c r="AO3575" s="1">
        <v>45841</v>
      </c>
      <c r="AP3575">
        <v>3.0652290927937288E-2</v>
      </c>
      <c r="AU3575" s="1">
        <v>45841</v>
      </c>
      <c r="AV3575">
        <v>6.1647225959455924E-2</v>
      </c>
    </row>
    <row r="3576" spans="5:48" x14ac:dyDescent="0.25">
      <c r="E3576" s="1">
        <v>45842</v>
      </c>
      <c r="F3576">
        <v>0.25826625495103023</v>
      </c>
      <c r="K3576" s="1">
        <v>45842</v>
      </c>
      <c r="L3576">
        <v>0.20661262434045663</v>
      </c>
      <c r="Q3576" s="1">
        <v>45842</v>
      </c>
      <c r="R3576">
        <v>8.1813075384985487E-2</v>
      </c>
      <c r="W3576" s="1">
        <v>45842</v>
      </c>
      <c r="X3576">
        <v>9.6239365431388099E-2</v>
      </c>
      <c r="AC3576" s="1">
        <v>45842</v>
      </c>
      <c r="AD3576">
        <v>6.8796534657357925E-2</v>
      </c>
      <c r="AI3576" s="1">
        <v>45842</v>
      </c>
      <c r="AJ3576">
        <v>9.9617158432435515E-2</v>
      </c>
      <c r="AO3576" s="1">
        <v>45842</v>
      </c>
      <c r="AP3576">
        <v>3.0358337354788899E-2</v>
      </c>
      <c r="AU3576" s="1">
        <v>45842</v>
      </c>
      <c r="AV3576">
        <v>5.8173086842861828E-2</v>
      </c>
    </row>
    <row r="3577" spans="5:48" x14ac:dyDescent="0.25">
      <c r="E3577" s="1">
        <v>45843</v>
      </c>
      <c r="F3577">
        <v>0.26014553009030533</v>
      </c>
      <c r="K3577" s="1">
        <v>45843</v>
      </c>
      <c r="L3577">
        <v>0.18449787890542504</v>
      </c>
      <c r="Q3577" s="1">
        <v>45843</v>
      </c>
      <c r="R3577">
        <v>8.0039414391778765E-2</v>
      </c>
      <c r="W3577" s="1">
        <v>45843</v>
      </c>
      <c r="X3577">
        <v>8.7906943113280261E-2</v>
      </c>
      <c r="AC3577" s="1">
        <v>45843</v>
      </c>
      <c r="AD3577">
        <v>6.2060524623808601E-2</v>
      </c>
      <c r="AI3577" s="1">
        <v>45843</v>
      </c>
      <c r="AJ3577">
        <v>9.3939808038201802E-2</v>
      </c>
      <c r="AO3577" s="1">
        <v>45843</v>
      </c>
      <c r="AP3577">
        <v>2.8720456717572725E-2</v>
      </c>
      <c r="AU3577" s="1">
        <v>45843</v>
      </c>
      <c r="AV3577">
        <v>5.0052010455603847E-2</v>
      </c>
    </row>
    <row r="3578" spans="5:48" x14ac:dyDescent="0.25">
      <c r="E3578" s="1">
        <v>45844</v>
      </c>
      <c r="F3578">
        <v>0.26014553009030533</v>
      </c>
      <c r="K3578" s="1">
        <v>45844</v>
      </c>
      <c r="L3578">
        <v>0.18449787890542504</v>
      </c>
      <c r="Q3578" s="1">
        <v>45844</v>
      </c>
      <c r="R3578">
        <v>8.0039414391778765E-2</v>
      </c>
      <c r="W3578" s="1">
        <v>45844</v>
      </c>
      <c r="X3578">
        <v>8.7906943113280261E-2</v>
      </c>
      <c r="AC3578" s="1">
        <v>45844</v>
      </c>
      <c r="AD3578">
        <v>6.2060524623808601E-2</v>
      </c>
      <c r="AI3578" s="1">
        <v>45844</v>
      </c>
      <c r="AJ3578">
        <v>9.3939808038201802E-2</v>
      </c>
      <c r="AO3578" s="1">
        <v>45844</v>
      </c>
      <c r="AP3578">
        <v>2.8720456717572725E-2</v>
      </c>
      <c r="AU3578" s="1">
        <v>45844</v>
      </c>
      <c r="AV3578">
        <v>5.0052010455603847E-2</v>
      </c>
    </row>
    <row r="3579" spans="5:48" x14ac:dyDescent="0.25">
      <c r="E3579" s="1">
        <v>45845</v>
      </c>
      <c r="F3579">
        <v>0.25904812480801559</v>
      </c>
      <c r="K3579" s="1">
        <v>45845</v>
      </c>
      <c r="L3579">
        <v>0.18361817926970186</v>
      </c>
      <c r="Q3579" s="1">
        <v>45845</v>
      </c>
      <c r="R3579">
        <v>7.9900759997583976E-2</v>
      </c>
      <c r="W3579" s="1">
        <v>45845</v>
      </c>
      <c r="X3579">
        <v>8.817772808454527E-2</v>
      </c>
      <c r="AC3579" s="1">
        <v>45845</v>
      </c>
      <c r="AD3579">
        <v>6.200739238028298E-2</v>
      </c>
      <c r="AI3579" s="1">
        <v>45845</v>
      </c>
      <c r="AJ3579">
        <v>9.4031473033776722E-2</v>
      </c>
      <c r="AO3579" s="1">
        <v>45845</v>
      </c>
      <c r="AP3579">
        <v>2.8547961706981248E-2</v>
      </c>
      <c r="AU3579" s="1">
        <v>45845</v>
      </c>
      <c r="AV3579">
        <v>4.9641969140987348E-2</v>
      </c>
    </row>
    <row r="3580" spans="5:48" x14ac:dyDescent="0.25">
      <c r="E3580" s="1">
        <v>45846</v>
      </c>
      <c r="F3580">
        <v>0.25613607525762322</v>
      </c>
      <c r="K3580" s="1">
        <v>45846</v>
      </c>
      <c r="L3580">
        <v>0.17753291098965301</v>
      </c>
      <c r="Q3580" s="1">
        <v>45846</v>
      </c>
      <c r="R3580">
        <v>7.9201738836278415E-2</v>
      </c>
      <c r="W3580" s="1">
        <v>45846</v>
      </c>
      <c r="X3580">
        <v>8.4211786865150629E-2</v>
      </c>
      <c r="AC3580" s="1">
        <v>45846</v>
      </c>
      <c r="AD3580">
        <v>5.949097920232415E-2</v>
      </c>
      <c r="AI3580" s="1">
        <v>45846</v>
      </c>
      <c r="AJ3580">
        <v>9.2912357878939686E-2</v>
      </c>
      <c r="AO3580" s="1">
        <v>45846</v>
      </c>
      <c r="AP3580">
        <v>2.8538855244374477E-2</v>
      </c>
      <c r="AU3580" s="1">
        <v>45846</v>
      </c>
      <c r="AV3580">
        <v>4.5576617255388169E-2</v>
      </c>
    </row>
    <row r="3581" spans="5:48" x14ac:dyDescent="0.25">
      <c r="E3581" s="1">
        <v>45847</v>
      </c>
      <c r="F3581">
        <v>0.1733358722982212</v>
      </c>
      <c r="K3581" s="1">
        <v>45847</v>
      </c>
      <c r="L3581">
        <v>0.16497940534334588</v>
      </c>
      <c r="Q3581" s="1">
        <v>45847</v>
      </c>
      <c r="R3581">
        <v>5.8989320602607323E-2</v>
      </c>
      <c r="W3581" s="1">
        <v>45847</v>
      </c>
      <c r="X3581">
        <v>7.8143579459693094E-2</v>
      </c>
      <c r="AC3581" s="1">
        <v>45847</v>
      </c>
      <c r="AD3581">
        <v>5.702242004729062E-2</v>
      </c>
      <c r="AI3581" s="1">
        <v>45847</v>
      </c>
      <c r="AJ3581">
        <v>7.8847424595149027E-2</v>
      </c>
      <c r="AO3581" s="1">
        <v>45847</v>
      </c>
      <c r="AP3581">
        <v>2.7440904996355611E-2</v>
      </c>
      <c r="AU3581" s="1">
        <v>45847</v>
      </c>
      <c r="AV3581">
        <v>4.2753110342120509E-2</v>
      </c>
    </row>
    <row r="3582" spans="5:48" x14ac:dyDescent="0.25">
      <c r="E3582" s="1">
        <v>45848</v>
      </c>
      <c r="F3582">
        <v>0.15575268148262283</v>
      </c>
      <c r="K3582" s="1">
        <v>45848</v>
      </c>
      <c r="L3582">
        <v>0.14306307566676477</v>
      </c>
      <c r="Q3582" s="1">
        <v>45848</v>
      </c>
      <c r="R3582">
        <v>4.744866800751902E-2</v>
      </c>
      <c r="W3582" s="1">
        <v>45848</v>
      </c>
      <c r="X3582">
        <v>6.9338478167114179E-2</v>
      </c>
      <c r="AC3582" s="1">
        <v>45848</v>
      </c>
      <c r="AD3582">
        <v>5.2259461066415179E-2</v>
      </c>
      <c r="AI3582" s="1">
        <v>45848</v>
      </c>
      <c r="AJ3582">
        <v>6.705033073990431E-2</v>
      </c>
      <c r="AO3582" s="1">
        <v>45848</v>
      </c>
      <c r="AP3582">
        <v>2.6104913415893712E-2</v>
      </c>
      <c r="AU3582" s="1">
        <v>45848</v>
      </c>
      <c r="AV3582">
        <v>3.8536613673131957E-2</v>
      </c>
    </row>
    <row r="3583" spans="5:48" x14ac:dyDescent="0.25">
      <c r="E3583" s="1">
        <v>45849</v>
      </c>
      <c r="F3583">
        <v>0.15307377366752617</v>
      </c>
      <c r="K3583" s="1">
        <v>45849</v>
      </c>
      <c r="L3583">
        <v>0.14415513992299692</v>
      </c>
      <c r="Q3583" s="1">
        <v>45849</v>
      </c>
      <c r="R3583">
        <v>4.7481633157140268E-2</v>
      </c>
      <c r="W3583" s="1">
        <v>45849</v>
      </c>
      <c r="X3583">
        <v>7.0683261965850175E-2</v>
      </c>
      <c r="AC3583" s="1">
        <v>45849</v>
      </c>
      <c r="AD3583">
        <v>5.2306513549127395E-2</v>
      </c>
      <c r="AI3583" s="1">
        <v>45849</v>
      </c>
      <c r="AJ3583">
        <v>6.8097683670495263E-2</v>
      </c>
      <c r="AO3583" s="1">
        <v>45849</v>
      </c>
      <c r="AP3583">
        <v>2.6167808294468554E-2</v>
      </c>
      <c r="AU3583" s="1">
        <v>45849</v>
      </c>
      <c r="AV3583">
        <v>3.6786459882206357E-2</v>
      </c>
    </row>
    <row r="3584" spans="5:48" x14ac:dyDescent="0.25">
      <c r="E3584" s="1">
        <v>45850</v>
      </c>
      <c r="F3584">
        <v>0.15396842853829509</v>
      </c>
      <c r="K3584" s="1">
        <v>45850</v>
      </c>
      <c r="L3584">
        <v>0.13696498479893077</v>
      </c>
      <c r="Q3584" s="1">
        <v>45850</v>
      </c>
      <c r="R3584">
        <v>4.714385527116307E-2</v>
      </c>
      <c r="W3584" s="1">
        <v>45850</v>
      </c>
      <c r="X3584">
        <v>7.0337905242442239E-2</v>
      </c>
      <c r="AC3584" s="1">
        <v>45850</v>
      </c>
      <c r="AD3584">
        <v>5.1447194164994971E-2</v>
      </c>
      <c r="AI3584" s="1">
        <v>45850</v>
      </c>
      <c r="AJ3584">
        <v>6.5827320615184065E-2</v>
      </c>
      <c r="AO3584" s="1">
        <v>45850</v>
      </c>
      <c r="AP3584">
        <v>2.4718634024811153E-2</v>
      </c>
      <c r="AU3584" s="1">
        <v>45850</v>
      </c>
      <c r="AV3584">
        <v>3.3466805280816754E-2</v>
      </c>
    </row>
    <row r="3585" spans="5:48" x14ac:dyDescent="0.25">
      <c r="E3585" s="1">
        <v>45851</v>
      </c>
      <c r="F3585">
        <v>0.15396842853829509</v>
      </c>
      <c r="K3585" s="1">
        <v>45851</v>
      </c>
      <c r="L3585">
        <v>0.13696498479893077</v>
      </c>
      <c r="Q3585" s="1">
        <v>45851</v>
      </c>
      <c r="R3585">
        <v>4.714385527116307E-2</v>
      </c>
      <c r="W3585" s="1">
        <v>45851</v>
      </c>
      <c r="X3585">
        <v>7.0337905242442239E-2</v>
      </c>
      <c r="AC3585" s="1">
        <v>45851</v>
      </c>
      <c r="AD3585">
        <v>5.1447194164994971E-2</v>
      </c>
      <c r="AI3585" s="1">
        <v>45851</v>
      </c>
      <c r="AJ3585">
        <v>6.5827320615184065E-2</v>
      </c>
      <c r="AO3585" s="1">
        <v>45851</v>
      </c>
      <c r="AP3585">
        <v>2.4718634024811153E-2</v>
      </c>
      <c r="AU3585" s="1">
        <v>45851</v>
      </c>
      <c r="AV3585">
        <v>3.3466805280816754E-2</v>
      </c>
    </row>
    <row r="3586" spans="5:48" x14ac:dyDescent="0.25">
      <c r="E3586" s="1">
        <v>45852</v>
      </c>
      <c r="F3586">
        <v>0.15269751020574771</v>
      </c>
      <c r="K3586" s="1">
        <v>45852</v>
      </c>
      <c r="L3586">
        <v>0.1361127273238657</v>
      </c>
      <c r="Q3586" s="1">
        <v>45852</v>
      </c>
      <c r="R3586">
        <v>4.6749924128995826E-2</v>
      </c>
      <c r="W3586" s="1">
        <v>45852</v>
      </c>
      <c r="X3586">
        <v>6.9769197947577161E-2</v>
      </c>
      <c r="AC3586" s="1">
        <v>45852</v>
      </c>
      <c r="AD3586">
        <v>5.1045815135642943E-2</v>
      </c>
      <c r="AI3586" s="1">
        <v>45852</v>
      </c>
      <c r="AJ3586">
        <v>6.5294918579196726E-2</v>
      </c>
      <c r="AO3586" s="1">
        <v>45852</v>
      </c>
      <c r="AP3586">
        <v>2.4515697113001517E-2</v>
      </c>
      <c r="AU3586" s="1">
        <v>45852</v>
      </c>
      <c r="AV3586">
        <v>3.3418272045571636E-2</v>
      </c>
    </row>
    <row r="3587" spans="5:48" x14ac:dyDescent="0.25">
      <c r="E3587" s="1">
        <v>45853</v>
      </c>
      <c r="F3587">
        <v>0.15301952974001387</v>
      </c>
      <c r="K3587" s="1">
        <v>45853</v>
      </c>
      <c r="L3587">
        <v>0.13483670672684248</v>
      </c>
      <c r="Q3587" s="1">
        <v>45853</v>
      </c>
      <c r="R3587">
        <v>4.7236995705748096E-2</v>
      </c>
      <c r="W3587" s="1">
        <v>45853</v>
      </c>
      <c r="X3587">
        <v>6.9535027344096431E-2</v>
      </c>
      <c r="AC3587" s="1">
        <v>45853</v>
      </c>
      <c r="AD3587">
        <v>5.0965503383039581E-2</v>
      </c>
      <c r="AI3587" s="1">
        <v>45853</v>
      </c>
      <c r="AJ3587">
        <v>6.5534660955144985E-2</v>
      </c>
      <c r="AO3587" s="1">
        <v>45853</v>
      </c>
      <c r="AP3587">
        <v>2.4447704224217832E-2</v>
      </c>
      <c r="AU3587" s="1">
        <v>45853</v>
      </c>
      <c r="AV3587">
        <v>3.2282788196983249E-2</v>
      </c>
    </row>
    <row r="3588" spans="5:48" x14ac:dyDescent="0.25">
      <c r="E3588" s="1">
        <v>45854</v>
      </c>
      <c r="F3588">
        <v>0.14412895084129612</v>
      </c>
      <c r="K3588" s="1">
        <v>45854</v>
      </c>
      <c r="L3588">
        <v>0.13688947963637219</v>
      </c>
      <c r="Q3588" s="1">
        <v>45854</v>
      </c>
      <c r="R3588">
        <v>4.7349360700345844E-2</v>
      </c>
      <c r="W3588" s="1">
        <v>45854</v>
      </c>
      <c r="X3588">
        <v>6.9126981496327955E-2</v>
      </c>
      <c r="AC3588" s="1">
        <v>45854</v>
      </c>
      <c r="AD3588">
        <v>5.0694876180065046E-2</v>
      </c>
      <c r="AI3588" s="1">
        <v>45854</v>
      </c>
      <c r="AJ3588">
        <v>6.5528729693832805E-2</v>
      </c>
      <c r="AO3588" s="1">
        <v>45854</v>
      </c>
      <c r="AP3588">
        <v>2.4080072141320158E-2</v>
      </c>
      <c r="AU3588" s="1">
        <v>45854</v>
      </c>
      <c r="AV3588">
        <v>3.1858028989002606E-2</v>
      </c>
    </row>
    <row r="3589" spans="5:48" x14ac:dyDescent="0.25">
      <c r="E3589" s="1">
        <v>45855</v>
      </c>
      <c r="F3589">
        <v>0.14417818594503629</v>
      </c>
      <c r="K3589" s="1">
        <v>45855</v>
      </c>
      <c r="L3589">
        <v>0.13863186528745755</v>
      </c>
      <c r="Q3589" s="1">
        <v>45855</v>
      </c>
      <c r="R3589">
        <v>4.6208983933563014E-2</v>
      </c>
      <c r="W3589" s="1">
        <v>45855</v>
      </c>
      <c r="X3589">
        <v>6.9158191911081177E-2</v>
      </c>
      <c r="AC3589" s="1">
        <v>45855</v>
      </c>
      <c r="AD3589">
        <v>5.0710072220367046E-2</v>
      </c>
      <c r="AI3589" s="1">
        <v>45855</v>
      </c>
      <c r="AJ3589">
        <v>6.5424073243817493E-2</v>
      </c>
      <c r="AO3589" s="1">
        <v>45855</v>
      </c>
      <c r="AP3589">
        <v>2.3577195354665924E-2</v>
      </c>
      <c r="AU3589" s="1">
        <v>45855</v>
      </c>
      <c r="AV3589">
        <v>3.1636022883956352E-2</v>
      </c>
    </row>
    <row r="3590" spans="5:48" x14ac:dyDescent="0.25">
      <c r="E3590" s="1">
        <v>45856</v>
      </c>
      <c r="F3590">
        <v>0.13358998765098901</v>
      </c>
      <c r="K3590" s="1">
        <v>45856</v>
      </c>
      <c r="L3590">
        <v>0.1384674990449471</v>
      </c>
      <c r="Q3590" s="1">
        <v>45856</v>
      </c>
      <c r="R3590">
        <v>4.4131308806348739E-2</v>
      </c>
      <c r="W3590" s="1">
        <v>45856</v>
      </c>
      <c r="X3590">
        <v>6.5240802191571065E-2</v>
      </c>
      <c r="AC3590" s="1">
        <v>45856</v>
      </c>
      <c r="AD3590">
        <v>4.87135240256912E-2</v>
      </c>
      <c r="AI3590" s="1">
        <v>45856</v>
      </c>
      <c r="AJ3590">
        <v>6.0295782620368998E-2</v>
      </c>
      <c r="AO3590" s="1">
        <v>45856</v>
      </c>
      <c r="AP3590">
        <v>2.3459611665723024E-2</v>
      </c>
      <c r="AU3590" s="1">
        <v>45856</v>
      </c>
      <c r="AV3590">
        <v>3.1730604094010621E-2</v>
      </c>
    </row>
    <row r="3591" spans="5:48" x14ac:dyDescent="0.25">
      <c r="E3591" s="1">
        <v>45857</v>
      </c>
      <c r="F3591">
        <v>0.13358998765098901</v>
      </c>
      <c r="K3591" s="1">
        <v>45857</v>
      </c>
      <c r="L3591">
        <v>0.1384674990449471</v>
      </c>
      <c r="Q3591" s="1">
        <v>45857</v>
      </c>
      <c r="R3591">
        <v>4.4131308806348739E-2</v>
      </c>
      <c r="W3591" s="1">
        <v>45857</v>
      </c>
      <c r="X3591">
        <v>6.5240802191571065E-2</v>
      </c>
      <c r="AC3591" s="1">
        <v>45857</v>
      </c>
      <c r="AD3591">
        <v>4.87135240256912E-2</v>
      </c>
      <c r="AI3591" s="1">
        <v>45857</v>
      </c>
      <c r="AJ3591">
        <v>6.0295782620368998E-2</v>
      </c>
      <c r="AO3591" s="1">
        <v>45857</v>
      </c>
      <c r="AP3591">
        <v>2.3459611665723024E-2</v>
      </c>
      <c r="AU3591" s="1">
        <v>45857</v>
      </c>
      <c r="AV3591">
        <v>3.1730604094010621E-2</v>
      </c>
    </row>
    <row r="3592" spans="5:48" x14ac:dyDescent="0.25">
      <c r="E3592" s="1">
        <v>45858</v>
      </c>
      <c r="F3592">
        <v>0.13358998765098901</v>
      </c>
      <c r="K3592" s="1">
        <v>45858</v>
      </c>
      <c r="L3592">
        <v>0.1384674990449471</v>
      </c>
      <c r="Q3592" s="1">
        <v>45858</v>
      </c>
      <c r="R3592">
        <v>4.4131308806348739E-2</v>
      </c>
      <c r="W3592" s="1">
        <v>45858</v>
      </c>
      <c r="X3592">
        <v>6.5240802191571065E-2</v>
      </c>
      <c r="AC3592" s="1">
        <v>45858</v>
      </c>
      <c r="AD3592">
        <v>4.87135240256912E-2</v>
      </c>
      <c r="AI3592" s="1">
        <v>45858</v>
      </c>
      <c r="AJ3592">
        <v>6.0295782620368998E-2</v>
      </c>
      <c r="AO3592" s="1">
        <v>45858</v>
      </c>
      <c r="AP3592">
        <v>2.3459611665723024E-2</v>
      </c>
      <c r="AU3592" s="1">
        <v>45858</v>
      </c>
      <c r="AV3592">
        <v>3.1730604094010621E-2</v>
      </c>
    </row>
    <row r="3593" spans="5:48" x14ac:dyDescent="0.25">
      <c r="E3593" s="1">
        <v>45859</v>
      </c>
      <c r="F3593">
        <v>0.13254812351675241</v>
      </c>
      <c r="K3593" s="1">
        <v>45859</v>
      </c>
      <c r="L3593">
        <v>0.13759848509965875</v>
      </c>
      <c r="Q3593" s="1">
        <v>45859</v>
      </c>
      <c r="R3593">
        <v>4.3780438673629428E-2</v>
      </c>
      <c r="W3593" s="1">
        <v>45859</v>
      </c>
      <c r="X3593">
        <v>6.5039010515511433E-2</v>
      </c>
      <c r="AC3593" s="1">
        <v>45859</v>
      </c>
      <c r="AD3593">
        <v>4.8536197103972341E-2</v>
      </c>
      <c r="AI3593" s="1">
        <v>45859</v>
      </c>
      <c r="AJ3593">
        <v>6.0072053018577924E-2</v>
      </c>
      <c r="AO3593" s="1">
        <v>45859</v>
      </c>
      <c r="AP3593">
        <v>2.3836952209072837E-2</v>
      </c>
      <c r="AU3593" s="1">
        <v>45859</v>
      </c>
      <c r="AV3593">
        <v>3.1486093147584417E-2</v>
      </c>
    </row>
    <row r="3594" spans="5:48" x14ac:dyDescent="0.25">
      <c r="E3594" s="1">
        <v>45860</v>
      </c>
      <c r="F3594">
        <v>0.12487322610236935</v>
      </c>
      <c r="K3594" s="1">
        <v>45860</v>
      </c>
      <c r="L3594">
        <v>0.13831982276890364</v>
      </c>
      <c r="Q3594" s="1">
        <v>45860</v>
      </c>
      <c r="R3594">
        <v>4.3382054140731811E-2</v>
      </c>
      <c r="W3594" s="1">
        <v>45860</v>
      </c>
      <c r="X3594">
        <v>6.5031103556242725E-2</v>
      </c>
      <c r="AC3594" s="1">
        <v>45860</v>
      </c>
      <c r="AD3594">
        <v>4.8563837538220675E-2</v>
      </c>
      <c r="AI3594" s="1">
        <v>45860</v>
      </c>
      <c r="AJ3594">
        <v>5.6962790683672521E-2</v>
      </c>
      <c r="AO3594" s="1">
        <v>45860</v>
      </c>
      <c r="AP3594">
        <v>2.3732874205296677E-2</v>
      </c>
      <c r="AU3594" s="1">
        <v>45860</v>
      </c>
      <c r="AV3594">
        <v>3.1251469337163711E-2</v>
      </c>
    </row>
    <row r="3595" spans="5:48" x14ac:dyDescent="0.25">
      <c r="E3595" s="1">
        <v>45861</v>
      </c>
      <c r="F3595">
        <v>0.12209138967803623</v>
      </c>
      <c r="K3595" s="1">
        <v>45861</v>
      </c>
      <c r="L3595">
        <v>0.12920335820184867</v>
      </c>
      <c r="Q3595" s="1">
        <v>45861</v>
      </c>
      <c r="R3595">
        <v>4.2524575706137942E-2</v>
      </c>
      <c r="W3595" s="1">
        <v>45861</v>
      </c>
      <c r="X3595">
        <v>6.4714309590501479E-2</v>
      </c>
      <c r="AC3595" s="1">
        <v>45861</v>
      </c>
      <c r="AD3595">
        <v>4.8631725902293609E-2</v>
      </c>
      <c r="AI3595" s="1">
        <v>45861</v>
      </c>
      <c r="AJ3595">
        <v>5.6510381905806817E-2</v>
      </c>
      <c r="AO3595" s="1">
        <v>45861</v>
      </c>
      <c r="AP3595">
        <v>2.3649986034773928E-2</v>
      </c>
      <c r="AU3595" s="1">
        <v>45861</v>
      </c>
      <c r="AV3595">
        <v>2.7664672168676133E-2</v>
      </c>
    </row>
    <row r="3596" spans="5:48" x14ac:dyDescent="0.25">
      <c r="E3596" s="1">
        <v>45862</v>
      </c>
      <c r="F3596">
        <v>0.11678463026873268</v>
      </c>
      <c r="K3596" s="1">
        <v>45862</v>
      </c>
      <c r="L3596">
        <v>0.12904958307690459</v>
      </c>
      <c r="Q3596" s="1">
        <v>45862</v>
      </c>
      <c r="R3596">
        <v>3.9227718385208825E-2</v>
      </c>
      <c r="W3596" s="1">
        <v>45862</v>
      </c>
      <c r="X3596">
        <v>6.1709499269782177E-2</v>
      </c>
      <c r="AC3596" s="1">
        <v>45862</v>
      </c>
      <c r="AD3596">
        <v>4.6363228933161395E-2</v>
      </c>
      <c r="AI3596" s="1">
        <v>45862</v>
      </c>
      <c r="AJ3596">
        <v>5.2812587467054216E-2</v>
      </c>
      <c r="AO3596" s="1">
        <v>45862</v>
      </c>
      <c r="AP3596">
        <v>2.4263494396837004E-2</v>
      </c>
      <c r="AU3596" s="1">
        <v>45862</v>
      </c>
      <c r="AV3596">
        <v>2.7722824578533721E-2</v>
      </c>
    </row>
    <row r="3597" spans="5:48" x14ac:dyDescent="0.25">
      <c r="E3597" s="1">
        <v>45863</v>
      </c>
      <c r="F3597">
        <v>0.11639842511243538</v>
      </c>
      <c r="K3597" s="1">
        <v>45863</v>
      </c>
      <c r="L3597">
        <v>0.12835030637150843</v>
      </c>
      <c r="Q3597" s="1">
        <v>45863</v>
      </c>
      <c r="R3597">
        <v>3.9223011361375987E-2</v>
      </c>
      <c r="W3597" s="1">
        <v>45863</v>
      </c>
      <c r="X3597">
        <v>6.1161759607813115E-2</v>
      </c>
      <c r="AC3597" s="1">
        <v>45863</v>
      </c>
      <c r="AD3597">
        <v>4.5866778090767113E-2</v>
      </c>
      <c r="AI3597" s="1">
        <v>45863</v>
      </c>
      <c r="AJ3597">
        <v>5.2636289623069259E-2</v>
      </c>
      <c r="AO3597" s="1">
        <v>45863</v>
      </c>
      <c r="AP3597">
        <v>2.4006515693811806E-2</v>
      </c>
      <c r="AU3597" s="1">
        <v>45863</v>
      </c>
      <c r="AV3597">
        <v>2.7759327705556287E-2</v>
      </c>
    </row>
    <row r="3598" spans="5:48" x14ac:dyDescent="0.25">
      <c r="E3598" s="1">
        <v>45864</v>
      </c>
      <c r="F3598">
        <v>0.11730771280572809</v>
      </c>
      <c r="K3598" s="1">
        <v>45864</v>
      </c>
      <c r="L3598">
        <v>0.12927890264280426</v>
      </c>
      <c r="Q3598" s="1">
        <v>45864</v>
      </c>
      <c r="R3598">
        <v>3.9548184803746528E-2</v>
      </c>
      <c r="W3598" s="1">
        <v>45864</v>
      </c>
      <c r="X3598">
        <v>6.1534134813620758E-2</v>
      </c>
      <c r="AC3598" s="1">
        <v>45864</v>
      </c>
      <c r="AD3598">
        <v>4.6078156449647828E-2</v>
      </c>
      <c r="AI3598" s="1">
        <v>45864</v>
      </c>
      <c r="AJ3598">
        <v>5.30639316522395E-2</v>
      </c>
      <c r="AO3598" s="1">
        <v>45864</v>
      </c>
      <c r="AP3598">
        <v>2.4007258035935827E-2</v>
      </c>
      <c r="AU3598" s="1">
        <v>45864</v>
      </c>
      <c r="AV3598">
        <v>2.7962984752082542E-2</v>
      </c>
    </row>
    <row r="3599" spans="5:48" x14ac:dyDescent="0.25">
      <c r="E3599" s="1">
        <v>45865</v>
      </c>
      <c r="F3599">
        <v>0.11730771280572809</v>
      </c>
      <c r="K3599" s="1">
        <v>45865</v>
      </c>
      <c r="L3599">
        <v>0.12927890264280426</v>
      </c>
      <c r="Q3599" s="1">
        <v>45865</v>
      </c>
      <c r="R3599">
        <v>3.9548184803746528E-2</v>
      </c>
      <c r="W3599" s="1">
        <v>45865</v>
      </c>
      <c r="X3599">
        <v>6.1534134813620758E-2</v>
      </c>
      <c r="AC3599" s="1">
        <v>45865</v>
      </c>
      <c r="AD3599">
        <v>4.6078156449647828E-2</v>
      </c>
      <c r="AI3599" s="1">
        <v>45865</v>
      </c>
      <c r="AJ3599">
        <v>5.30639316522395E-2</v>
      </c>
      <c r="AO3599" s="1">
        <v>45865</v>
      </c>
      <c r="AP3599">
        <v>2.4007258035935827E-2</v>
      </c>
      <c r="AU3599" s="1">
        <v>45865</v>
      </c>
      <c r="AV3599">
        <v>2.7962984752082542E-2</v>
      </c>
    </row>
    <row r="3600" spans="5:48" x14ac:dyDescent="0.25">
      <c r="E3600" s="1">
        <v>45866</v>
      </c>
      <c r="F3600">
        <v>0.11643267045752892</v>
      </c>
      <c r="K3600" s="1">
        <v>45866</v>
      </c>
      <c r="L3600">
        <v>0.12843268816877862</v>
      </c>
      <c r="Q3600" s="1">
        <v>45866</v>
      </c>
      <c r="R3600">
        <v>3.9283601239744663E-2</v>
      </c>
      <c r="W3600" s="1">
        <v>45866</v>
      </c>
      <c r="X3600">
        <v>6.1207546368147195E-2</v>
      </c>
      <c r="AC3600" s="1">
        <v>45866</v>
      </c>
      <c r="AD3600">
        <v>4.5869453630853485E-2</v>
      </c>
      <c r="AI3600" s="1">
        <v>45866</v>
      </c>
      <c r="AJ3600">
        <v>5.2689229384869321E-2</v>
      </c>
      <c r="AO3600" s="1">
        <v>45866</v>
      </c>
      <c r="AP3600">
        <v>2.3993642677653384E-2</v>
      </c>
      <c r="AU3600" s="1">
        <v>45866</v>
      </c>
      <c r="AV3600">
        <v>2.7736614441505207E-2</v>
      </c>
    </row>
    <row r="3601" spans="5:48" x14ac:dyDescent="0.25">
      <c r="E3601" s="1">
        <v>45867</v>
      </c>
      <c r="F3601">
        <v>0.11671835659748118</v>
      </c>
      <c r="K3601" s="1">
        <v>45867</v>
      </c>
      <c r="L3601">
        <v>0.12912302141008422</v>
      </c>
      <c r="Q3601" s="1">
        <v>45867</v>
      </c>
      <c r="R3601">
        <v>3.9048865311724065E-2</v>
      </c>
      <c r="W3601" s="1">
        <v>45867</v>
      </c>
      <c r="X3601">
        <v>6.2405909444763027E-2</v>
      </c>
      <c r="AC3601" s="1">
        <v>45867</v>
      </c>
      <c r="AD3601">
        <v>4.6287349045321197E-2</v>
      </c>
      <c r="AI3601" s="1">
        <v>45867</v>
      </c>
      <c r="AJ3601">
        <v>5.3059132711626572E-2</v>
      </c>
      <c r="AO3601" s="1">
        <v>45867</v>
      </c>
      <c r="AP3601">
        <v>2.3986058883277161E-2</v>
      </c>
      <c r="AU3601" s="1">
        <v>45867</v>
      </c>
      <c r="AV3601">
        <v>2.7552520260852989E-2</v>
      </c>
    </row>
    <row r="3602" spans="5:48" x14ac:dyDescent="0.25">
      <c r="E3602" s="1">
        <v>45868</v>
      </c>
      <c r="F3602">
        <v>0.11692590388028912</v>
      </c>
      <c r="K3602" s="1">
        <v>45868</v>
      </c>
      <c r="L3602">
        <v>0.12914103437861335</v>
      </c>
      <c r="Q3602" s="1">
        <v>45868</v>
      </c>
      <c r="R3602">
        <v>3.7571603463424433E-2</v>
      </c>
      <c r="W3602" s="1">
        <v>45868</v>
      </c>
      <c r="X3602">
        <v>6.2115957881925643E-2</v>
      </c>
      <c r="AC3602" s="1">
        <v>45868</v>
      </c>
      <c r="AD3602">
        <v>4.6434379290696548E-2</v>
      </c>
      <c r="AI3602" s="1">
        <v>45868</v>
      </c>
      <c r="AJ3602">
        <v>5.090378191823626E-2</v>
      </c>
      <c r="AO3602" s="1">
        <v>45868</v>
      </c>
      <c r="AP3602">
        <v>2.4018733142526078E-2</v>
      </c>
      <c r="AU3602" s="1">
        <v>45868</v>
      </c>
      <c r="AV3602">
        <v>2.6730725669477491E-2</v>
      </c>
    </row>
    <row r="3603" spans="5:48" x14ac:dyDescent="0.25">
      <c r="E3603" s="1">
        <v>45869</v>
      </c>
      <c r="F3603">
        <v>0.11656710042838643</v>
      </c>
      <c r="K3603" s="1">
        <v>45869</v>
      </c>
      <c r="L3603">
        <v>0.1312560606317377</v>
      </c>
      <c r="Q3603" s="1">
        <v>45869</v>
      </c>
      <c r="R3603">
        <v>3.7267434865560091E-2</v>
      </c>
      <c r="W3603" s="1">
        <v>45869</v>
      </c>
      <c r="X3603">
        <v>6.1613192529553475E-2</v>
      </c>
      <c r="AC3603" s="1">
        <v>45869</v>
      </c>
      <c r="AD3603">
        <v>4.6061054160238007E-2</v>
      </c>
      <c r="AI3603" s="1">
        <v>45869</v>
      </c>
      <c r="AJ3603">
        <v>5.0501928674080036E-2</v>
      </c>
      <c r="AO3603" s="1">
        <v>45869</v>
      </c>
      <c r="AP3603">
        <v>2.3834764571744844E-2</v>
      </c>
      <c r="AU3603" s="1">
        <v>45869</v>
      </c>
      <c r="AV3603">
        <v>2.6517728759887199E-2</v>
      </c>
    </row>
    <row r="3604" spans="5:48" x14ac:dyDescent="0.25">
      <c r="E3604" s="1">
        <v>45870</v>
      </c>
      <c r="F3604">
        <v>0.121715435814364</v>
      </c>
      <c r="K3604" s="1">
        <v>45870</v>
      </c>
      <c r="L3604">
        <v>0.1435505118660966</v>
      </c>
      <c r="Q3604" s="1">
        <v>45870</v>
      </c>
      <c r="R3604">
        <v>3.7254942344997689E-2</v>
      </c>
      <c r="W3604" s="1">
        <v>45870</v>
      </c>
      <c r="X3604">
        <v>6.3391378378340038E-2</v>
      </c>
      <c r="AC3604" s="1">
        <v>45870</v>
      </c>
      <c r="AD3604">
        <v>4.8119852999627157E-2</v>
      </c>
      <c r="AI3604" s="1">
        <v>45870</v>
      </c>
      <c r="AJ3604">
        <v>5.0671912311722724E-2</v>
      </c>
      <c r="AO3604" s="1">
        <v>45870</v>
      </c>
      <c r="AP3604">
        <v>2.3693357587081836E-2</v>
      </c>
      <c r="AU3604" s="1">
        <v>45870</v>
      </c>
      <c r="AV3604">
        <v>2.6949742852798612E-2</v>
      </c>
    </row>
    <row r="3605" spans="5:48" x14ac:dyDescent="0.25">
      <c r="E3605" s="1">
        <v>45871</v>
      </c>
      <c r="F3605">
        <v>0.11979523698944471</v>
      </c>
      <c r="K3605" s="1">
        <v>45871</v>
      </c>
      <c r="L3605">
        <v>0.13595872020144867</v>
      </c>
      <c r="Q3605" s="1">
        <v>45871</v>
      </c>
      <c r="R3605">
        <v>3.7209527565002641E-2</v>
      </c>
      <c r="W3605" s="1">
        <v>45871</v>
      </c>
      <c r="X3605">
        <v>6.3617464792266765E-2</v>
      </c>
      <c r="AC3605" s="1">
        <v>45871</v>
      </c>
      <c r="AD3605">
        <v>4.8048665967531767E-2</v>
      </c>
      <c r="AI3605" s="1">
        <v>45871</v>
      </c>
      <c r="AJ3605">
        <v>5.0598829995889209E-2</v>
      </c>
      <c r="AO3605" s="1">
        <v>45871</v>
      </c>
      <c r="AP3605">
        <v>2.3880095062892563E-2</v>
      </c>
      <c r="AU3605" s="1">
        <v>45871</v>
      </c>
      <c r="AV3605">
        <v>2.7081085525358282E-2</v>
      </c>
    </row>
    <row r="3606" spans="5:48" x14ac:dyDescent="0.25">
      <c r="E3606" s="1">
        <v>45872</v>
      </c>
      <c r="F3606">
        <v>0.11968016158175256</v>
      </c>
      <c r="K3606" s="1">
        <v>45872</v>
      </c>
      <c r="L3606">
        <v>0.13690542181788518</v>
      </c>
      <c r="Q3606" s="1">
        <v>45872</v>
      </c>
      <c r="R3606">
        <v>3.7471009344827472E-2</v>
      </c>
      <c r="W3606" s="1">
        <v>45872</v>
      </c>
      <c r="X3606">
        <v>6.4012138069591773E-2</v>
      </c>
      <c r="AC3606" s="1">
        <v>45872</v>
      </c>
      <c r="AD3606">
        <v>4.8393738111024598E-2</v>
      </c>
      <c r="AI3606" s="1">
        <v>45872</v>
      </c>
      <c r="AJ3606">
        <v>5.0683801109772442E-2</v>
      </c>
      <c r="AO3606" s="1">
        <v>45872</v>
      </c>
      <c r="AP3606">
        <v>2.4074879275283668E-2</v>
      </c>
      <c r="AU3606" s="1">
        <v>45872</v>
      </c>
      <c r="AV3606">
        <v>2.7298924632553213E-2</v>
      </c>
    </row>
    <row r="3607" spans="5:48" x14ac:dyDescent="0.25">
      <c r="E3607" s="1">
        <v>45873</v>
      </c>
      <c r="F3607">
        <v>0.12158532051179591</v>
      </c>
      <c r="K3607" s="1">
        <v>45873</v>
      </c>
      <c r="L3607">
        <v>0.1391246829967844</v>
      </c>
      <c r="Q3607" s="1">
        <v>45873</v>
      </c>
      <c r="R3607">
        <v>3.7598380530552318E-2</v>
      </c>
      <c r="W3607" s="1">
        <v>45873</v>
      </c>
      <c r="X3607">
        <v>6.3524215858658473E-2</v>
      </c>
      <c r="AC3607" s="1">
        <v>45873</v>
      </c>
      <c r="AD3607">
        <v>4.8032672983008888E-2</v>
      </c>
      <c r="AI3607" s="1">
        <v>45873</v>
      </c>
      <c r="AJ3607">
        <v>5.0943149529735159E-2</v>
      </c>
      <c r="AO3607" s="1">
        <v>45873</v>
      </c>
      <c r="AP3607">
        <v>2.460011525505789E-2</v>
      </c>
      <c r="AU3607" s="1">
        <v>45873</v>
      </c>
      <c r="AV3607">
        <v>2.7286280229926629E-2</v>
      </c>
    </row>
    <row r="3608" spans="5:48" x14ac:dyDescent="0.25">
      <c r="E3608" s="1">
        <v>45874</v>
      </c>
      <c r="F3608">
        <v>0.12135601542338782</v>
      </c>
      <c r="K3608" s="1">
        <v>45874</v>
      </c>
      <c r="L3608">
        <v>0.13807302167816299</v>
      </c>
      <c r="Q3608" s="1">
        <v>45874</v>
      </c>
      <c r="R3608">
        <v>3.7357453544554102E-2</v>
      </c>
      <c r="W3608" s="1">
        <v>45874</v>
      </c>
      <c r="X3608">
        <v>6.3010047481358841E-2</v>
      </c>
      <c r="AC3608" s="1">
        <v>45874</v>
      </c>
      <c r="AD3608">
        <v>4.7696699459193546E-2</v>
      </c>
      <c r="AI3608" s="1">
        <v>45874</v>
      </c>
      <c r="AJ3608">
        <v>5.0564358446982448E-2</v>
      </c>
      <c r="AO3608" s="1">
        <v>45874</v>
      </c>
      <c r="AP3608">
        <v>2.4404099534417231E-2</v>
      </c>
      <c r="AU3608" s="1">
        <v>45874</v>
      </c>
      <c r="AV3608">
        <v>2.7070458981426137E-2</v>
      </c>
    </row>
    <row r="3609" spans="5:48" x14ac:dyDescent="0.25">
      <c r="E3609" s="1">
        <v>45875</v>
      </c>
      <c r="F3609">
        <v>0.12028658571280715</v>
      </c>
      <c r="K3609" s="1">
        <v>45875</v>
      </c>
      <c r="L3609">
        <v>0.13797291315091118</v>
      </c>
      <c r="Q3609" s="1">
        <v>45875</v>
      </c>
      <c r="R3609">
        <v>3.726717402001762E-2</v>
      </c>
      <c r="W3609" s="1">
        <v>45875</v>
      </c>
      <c r="X3609">
        <v>6.2978878069686162E-2</v>
      </c>
      <c r="AC3609" s="1">
        <v>45875</v>
      </c>
      <c r="AD3609">
        <v>4.7657516022188387E-2</v>
      </c>
      <c r="AI3609" s="1">
        <v>45875</v>
      </c>
      <c r="AJ3609">
        <v>5.0135462011313074E-2</v>
      </c>
      <c r="AO3609" s="1">
        <v>45875</v>
      </c>
      <c r="AP3609">
        <v>2.4321823675290549E-2</v>
      </c>
      <c r="AU3609" s="1">
        <v>45875</v>
      </c>
      <c r="AV3609">
        <v>2.6860261579767678E-2</v>
      </c>
    </row>
    <row r="3610" spans="5:48" x14ac:dyDescent="0.25">
      <c r="E3610" s="1">
        <v>45876</v>
      </c>
      <c r="F3610">
        <v>0.12032468874179468</v>
      </c>
      <c r="K3610" s="1">
        <v>45876</v>
      </c>
      <c r="L3610">
        <v>0.13966728778130749</v>
      </c>
      <c r="Q3610" s="1">
        <v>45876</v>
      </c>
      <c r="R3610">
        <v>3.7398378073566663E-2</v>
      </c>
      <c r="W3610" s="1">
        <v>45876</v>
      </c>
      <c r="X3610">
        <v>6.2991030330805553E-2</v>
      </c>
      <c r="AC3610" s="1">
        <v>45876</v>
      </c>
      <c r="AD3610">
        <v>4.7661441778276296E-2</v>
      </c>
      <c r="AI3610" s="1">
        <v>45876</v>
      </c>
      <c r="AJ3610">
        <v>4.9768969733363838E-2</v>
      </c>
      <c r="AO3610" s="1">
        <v>45876</v>
      </c>
      <c r="AP3610">
        <v>2.4002045243455051E-2</v>
      </c>
      <c r="AU3610" s="1">
        <v>45876</v>
      </c>
      <c r="AV3610">
        <v>2.6963285712619162E-2</v>
      </c>
    </row>
    <row r="3611" spans="5:48" x14ac:dyDescent="0.25">
      <c r="E3611" s="1">
        <v>45877</v>
      </c>
      <c r="F3611">
        <v>0.12066792645961677</v>
      </c>
      <c r="K3611" s="1">
        <v>45877</v>
      </c>
      <c r="L3611">
        <v>0.13786901530336468</v>
      </c>
      <c r="Q3611" s="1">
        <v>45877</v>
      </c>
      <c r="R3611">
        <v>3.7372018733861999E-2</v>
      </c>
      <c r="W3611" s="1">
        <v>45877</v>
      </c>
      <c r="X3611">
        <v>6.2428607426320046E-2</v>
      </c>
      <c r="AC3611" s="1">
        <v>45877</v>
      </c>
      <c r="AD3611">
        <v>4.7200471963318565E-2</v>
      </c>
      <c r="AI3611" s="1">
        <v>45877</v>
      </c>
      <c r="AJ3611">
        <v>4.8828510223688344E-2</v>
      </c>
      <c r="AO3611" s="1">
        <v>45877</v>
      </c>
      <c r="AP3611">
        <v>2.4368203800381846E-2</v>
      </c>
      <c r="AU3611" s="1">
        <v>45877</v>
      </c>
      <c r="AV3611">
        <v>2.6479988609845982E-2</v>
      </c>
    </row>
    <row r="3612" spans="5:48" x14ac:dyDescent="0.25">
      <c r="E3612" s="1">
        <v>45878</v>
      </c>
      <c r="F3612">
        <v>0.12154227400654918</v>
      </c>
      <c r="K3612" s="1">
        <v>45878</v>
      </c>
      <c r="L3612">
        <v>0.13855549928576383</v>
      </c>
      <c r="Q3612" s="1">
        <v>45878</v>
      </c>
      <c r="R3612">
        <v>3.7676901714439312E-2</v>
      </c>
      <c r="W3612" s="1">
        <v>45878</v>
      </c>
      <c r="X3612">
        <v>6.2906886909181711E-2</v>
      </c>
      <c r="AC3612" s="1">
        <v>45878</v>
      </c>
      <c r="AD3612">
        <v>4.7563775783849627E-2</v>
      </c>
      <c r="AI3612" s="1">
        <v>45878</v>
      </c>
      <c r="AJ3612">
        <v>4.9207080992552041E-2</v>
      </c>
      <c r="AO3612" s="1">
        <v>45878</v>
      </c>
      <c r="AP3612">
        <v>2.444486568155118E-2</v>
      </c>
      <c r="AU3612" s="1">
        <v>45878</v>
      </c>
      <c r="AV3612">
        <v>2.6689291770597062E-2</v>
      </c>
    </row>
    <row r="3613" spans="5:48" x14ac:dyDescent="0.25">
      <c r="E3613" s="1">
        <v>45879</v>
      </c>
      <c r="F3613">
        <v>0.1049336815522626</v>
      </c>
      <c r="K3613" s="1">
        <v>45879</v>
      </c>
      <c r="L3613">
        <v>0.13562502985460539</v>
      </c>
      <c r="Q3613" s="1">
        <v>45879</v>
      </c>
      <c r="R3613">
        <v>3.270632528774714E-2</v>
      </c>
      <c r="W3613" s="1">
        <v>45879</v>
      </c>
      <c r="X3613">
        <v>6.3407531797222971E-2</v>
      </c>
      <c r="AC3613" s="1">
        <v>45879</v>
      </c>
      <c r="AD3613">
        <v>4.7846795627008554E-2</v>
      </c>
      <c r="AI3613" s="1">
        <v>45879</v>
      </c>
      <c r="AJ3613">
        <v>4.8558026899380734E-2</v>
      </c>
      <c r="AO3613" s="1">
        <v>45879</v>
      </c>
      <c r="AP3613">
        <v>2.367784665354784E-2</v>
      </c>
      <c r="AU3613" s="1">
        <v>45879</v>
      </c>
      <c r="AV3613">
        <v>2.5662132177730768E-2</v>
      </c>
    </row>
    <row r="3614" spans="5:48" x14ac:dyDescent="0.25">
      <c r="E3614" s="1">
        <v>45880</v>
      </c>
      <c r="F3614">
        <v>0.10437294885936993</v>
      </c>
      <c r="K3614" s="1">
        <v>45880</v>
      </c>
      <c r="L3614">
        <v>0.13469111274738263</v>
      </c>
      <c r="Q3614" s="1">
        <v>45880</v>
      </c>
      <c r="R3614">
        <v>3.2448327876975817E-2</v>
      </c>
      <c r="W3614" s="1">
        <v>45880</v>
      </c>
      <c r="X3614">
        <v>6.2913635432129272E-2</v>
      </c>
      <c r="AC3614" s="1">
        <v>45880</v>
      </c>
      <c r="AD3614">
        <v>4.7453450145767816E-2</v>
      </c>
      <c r="AI3614" s="1">
        <v>45880</v>
      </c>
      <c r="AJ3614">
        <v>4.8168866211482711E-2</v>
      </c>
      <c r="AO3614" s="1">
        <v>45880</v>
      </c>
      <c r="AP3614">
        <v>2.3522936304990336E-2</v>
      </c>
      <c r="AU3614" s="1">
        <v>45880</v>
      </c>
      <c r="AV3614">
        <v>2.5463731283262604E-2</v>
      </c>
    </row>
    <row r="3615" spans="5:48" x14ac:dyDescent="0.25">
      <c r="E3615" s="1">
        <v>45881</v>
      </c>
      <c r="F3615">
        <v>0.10540568608760112</v>
      </c>
      <c r="K3615" s="1">
        <v>45881</v>
      </c>
      <c r="L3615">
        <v>0.13365987027118267</v>
      </c>
      <c r="Q3615" s="1">
        <v>45881</v>
      </c>
      <c r="R3615">
        <v>3.2392540651169463E-2</v>
      </c>
      <c r="W3615" s="1">
        <v>45881</v>
      </c>
      <c r="X3615">
        <v>6.2406618927827152E-2</v>
      </c>
      <c r="AC3615" s="1">
        <v>45881</v>
      </c>
      <c r="AD3615">
        <v>4.7074198344473406E-2</v>
      </c>
      <c r="AI3615" s="1">
        <v>45881</v>
      </c>
      <c r="AJ3615">
        <v>4.7832331819517432E-2</v>
      </c>
      <c r="AO3615" s="1">
        <v>45881</v>
      </c>
      <c r="AP3615">
        <v>2.3421246154567758E-2</v>
      </c>
      <c r="AU3615" s="1">
        <v>45881</v>
      </c>
      <c r="AV3615">
        <v>2.53393499626293E-2</v>
      </c>
    </row>
    <row r="3616" spans="5:48" x14ac:dyDescent="0.25">
      <c r="E3616" s="1">
        <v>45882</v>
      </c>
      <c r="F3616">
        <v>0.1048363203775268</v>
      </c>
      <c r="K3616" s="1">
        <v>45882</v>
      </c>
      <c r="L3616">
        <v>0.13467794531951918</v>
      </c>
      <c r="Q3616" s="1">
        <v>45882</v>
      </c>
      <c r="R3616">
        <v>3.2576626361744056E-2</v>
      </c>
      <c r="W3616" s="1">
        <v>45882</v>
      </c>
      <c r="X3616">
        <v>6.309410750041175E-2</v>
      </c>
      <c r="AC3616" s="1">
        <v>45882</v>
      </c>
      <c r="AD3616">
        <v>4.747427562640593E-2</v>
      </c>
      <c r="AI3616" s="1">
        <v>45882</v>
      </c>
      <c r="AJ3616">
        <v>4.8529649867053229E-2</v>
      </c>
      <c r="AO3616" s="1">
        <v>45882</v>
      </c>
      <c r="AP3616">
        <v>2.4031422731551927E-2</v>
      </c>
      <c r="AU3616" s="1">
        <v>45882</v>
      </c>
      <c r="AV3616">
        <v>2.5407736249677491E-2</v>
      </c>
    </row>
    <row r="3617" spans="5:48" x14ac:dyDescent="0.25">
      <c r="E3617" s="1">
        <v>45883</v>
      </c>
      <c r="F3617">
        <v>0.10486049837365002</v>
      </c>
      <c r="K3617" s="1">
        <v>45883</v>
      </c>
      <c r="L3617">
        <v>0.13565734342212019</v>
      </c>
      <c r="Q3617" s="1">
        <v>45883</v>
      </c>
      <c r="R3617">
        <v>3.2105071272732315E-2</v>
      </c>
      <c r="W3617" s="1">
        <v>45883</v>
      </c>
      <c r="X3617">
        <v>6.2573704511952571E-2</v>
      </c>
      <c r="AC3617" s="1">
        <v>45883</v>
      </c>
      <c r="AD3617">
        <v>4.7086560578443258E-2</v>
      </c>
      <c r="AI3617" s="1">
        <v>45883</v>
      </c>
      <c r="AJ3617">
        <v>4.8193516915877185E-2</v>
      </c>
      <c r="AO3617" s="1">
        <v>45883</v>
      </c>
      <c r="AP3617">
        <v>2.3919500311671782E-2</v>
      </c>
      <c r="AU3617" s="1">
        <v>45883</v>
      </c>
      <c r="AV3617">
        <v>2.4896136421925782E-2</v>
      </c>
    </row>
    <row r="3618" spans="5:48" x14ac:dyDescent="0.25">
      <c r="E3618" s="1">
        <v>45884</v>
      </c>
      <c r="F3618">
        <v>0.10503605247656628</v>
      </c>
      <c r="K3618" s="1">
        <v>45884</v>
      </c>
      <c r="L3618">
        <v>0.13568274869522562</v>
      </c>
      <c r="Q3618" s="1">
        <v>45884</v>
      </c>
      <c r="R3618">
        <v>3.1980624327601077E-2</v>
      </c>
      <c r="W3618" s="1">
        <v>45884</v>
      </c>
      <c r="X3618">
        <v>6.1316652814451311E-2</v>
      </c>
      <c r="AC3618" s="1">
        <v>45884</v>
      </c>
      <c r="AD3618">
        <v>4.5681356632618596E-2</v>
      </c>
      <c r="AI3618" s="1">
        <v>45884</v>
      </c>
      <c r="AJ3618">
        <v>4.805882977757911E-2</v>
      </c>
      <c r="AO3618" s="1">
        <v>45884</v>
      </c>
      <c r="AP3618">
        <v>2.4092773039525724E-2</v>
      </c>
      <c r="AU3618" s="1">
        <v>45884</v>
      </c>
      <c r="AV3618">
        <v>2.4904213459844025E-2</v>
      </c>
    </row>
    <row r="3619" spans="5:48" x14ac:dyDescent="0.25">
      <c r="E3619" s="1">
        <v>45885</v>
      </c>
      <c r="F3619">
        <v>0.10524852313035539</v>
      </c>
      <c r="K3619" s="1">
        <v>45885</v>
      </c>
      <c r="L3619">
        <v>0.13663063754759411</v>
      </c>
      <c r="Q3619" s="1">
        <v>45885</v>
      </c>
      <c r="R3619">
        <v>3.2211777236255741E-2</v>
      </c>
      <c r="W3619" s="1">
        <v>45885</v>
      </c>
      <c r="X3619">
        <v>6.1762751371838474E-2</v>
      </c>
      <c r="AC3619" s="1">
        <v>45885</v>
      </c>
      <c r="AD3619">
        <v>4.6041177774447772E-2</v>
      </c>
      <c r="AI3619" s="1">
        <v>45885</v>
      </c>
      <c r="AJ3619">
        <v>4.8402816197991923E-2</v>
      </c>
      <c r="AO3619" s="1">
        <v>45885</v>
      </c>
      <c r="AP3619">
        <v>2.3987134148718354E-2</v>
      </c>
      <c r="AU3619" s="1">
        <v>45885</v>
      </c>
      <c r="AV3619">
        <v>2.5097755963977512E-2</v>
      </c>
    </row>
    <row r="3620" spans="5:48" x14ac:dyDescent="0.25">
      <c r="E3620" s="1">
        <v>45886</v>
      </c>
      <c r="F3620">
        <v>0.10611978061240065</v>
      </c>
      <c r="K3620" s="1">
        <v>45886</v>
      </c>
      <c r="L3620">
        <v>0.1375906857914565</v>
      </c>
      <c r="Q3620" s="1">
        <v>45886</v>
      </c>
      <c r="R3620">
        <v>3.2419803441649339E-2</v>
      </c>
      <c r="W3620" s="1">
        <v>45886</v>
      </c>
      <c r="X3620">
        <v>6.226705126762045E-2</v>
      </c>
      <c r="AC3620" s="1">
        <v>45886</v>
      </c>
      <c r="AD3620">
        <v>4.6423150506415288E-2</v>
      </c>
      <c r="AI3620" s="1">
        <v>45886</v>
      </c>
      <c r="AJ3620">
        <v>4.8803566458716731E-2</v>
      </c>
      <c r="AO3620" s="1">
        <v>45886</v>
      </c>
      <c r="AP3620">
        <v>2.4150752499746769E-2</v>
      </c>
      <c r="AU3620" s="1">
        <v>45886</v>
      </c>
      <c r="AV3620">
        <v>2.529589168517014E-2</v>
      </c>
    </row>
    <row r="3621" spans="5:48" x14ac:dyDescent="0.25">
      <c r="E3621" s="1">
        <v>45887</v>
      </c>
      <c r="F3621">
        <v>0.10528310712709595</v>
      </c>
      <c r="K3621" s="1">
        <v>45887</v>
      </c>
      <c r="L3621">
        <v>0.13661578181002046</v>
      </c>
      <c r="Q3621" s="1">
        <v>45887</v>
      </c>
      <c r="R3621">
        <v>3.2244932021847729E-2</v>
      </c>
      <c r="W3621" s="1">
        <v>45887</v>
      </c>
      <c r="X3621">
        <v>6.1946172907090168E-2</v>
      </c>
      <c r="AC3621" s="1">
        <v>45887</v>
      </c>
      <c r="AD3621">
        <v>4.6178865317185638E-2</v>
      </c>
      <c r="AI3621" s="1">
        <v>45887</v>
      </c>
      <c r="AJ3621">
        <v>4.8402787011649649E-2</v>
      </c>
      <c r="AO3621" s="1">
        <v>45887</v>
      </c>
      <c r="AP3621">
        <v>2.3966778389555347E-2</v>
      </c>
      <c r="AU3621" s="1">
        <v>45887</v>
      </c>
      <c r="AV3621">
        <v>2.5151774981479073E-2</v>
      </c>
    </row>
    <row r="3622" spans="5:48" x14ac:dyDescent="0.25">
      <c r="E3622" s="1">
        <v>45888</v>
      </c>
      <c r="F3622">
        <v>0.10539390142058548</v>
      </c>
      <c r="K3622" s="1">
        <v>45888</v>
      </c>
      <c r="L3622">
        <v>0.13665827006105147</v>
      </c>
      <c r="Q3622" s="1">
        <v>45888</v>
      </c>
      <c r="R3622">
        <v>3.2013649436374941E-2</v>
      </c>
      <c r="W3622" s="1">
        <v>45888</v>
      </c>
      <c r="X3622">
        <v>6.1477019091496603E-2</v>
      </c>
      <c r="AC3622" s="1">
        <v>45888</v>
      </c>
      <c r="AD3622">
        <v>4.5841141288867453E-2</v>
      </c>
      <c r="AI3622" s="1">
        <v>45888</v>
      </c>
      <c r="AJ3622">
        <v>4.801715514295829E-2</v>
      </c>
      <c r="AO3622" s="1">
        <v>45888</v>
      </c>
      <c r="AP3622">
        <v>2.3791770123692109E-2</v>
      </c>
      <c r="AU3622" s="1">
        <v>45888</v>
      </c>
      <c r="AV3622">
        <v>2.4990917733355319E-2</v>
      </c>
    </row>
    <row r="3623" spans="5:48" x14ac:dyDescent="0.25">
      <c r="E3623" s="1">
        <v>45889</v>
      </c>
      <c r="F3623">
        <v>0.10514892746998324</v>
      </c>
      <c r="K3623" s="1">
        <v>45889</v>
      </c>
      <c r="L3623">
        <v>0.1363896222105257</v>
      </c>
      <c r="Q3623" s="1">
        <v>45889</v>
      </c>
      <c r="R3623">
        <v>3.1999202865217624E-2</v>
      </c>
      <c r="W3623" s="1">
        <v>45889</v>
      </c>
      <c r="X3623">
        <v>6.1175480623703954E-2</v>
      </c>
      <c r="AC3623" s="1">
        <v>45889</v>
      </c>
      <c r="AD3623">
        <v>4.5753219292974268E-2</v>
      </c>
      <c r="AI3623" s="1">
        <v>45889</v>
      </c>
      <c r="AJ3623">
        <v>4.8027083107739899E-2</v>
      </c>
      <c r="AO3623" s="1">
        <v>45889</v>
      </c>
      <c r="AP3623">
        <v>2.3792033089322366E-2</v>
      </c>
      <c r="AU3623" s="1">
        <v>45889</v>
      </c>
      <c r="AV3623">
        <v>2.5281960593909161E-2</v>
      </c>
    </row>
    <row r="3624" spans="5:48" x14ac:dyDescent="0.25">
      <c r="E3624" s="1">
        <v>45890</v>
      </c>
      <c r="F3624">
        <v>9.9650128135452709E-2</v>
      </c>
      <c r="K3624" s="1">
        <v>45890</v>
      </c>
      <c r="L3624">
        <v>0.13644468831384921</v>
      </c>
      <c r="Q3624" s="1">
        <v>45890</v>
      </c>
      <c r="R3624">
        <v>2.8953449507606865E-2</v>
      </c>
      <c r="W3624" s="1">
        <v>45890</v>
      </c>
      <c r="X3624">
        <v>5.7077230452106387E-2</v>
      </c>
      <c r="AC3624" s="1">
        <v>45890</v>
      </c>
      <c r="AD3624">
        <v>4.2950294636953802E-2</v>
      </c>
      <c r="AI3624" s="1">
        <v>45890</v>
      </c>
      <c r="AJ3624">
        <v>4.4313257776775375E-2</v>
      </c>
      <c r="AO3624" s="1">
        <v>45890</v>
      </c>
      <c r="AP3624">
        <v>2.379435248119641E-2</v>
      </c>
      <c r="AU3624" s="1">
        <v>45890</v>
      </c>
      <c r="AV3624">
        <v>2.5259844546118494E-2</v>
      </c>
    </row>
    <row r="3625" spans="5:48" x14ac:dyDescent="0.25">
      <c r="E3625" s="1">
        <v>45891</v>
      </c>
      <c r="F3625">
        <v>0.10331245264730278</v>
      </c>
      <c r="K3625" s="1">
        <v>45891</v>
      </c>
      <c r="L3625">
        <v>0.13628723476541119</v>
      </c>
      <c r="Q3625" s="1">
        <v>45891</v>
      </c>
      <c r="R3625">
        <v>3.2572976940571791E-2</v>
      </c>
      <c r="W3625" s="1">
        <v>45891</v>
      </c>
      <c r="X3625">
        <v>5.8191352192414961E-2</v>
      </c>
      <c r="AC3625" s="1">
        <v>45891</v>
      </c>
      <c r="AD3625">
        <v>4.4017179935094908E-2</v>
      </c>
      <c r="AI3625" s="1">
        <v>45891</v>
      </c>
      <c r="AJ3625">
        <v>4.5859832970117788E-2</v>
      </c>
      <c r="AO3625" s="1">
        <v>45891</v>
      </c>
      <c r="AP3625">
        <v>2.3998155790836997E-2</v>
      </c>
      <c r="AU3625" s="1">
        <v>45891</v>
      </c>
      <c r="AV3625">
        <v>2.5484217745059056E-2</v>
      </c>
    </row>
    <row r="3626" spans="5:48" x14ac:dyDescent="0.25">
      <c r="E3626" s="1">
        <v>45892</v>
      </c>
      <c r="F3626">
        <v>0.10274666485221791</v>
      </c>
      <c r="K3626" s="1">
        <v>45892</v>
      </c>
      <c r="L3626">
        <v>0.13235235371097778</v>
      </c>
      <c r="Q3626" s="1">
        <v>45892</v>
      </c>
      <c r="R3626">
        <v>3.2791677098613262E-2</v>
      </c>
      <c r="W3626" s="1">
        <v>45892</v>
      </c>
      <c r="X3626">
        <v>5.8666374925462249E-2</v>
      </c>
      <c r="AC3626" s="1">
        <v>45892</v>
      </c>
      <c r="AD3626">
        <v>4.4355287005126184E-2</v>
      </c>
      <c r="AI3626" s="1">
        <v>45892</v>
      </c>
      <c r="AJ3626">
        <v>4.6234143766840978E-2</v>
      </c>
      <c r="AO3626" s="1">
        <v>45892</v>
      </c>
      <c r="AP3626">
        <v>2.405161544900954E-2</v>
      </c>
      <c r="AU3626" s="1">
        <v>45892</v>
      </c>
      <c r="AV3626">
        <v>2.447139359122897E-2</v>
      </c>
    </row>
    <row r="3627" spans="5:48" x14ac:dyDescent="0.25">
      <c r="E3627" s="1">
        <v>45893</v>
      </c>
      <c r="F3627">
        <v>9.6106388513012134E-2</v>
      </c>
      <c r="K3627" s="1">
        <v>45893</v>
      </c>
      <c r="L3627">
        <v>0.13103013125672774</v>
      </c>
      <c r="Q3627" s="1">
        <v>45893</v>
      </c>
      <c r="R3627">
        <v>3.1079727620511689E-2</v>
      </c>
      <c r="W3627" s="1">
        <v>45893</v>
      </c>
      <c r="X3627">
        <v>5.663942267523811E-2</v>
      </c>
      <c r="AC3627" s="1">
        <v>45893</v>
      </c>
      <c r="AD3627">
        <v>4.357182604882056E-2</v>
      </c>
      <c r="AI3627" s="1">
        <v>45893</v>
      </c>
      <c r="AJ3627">
        <v>4.5386539581274858E-2</v>
      </c>
      <c r="AO3627" s="1">
        <v>45893</v>
      </c>
      <c r="AP3627">
        <v>2.3710798916540654E-2</v>
      </c>
      <c r="AU3627" s="1">
        <v>45893</v>
      </c>
      <c r="AV3627">
        <v>2.2353418961336871E-2</v>
      </c>
    </row>
    <row r="3628" spans="5:48" x14ac:dyDescent="0.25">
      <c r="E3628" s="1">
        <v>45894</v>
      </c>
      <c r="F3628">
        <v>9.602003355517473E-2</v>
      </c>
      <c r="K3628" s="1">
        <v>45894</v>
      </c>
      <c r="L3628">
        <v>0.1310538773546677</v>
      </c>
      <c r="Q3628" s="1">
        <v>45894</v>
      </c>
      <c r="R3628">
        <v>3.1236259090842648E-2</v>
      </c>
      <c r="W3628" s="1">
        <v>45894</v>
      </c>
      <c r="X3628">
        <v>5.6559102265740437E-2</v>
      </c>
      <c r="AC3628" s="1">
        <v>45894</v>
      </c>
      <c r="AD3628">
        <v>4.3483160492381288E-2</v>
      </c>
      <c r="AI3628" s="1">
        <v>45894</v>
      </c>
      <c r="AJ3628">
        <v>4.6044568307554684E-2</v>
      </c>
      <c r="AO3628" s="1">
        <v>45894</v>
      </c>
      <c r="AP3628">
        <v>2.3710798916540654E-2</v>
      </c>
      <c r="AU3628" s="1">
        <v>45894</v>
      </c>
      <c r="AV3628">
        <v>2.2353418961336871E-2</v>
      </c>
    </row>
    <row r="3629" spans="5:48" x14ac:dyDescent="0.25">
      <c r="E3629" s="1">
        <v>45895</v>
      </c>
      <c r="F3629">
        <v>9.5404488606651322E-2</v>
      </c>
      <c r="K3629" s="1">
        <v>45895</v>
      </c>
      <c r="L3629">
        <v>0.13188150135867235</v>
      </c>
      <c r="Q3629" s="1">
        <v>45895</v>
      </c>
      <c r="R3629">
        <v>3.1178385132690209E-2</v>
      </c>
      <c r="W3629" s="1">
        <v>45895</v>
      </c>
      <c r="X3629">
        <v>5.6101833252216432E-2</v>
      </c>
      <c r="AC3629" s="1">
        <v>45895</v>
      </c>
      <c r="AD3629">
        <v>4.3177410738548888E-2</v>
      </c>
      <c r="AI3629" s="1">
        <v>45895</v>
      </c>
      <c r="AJ3629">
        <v>4.5716872801232281E-2</v>
      </c>
      <c r="AO3629" s="1">
        <v>45895</v>
      </c>
      <c r="AP3629">
        <v>2.3549704328144443E-2</v>
      </c>
      <c r="AU3629" s="1">
        <v>45895</v>
      </c>
      <c r="AV3629">
        <v>2.2683831058266039E-2</v>
      </c>
    </row>
    <row r="3630" spans="5:48" x14ac:dyDescent="0.25">
      <c r="E3630" s="1">
        <v>45896</v>
      </c>
      <c r="F3630">
        <v>9.4662165427809988E-2</v>
      </c>
      <c r="K3630" s="1">
        <v>45896</v>
      </c>
      <c r="L3630">
        <v>0.13169080890512583</v>
      </c>
      <c r="Q3630" s="1">
        <v>45896</v>
      </c>
      <c r="R3630">
        <v>3.0962854547087897E-2</v>
      </c>
      <c r="W3630" s="1">
        <v>45896</v>
      </c>
      <c r="X3630">
        <v>5.5656600120124647E-2</v>
      </c>
      <c r="AC3630" s="1">
        <v>45896</v>
      </c>
      <c r="AD3630">
        <v>4.2851130352537389E-2</v>
      </c>
      <c r="AI3630" s="1">
        <v>45896</v>
      </c>
      <c r="AJ3630">
        <v>4.5518837108723807E-2</v>
      </c>
      <c r="AO3630" s="1">
        <v>45896</v>
      </c>
      <c r="AP3630">
        <v>2.3373422927990883E-2</v>
      </c>
      <c r="AU3630" s="1">
        <v>45896</v>
      </c>
      <c r="AV3630">
        <v>2.2534515468819606E-2</v>
      </c>
    </row>
    <row r="3631" spans="5:48" x14ac:dyDescent="0.25">
      <c r="E3631" s="1">
        <v>45897</v>
      </c>
      <c r="F3631">
        <v>9.3645939691292257E-2</v>
      </c>
      <c r="K3631" s="1">
        <v>45897</v>
      </c>
      <c r="L3631">
        <v>0.13099069121323528</v>
      </c>
      <c r="Q3631" s="1">
        <v>45897</v>
      </c>
      <c r="R3631">
        <v>3.0874904673662662E-2</v>
      </c>
      <c r="W3631" s="1">
        <v>45897</v>
      </c>
      <c r="X3631">
        <v>5.535437979892089E-2</v>
      </c>
      <c r="AC3631" s="1">
        <v>45897</v>
      </c>
      <c r="AD3631">
        <v>4.2542820809491323E-2</v>
      </c>
      <c r="AI3631" s="1">
        <v>45897</v>
      </c>
      <c r="AJ3631">
        <v>4.6259785773715714E-2</v>
      </c>
      <c r="AO3631" s="1">
        <v>45897</v>
      </c>
      <c r="AP3631">
        <v>2.3356268200487577E-2</v>
      </c>
      <c r="AU3631" s="1">
        <v>45897</v>
      </c>
      <c r="AV3631">
        <v>2.2483689449067222E-2</v>
      </c>
    </row>
    <row r="3632" spans="5:48" x14ac:dyDescent="0.25">
      <c r="E3632" s="1">
        <v>45898</v>
      </c>
      <c r="F3632">
        <v>9.4820237192072818E-2</v>
      </c>
      <c r="K3632" s="1">
        <v>45898</v>
      </c>
      <c r="L3632">
        <v>0.13200398011473125</v>
      </c>
      <c r="Q3632" s="1">
        <v>45898</v>
      </c>
      <c r="R3632">
        <v>3.1174035372326155E-2</v>
      </c>
      <c r="W3632" s="1">
        <v>45898</v>
      </c>
      <c r="X3632">
        <v>5.5445708009486276E-2</v>
      </c>
      <c r="AC3632" s="1">
        <v>45898</v>
      </c>
      <c r="AD3632">
        <v>4.2331127034515061E-2</v>
      </c>
      <c r="AI3632" s="1">
        <v>45898</v>
      </c>
      <c r="AJ3632">
        <v>4.6203493924052166E-2</v>
      </c>
      <c r="AO3632" s="1">
        <v>45898</v>
      </c>
      <c r="AP3632">
        <v>2.2944523016503869E-2</v>
      </c>
      <c r="AU3632" s="1">
        <v>45898</v>
      </c>
      <c r="AV3632">
        <v>2.2295990339509412E-2</v>
      </c>
    </row>
    <row r="3633" spans="5:48" x14ac:dyDescent="0.25">
      <c r="E3633" s="1">
        <v>45899</v>
      </c>
      <c r="F3633">
        <v>9.5536811446367706E-2</v>
      </c>
      <c r="K3633" s="1">
        <v>45899</v>
      </c>
      <c r="L3633">
        <v>0.13302010641218501</v>
      </c>
      <c r="Q3633" s="1">
        <v>45899</v>
      </c>
      <c r="R3633">
        <v>3.1414596559230616E-2</v>
      </c>
      <c r="W3633" s="1">
        <v>45899</v>
      </c>
      <c r="X3633">
        <v>5.5684279229110248E-2</v>
      </c>
      <c r="AC3633" s="1">
        <v>45899</v>
      </c>
      <c r="AD3633">
        <v>4.2422086252187151E-2</v>
      </c>
      <c r="AI3633" s="1">
        <v>45899</v>
      </c>
      <c r="AJ3633">
        <v>4.6545995274765883E-2</v>
      </c>
      <c r="AO3633" s="1">
        <v>45899</v>
      </c>
      <c r="AP3633">
        <v>2.3106230332135894E-2</v>
      </c>
      <c r="AU3633" s="1">
        <v>45899</v>
      </c>
      <c r="AV3633">
        <v>2.2423351540407883E-2</v>
      </c>
    </row>
    <row r="3634" spans="5:48" x14ac:dyDescent="0.25">
      <c r="E3634" s="1">
        <v>45900</v>
      </c>
      <c r="F3634">
        <v>9.6152239604066492E-2</v>
      </c>
      <c r="K3634" s="1">
        <v>45900</v>
      </c>
      <c r="L3634">
        <v>0.13400543470247167</v>
      </c>
      <c r="Q3634" s="1">
        <v>45900</v>
      </c>
      <c r="R3634">
        <v>3.1641391187888931E-2</v>
      </c>
      <c r="W3634" s="1">
        <v>45900</v>
      </c>
      <c r="X3634">
        <v>5.5729892594503401E-2</v>
      </c>
      <c r="AC3634" s="1">
        <v>45900</v>
      </c>
      <c r="AD3634">
        <v>4.2517314725607769E-2</v>
      </c>
      <c r="AI3634" s="1">
        <v>45900</v>
      </c>
      <c r="AJ3634">
        <v>4.6861710208165354E-2</v>
      </c>
      <c r="AO3634" s="1">
        <v>45900</v>
      </c>
      <c r="AP3634">
        <v>2.3288550884197106E-2</v>
      </c>
      <c r="AU3634" s="1">
        <v>45900</v>
      </c>
      <c r="AV3634">
        <v>2.2590400615457203E-2</v>
      </c>
    </row>
    <row r="3635" spans="5:48" x14ac:dyDescent="0.25">
      <c r="E3635" s="1">
        <v>45901</v>
      </c>
      <c r="F3635">
        <v>9.6152239604066492E-2</v>
      </c>
      <c r="K3635" s="1">
        <v>45901</v>
      </c>
      <c r="L3635">
        <v>0.1330686787712082</v>
      </c>
      <c r="Q3635" s="1">
        <v>45901</v>
      </c>
      <c r="R3635">
        <v>3.1641391187888931E-2</v>
      </c>
      <c r="W3635" s="1">
        <v>45901</v>
      </c>
      <c r="X3635">
        <v>5.5729892594503401E-2</v>
      </c>
      <c r="AC3635" s="1">
        <v>45901</v>
      </c>
      <c r="AD3635">
        <v>4.2517314725607769E-2</v>
      </c>
      <c r="AI3635" s="1">
        <v>45901</v>
      </c>
      <c r="AJ3635">
        <v>4.6861710208165354E-2</v>
      </c>
      <c r="AO3635" s="1">
        <v>45901</v>
      </c>
      <c r="AP3635">
        <v>2.3178908572805107E-2</v>
      </c>
      <c r="AU3635" s="1">
        <v>45901</v>
      </c>
      <c r="AV3635">
        <v>2.2412311644291867E-2</v>
      </c>
    </row>
    <row r="3636" spans="5:48" x14ac:dyDescent="0.25">
      <c r="E3636" s="1">
        <v>45902</v>
      </c>
      <c r="F3636">
        <v>9.678995587974959E-2</v>
      </c>
      <c r="K3636" s="1">
        <v>45902</v>
      </c>
      <c r="L3636">
        <v>0.13495675425791678</v>
      </c>
      <c r="Q3636" s="1">
        <v>45902</v>
      </c>
      <c r="R3636">
        <v>3.1541903769426019E-2</v>
      </c>
      <c r="W3636" s="1">
        <v>45902</v>
      </c>
      <c r="X3636">
        <v>5.5816779362117798E-2</v>
      </c>
      <c r="AC3636" s="1">
        <v>45902</v>
      </c>
      <c r="AD3636">
        <v>4.2559223170141075E-2</v>
      </c>
      <c r="AI3636" s="1">
        <v>45902</v>
      </c>
      <c r="AJ3636">
        <v>4.7399537187243365E-2</v>
      </c>
      <c r="AO3636" s="1">
        <v>45902</v>
      </c>
      <c r="AP3636">
        <v>2.3709128445864605E-2</v>
      </c>
      <c r="AU3636" s="1">
        <v>45902</v>
      </c>
      <c r="AV3636">
        <v>2.2821648139319806E-2</v>
      </c>
    </row>
    <row r="3637" spans="5:48" x14ac:dyDescent="0.25">
      <c r="E3637" s="1">
        <v>45903</v>
      </c>
      <c r="F3637">
        <v>9.6667884935561277E-2</v>
      </c>
      <c r="K3637" s="1">
        <v>45903</v>
      </c>
      <c r="L3637">
        <v>0.13535162561624509</v>
      </c>
      <c r="Q3637" s="1">
        <v>45903</v>
      </c>
      <c r="R3637">
        <v>3.174049362141209E-2</v>
      </c>
      <c r="W3637" s="1">
        <v>45903</v>
      </c>
      <c r="X3637">
        <v>5.6884607628683068E-2</v>
      </c>
      <c r="AC3637" s="1">
        <v>45903</v>
      </c>
      <c r="AD3637">
        <v>4.3005806274457208E-2</v>
      </c>
      <c r="AI3637" s="1">
        <v>45903</v>
      </c>
      <c r="AJ3637">
        <v>4.7671685373039022E-2</v>
      </c>
      <c r="AO3637" s="1">
        <v>45903</v>
      </c>
      <c r="AP3637">
        <v>2.4155443387782319E-2</v>
      </c>
      <c r="AU3637" s="1">
        <v>45903</v>
      </c>
      <c r="AV3637">
        <v>2.2677203300811355E-2</v>
      </c>
    </row>
    <row r="3638" spans="5:48" x14ac:dyDescent="0.25">
      <c r="E3638" s="1">
        <v>45904</v>
      </c>
      <c r="F3638">
        <v>9.7683788145399228E-2</v>
      </c>
      <c r="K3638" s="1">
        <v>45904</v>
      </c>
      <c r="L3638">
        <v>0.13515644843692534</v>
      </c>
      <c r="Q3638" s="1">
        <v>45904</v>
      </c>
      <c r="R3638">
        <v>3.1934927997399519E-2</v>
      </c>
      <c r="W3638" s="1">
        <v>45904</v>
      </c>
      <c r="X3638">
        <v>5.6677677445422493E-2</v>
      </c>
      <c r="AC3638" s="1">
        <v>45904</v>
      </c>
      <c r="AD3638">
        <v>4.300193170584251E-2</v>
      </c>
      <c r="AI3638" s="1">
        <v>45904</v>
      </c>
      <c r="AJ3638">
        <v>4.772071432828575E-2</v>
      </c>
      <c r="AO3638" s="1">
        <v>45904</v>
      </c>
      <c r="AP3638">
        <v>2.4357720196827654E-2</v>
      </c>
      <c r="AU3638" s="1">
        <v>45904</v>
      </c>
      <c r="AV3638">
        <v>2.2885445424869567E-2</v>
      </c>
    </row>
    <row r="3639" spans="5:48" x14ac:dyDescent="0.25">
      <c r="E3639" s="1">
        <v>45905</v>
      </c>
      <c r="F3639">
        <v>9.718123938553451E-2</v>
      </c>
      <c r="K3639" s="1">
        <v>45905</v>
      </c>
      <c r="L3639">
        <v>0.13552641789285932</v>
      </c>
      <c r="Q3639" s="1">
        <v>45905</v>
      </c>
      <c r="R3639">
        <v>3.1481549940405411E-2</v>
      </c>
      <c r="W3639" s="1">
        <v>45905</v>
      </c>
      <c r="X3639">
        <v>5.7427335726103285E-2</v>
      </c>
      <c r="AC3639" s="1">
        <v>45905</v>
      </c>
      <c r="AD3639">
        <v>4.2543772423323606E-2</v>
      </c>
      <c r="AI3639" s="1">
        <v>45905</v>
      </c>
      <c r="AJ3639">
        <v>4.8705017192190073E-2</v>
      </c>
      <c r="AO3639" s="1">
        <v>45905</v>
      </c>
      <c r="AP3639">
        <v>2.4026008149463797E-2</v>
      </c>
      <c r="AU3639" s="1">
        <v>45905</v>
      </c>
      <c r="AV3639">
        <v>2.2784802182912511E-2</v>
      </c>
    </row>
    <row r="3640" spans="5:48" x14ac:dyDescent="0.25">
      <c r="E3640" s="1">
        <v>45906</v>
      </c>
      <c r="F3640">
        <v>9.6246787168519754E-2</v>
      </c>
      <c r="K3640" s="1">
        <v>45906</v>
      </c>
      <c r="L3640">
        <v>0.13636863959095799</v>
      </c>
      <c r="Q3640" s="1">
        <v>45906</v>
      </c>
      <c r="R3640">
        <v>3.1709034305122036E-2</v>
      </c>
      <c r="W3640" s="1">
        <v>45906</v>
      </c>
      <c r="X3640">
        <v>5.6220089411477464E-2</v>
      </c>
      <c r="AC3640" s="1">
        <v>45906</v>
      </c>
      <c r="AD3640">
        <v>4.1528030542276363E-2</v>
      </c>
      <c r="AI3640" s="1">
        <v>45906</v>
      </c>
      <c r="AJ3640">
        <v>4.8840674121719899E-2</v>
      </c>
      <c r="AO3640" s="1">
        <v>45906</v>
      </c>
      <c r="AP3640">
        <v>2.4017075874032959E-2</v>
      </c>
      <c r="AU3640" s="1">
        <v>45906</v>
      </c>
      <c r="AV3640">
        <v>2.2846508093803879E-2</v>
      </c>
    </row>
    <row r="3641" spans="5:48" x14ac:dyDescent="0.25">
      <c r="E3641" s="1">
        <v>45907</v>
      </c>
      <c r="F3641">
        <v>9.7043426892829951E-2</v>
      </c>
      <c r="K3641" s="1">
        <v>45907</v>
      </c>
      <c r="L3641">
        <v>0.13743001628136986</v>
      </c>
      <c r="Q3641" s="1">
        <v>45907</v>
      </c>
      <c r="R3641">
        <v>3.1972029550336949E-2</v>
      </c>
      <c r="W3641" s="1">
        <v>45907</v>
      </c>
      <c r="X3641">
        <v>5.6507997260172214E-2</v>
      </c>
      <c r="AC3641" s="1">
        <v>45907</v>
      </c>
      <c r="AD3641">
        <v>4.176582727764392E-2</v>
      </c>
      <c r="AI3641" s="1">
        <v>45907</v>
      </c>
      <c r="AJ3641">
        <v>4.9138074823510625E-2</v>
      </c>
      <c r="AO3641" s="1">
        <v>45907</v>
      </c>
      <c r="AP3641">
        <v>2.4141172691681905E-2</v>
      </c>
      <c r="AU3641" s="1">
        <v>45907</v>
      </c>
      <c r="AV3641">
        <v>2.2979520804880388E-2</v>
      </c>
    </row>
    <row r="3642" spans="5:48" x14ac:dyDescent="0.25">
      <c r="E3642" s="1">
        <v>45908</v>
      </c>
      <c r="F3642">
        <v>9.6259620814308638E-2</v>
      </c>
      <c r="K3642" s="1">
        <v>45908</v>
      </c>
      <c r="L3642">
        <v>0.13740491023962387</v>
      </c>
      <c r="Q3642" s="1">
        <v>45908</v>
      </c>
      <c r="R3642">
        <v>3.1728499449870641E-2</v>
      </c>
      <c r="W3642" s="1">
        <v>45908</v>
      </c>
      <c r="X3642">
        <v>5.6312017816466851E-2</v>
      </c>
      <c r="AC3642" s="1">
        <v>45908</v>
      </c>
      <c r="AD3642">
        <v>4.148736975593776E-2</v>
      </c>
      <c r="AI3642" s="1">
        <v>45908</v>
      </c>
      <c r="AJ3642">
        <v>4.8779240807005866E-2</v>
      </c>
      <c r="AO3642" s="1">
        <v>45908</v>
      </c>
      <c r="AP3642">
        <v>2.3963297519727547E-2</v>
      </c>
      <c r="AU3642" s="1">
        <v>45908</v>
      </c>
      <c r="AV3642">
        <v>2.2798161888080246E-2</v>
      </c>
    </row>
    <row r="3643" spans="5:48" x14ac:dyDescent="0.25">
      <c r="E3643" s="1">
        <v>45909</v>
      </c>
      <c r="F3643">
        <v>9.5520540264105655E-2</v>
      </c>
      <c r="K3643" s="1">
        <v>45909</v>
      </c>
      <c r="L3643">
        <v>0.13636443374249974</v>
      </c>
      <c r="Q3643" s="1">
        <v>45909</v>
      </c>
      <c r="R3643">
        <v>3.1645655837716599E-2</v>
      </c>
      <c r="W3643" s="1">
        <v>45909</v>
      </c>
      <c r="X3643">
        <v>5.6100810732459934E-2</v>
      </c>
      <c r="AC3643" s="1">
        <v>45909</v>
      </c>
      <c r="AD3643">
        <v>4.1337306555572544E-2</v>
      </c>
      <c r="AI3643" s="1">
        <v>45909</v>
      </c>
      <c r="AJ3643">
        <v>4.8529121604196611E-2</v>
      </c>
      <c r="AO3643" s="1">
        <v>45909</v>
      </c>
      <c r="AP3643">
        <v>2.379558965599252E-2</v>
      </c>
      <c r="AU3643" s="1">
        <v>45909</v>
      </c>
      <c r="AV3643">
        <v>2.272808406826864E-2</v>
      </c>
    </row>
    <row r="3644" spans="5:48" x14ac:dyDescent="0.25">
      <c r="E3644" s="1">
        <v>45910</v>
      </c>
      <c r="F3644">
        <v>9.5207574650242696E-2</v>
      </c>
      <c r="K3644" s="1">
        <v>45910</v>
      </c>
      <c r="L3644">
        <v>0.13637233780886973</v>
      </c>
      <c r="Q3644" s="1">
        <v>45910</v>
      </c>
      <c r="R3644">
        <v>3.1419139373533855E-2</v>
      </c>
      <c r="W3644" s="1">
        <v>45910</v>
      </c>
      <c r="X3644">
        <v>5.617519781246496E-2</v>
      </c>
      <c r="AC3644" s="1">
        <v>45910</v>
      </c>
      <c r="AD3644">
        <v>4.1423779528177607E-2</v>
      </c>
      <c r="AI3644" s="1">
        <v>45910</v>
      </c>
      <c r="AJ3644">
        <v>4.8894540527173992E-2</v>
      </c>
      <c r="AO3644" s="1">
        <v>45910</v>
      </c>
      <c r="AP3644">
        <v>2.3695783875312963E-2</v>
      </c>
      <c r="AU3644" s="1">
        <v>45910</v>
      </c>
      <c r="AV3644">
        <v>2.2844516755996382E-2</v>
      </c>
    </row>
    <row r="3645" spans="5:48" x14ac:dyDescent="0.25">
      <c r="E3645" s="1">
        <v>45911</v>
      </c>
      <c r="F3645">
        <v>9.5913719805243589E-2</v>
      </c>
      <c r="K3645" s="1">
        <v>45911</v>
      </c>
      <c r="L3645">
        <v>0.13645184791867424</v>
      </c>
      <c r="Q3645" s="1">
        <v>45911</v>
      </c>
      <c r="R3645">
        <v>3.1629190649048101E-2</v>
      </c>
      <c r="W3645" s="1">
        <v>45911</v>
      </c>
      <c r="X3645">
        <v>5.650969000471591E-2</v>
      </c>
      <c r="AC3645" s="1">
        <v>45911</v>
      </c>
      <c r="AD3645">
        <v>4.1275611638908652E-2</v>
      </c>
      <c r="AI3645" s="1">
        <v>45911</v>
      </c>
      <c r="AJ3645">
        <v>4.9036683990544748E-2</v>
      </c>
      <c r="AO3645" s="1">
        <v>45911</v>
      </c>
      <c r="AP3645">
        <v>2.3695424906644537E-2</v>
      </c>
      <c r="AU3645" s="1">
        <v>45911</v>
      </c>
      <c r="AV3645">
        <v>2.3315266569549568E-2</v>
      </c>
    </row>
    <row r="3646" spans="5:48" x14ac:dyDescent="0.25">
      <c r="E3646" s="1">
        <v>45912</v>
      </c>
      <c r="F3646">
        <v>9.5870630696421336E-2</v>
      </c>
      <c r="K3646" s="1">
        <v>45912</v>
      </c>
      <c r="L3646">
        <v>0.13592735003919226</v>
      </c>
      <c r="Q3646" s="1">
        <v>45912</v>
      </c>
      <c r="R3646">
        <v>3.1750400212743148E-2</v>
      </c>
      <c r="W3646" s="1">
        <v>45912</v>
      </c>
      <c r="X3646">
        <v>5.5907481669928975E-2</v>
      </c>
      <c r="AC3646" s="1">
        <v>45912</v>
      </c>
      <c r="AD3646">
        <v>4.1175901812412111E-2</v>
      </c>
      <c r="AI3646" s="1">
        <v>45912</v>
      </c>
      <c r="AJ3646">
        <v>4.9605787122737791E-2</v>
      </c>
      <c r="AO3646" s="1">
        <v>45912</v>
      </c>
      <c r="AP3646">
        <v>2.3743302249178977E-2</v>
      </c>
      <c r="AU3646" s="1">
        <v>45912</v>
      </c>
      <c r="AV3646">
        <v>2.3382078366264047E-2</v>
      </c>
    </row>
    <row r="3647" spans="5:48" x14ac:dyDescent="0.25">
      <c r="E3647" s="1">
        <v>45913</v>
      </c>
      <c r="F3647">
        <v>9.3167984837026582E-2</v>
      </c>
      <c r="K3647" s="1">
        <v>45913</v>
      </c>
      <c r="L3647">
        <v>0.13438626225479433</v>
      </c>
      <c r="Q3647" s="1">
        <v>45913</v>
      </c>
      <c r="R3647">
        <v>3.1188174085638721E-2</v>
      </c>
      <c r="W3647" s="1">
        <v>45913</v>
      </c>
      <c r="X3647">
        <v>5.4670375141956176E-2</v>
      </c>
      <c r="AC3647" s="1">
        <v>45913</v>
      </c>
      <c r="AD3647">
        <v>4.0264543600243063E-2</v>
      </c>
      <c r="AI3647" s="1">
        <v>45913</v>
      </c>
      <c r="AJ3647">
        <v>4.7793504491275583E-2</v>
      </c>
      <c r="AO3647" s="1">
        <v>45913</v>
      </c>
      <c r="AP3647">
        <v>2.2674004351094013E-2</v>
      </c>
      <c r="AU3647" s="1">
        <v>45913</v>
      </c>
      <c r="AV3647">
        <v>2.2619927093985054E-2</v>
      </c>
    </row>
    <row r="3648" spans="5:48" x14ac:dyDescent="0.25">
      <c r="E3648" s="1">
        <v>45914</v>
      </c>
      <c r="F3648">
        <v>9.2501334801448024E-2</v>
      </c>
      <c r="K3648" s="1">
        <v>45914</v>
      </c>
      <c r="L3648">
        <v>0.13425068107397392</v>
      </c>
      <c r="Q3648" s="1">
        <v>45914</v>
      </c>
      <c r="R3648">
        <v>3.130240835739264E-2</v>
      </c>
      <c r="W3648" s="1">
        <v>45914</v>
      </c>
      <c r="X3648">
        <v>5.4867859660446633E-2</v>
      </c>
      <c r="AC3648" s="1">
        <v>45914</v>
      </c>
      <c r="AD3648">
        <v>4.0519504539546197E-2</v>
      </c>
      <c r="AI3648" s="1">
        <v>45914</v>
      </c>
      <c r="AJ3648">
        <v>4.8189317425984014E-2</v>
      </c>
      <c r="AO3648" s="1">
        <v>45914</v>
      </c>
      <c r="AP3648">
        <v>2.2402180255586639E-2</v>
      </c>
      <c r="AU3648" s="1">
        <v>45914</v>
      </c>
      <c r="AV3648">
        <v>2.1861053246954941E-2</v>
      </c>
    </row>
    <row r="3649" spans="5:48" x14ac:dyDescent="0.25">
      <c r="E3649" s="1">
        <v>45915</v>
      </c>
      <c r="F3649">
        <v>9.2001033959287035E-2</v>
      </c>
      <c r="K3649" s="1">
        <v>45915</v>
      </c>
      <c r="L3649">
        <v>0.13436982356566421</v>
      </c>
      <c r="Q3649" s="1">
        <v>45915</v>
      </c>
      <c r="R3649">
        <v>3.1391113478262775E-2</v>
      </c>
      <c r="W3649" s="1">
        <v>45915</v>
      </c>
      <c r="X3649">
        <v>5.4609365219396327E-2</v>
      </c>
      <c r="AC3649" s="1">
        <v>45915</v>
      </c>
      <c r="AD3649">
        <v>4.0317686733005821E-2</v>
      </c>
      <c r="AI3649" s="1">
        <v>45915</v>
      </c>
      <c r="AJ3649">
        <v>4.808102128272003E-2</v>
      </c>
      <c r="AO3649" s="1">
        <v>45915</v>
      </c>
      <c r="AP3649">
        <v>2.2290666026979097E-2</v>
      </c>
      <c r="AU3649" s="1">
        <v>45915</v>
      </c>
      <c r="AV3649">
        <v>2.1688599921280596E-2</v>
      </c>
    </row>
    <row r="3650" spans="5:48" x14ac:dyDescent="0.25">
      <c r="E3650" s="1">
        <v>45916</v>
      </c>
      <c r="F3650">
        <v>9.1428268032907115E-2</v>
      </c>
      <c r="K3650" s="1">
        <v>45916</v>
      </c>
      <c r="L3650">
        <v>0.13568588121235989</v>
      </c>
      <c r="Q3650" s="1">
        <v>45916</v>
      </c>
      <c r="R3650">
        <v>3.1247058061565091E-2</v>
      </c>
      <c r="W3650" s="1">
        <v>45916</v>
      </c>
      <c r="X3650">
        <v>5.4283451650769129E-2</v>
      </c>
      <c r="AC3650" s="1">
        <v>45916</v>
      </c>
      <c r="AD3650">
        <v>4.0031774865284135E-2</v>
      </c>
      <c r="AI3650" s="1">
        <v>45916</v>
      </c>
      <c r="AJ3650">
        <v>4.7803175755402348E-2</v>
      </c>
      <c r="AO3650" s="1">
        <v>45916</v>
      </c>
      <c r="AP3650">
        <v>2.2142600697025939E-2</v>
      </c>
      <c r="AU3650" s="1">
        <v>45916</v>
      </c>
      <c r="AV3650">
        <v>2.1598922423379279E-2</v>
      </c>
    </row>
    <row r="3651" spans="5:48" x14ac:dyDescent="0.25">
      <c r="E3651" s="1">
        <v>45917</v>
      </c>
      <c r="F3651">
        <v>8.937325832565321E-2</v>
      </c>
      <c r="K3651" s="1">
        <v>45917</v>
      </c>
      <c r="L3651">
        <v>0.1343238759492581</v>
      </c>
      <c r="Q3651" s="1">
        <v>45917</v>
      </c>
      <c r="R3651">
        <v>3.1216510351390014E-2</v>
      </c>
      <c r="W3651" s="1">
        <v>45917</v>
      </c>
      <c r="X3651">
        <v>5.4278519358254292E-2</v>
      </c>
      <c r="AC3651" s="1">
        <v>45917</v>
      </c>
      <c r="AD3651">
        <v>4.0252295270496445E-2</v>
      </c>
      <c r="AI3651" s="1">
        <v>45917</v>
      </c>
      <c r="AJ3651">
        <v>4.7895917000985264E-2</v>
      </c>
      <c r="AO3651" s="1">
        <v>45917</v>
      </c>
      <c r="AP3651">
        <v>2.2018554962951131E-2</v>
      </c>
      <c r="AU3651" s="1">
        <v>45917</v>
      </c>
      <c r="AV3651">
        <v>2.1279198024649219E-2</v>
      </c>
    </row>
    <row r="3652" spans="5:48" x14ac:dyDescent="0.25">
      <c r="E3652" s="1">
        <v>45918</v>
      </c>
      <c r="F3652">
        <v>8.9511636216547966E-2</v>
      </c>
      <c r="K3652" s="1">
        <v>45918</v>
      </c>
      <c r="L3652">
        <v>0.13755768439638752</v>
      </c>
      <c r="Q3652" s="1">
        <v>45918</v>
      </c>
      <c r="R3652">
        <v>3.1337128174928924E-2</v>
      </c>
      <c r="W3652" s="1">
        <v>45918</v>
      </c>
      <c r="X3652">
        <v>5.4572265616025267E-2</v>
      </c>
      <c r="AC3652" s="1">
        <v>45918</v>
      </c>
      <c r="AD3652">
        <v>4.0368417709264338E-2</v>
      </c>
      <c r="AI3652" s="1">
        <v>45918</v>
      </c>
      <c r="AJ3652">
        <v>4.8890296065755928E-2</v>
      </c>
      <c r="AO3652" s="1">
        <v>45918</v>
      </c>
      <c r="AP3652">
        <v>2.2009897974374935E-2</v>
      </c>
      <c r="AU3652" s="1">
        <v>45918</v>
      </c>
      <c r="AV3652">
        <v>2.1227569715833065E-2</v>
      </c>
    </row>
    <row r="3653" spans="5:48" x14ac:dyDescent="0.25">
      <c r="E3653" s="1">
        <v>45919</v>
      </c>
      <c r="F3653">
        <v>8.9391280974097084E-2</v>
      </c>
      <c r="K3653" s="1">
        <v>45919</v>
      </c>
      <c r="L3653">
        <v>0.13498571924363581</v>
      </c>
      <c r="Q3653" s="1">
        <v>45919</v>
      </c>
      <c r="R3653">
        <v>3.0897467879389646E-2</v>
      </c>
      <c r="W3653" s="1">
        <v>45919</v>
      </c>
      <c r="X3653">
        <v>5.4657958442266542E-2</v>
      </c>
      <c r="AC3653" s="1">
        <v>45919</v>
      </c>
      <c r="AD3653">
        <v>4.0366696246011309E-2</v>
      </c>
      <c r="AI3653" s="1">
        <v>45919</v>
      </c>
      <c r="AJ3653">
        <v>4.9037684683093045E-2</v>
      </c>
      <c r="AO3653" s="1">
        <v>45919</v>
      </c>
      <c r="AP3653">
        <v>2.1885725650884535E-2</v>
      </c>
      <c r="AU3653" s="1">
        <v>45919</v>
      </c>
      <c r="AV3653">
        <v>2.0345925724548231E-2</v>
      </c>
    </row>
    <row r="3654" spans="5:48" x14ac:dyDescent="0.25">
      <c r="E3654" s="1">
        <v>45920</v>
      </c>
      <c r="F3654">
        <v>8.9391280974097084E-2</v>
      </c>
      <c r="K3654" s="1">
        <v>45920</v>
      </c>
      <c r="L3654">
        <v>0.135465896124569</v>
      </c>
      <c r="Q3654" s="1">
        <v>45920</v>
      </c>
      <c r="R3654">
        <v>3.0897467879389646E-2</v>
      </c>
      <c r="W3654" s="1">
        <v>45920</v>
      </c>
      <c r="X3654">
        <v>5.4657958442266542E-2</v>
      </c>
      <c r="AC3654" s="1">
        <v>45920</v>
      </c>
      <c r="AD3654">
        <v>4.0366696246011309E-2</v>
      </c>
      <c r="AI3654" s="1">
        <v>45920</v>
      </c>
      <c r="AJ3654">
        <v>4.9037684683093045E-2</v>
      </c>
      <c r="AO3654" s="1">
        <v>45920</v>
      </c>
      <c r="AP3654">
        <v>2.1981359300610324E-2</v>
      </c>
      <c r="AU3654" s="1">
        <v>45920</v>
      </c>
      <c r="AV3654">
        <v>1.9998965340047047E-2</v>
      </c>
    </row>
    <row r="3655" spans="5:48" x14ac:dyDescent="0.25">
      <c r="E3655" s="1">
        <v>45921</v>
      </c>
      <c r="F3655">
        <v>8.8691125695060477E-2</v>
      </c>
      <c r="K3655" s="1">
        <v>45921</v>
      </c>
      <c r="L3655">
        <v>0.13640764637260236</v>
      </c>
      <c r="Q3655" s="1">
        <v>45921</v>
      </c>
      <c r="R3655">
        <v>3.1024930473014724E-2</v>
      </c>
      <c r="W3655" s="1">
        <v>45921</v>
      </c>
      <c r="X3655">
        <v>5.4981618800698157E-2</v>
      </c>
      <c r="AC3655" s="1">
        <v>45921</v>
      </c>
      <c r="AD3655">
        <v>4.0455430556305468E-2</v>
      </c>
      <c r="AI3655" s="1">
        <v>45921</v>
      </c>
      <c r="AJ3655">
        <v>4.926973702255133E-2</v>
      </c>
      <c r="AO3655" s="1">
        <v>45921</v>
      </c>
      <c r="AP3655">
        <v>2.2154617409988718E-2</v>
      </c>
      <c r="AU3655" s="1">
        <v>45921</v>
      </c>
      <c r="AV3655">
        <v>2.0089282630031052E-2</v>
      </c>
    </row>
    <row r="3656" spans="5:48" x14ac:dyDescent="0.25">
      <c r="E3656" s="1">
        <v>45922</v>
      </c>
      <c r="F3656">
        <v>8.8151111079683764E-2</v>
      </c>
      <c r="K3656" s="1">
        <v>45922</v>
      </c>
      <c r="L3656">
        <v>0.1355251500800003</v>
      </c>
      <c r="Q3656" s="1">
        <v>45922</v>
      </c>
      <c r="R3656">
        <v>3.0777455204652939E-2</v>
      </c>
      <c r="W3656" s="1">
        <v>45922</v>
      </c>
      <c r="X3656">
        <v>5.4846633408842223E-2</v>
      </c>
      <c r="AC3656" s="1">
        <v>45922</v>
      </c>
      <c r="AD3656">
        <v>4.0385484027583594E-2</v>
      </c>
      <c r="AI3656" s="1">
        <v>45922</v>
      </c>
      <c r="AJ3656">
        <v>4.8948595034594963E-2</v>
      </c>
      <c r="AO3656" s="1">
        <v>45922</v>
      </c>
      <c r="AP3656">
        <v>2.1978355907378257E-2</v>
      </c>
      <c r="AU3656" s="1">
        <v>45922</v>
      </c>
      <c r="AV3656">
        <v>2.0422159554273202E-2</v>
      </c>
    </row>
    <row r="3657" spans="5:48" x14ac:dyDescent="0.25">
      <c r="E3657" s="1">
        <v>45923</v>
      </c>
      <c r="F3657">
        <v>8.7730800935317224E-2</v>
      </c>
      <c r="K3657" s="1">
        <v>45923</v>
      </c>
      <c r="L3657">
        <v>0.13481499886633014</v>
      </c>
      <c r="Q3657" s="1">
        <v>45923</v>
      </c>
      <c r="R3657">
        <v>3.0544735787315973E-2</v>
      </c>
      <c r="W3657" s="1">
        <v>45923</v>
      </c>
      <c r="X3657">
        <v>5.4421289522389796E-2</v>
      </c>
      <c r="AC3657" s="1">
        <v>45923</v>
      </c>
      <c r="AD3657">
        <v>4.0085577582312591E-2</v>
      </c>
      <c r="AI3657" s="1">
        <v>45923</v>
      </c>
      <c r="AJ3657">
        <v>4.8726248150631903E-2</v>
      </c>
      <c r="AO3657" s="1">
        <v>45923</v>
      </c>
      <c r="AP3657">
        <v>2.1833008901813857E-2</v>
      </c>
      <c r="AU3657" s="1">
        <v>45923</v>
      </c>
      <c r="AV3657">
        <v>2.0362638723991532E-2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F390F-A40F-4E48-BB71-FC90A6BB1696}">
  <dimension ref="A1:D11"/>
  <sheetViews>
    <sheetView workbookViewId="0">
      <selection activeCell="A11" sqref="A11"/>
    </sheetView>
  </sheetViews>
  <sheetFormatPr defaultRowHeight="15" x14ac:dyDescent="0.25"/>
  <cols>
    <col min="1" max="1" width="25.7109375" bestFit="1" customWidth="1"/>
  </cols>
  <sheetData>
    <row r="1" spans="1:4" x14ac:dyDescent="0.25">
      <c r="B1" t="s">
        <v>16</v>
      </c>
      <c r="C1" t="s">
        <v>17</v>
      </c>
      <c r="D1" t="s">
        <v>18</v>
      </c>
    </row>
    <row r="2" spans="1:4" x14ac:dyDescent="0.25">
      <c r="A2" t="s">
        <v>19</v>
      </c>
      <c r="B2">
        <f>_xll.BDP($A2, $B$1)</f>
        <v>107.935</v>
      </c>
      <c r="C2" t="str">
        <f>_xll.BDP($A2, $C$1)</f>
        <v>Jr Subordinated</v>
      </c>
      <c r="D2">
        <f>_xll.BDP($A2, $D$1)</f>
        <v>2.7342194163393261</v>
      </c>
    </row>
    <row r="7" spans="1:4" x14ac:dyDescent="0.25">
      <c r="A7">
        <f>_xll.BDP("ACAFP 7.125 PERP REGS Corp", "DUR_ADJ_OAS_MID")</f>
        <v>7.0347135854387339</v>
      </c>
      <c r="B7">
        <f>A7</f>
        <v>7.0347135854387339</v>
      </c>
      <c r="C7" t="str">
        <f>_xlfn.TEXTJOIN(", ",FALSE,B7:B11)</f>
        <v>7.03471358543873, 3.6, 7.23109409428838, 6.63268448378538, 3.47403952523795</v>
      </c>
    </row>
    <row r="8" spans="1:4" x14ac:dyDescent="0.25">
      <c r="A8" t="str">
        <f>_xll.BDP("ACAFP 6.5 PERP REGS Corp", "DUR_ADJ_OAS_MID")</f>
        <v>#N/A Invalid Security</v>
      </c>
      <c r="B8">
        <v>3.6</v>
      </c>
    </row>
    <row r="9" spans="1:4" x14ac:dyDescent="0.25">
      <c r="A9">
        <f>_xll.BDP("ACAFP 5.875 PERP REGS Corp", "DUR_ADJ_OAS_MID")</f>
        <v>7.2310940942883777</v>
      </c>
      <c r="B9">
        <f>A9</f>
        <v>7.2310940942883777</v>
      </c>
    </row>
    <row r="10" spans="1:4" x14ac:dyDescent="0.25">
      <c r="A10">
        <f>_xll.BDP("ACAFP 6.7 PERP REGS Corp", "DUR_ADJ_OAS_MID")</f>
        <v>6.6326844837853791</v>
      </c>
      <c r="B10">
        <f>A10</f>
        <v>6.6326844837853791</v>
      </c>
    </row>
    <row r="11" spans="1:4" x14ac:dyDescent="0.25">
      <c r="A11">
        <f>_xll.BDP("ACAFP 4.75 PERP REGS Corp", "DUR_ADJ_OAS_MID")</f>
        <v>3.4740395252379526</v>
      </c>
      <c r="B11">
        <f>A11</f>
        <v>3.4740395252379526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Vasu Sharma</dc:creator>
  <cp:lastModifiedBy>Vasu Sharma</cp:lastModifiedBy>
  <dcterms:created xsi:type="dcterms:W3CDTF">2015-06-05T18:17:20Z</dcterms:created>
  <dcterms:modified xsi:type="dcterms:W3CDTF">2025-09-23T16:20:55Z</dcterms:modified>
</cp:coreProperties>
</file>