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filterPrivacy="1" defaultThemeVersion="124226"/>
  <bookViews>
    <workbookView xWindow="240" yWindow="105" windowWidth="14805" windowHeight="8010" tabRatio="807" activeTab="2"/>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1" sheetId="42" r:id="rId42"/>
    <sheet name="CNF-01" sheetId="53" r:id="rId43"/>
  </sheets>
  <externalReferences>
    <externalReference r:id="rId44"/>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5" i="51" l="1"/>
  <c r="D23" i="51"/>
  <c r="D9" i="51"/>
  <c r="D24" i="51"/>
  <c r="D15" i="51"/>
  <c r="D43" i="51"/>
  <c r="D21" i="51"/>
  <c r="D20" i="51"/>
  <c r="D19" i="51"/>
  <c r="D11" i="51"/>
  <c r="D41" i="51"/>
  <c r="D4" i="51"/>
  <c r="D18" i="51"/>
  <c r="D48" i="51"/>
  <c r="D16" i="51"/>
  <c r="D47" i="51"/>
  <c r="D37" i="51"/>
  <c r="D40" i="51"/>
  <c r="D44" i="51"/>
  <c r="D30" i="51"/>
  <c r="D13" i="51"/>
  <c r="D8" i="51"/>
  <c r="D46" i="51"/>
  <c r="D7" i="51"/>
  <c r="D34" i="51"/>
  <c r="D26" i="51"/>
  <c r="D27" i="51"/>
  <c r="D22" i="51"/>
  <c r="D49" i="51"/>
  <c r="D14" i="51"/>
  <c r="D10" i="51"/>
  <c r="D6" i="51"/>
  <c r="D28" i="51"/>
  <c r="D35" i="51"/>
  <c r="D17" i="51"/>
  <c r="D12" i="51"/>
  <c r="D36" i="51"/>
  <c r="D45" i="51"/>
  <c r="D29" i="51"/>
  <c r="D31" i="51"/>
  <c r="D33" i="51"/>
  <c r="D25" i="51"/>
  <c r="D39" i="51"/>
  <c r="D42" i="51"/>
  <c r="D32" i="51"/>
  <c r="D38" i="51"/>
  <c r="H45" i="51" l="1"/>
  <c r="I45" i="51"/>
  <c r="E45" i="51"/>
  <c r="J45" i="51"/>
  <c r="K45" i="51"/>
  <c r="L45" i="51"/>
  <c r="G45" i="51"/>
  <c r="F45" i="51"/>
  <c r="L49" i="51"/>
  <c r="K49" i="51"/>
  <c r="F49" i="51"/>
  <c r="H49" i="51"/>
  <c r="J49" i="51"/>
  <c r="I49" i="51"/>
  <c r="G49" i="51"/>
  <c r="E49" i="51"/>
  <c r="J46" i="51"/>
  <c r="F46" i="51"/>
  <c r="E46" i="51"/>
  <c r="H46" i="51"/>
  <c r="I46" i="51"/>
  <c r="K46" i="51"/>
  <c r="L46" i="51"/>
  <c r="G46" i="51"/>
  <c r="I44" i="51"/>
  <c r="F44" i="51"/>
  <c r="L44" i="51"/>
  <c r="H44" i="51"/>
  <c r="K44" i="51"/>
  <c r="G44" i="51"/>
  <c r="E44" i="51"/>
  <c r="J44" i="51"/>
  <c r="I47" i="51"/>
  <c r="J47" i="51"/>
  <c r="G47" i="51"/>
  <c r="F47" i="51"/>
  <c r="K47" i="51"/>
  <c r="L47" i="51"/>
  <c r="H47" i="51"/>
  <c r="E47" i="51"/>
  <c r="J48" i="51"/>
  <c r="F48" i="51"/>
  <c r="H48" i="51"/>
  <c r="I48" i="51"/>
  <c r="G48" i="51"/>
  <c r="E48" i="51"/>
  <c r="K48" i="51"/>
  <c r="L48" i="51"/>
  <c r="K38" i="51"/>
  <c r="F32" i="51"/>
  <c r="I39" i="51"/>
  <c r="F25" i="51"/>
  <c r="G31" i="51"/>
  <c r="L29" i="51"/>
  <c r="L36" i="51"/>
  <c r="K12" i="51"/>
  <c r="K35" i="51"/>
  <c r="L28" i="51"/>
  <c r="L10" i="51"/>
  <c r="G14" i="51"/>
  <c r="K22" i="51"/>
  <c r="I27" i="51"/>
  <c r="G34" i="51"/>
  <c r="I7" i="51"/>
  <c r="E8" i="51"/>
  <c r="I13" i="51"/>
  <c r="L40" i="51"/>
  <c r="H16" i="51"/>
  <c r="K18" i="51"/>
  <c r="J4" i="51"/>
  <c r="K11" i="51"/>
  <c r="G19" i="51"/>
  <c r="G21" i="51"/>
  <c r="E43" i="51"/>
  <c r="H24" i="51"/>
  <c r="K9" i="51"/>
  <c r="E5" i="51"/>
  <c r="H39" i="51"/>
  <c r="G6" i="51"/>
  <c r="I34" i="51"/>
  <c r="E18" i="51"/>
  <c r="J15" i="51"/>
  <c r="G38" i="51"/>
  <c r="G17" i="51"/>
  <c r="I22" i="51"/>
  <c r="F8" i="51"/>
  <c r="H11" i="51"/>
  <c r="I24" i="51"/>
  <c r="F17" i="51"/>
  <c r="F30" i="51"/>
  <c r="F41" i="51"/>
  <c r="F9" i="51"/>
  <c r="K33" i="51"/>
  <c r="L6" i="51"/>
  <c r="E26" i="51"/>
  <c r="E40" i="51"/>
  <c r="G41" i="51"/>
  <c r="E15" i="51"/>
  <c r="G29" i="51"/>
  <c r="G28" i="51"/>
  <c r="I26" i="51"/>
  <c r="H40" i="51"/>
  <c r="L41" i="51"/>
  <c r="H9" i="51"/>
  <c r="K29" i="51"/>
  <c r="H17" i="51"/>
  <c r="K13" i="51"/>
  <c r="G16" i="51"/>
  <c r="F19" i="51"/>
  <c r="H23" i="51"/>
  <c r="J38" i="51"/>
  <c r="K32" i="51"/>
  <c r="F39" i="51"/>
  <c r="L25" i="51"/>
  <c r="K31" i="51"/>
  <c r="E29" i="51"/>
  <c r="F36" i="51"/>
  <c r="I12" i="51"/>
  <c r="E35" i="51"/>
  <c r="I28" i="51"/>
  <c r="F10" i="51"/>
  <c r="K14" i="51"/>
  <c r="L22" i="51"/>
  <c r="E27" i="51"/>
  <c r="E34" i="51"/>
  <c r="L7" i="51"/>
  <c r="H8" i="51"/>
  <c r="G13" i="51"/>
  <c r="J40" i="51"/>
  <c r="L16" i="51"/>
  <c r="H18" i="51"/>
  <c r="L4" i="51"/>
  <c r="I11" i="51"/>
  <c r="I19" i="51"/>
  <c r="H21" i="51"/>
  <c r="J43" i="51"/>
  <c r="K24" i="51"/>
  <c r="L9" i="51"/>
  <c r="K5" i="51"/>
  <c r="I33" i="51"/>
  <c r="L31" i="51"/>
  <c r="F35" i="51"/>
  <c r="E22" i="51"/>
  <c r="G8" i="51"/>
  <c r="L11" i="51"/>
  <c r="E24" i="51"/>
  <c r="G42" i="51"/>
  <c r="K10" i="51"/>
  <c r="F34" i="51"/>
  <c r="I41" i="51"/>
  <c r="G15" i="51"/>
  <c r="F12" i="51"/>
  <c r="L13" i="51"/>
  <c r="K4" i="51"/>
  <c r="F15" i="51"/>
  <c r="E25" i="51"/>
  <c r="F28" i="51"/>
  <c r="L43" i="51"/>
  <c r="F33" i="51"/>
  <c r="J12" i="51"/>
  <c r="F13" i="51"/>
  <c r="H43" i="51"/>
  <c r="I42" i="51"/>
  <c r="F6" i="51"/>
  <c r="F43" i="51"/>
  <c r="H38" i="51"/>
  <c r="I32" i="51"/>
  <c r="J39" i="51"/>
  <c r="G25" i="51"/>
  <c r="H31" i="51"/>
  <c r="I29" i="51"/>
  <c r="J36" i="51"/>
  <c r="E12" i="51"/>
  <c r="H35" i="51"/>
  <c r="E28" i="51"/>
  <c r="J10" i="51"/>
  <c r="F14" i="51"/>
  <c r="F22" i="51"/>
  <c r="F27" i="51"/>
  <c r="J34" i="51"/>
  <c r="F7" i="51"/>
  <c r="K8" i="51"/>
  <c r="H13" i="51"/>
  <c r="F40" i="51"/>
  <c r="I16" i="51"/>
  <c r="L18" i="51"/>
  <c r="G4" i="51"/>
  <c r="G11" i="51"/>
  <c r="E19" i="51"/>
  <c r="F21" i="51"/>
  <c r="I43" i="51"/>
  <c r="G24" i="51"/>
  <c r="E9" i="51"/>
  <c r="J5" i="51"/>
  <c r="I38" i="51"/>
  <c r="E17" i="51"/>
  <c r="K37" i="51"/>
  <c r="H41" i="51"/>
  <c r="L21" i="51"/>
  <c r="L5" i="51"/>
  <c r="E33" i="51"/>
  <c r="E31" i="51"/>
  <c r="L35" i="51"/>
  <c r="E37" i="51"/>
  <c r="G18" i="51"/>
  <c r="J21" i="51"/>
  <c r="F5" i="51"/>
  <c r="H14" i="51"/>
  <c r="J7" i="51"/>
  <c r="E16" i="51"/>
  <c r="J20" i="51"/>
  <c r="E32" i="51"/>
  <c r="H12" i="51"/>
  <c r="E13" i="51"/>
  <c r="F16" i="51"/>
  <c r="K20" i="51"/>
  <c r="H32" i="51"/>
  <c r="J17" i="51"/>
  <c r="J27" i="51"/>
  <c r="K30" i="51"/>
  <c r="E4" i="51"/>
  <c r="H15" i="51"/>
  <c r="I25" i="51"/>
  <c r="K28" i="51"/>
  <c r="K7" i="51"/>
  <c r="L37" i="51"/>
  <c r="L20" i="51"/>
  <c r="E38" i="51"/>
  <c r="G32" i="51"/>
  <c r="L39" i="51"/>
  <c r="H25" i="51"/>
  <c r="I31" i="51"/>
  <c r="H29" i="51"/>
  <c r="E36" i="51"/>
  <c r="G12" i="51"/>
  <c r="J35" i="51"/>
  <c r="H28" i="51"/>
  <c r="H10" i="51"/>
  <c r="L14" i="51"/>
  <c r="J22" i="51"/>
  <c r="G27" i="51"/>
  <c r="K34" i="51"/>
  <c r="H7" i="51"/>
  <c r="L8" i="51"/>
  <c r="J13" i="51"/>
  <c r="K40" i="51"/>
  <c r="K16" i="51"/>
  <c r="I18" i="51"/>
  <c r="H4" i="51"/>
  <c r="F11" i="51"/>
  <c r="K19" i="51"/>
  <c r="K21" i="51"/>
  <c r="K43" i="51"/>
  <c r="F24" i="51"/>
  <c r="I9" i="51"/>
  <c r="G5" i="51"/>
  <c r="J42" i="51"/>
  <c r="G36" i="51"/>
  <c r="G10" i="51"/>
  <c r="L26" i="51"/>
  <c r="L30" i="51"/>
  <c r="E20" i="51"/>
  <c r="E23" i="51"/>
  <c r="K39" i="51"/>
  <c r="H36" i="51"/>
  <c r="E6" i="51"/>
  <c r="K26" i="51"/>
  <c r="J30" i="51"/>
  <c r="F20" i="51"/>
  <c r="L23" i="51"/>
  <c r="J28" i="51"/>
  <c r="H26" i="51"/>
  <c r="J37" i="51"/>
  <c r="L19" i="51"/>
  <c r="J23" i="51"/>
  <c r="J29" i="51"/>
  <c r="K17" i="51"/>
  <c r="L27" i="51"/>
  <c r="E30" i="51"/>
  <c r="I4" i="51"/>
  <c r="G9" i="51"/>
  <c r="J25" i="51"/>
  <c r="H6" i="51"/>
  <c r="G7" i="51"/>
  <c r="H37" i="51"/>
  <c r="H19" i="51"/>
  <c r="J32" i="51"/>
  <c r="L12" i="51"/>
  <c r="H27" i="51"/>
  <c r="G30" i="51"/>
  <c r="F4" i="51"/>
  <c r="I15" i="51"/>
  <c r="L38" i="51"/>
  <c r="E42" i="51"/>
  <c r="G39" i="51"/>
  <c r="J33" i="51"/>
  <c r="J31" i="51"/>
  <c r="I36" i="51"/>
  <c r="I17" i="51"/>
  <c r="I35" i="51"/>
  <c r="K6" i="51"/>
  <c r="I10" i="51"/>
  <c r="H22" i="51"/>
  <c r="J26" i="51"/>
  <c r="L34" i="51"/>
  <c r="J8" i="51"/>
  <c r="I30" i="51"/>
  <c r="F37" i="51"/>
  <c r="J18" i="51"/>
  <c r="J41" i="51"/>
  <c r="E11" i="51"/>
  <c r="I20" i="51"/>
  <c r="E21" i="51"/>
  <c r="L15" i="51"/>
  <c r="J24" i="51"/>
  <c r="I23" i="51"/>
  <c r="I5" i="51"/>
  <c r="F38" i="51"/>
  <c r="F42" i="51"/>
  <c r="E39" i="51"/>
  <c r="H33" i="51"/>
  <c r="F31" i="51"/>
  <c r="K36" i="51"/>
  <c r="L17" i="51"/>
  <c r="G35" i="51"/>
  <c r="J6" i="51"/>
  <c r="E10" i="51"/>
  <c r="G22" i="51"/>
  <c r="G26" i="51"/>
  <c r="H34" i="51"/>
  <c r="I8" i="51"/>
  <c r="H30" i="51"/>
  <c r="G37" i="51"/>
  <c r="F18" i="51"/>
  <c r="K41" i="51"/>
  <c r="J11" i="51"/>
  <c r="G20" i="51"/>
  <c r="I21" i="51"/>
  <c r="K15" i="51"/>
  <c r="L24" i="51"/>
  <c r="K23" i="51"/>
  <c r="H5" i="51"/>
  <c r="L32" i="51"/>
  <c r="K42" i="51"/>
  <c r="K25" i="51"/>
  <c r="G33" i="51"/>
  <c r="F29" i="51"/>
  <c r="I6" i="51"/>
  <c r="K27" i="51"/>
  <c r="G40" i="51"/>
  <c r="G43" i="51"/>
  <c r="L42" i="51"/>
  <c r="I14" i="51"/>
  <c r="E7" i="51"/>
  <c r="I37" i="51"/>
  <c r="J19" i="51"/>
  <c r="F23" i="51"/>
  <c r="H42" i="51"/>
  <c r="J14" i="51"/>
  <c r="J16" i="51"/>
  <c r="H20" i="51"/>
  <c r="G23" i="51"/>
  <c r="L33" i="51"/>
  <c r="E14" i="51"/>
  <c r="F26" i="51"/>
  <c r="I40" i="51"/>
  <c r="E41" i="51"/>
  <c r="J9" i="51"/>
</calcChain>
</file>

<file path=xl/sharedStrings.xml><?xml version="1.0" encoding="utf-8"?>
<sst xmlns="http://schemas.openxmlformats.org/spreadsheetml/2006/main" count="2265" uniqueCount="591">
  <si>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</si>
  <si>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</si>
  <si>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</si>
  <si>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</si>
  <si>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</si>
  <si>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</si>
  <si>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</si>
  <si>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</si>
  <si>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</si>
  <si>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</si>
  <si>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</si>
  <si>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</si>
  <si>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</si>
  <si>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</si>
  <si>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</si>
  <si>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</si>
  <si>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</si>
  <si>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</si>
  <si>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</si>
  <si>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</si>
  <si>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</si>
  <si>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</si>
  <si>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</si>
  <si>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</si>
  <si>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</si>
  <si>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</si>
  <si>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</si>
  <si>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</si>
  <si>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</si>
  <si>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</si>
  <si>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</si>
  <si>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</si>
  <si>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</si>
  <si>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</si>
  <si>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</si>
  <si>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</si>
  <si>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</si>
  <si>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</si>
  <si>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</si>
  <si>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</si>
  <si>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</si>
  <si>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</si>
  <si>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</si>
  <si>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</si>
  <si>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</si>
  <si>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</si>
  <si>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</si>
  <si>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</si>
  <si>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</si>
  <si>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</si>
  <si>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</si>
  <si>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</si>
  <si>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</si>
  <si>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</si>
  <si>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</si>
  <si>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</si>
  <si>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</si>
  <si>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</si>
  <si>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</si>
  <si>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</si>
  <si>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</si>
  <si>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</si>
  <si>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</si>
  <si>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</si>
  <si>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</si>
  <si>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</si>
  <si>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</si>
  <si>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</si>
  <si>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</si>
  <si>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</si>
  <si>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</si>
  <si>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</si>
  <si>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</si>
  <si>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</si>
  <si>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</si>
  <si>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</si>
  <si>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</si>
  <si>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</si>
  <si>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</si>
  <si>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</si>
  <si>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</si>
  <si>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</si>
  <si>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</si>
  <si>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</si>
  <si>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</si>
  <si>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</si>
  <si>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</si>
  <si>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</si>
  <si>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</si>
  <si>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</si>
  <si>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</si>
  <si>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</si>
  <si>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</si>
  <si>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</si>
  <si>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</si>
  <si>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</si>
  <si>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</si>
  <si>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</si>
  <si>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</si>
  <si>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</si>
  <si>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</si>
  <si>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</si>
  <si>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</si>
  <si>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</si>
  <si>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</si>
  <si>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</si>
  <si>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</si>
  <si>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</si>
  <si>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</si>
  <si>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</si>
  <si>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</si>
  <si>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</si>
  <si>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</si>
  <si>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</si>
  <si>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</si>
  <si>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</si>
  <si>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</si>
  <si>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</si>
  <si>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</si>
  <si>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</si>
  <si>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</si>
  <si>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</si>
  <si>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</si>
  <si>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</si>
  <si>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</si>
  <si>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</si>
  <si>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</si>
  <si>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</si>
  <si>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</si>
  <si>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</si>
  <si>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</si>
  <si>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</si>
  <si>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</si>
  <si>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</si>
  <si>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</si>
  <si>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</si>
  <si>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</si>
  <si>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</si>
  <si>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</si>
  <si>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</si>
  <si>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</si>
  <si>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</si>
  <si>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</si>
  <si>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</si>
  <si>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</si>
  <si>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</si>
  <si>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</si>
  <si>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</si>
  <si>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</si>
  <si>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</si>
  <si>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</si>
  <si>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</si>
  <si>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</si>
  <si>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</si>
  <si>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</si>
  <si>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</si>
  <si>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</si>
  <si>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</si>
  <si>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</si>
  <si>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</si>
  <si>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</si>
  <si>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</si>
  <si>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</si>
  <si>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</si>
  <si>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</si>
  <si>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</si>
  <si>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</si>
  <si>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</si>
  <si>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</si>
  <si>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</si>
  <si>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Open another Hour Log session. This can be in another tab, another window, or a different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</si>
  <si>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</si>
  <si>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</si>
  <si>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</si>
  <si>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</si>
  <si>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</si>
  <si>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</si>
  <si>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</si>
  <si>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</si>
  <si>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</si>
  <si>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</si>
  <si>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</si>
  <si>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</si>
  <si>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</si>
  <si>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</si>
  <si>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</si>
  <si>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</si>
  <si>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</si>
  <si>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</si>
  <si>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</si>
  <si>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</si>
  <si>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</si>
  <si>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</si>
  <si>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</si>
  <si>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</si>
  <si>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</si>
  <si>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</si>
  <si>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</si>
  <si>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</si>
  <si>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</si>
  <si>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</si>
  <si>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</si>
  <si>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</si>
  <si>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</si>
  <si>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</si>
  <si>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</si>
  <si>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</si>
  <si>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</si>
  <si>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</si>
  <si>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</si>
  <si>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</si>
  <si>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</si>
  <si>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</si>
  <si>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</si>
  <si>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</si>
  <si>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</si>
  <si>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</si>
  <si>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</si>
  <si>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</si>
  <si>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</si>
  <si>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</si>
  <si>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</si>
  <si>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</si>
  <si>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</si>
  <si>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</si>
  <si>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</si>
  <si>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</si>
  <si>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</si>
  <si>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</si>
  <si>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</si>
  <si>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</si>
  <si>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</si>
  <si>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</si>
  <si>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</si>
  <si>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</si>
  <si>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 xml:space="preserve">The report is displayed in the bottom half of the page. </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</si>
  <si>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</si>
  <si>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</si>
  <si>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</si>
  <si>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</si>
  <si>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</si>
  <si>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</si>
  <si>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</si>
  <si>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</si>
  <si>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</si>
  <si>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</si>
  <si>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</si>
  <si>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</si>
  <si>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</si>
  <si>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</si>
  <si>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</si>
  <si>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</si>
  <si>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</si>
  <si>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</si>
  <si>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</si>
  <si>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</si>
  <si>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</si>
  <si>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</si>
  <si>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</si>
  <si>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</si>
  <si>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</si>
  <si>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</si>
  <si>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</si>
  <si>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</si>
  <si>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</si>
  <si>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</si>
  <si>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</si>
  <si>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</si>
  <si>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</si>
  <si>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</si>
  <si>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</si>
  <si>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</si>
  <si>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</si>
  <si>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</si>
  <si>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</si>
  <si>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</si>
  <si>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</si>
  <si>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</si>
  <si>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</si>
  <si>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</si>
  <si>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</si>
  <si>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</si>
  <si>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</si>
  <si>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</si>
  <si>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</si>
  <si>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</si>
  <si>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</si>
  <si>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</si>
  <si>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</si>
  <si>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</si>
  <si>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</si>
  <si>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</si>
  <si>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</si>
  <si>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</si>
  <si>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</si>
  <si>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</si>
  <si>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</si>
  <si>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</si>
  <si>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</si>
  <si>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</si>
  <si>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</si>
  <si>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</si>
  <si>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</si>
  <si>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</si>
  <si>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User manual is displayed</t>
  </si>
  <si>
    <t xml:space="preserve">Click on Help Menu. Choose 'Online Help'. </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</si>
  <si>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</si>
  <si>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</si>
  <si>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</si>
  <si>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</si>
  <si>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</si>
  <si>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</si>
  <si>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</si>
  <si>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</si>
  <si>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</si>
  <si>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</si>
  <si>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</si>
  <si>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Click on Admin button, choose 'Authorizations', and then 'Roles'.</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</si>
  <si>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</si>
  <si>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</si>
  <si>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</si>
  <si>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</si>
  <si>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</si>
  <si>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</si>
  <si>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</si>
  <si>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</si>
  <si>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</si>
  <si>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</si>
  <si>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</si>
  <si>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</si>
  <si>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</si>
  <si>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</si>
  <si>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</si>
  <si>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</si>
  <si>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</si>
  <si>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</si>
  <si>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</si>
  <si>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</si>
  <si>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</si>
  <si>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</si>
  <si>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</si>
  <si>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</si>
  <si>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</si>
  <si>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</si>
  <si>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</si>
  <si>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</si>
  <si>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</si>
  <si>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</si>
  <si>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</si>
  <si>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</si>
  <si>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</si>
  <si>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</si>
  <si>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</si>
  <si>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</si>
  <si>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</si>
  <si>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</si>
  <si>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</si>
  <si>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</si>
  <si>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</si>
  <si>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</si>
  <si>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</si>
  <si>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</si>
  <si>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</si>
  <si>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</si>
  <si>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</si>
  <si>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</si>
  <si>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</si>
  <si>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</si>
  <si>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</si>
  <si>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</si>
  <si>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</si>
  <si>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</si>
  <si>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</si>
  <si>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</si>
  <si>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</si>
  <si>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</si>
  <si>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Change all beams to 'None'.</t>
  </si>
  <si>
    <t>Change one or more beams to something other than 'None'.</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</si>
  <si>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</si>
  <si>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</si>
  <si>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</si>
  <si>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</si>
  <si>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</si>
  <si>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</si>
  <si>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</si>
  <si>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</si>
  <si>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</si>
  <si>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</si>
  <si>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</si>
  <si>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</si>
  <si>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</si>
  <si>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</si>
  <si>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</si>
  <si>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</si>
  <si>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</si>
  <si>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</si>
  <si>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</si>
  <si>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</si>
  <si>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</si>
  <si>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</si>
  <si>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</si>
  <si>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</si>
  <si>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</si>
  <si>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</si>
  <si>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</si>
  <si>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</si>
  <si>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</si>
  <si>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</si>
  <si>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</si>
  <si>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</si>
  <si>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</si>
  <si>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</si>
  <si>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</si>
  <si>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</si>
  <si>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</si>
  <si>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</si>
  <si>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</si>
  <si>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</si>
  <si>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</si>
  <si>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</si>
  <si>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</si>
  <si>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</si>
  <si>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</si>
  <si>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</si>
  <si>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</si>
  <si>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</si>
  <si>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</si>
  <si>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</si>
  <si>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</si>
  <si>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</si>
  <si>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</si>
  <si>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</si>
  <si>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</si>
  <si>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</si>
  <si>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</si>
  <si>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</si>
  <si>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</si>
  <si>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</si>
  <si>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</si>
  <si>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</si>
  <si>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</si>
  <si>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</si>
  <si>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</si>
  <si>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</si>
  <si>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</si>
  <si>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</si>
  <si>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</si>
  <si>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</si>
  <si>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</si>
  <si>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</si>
  <si>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</si>
  <si>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</si>
  <si>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</si>
  <si>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</si>
  <si>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</si>
  <si>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</si>
  <si>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</si>
  <si>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</si>
  <si>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</si>
  <si>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</si>
  <si>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</si>
  <si>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</si>
  <si>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</si>
  <si>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</si>
  <si>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</si>
  <si>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</si>
  <si>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</si>
  <si>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</si>
  <si>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</si>
  <si>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</si>
  <si>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</si>
  <si>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</si>
  <si>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</si>
  <si>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</si>
  <si>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</si>
  <si>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</si>
  <si>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</si>
  <si>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</si>
  <si>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</si>
  <si>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</si>
  <si>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</si>
  <si>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</si>
  <si>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</si>
  <si>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</si>
  <si>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</si>
  <si>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</si>
  <si>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</si>
  <si>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</si>
  <si>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</si>
  <si>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</si>
  <si>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</si>
  <si>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</si>
  <si>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</si>
  <si>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</si>
  <si>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</si>
  <si>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</si>
  <si>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</si>
  <si>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</si>
  <si>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</si>
  <si>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</si>
  <si>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</si>
  <si>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Disabled</t>
  </si>
  <si>
    <t>curl -v -k -H "Accept: application/json" -H "DISCS-Authorization: key:pass" -X GET https://dev0-hlc.nscl.msu.edu:8181/hourlog/api/rest/v0.1.0/facilities</t>
  </si>
  <si>
    <t>Slight discrepancy in UOFexc and UOFexp</t>
  </si>
  <si>
    <t>Discrepancy as in Experiment Report test</t>
  </si>
  <si>
    <t>Click on Admin button, and choose 'Staff'</t>
  </si>
  <si>
    <t>Click on Preferences button</t>
  </si>
  <si>
    <t xml:space="preserve">Message is displayed that preferences are saved. </t>
  </si>
  <si>
    <t>Online Help is disabled</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</si>
  <si>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</si>
  <si>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</si>
  <si>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</si>
  <si>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</si>
  <si>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</si>
  <si>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</si>
  <si>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</si>
  <si>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</si>
  <si>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</si>
  <si>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</si>
  <si>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</si>
  <si>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</si>
  <si>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</si>
  <si>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</si>
  <si>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</si>
  <si>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</si>
  <si>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</si>
  <si>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Passed all tests</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</si>
  <si>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</si>
  <si>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</si>
  <si>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</si>
  <si>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</si>
  <si>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</si>
  <si>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Saving may take longer time if development-environment is not set to 'production' and 'test-concurrency' is set to 'true' (in JNDI).</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</si>
  <si>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</si>
  <si>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</si>
  <si>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</si>
  <si>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</si>
  <si>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</si>
  <si>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</si>
  <si>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</si>
  <si>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</si>
  <si>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</si>
  <si>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</si>
  <si>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</si>
  <si>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</si>
  <si>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Disrecpancy with old Hour Log breakdown report but matches exactly with breakdowns in Old Hour Log  operations report!</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</si>
  <si>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</si>
  <si>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</si>
  <si>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</si>
  <si>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</si>
  <si>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</si>
  <si>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</si>
  <si>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</si>
  <si>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</si>
  <si>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</si>
  <si>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</si>
  <si>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</si>
  <si>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</si>
  <si>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</si>
  <si>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</si>
  <si>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</si>
  <si>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</si>
  <si>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</si>
  <si>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</si>
  <si>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</si>
  <si>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</si>
  <si>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</si>
  <si>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</si>
  <si>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</si>
  <si>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</si>
  <si>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</si>
  <si>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</si>
  <si>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</si>
  <si>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</si>
  <si>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</si>
  <si>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</si>
  <si>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</si>
  <si>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</si>
  <si>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</si>
  <si>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</si>
  <si>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</si>
  <si>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</si>
  <si>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</si>
  <si>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</si>
  <si>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</si>
  <si>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</si>
  <si>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</si>
  <si>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</si>
  <si>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</si>
  <si>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</si>
  <si>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1.0.1</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</si>
</sst>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3">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14" fontId="0" fillId="0" borderId="1" xfId="0" applyNumberFormat="1" applyBorder="1" applyAlignment="1">
      <alignment wrapText="1"/>
    </xf>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topLeftCell="A10" zoomScaleNormal="100" workbookViewId="0">
      <selection activeCell="D1" sqref="D1"/>
    </sheetView>
  </sheetViews>
  <sheetFormatPr defaultRowHeight="15" x14ac:dyDescent="0.25"/>
  <cols>
    <col min="9" max="9" width="12.85546875" customWidth="1"/>
  </cols>
  <sheetData>
    <row r="1" spans="1:10" ht="15.75" x14ac:dyDescent="0.25">
      <c r="A1" s="50"/>
      <c r="B1" s="51"/>
      <c r="C1" s="51"/>
      <c r="D1" s="52"/>
      <c r="E1" s="52"/>
      <c r="F1" s="52"/>
      <c r="G1" s="52"/>
      <c r="H1" s="52"/>
      <c r="I1" s="50"/>
    </row>
    <row r="2" spans="1:10" x14ac:dyDescent="0.25">
      <c r="A2" s="50"/>
      <c r="B2" s="52"/>
      <c r="C2" s="52"/>
      <c r="D2" s="52"/>
      <c r="E2" s="52"/>
      <c r="F2" s="52"/>
      <c r="G2" s="52"/>
      <c r="H2" s="52"/>
      <c r="I2" s="50"/>
    </row>
    <row r="3" spans="1:10" x14ac:dyDescent="0.25">
      <c r="A3" s="50"/>
      <c r="B3" s="50"/>
      <c r="C3" s="50"/>
      <c r="D3" s="52"/>
      <c r="E3" s="52"/>
      <c r="F3" s="52"/>
      <c r="G3" s="52"/>
      <c r="H3" s="52"/>
      <c r="I3" s="50"/>
    </row>
    <row r="4" spans="1:10" x14ac:dyDescent="0.25">
      <c r="A4" s="50"/>
      <c r="B4" s="52"/>
      <c r="C4" s="52"/>
      <c r="D4" s="52"/>
      <c r="E4" s="52"/>
      <c r="F4" s="52"/>
      <c r="G4" s="52"/>
      <c r="H4" s="52"/>
      <c r="I4" s="50"/>
    </row>
    <row r="5" spans="1:10" ht="30" customHeight="1" x14ac:dyDescent="0.25">
      <c r="A5" s="62" t="s">
        <v>474</v>
      </c>
      <c r="B5" s="63"/>
      <c r="C5" s="63"/>
      <c r="D5" s="63"/>
      <c r="E5" s="63"/>
      <c r="F5" s="63"/>
      <c r="G5" s="63"/>
      <c r="H5" s="63"/>
      <c r="I5" s="63"/>
      <c r="J5" s="53"/>
    </row>
    <row r="6" spans="1:10" ht="15.75" x14ac:dyDescent="0.25">
      <c r="A6" s="50"/>
      <c r="B6" s="50"/>
      <c r="C6" s="50"/>
      <c r="D6" s="50"/>
      <c r="E6" s="54"/>
      <c r="F6" s="54"/>
      <c r="G6" s="52"/>
      <c r="H6" s="52"/>
      <c r="I6" s="50"/>
    </row>
    <row r="7" spans="1:10" ht="18" x14ac:dyDescent="0.25">
      <c r="A7" s="64" t="s">
        <v>585</v>
      </c>
      <c r="B7" s="64"/>
      <c r="C7" s="64"/>
      <c r="D7" s="64"/>
      <c r="E7" s="64"/>
      <c r="F7" s="64"/>
      <c r="G7" s="64"/>
      <c r="H7" s="64"/>
      <c r="I7" s="64"/>
    </row>
    <row r="8" spans="1:10" x14ac:dyDescent="0.25">
      <c r="A8" s="50"/>
      <c r="B8" s="55"/>
      <c r="C8" s="55"/>
      <c r="D8" s="50"/>
      <c r="E8" s="52"/>
      <c r="F8" s="52"/>
      <c r="G8" s="52"/>
      <c r="H8" s="52"/>
      <c r="I8" s="50"/>
    </row>
    <row r="9" spans="1:10" ht="18" x14ac:dyDescent="0.25">
      <c r="A9" s="65" t="s">
        <v>586</v>
      </c>
      <c r="B9" s="65"/>
      <c r="C9" s="65"/>
      <c r="D9" s="65"/>
      <c r="E9" s="65"/>
      <c r="F9" s="65"/>
      <c r="G9" s="65"/>
      <c r="H9" s="65"/>
      <c r="I9" s="65"/>
    </row>
    <row r="10" spans="1:10" x14ac:dyDescent="0.25">
      <c r="A10" s="50"/>
      <c r="B10" s="52"/>
      <c r="C10" s="52"/>
      <c r="D10" s="52"/>
      <c r="E10" s="52"/>
      <c r="F10" s="52"/>
      <c r="G10" s="52"/>
      <c r="H10" s="52"/>
      <c r="I10" s="50"/>
    </row>
    <row r="11" spans="1:10" x14ac:dyDescent="0.25">
      <c r="A11" s="50"/>
      <c r="B11" s="52"/>
      <c r="C11" s="52"/>
      <c r="D11" s="52"/>
      <c r="E11" s="52"/>
      <c r="F11" s="52"/>
      <c r="G11" s="52"/>
      <c r="H11" s="52"/>
      <c r="I11" s="50"/>
    </row>
    <row r="12" spans="1:10" ht="15.75" x14ac:dyDescent="0.25">
      <c r="A12" s="56" t="s">
        <v>587</v>
      </c>
      <c r="B12" s="56"/>
      <c r="C12" s="52"/>
      <c r="D12" s="52"/>
      <c r="E12" s="52"/>
      <c r="F12" s="66" t="s">
        <v>588</v>
      </c>
      <c r="G12" s="66"/>
      <c r="H12" s="52"/>
      <c r="I12" s="50"/>
    </row>
    <row r="13" spans="1:10" x14ac:dyDescent="0.25">
      <c r="A13" s="50"/>
      <c r="B13" s="52"/>
      <c r="C13" s="52"/>
      <c r="D13" s="52"/>
      <c r="E13" s="52"/>
      <c r="F13" s="52"/>
      <c r="G13" s="50"/>
      <c r="H13" s="52"/>
      <c r="I13" s="50"/>
    </row>
    <row r="14" spans="1:10" x14ac:dyDescent="0.25">
      <c r="A14" s="50"/>
      <c r="B14" s="52"/>
      <c r="C14" s="52"/>
      <c r="D14" s="52"/>
      <c r="E14" s="52"/>
      <c r="F14" s="52"/>
      <c r="G14" s="50"/>
      <c r="H14" s="52"/>
      <c r="I14" s="50"/>
    </row>
    <row r="15" spans="1:10" x14ac:dyDescent="0.25">
      <c r="A15" s="50"/>
      <c r="B15" s="52"/>
      <c r="C15" s="52"/>
      <c r="D15" s="52"/>
      <c r="E15" s="52"/>
      <c r="F15" s="52"/>
      <c r="G15" s="50"/>
      <c r="H15" s="52"/>
      <c r="I15" s="50"/>
    </row>
    <row r="16" spans="1:10" x14ac:dyDescent="0.25">
      <c r="A16" s="50"/>
      <c r="B16" s="50"/>
      <c r="C16" s="50"/>
      <c r="D16" s="52"/>
      <c r="E16" s="52"/>
      <c r="F16" s="52"/>
      <c r="G16" s="50"/>
      <c r="H16" s="52"/>
      <c r="I16" s="50"/>
    </row>
    <row r="17" spans="1:9" x14ac:dyDescent="0.25">
      <c r="A17" s="50"/>
      <c r="B17" s="50"/>
      <c r="C17" s="50"/>
      <c r="D17" s="52"/>
      <c r="E17" s="52"/>
      <c r="F17" s="52"/>
      <c r="G17" s="50"/>
      <c r="H17" s="52"/>
      <c r="I17" s="50"/>
    </row>
    <row r="18" spans="1:9" x14ac:dyDescent="0.25">
      <c r="A18" s="50"/>
      <c r="B18" s="50"/>
      <c r="C18" s="50"/>
      <c r="D18" s="52"/>
      <c r="E18" s="52"/>
      <c r="F18" s="52"/>
      <c r="G18" s="50"/>
      <c r="H18" s="52"/>
      <c r="I18" s="50"/>
    </row>
    <row r="19" spans="1:9" x14ac:dyDescent="0.25">
      <c r="A19" s="50"/>
      <c r="B19" s="50"/>
      <c r="C19" s="50"/>
      <c r="D19" s="52"/>
      <c r="E19" s="52"/>
      <c r="F19" s="52"/>
      <c r="G19" s="50"/>
      <c r="H19" s="52"/>
      <c r="I19" s="50"/>
    </row>
    <row r="20" spans="1:9" x14ac:dyDescent="0.25">
      <c r="A20" s="50"/>
      <c r="B20" s="50"/>
      <c r="C20" s="50"/>
      <c r="D20" s="52"/>
      <c r="E20" s="52"/>
      <c r="F20" s="52"/>
      <c r="G20" s="50"/>
      <c r="H20" s="52"/>
      <c r="I20" s="50"/>
    </row>
    <row r="21" spans="1:9" x14ac:dyDescent="0.25">
      <c r="A21" s="50"/>
      <c r="B21" s="52"/>
      <c r="C21" s="52"/>
      <c r="D21" s="50"/>
      <c r="E21" s="52"/>
      <c r="F21" s="52"/>
      <c r="G21" s="50"/>
      <c r="H21" s="52"/>
      <c r="I21" s="50"/>
    </row>
    <row r="22" spans="1:9" x14ac:dyDescent="0.25">
      <c r="A22" s="50"/>
      <c r="B22" s="50"/>
      <c r="C22" s="50"/>
      <c r="D22" s="52"/>
      <c r="E22" s="52"/>
      <c r="F22" s="52"/>
      <c r="G22" s="50"/>
      <c r="H22" s="52"/>
      <c r="I22" s="50"/>
    </row>
    <row r="23" spans="1:9" x14ac:dyDescent="0.25">
      <c r="A23" s="50"/>
      <c r="B23" s="55"/>
      <c r="C23" s="55"/>
      <c r="D23" s="52"/>
      <c r="E23" s="52"/>
      <c r="F23" s="52"/>
      <c r="G23" s="50"/>
      <c r="H23" s="52"/>
      <c r="I23" s="50"/>
    </row>
    <row r="24" spans="1:9" x14ac:dyDescent="0.25">
      <c r="A24" s="50"/>
      <c r="B24" s="50"/>
      <c r="C24" s="50"/>
      <c r="D24" s="52"/>
      <c r="E24" s="52"/>
      <c r="F24" s="52"/>
      <c r="G24" s="50"/>
      <c r="H24" s="52"/>
      <c r="I24" s="50"/>
    </row>
    <row r="25" spans="1:9" x14ac:dyDescent="0.25">
      <c r="A25" s="50"/>
      <c r="B25" s="52"/>
      <c r="C25" s="52"/>
      <c r="D25" s="52"/>
      <c r="E25" s="52"/>
      <c r="F25" s="52"/>
      <c r="G25" s="50"/>
      <c r="H25" s="52"/>
      <c r="I25" s="50"/>
    </row>
    <row r="26" spans="1:9" x14ac:dyDescent="0.25">
      <c r="A26" s="50"/>
      <c r="B26" s="57"/>
      <c r="C26" s="57"/>
      <c r="D26" s="52"/>
      <c r="E26" s="52"/>
      <c r="F26" s="52"/>
      <c r="G26" s="50"/>
      <c r="H26" s="52"/>
      <c r="I26" s="50"/>
    </row>
    <row r="27" spans="1:9" x14ac:dyDescent="0.25">
      <c r="A27" s="50"/>
      <c r="B27" s="52"/>
      <c r="C27" s="52"/>
      <c r="D27" s="52"/>
      <c r="E27" s="52"/>
      <c r="F27" s="52"/>
      <c r="G27" s="50"/>
      <c r="H27" s="52"/>
      <c r="I27" s="50"/>
    </row>
    <row r="28" spans="1:9" x14ac:dyDescent="0.25">
      <c r="A28" s="50"/>
      <c r="B28" s="52"/>
      <c r="C28" s="52"/>
      <c r="D28" s="52"/>
      <c r="E28" s="52"/>
      <c r="F28" s="52"/>
      <c r="G28" s="50"/>
      <c r="H28" s="52"/>
      <c r="I28" s="50"/>
    </row>
    <row r="29" spans="1:9" x14ac:dyDescent="0.25">
      <c r="A29" s="50"/>
      <c r="B29" s="52"/>
      <c r="C29" s="52"/>
      <c r="D29" s="52"/>
      <c r="E29" s="52"/>
      <c r="F29" s="52"/>
      <c r="G29" s="50"/>
      <c r="H29" s="52"/>
      <c r="I29" s="50"/>
    </row>
    <row r="30" spans="1:9" x14ac:dyDescent="0.25">
      <c r="A30" s="50"/>
      <c r="B30" s="52"/>
      <c r="C30" s="52"/>
      <c r="D30" s="52"/>
      <c r="E30" s="52"/>
      <c r="F30" s="52"/>
      <c r="G30" s="50"/>
      <c r="H30" s="52"/>
      <c r="I30" s="50"/>
    </row>
    <row r="31" spans="1:9" x14ac:dyDescent="0.25">
      <c r="A31" s="50"/>
      <c r="B31" s="52"/>
      <c r="C31" s="52"/>
      <c r="D31" s="52"/>
      <c r="E31" s="52"/>
      <c r="F31" s="52"/>
      <c r="G31" s="50"/>
      <c r="H31" s="52"/>
      <c r="I31" s="50"/>
    </row>
    <row r="32" spans="1:9" x14ac:dyDescent="0.25">
      <c r="A32" s="50"/>
      <c r="B32" s="52"/>
      <c r="C32" s="52"/>
      <c r="D32" s="52"/>
      <c r="E32" s="52"/>
      <c r="F32" s="52"/>
      <c r="G32" s="50"/>
      <c r="H32" s="52"/>
      <c r="I32" s="50"/>
    </row>
    <row r="33" spans="1:9" x14ac:dyDescent="0.25">
      <c r="A33" s="50"/>
      <c r="B33" s="52"/>
      <c r="C33" s="52"/>
      <c r="D33" s="52"/>
      <c r="E33" s="52"/>
      <c r="F33" s="52"/>
      <c r="G33" s="50"/>
      <c r="H33" s="52"/>
      <c r="I33" s="50"/>
    </row>
    <row r="34" spans="1:9" x14ac:dyDescent="0.25">
      <c r="A34" s="50"/>
      <c r="B34" s="52"/>
      <c r="C34" s="52"/>
      <c r="D34" s="52"/>
      <c r="E34" s="52"/>
      <c r="F34" s="52"/>
      <c r="G34" s="50"/>
      <c r="H34" s="52"/>
      <c r="I34" s="50"/>
    </row>
    <row r="35" spans="1:9" x14ac:dyDescent="0.25">
      <c r="A35" s="50"/>
      <c r="B35" s="52"/>
      <c r="C35" s="52"/>
      <c r="D35" s="52"/>
      <c r="E35" s="52"/>
      <c r="F35" s="52"/>
      <c r="G35" s="50"/>
      <c r="H35" s="52"/>
      <c r="I35" s="50"/>
    </row>
    <row r="36" spans="1:9" x14ac:dyDescent="0.25">
      <c r="A36" s="50"/>
      <c r="B36" s="52"/>
      <c r="C36" s="52"/>
      <c r="D36" s="52"/>
      <c r="E36" s="52"/>
      <c r="F36" s="52"/>
      <c r="G36" s="50"/>
      <c r="H36" s="52"/>
      <c r="I36" s="50"/>
    </row>
    <row r="37" spans="1:9" x14ac:dyDescent="0.25">
      <c r="A37" s="50"/>
      <c r="B37" s="52"/>
      <c r="C37" s="52"/>
      <c r="D37" s="52"/>
      <c r="E37" s="52"/>
      <c r="F37" s="52"/>
      <c r="G37" s="50"/>
      <c r="H37" s="52"/>
      <c r="I37" s="50"/>
    </row>
    <row r="38" spans="1:9" x14ac:dyDescent="0.25">
      <c r="A38" s="50"/>
      <c r="B38" s="52"/>
      <c r="C38" s="52"/>
      <c r="D38" s="52"/>
      <c r="E38" s="52"/>
      <c r="F38" s="52"/>
      <c r="G38" s="52"/>
      <c r="H38" s="52"/>
      <c r="I38" s="50"/>
    </row>
    <row r="39" spans="1:9" x14ac:dyDescent="0.25">
      <c r="A39" s="50"/>
      <c r="B39" s="50"/>
      <c r="C39" s="50"/>
      <c r="D39" s="52"/>
      <c r="E39" s="52"/>
      <c r="F39" s="52"/>
      <c r="G39" s="52"/>
      <c r="H39" s="52"/>
      <c r="I39" s="50"/>
    </row>
    <row r="40" spans="1:9" x14ac:dyDescent="0.25">
      <c r="A40" s="50"/>
      <c r="B40" s="52"/>
      <c r="C40" s="52"/>
      <c r="D40" s="52"/>
      <c r="E40" s="52"/>
      <c r="F40" s="52"/>
      <c r="G40" s="52"/>
      <c r="H40" s="52"/>
      <c r="I40" s="50"/>
    </row>
    <row r="41" spans="1:9" x14ac:dyDescent="0.25">
      <c r="A41" s="50"/>
      <c r="B41" s="50"/>
      <c r="C41" s="50"/>
      <c r="D41" s="50"/>
      <c r="E41" s="50"/>
      <c r="F41" s="50"/>
      <c r="G41" s="50"/>
      <c r="H41" s="50"/>
      <c r="I41" s="50"/>
    </row>
    <row r="42" spans="1:9" x14ac:dyDescent="0.25">
      <c r="A42" s="50"/>
      <c r="B42" s="58"/>
      <c r="C42" s="58"/>
      <c r="D42" s="50"/>
      <c r="E42" s="50"/>
      <c r="F42" s="50"/>
      <c r="G42" s="50"/>
      <c r="H42" s="50"/>
      <c r="I42" s="50"/>
    </row>
    <row r="43" spans="1:9" x14ac:dyDescent="0.25">
      <c r="A43" s="50"/>
      <c r="B43" s="50"/>
      <c r="C43" s="50"/>
      <c r="D43" s="50"/>
      <c r="E43" s="50"/>
      <c r="F43" s="50"/>
      <c r="G43" s="50"/>
      <c r="H43" s="50"/>
      <c r="I43" s="50"/>
    </row>
    <row r="44" spans="1:9" x14ac:dyDescent="0.25">
      <c r="A44" s="50"/>
      <c r="B44" s="50"/>
      <c r="C44" s="50"/>
      <c r="D44" s="50"/>
      <c r="E44" s="50"/>
      <c r="F44" s="50"/>
      <c r="G44" s="50"/>
      <c r="H44" s="50"/>
      <c r="I44" s="50"/>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B48" sqref="B48"/>
    </sheetView>
  </sheetViews>
  <sheetFormatPr defaultRowHeight="15" x14ac:dyDescent="0.25"/>
  <cols>
    <col min="1" max="1" width="14.85546875" customWidth="1"/>
    <col min="2" max="2" width="18.28515625" customWidth="1"/>
    <col min="3" max="3" width="40.140625" customWidth="1"/>
  </cols>
  <sheetData>
    <row r="6" spans="1:4" s="44" customFormat="1" ht="21" thickBot="1" x14ac:dyDescent="0.35">
      <c r="A6" s="69" t="s">
        <v>575</v>
      </c>
      <c r="B6" s="69"/>
      <c r="C6" s="69"/>
    </row>
    <row r="7" spans="1:4" s="44" customFormat="1" x14ac:dyDescent="0.25">
      <c r="A7" s="45" t="s">
        <v>576</v>
      </c>
      <c r="B7" s="46" t="s">
        <v>577</v>
      </c>
      <c r="C7" s="46" t="s">
        <v>578</v>
      </c>
    </row>
    <row r="8" spans="1:4" s="44" customFormat="1" x14ac:dyDescent="0.25">
      <c r="A8" s="47" t="s">
        <v>579</v>
      </c>
      <c r="B8" s="48">
        <v>42087</v>
      </c>
      <c r="C8" s="47" t="s">
        <v>580</v>
      </c>
    </row>
    <row r="10" spans="1:4" ht="20.25" x14ac:dyDescent="0.25">
      <c r="A10" s="70" t="s">
        <v>581</v>
      </c>
      <c r="B10" s="71"/>
    </row>
    <row r="11" spans="1:4" ht="15.75" x14ac:dyDescent="0.25">
      <c r="A11" s="49" t="s">
        <v>582</v>
      </c>
      <c r="C11" s="72"/>
      <c r="D11" s="73"/>
    </row>
    <row r="12" spans="1:4" ht="20.25" x14ac:dyDescent="0.25">
      <c r="A12" s="70" t="s">
        <v>583</v>
      </c>
      <c r="B12" s="71"/>
    </row>
    <row r="13" spans="1:4" ht="15.75" x14ac:dyDescent="0.25">
      <c r="A13" s="67" t="s">
        <v>582</v>
      </c>
      <c r="B13" s="68"/>
      <c r="C13" s="68"/>
    </row>
    <row r="14" spans="1:4" ht="20.25" x14ac:dyDescent="0.25">
      <c r="A14" s="70" t="s">
        <v>584</v>
      </c>
      <c r="B14" s="71"/>
      <c r="C14" s="71"/>
    </row>
    <row r="15" spans="1:4" ht="15.75" x14ac:dyDescent="0.25">
      <c r="A15" s="67" t="s">
        <v>582</v>
      </c>
      <c r="B15" s="68"/>
      <c r="C15" s="68"/>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abSelected="1" topLeftCell="B1" zoomScaleNormal="100" workbookViewId="0">
      <selection activeCell="I45" sqref="I45"/>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9" t="s">
        <v>589</v>
      </c>
      <c r="H2" s="59" t="s">
        <v>590</v>
      </c>
    </row>
    <row r="3" spans="1:12" x14ac:dyDescent="0.25">
      <c r="A3" s="36" t="s">
        <v>524</v>
      </c>
      <c r="C3" s="60" t="s">
        <v>473</v>
      </c>
      <c r="D3" s="7" t="s">
        <v>467</v>
      </c>
      <c r="E3" s="7" t="s">
        <v>468</v>
      </c>
      <c r="F3" s="7" t="s">
        <v>18</v>
      </c>
      <c r="G3" s="61" t="s">
        <v>523</v>
      </c>
      <c r="H3" s="61" t="s">
        <v>17</v>
      </c>
      <c r="I3" s="7" t="s">
        <v>470</v>
      </c>
      <c r="J3" s="7" t="s">
        <v>469</v>
      </c>
      <c r="K3" s="7" t="s">
        <v>13</v>
      </c>
      <c r="L3" s="7" t="s">
        <v>472</v>
      </c>
    </row>
    <row r="4" spans="1:12" x14ac:dyDescent="0.25">
      <c r="A4" s="35" t="s">
        <v>525</v>
      </c>
      <c r="C4" s="33">
        <v>1</v>
      </c>
      <c r="D4" s="42" t="str">
        <f t="shared" ref="D4:D49" ca="1" si="0">IF(ROW()&lt;=COUNTA(AllSheets),INDEX(AllSheets,ROW()),"")&amp; LEFT(RAND(),0)</f>
        <v>ACT-01</v>
      </c>
      <c r="E4" s="42" t="str">
        <f ca="1">IF($D4&lt;&gt;"",INDIRECT("'"&amp;$D4&amp;"'!"&amp;"D$4"),"")</f>
        <v>ACT-01</v>
      </c>
      <c r="F4" s="42" t="str">
        <f ca="1">IF($D4&lt;&gt;"",INDIRECT("'"&amp;$D4&amp;"'!"&amp;"$E$4"),"")</f>
        <v>Browse Log</v>
      </c>
      <c r="G4" s="42" t="str">
        <f ca="1">IF($D4&lt;&gt;"",INDIRECT("'"&amp;$D4&amp;"'!"&amp;"$D$5"),"")</f>
        <v>A user must be able able to browse log entries.</v>
      </c>
      <c r="H4" s="42" t="str">
        <f ca="1">IF($D4&lt;&gt;"",INDIRECT("'"&amp;$D4&amp;"'!"&amp;"$G$4"),"")</f>
        <v>Op Log</v>
      </c>
      <c r="I4" s="37">
        <f ca="1">IF($D4&lt;&gt;"",INDIRECT("'"&amp;$D4&amp;"'!"&amp;"$K$4"),"")</f>
        <v>42087</v>
      </c>
      <c r="J4" s="42" t="str">
        <f ca="1">IF($D4&lt;&gt;"",INDIRECT("'"&amp;$D4&amp;"'!"&amp;"$J$4"),"")</f>
        <v>VV</v>
      </c>
      <c r="K4" s="42" t="str">
        <f ca="1">IF($D4&lt;&gt;"",INDIRECT("'"&amp;$D4&amp;"'!"&amp;"$D$6"),"")</f>
        <v>PASS</v>
      </c>
      <c r="L4" s="42" t="str">
        <f ca="1">IF($D4&lt;&gt;"",INDIRECT("'"&amp;$D4&amp;"'!"&amp;"$E$6"),"")</f>
        <v>Passed all tests</v>
      </c>
    </row>
    <row r="5" spans="1:12" x14ac:dyDescent="0.25">
      <c r="C5" s="33">
        <v>2</v>
      </c>
      <c r="D5" s="42" t="str">
        <f t="shared" ca="1" si="0"/>
        <v>ACT-02</v>
      </c>
      <c r="E5" s="42" t="str">
        <f t="shared" ref="E5:E49" ca="1" si="1">IF($D5&lt;&gt;"",INDIRECT("'"&amp;$D5&amp;"'!"&amp;"D$4"),"")</f>
        <v>ACT-02</v>
      </c>
      <c r="F5" s="42" t="str">
        <f t="shared" ref="F5:F49" ca="1" si="2">IF($D5&lt;&gt;"",INDIRECT("'"&amp;$D5&amp;"'!"&amp;"$E$4"),"")</f>
        <v>Login</v>
      </c>
      <c r="G5" s="42" t="str">
        <f t="shared" ref="G5:G49" ca="1" si="3">IF($D5&lt;&gt;"",INDIRECT("'"&amp;$D5&amp;"'!"&amp;"$D$5"),"")</f>
        <v>A user must be authenticated (to perform certain operations)</v>
      </c>
      <c r="H5" s="42" t="str">
        <f t="shared" ref="H5:H49" ca="1" si="4">IF($D5&lt;&gt;"",INDIRECT("'"&amp;$D5&amp;"'!"&amp;"$G$4"),"")</f>
        <v>Op Log</v>
      </c>
      <c r="I5" s="37">
        <f t="shared" ref="I5:I49" ca="1" si="5">IF($D5&lt;&gt;"",INDIRECT("'"&amp;$D5&amp;"'!"&amp;"$K$4"),"")</f>
        <v>42087</v>
      </c>
      <c r="J5" s="42" t="str">
        <f t="shared" ref="J5:J49" ca="1" si="6">IF($D5&lt;&gt;"",INDIRECT("'"&amp;$D5&amp;"'!"&amp;"$J$4"),"")</f>
        <v>VV</v>
      </c>
      <c r="K5" s="42" t="str">
        <f t="shared" ref="K5:K49" ca="1" si="7">IF($D5&lt;&gt;"",INDIRECT("'"&amp;$D5&amp;"'!"&amp;"$D$6"),"")</f>
        <v>PASS</v>
      </c>
      <c r="L5" s="42" t="str">
        <f t="shared" ref="L5:L49" ca="1" si="8">IF($D5&lt;&gt;"",INDIRECT("'"&amp;$D5&amp;"'!"&amp;"$E$6"),"")</f>
        <v>Passed all tests</v>
      </c>
    </row>
    <row r="6" spans="1:12" x14ac:dyDescent="0.25">
      <c r="C6" s="33">
        <v>3</v>
      </c>
      <c r="D6" s="42" t="str">
        <f t="shared" ca="1" si="0"/>
        <v>ACT-03</v>
      </c>
      <c r="E6" s="42" t="str">
        <f t="shared" ca="1" si="1"/>
        <v>ACT-03</v>
      </c>
      <c r="F6" s="42" t="str">
        <f t="shared" ca="1" si="2"/>
        <v>Create Log</v>
      </c>
      <c r="G6" s="42" t="str">
        <f t="shared" ca="1" si="3"/>
        <v>An authorized user must be able to create log entries.</v>
      </c>
      <c r="H6" s="42" t="str">
        <f t="shared" ca="1" si="4"/>
        <v>Op Log</v>
      </c>
      <c r="I6" s="37">
        <f t="shared" ca="1" si="5"/>
        <v>42087</v>
      </c>
      <c r="J6" s="42" t="str">
        <f t="shared" ca="1" si="6"/>
        <v>VV</v>
      </c>
      <c r="K6" s="42" t="str">
        <f t="shared" ca="1" si="7"/>
        <v>PASS</v>
      </c>
      <c r="L6" s="42" t="str">
        <f t="shared" ca="1" si="8"/>
        <v>Passed all tests</v>
      </c>
    </row>
    <row r="7" spans="1:12" x14ac:dyDescent="0.25">
      <c r="C7" s="33">
        <v>4</v>
      </c>
      <c r="D7" s="42" t="str">
        <f t="shared" ca="1" si="0"/>
        <v>ACT-04</v>
      </c>
      <c r="E7" s="42" t="str">
        <f t="shared" ca="1" si="1"/>
        <v>ACT-04</v>
      </c>
      <c r="F7" s="42" t="str">
        <f t="shared" ca="1" si="2"/>
        <v>Edit  Log</v>
      </c>
      <c r="G7" s="42" t="str">
        <f t="shared" ca="1" si="3"/>
        <v>An authorized user must be able to edit a log entry</v>
      </c>
      <c r="H7" s="42" t="str">
        <f t="shared" ca="1" si="4"/>
        <v>Op Log</v>
      </c>
      <c r="I7" s="37">
        <f t="shared" ca="1" si="5"/>
        <v>42087</v>
      </c>
      <c r="J7" s="42" t="str">
        <f t="shared" ca="1" si="6"/>
        <v>VV</v>
      </c>
      <c r="K7" s="42" t="str">
        <f t="shared" ca="1" si="7"/>
        <v>PASS</v>
      </c>
      <c r="L7" s="42" t="str">
        <f t="shared" ca="1" si="8"/>
        <v>Passed all tests</v>
      </c>
    </row>
    <row r="8" spans="1:12" x14ac:dyDescent="0.25">
      <c r="C8" s="33">
        <v>5</v>
      </c>
      <c r="D8" s="42" t="str">
        <f t="shared" ca="1" si="0"/>
        <v>ACT-05</v>
      </c>
      <c r="E8" s="42" t="str">
        <f t="shared" ca="1" si="1"/>
        <v>ACT-05</v>
      </c>
      <c r="F8" s="42" t="str">
        <f t="shared" ca="1" si="2"/>
        <v>Change Status</v>
      </c>
      <c r="G8" s="42" t="str">
        <f t="shared" ca="1" si="3"/>
        <v>An authorized user must be able to change facility status</v>
      </c>
      <c r="H8" s="42" t="str">
        <f t="shared" ca="1" si="4"/>
        <v>Op Log</v>
      </c>
      <c r="I8" s="37">
        <f t="shared" ca="1" si="5"/>
        <v>42087</v>
      </c>
      <c r="J8" s="42" t="str">
        <f t="shared" ca="1" si="6"/>
        <v>VV</v>
      </c>
      <c r="K8" s="42" t="str">
        <f t="shared" ca="1" si="7"/>
        <v>PASS</v>
      </c>
      <c r="L8" s="42" t="str">
        <f t="shared" ca="1" si="8"/>
        <v>Passed all tests</v>
      </c>
    </row>
    <row r="9" spans="1:12" x14ac:dyDescent="0.25">
      <c r="C9" s="33">
        <v>6</v>
      </c>
      <c r="D9" s="42" t="str">
        <f t="shared" ca="1" si="0"/>
        <v>ACT-06</v>
      </c>
      <c r="E9" s="42" t="str">
        <f t="shared" ca="1" si="1"/>
        <v>ACT-06</v>
      </c>
      <c r="F9" s="42" t="str">
        <f t="shared" ca="1" si="2"/>
        <v>Edit  Status</v>
      </c>
      <c r="G9" s="42" t="str">
        <f t="shared" ca="1" si="3"/>
        <v>Authorized users must be able to edit facility status</v>
      </c>
      <c r="H9" s="42" t="str">
        <f t="shared" ca="1" si="4"/>
        <v>Op Log</v>
      </c>
      <c r="I9" s="37">
        <f t="shared" ca="1" si="5"/>
        <v>42087</v>
      </c>
      <c r="J9" s="42" t="str">
        <f t="shared" ca="1" si="6"/>
        <v>VV</v>
      </c>
      <c r="K9" s="42" t="str">
        <f t="shared" ca="1" si="7"/>
        <v>PASS</v>
      </c>
      <c r="L9" s="42" t="str">
        <f t="shared" ca="1" si="8"/>
        <v>Passed all tests</v>
      </c>
    </row>
    <row r="10" spans="1:12" x14ac:dyDescent="0.25">
      <c r="C10" s="33">
        <v>7</v>
      </c>
      <c r="D10" s="42" t="str">
        <f t="shared" ca="1" si="0"/>
        <v>ACT-07</v>
      </c>
      <c r="E10" s="42" t="str">
        <f t="shared" ca="1" si="1"/>
        <v>ACT-05</v>
      </c>
      <c r="F10" s="42" t="str">
        <f t="shared" ca="1" si="2"/>
        <v>Backdate Log</v>
      </c>
      <c r="G10" s="42" t="str">
        <f t="shared" ca="1" si="3"/>
        <v>Authorizes users must be able to backdate a log entry</v>
      </c>
      <c r="H10" s="42" t="str">
        <f t="shared" ca="1" si="4"/>
        <v>Op Log</v>
      </c>
      <c r="I10" s="37">
        <f t="shared" ca="1" si="5"/>
        <v>42087</v>
      </c>
      <c r="J10" s="42" t="str">
        <f t="shared" ca="1" si="6"/>
        <v>VV</v>
      </c>
      <c r="K10" s="42" t="str">
        <f t="shared" ca="1" si="7"/>
        <v>PASS</v>
      </c>
      <c r="L10" s="42" t="str">
        <f t="shared" ca="1" si="8"/>
        <v>Passed all tests</v>
      </c>
    </row>
    <row r="11" spans="1:12" ht="30" x14ac:dyDescent="0.25">
      <c r="C11" s="33">
        <v>8</v>
      </c>
      <c r="D11" s="42" t="str">
        <f t="shared" ca="1" si="0"/>
        <v>ACT-08</v>
      </c>
      <c r="E11" s="42" t="str">
        <f t="shared" ca="1" si="1"/>
        <v>ACT-08</v>
      </c>
      <c r="F11" s="42" t="str">
        <f t="shared" ca="1" si="2"/>
        <v>Backdate Edit</v>
      </c>
      <c r="G11" s="42" t="str">
        <f t="shared" ca="1" si="3"/>
        <v>Authorized users must be able to edit a log entry and change the occurrence date</v>
      </c>
      <c r="H11" s="42" t="str">
        <f t="shared" ca="1" si="4"/>
        <v>Op Log</v>
      </c>
      <c r="I11" s="37">
        <f t="shared" ca="1" si="5"/>
        <v>42087</v>
      </c>
      <c r="J11" s="42" t="str">
        <f t="shared" ca="1" si="6"/>
        <v>VV</v>
      </c>
      <c r="K11" s="42" t="str">
        <f t="shared" ca="1" si="7"/>
        <v>PASS</v>
      </c>
      <c r="L11" s="42" t="str">
        <f t="shared" ca="1" si="8"/>
        <v>Passed all tests</v>
      </c>
    </row>
    <row r="12" spans="1:12" ht="30" x14ac:dyDescent="0.25">
      <c r="C12" s="33">
        <v>9</v>
      </c>
      <c r="D12" s="42" t="str">
        <f t="shared" ca="1" si="0"/>
        <v>ACT-09</v>
      </c>
      <c r="E12" s="42" t="str">
        <f t="shared" ca="1" si="1"/>
        <v>ACT-09</v>
      </c>
      <c r="F12" s="42" t="str">
        <f t="shared" ca="1" si="2"/>
        <v>Remote Updates</v>
      </c>
      <c r="G12" s="42" t="str">
        <f t="shared" ca="1" si="3"/>
        <v xml:space="preserve">Hour Log views must get updated with changes made by other users </v>
      </c>
      <c r="H12" s="42" t="str">
        <f t="shared" ca="1" si="4"/>
        <v>Op Log</v>
      </c>
      <c r="I12" s="37">
        <f t="shared" ca="1" si="5"/>
        <v>42088</v>
      </c>
      <c r="J12" s="42" t="str">
        <f t="shared" ca="1" si="6"/>
        <v>VV</v>
      </c>
      <c r="K12" s="42" t="str">
        <f t="shared" ca="1" si="7"/>
        <v>PASS</v>
      </c>
      <c r="L12" s="42" t="str">
        <f t="shared" ca="1" si="8"/>
        <v>Passed all tests</v>
      </c>
    </row>
    <row r="13" spans="1:12" x14ac:dyDescent="0.25">
      <c r="C13" s="33">
        <v>10</v>
      </c>
      <c r="D13" s="42" t="str">
        <f t="shared" ca="1" si="0"/>
        <v>ACT-10</v>
      </c>
      <c r="E13" s="42" t="str">
        <f t="shared" ca="1" si="1"/>
        <v>ACT-10</v>
      </c>
      <c r="F13" s="42" t="str">
        <f t="shared" ca="1" si="2"/>
        <v>Concurent Updates</v>
      </c>
      <c r="G13" s="42" t="str">
        <f t="shared" ca="1" si="3"/>
        <v xml:space="preserve">Simultaenous edits to a log entry are saved properly. </v>
      </c>
      <c r="H13" s="42" t="str">
        <f t="shared" ca="1" si="4"/>
        <v>Op Log</v>
      </c>
      <c r="I13" s="37">
        <f t="shared" ca="1" si="5"/>
        <v>42088</v>
      </c>
      <c r="J13" s="42" t="str">
        <f t="shared" ca="1" si="6"/>
        <v>VV</v>
      </c>
      <c r="K13" s="42" t="str">
        <f t="shared" ca="1" si="7"/>
        <v>PASS</v>
      </c>
      <c r="L13" s="42" t="str">
        <f t="shared" ca="1" si="8"/>
        <v>Passed all tests</v>
      </c>
    </row>
    <row r="14" spans="1:12" ht="30" x14ac:dyDescent="0.25">
      <c r="C14" s="33">
        <v>11</v>
      </c>
      <c r="D14" s="42" t="str">
        <f t="shared" ca="1" si="0"/>
        <v>ACT-11</v>
      </c>
      <c r="E14" s="42" t="str">
        <f t="shared" ca="1" si="1"/>
        <v>ACT-11</v>
      </c>
      <c r="F14" s="42" t="str">
        <f t="shared" ca="1" si="2"/>
        <v>Filter Logs</v>
      </c>
      <c r="G14" s="42" t="str">
        <f t="shared" ca="1" si="3"/>
        <v>Users must be able to filter log entries based on start/end dates, and go forward/back by 9 or 24 hours.</v>
      </c>
      <c r="H14" s="42" t="str">
        <f t="shared" ca="1" si="4"/>
        <v>Op Log</v>
      </c>
      <c r="I14" s="37">
        <f t="shared" ca="1" si="5"/>
        <v>42088</v>
      </c>
      <c r="J14" s="42" t="str">
        <f t="shared" ca="1" si="6"/>
        <v>VV</v>
      </c>
      <c r="K14" s="42" t="str">
        <f t="shared" ca="1" si="7"/>
        <v>PASS</v>
      </c>
      <c r="L14" s="42" t="str">
        <f t="shared" ca="1" si="8"/>
        <v>Passed all tests</v>
      </c>
    </row>
    <row r="15" spans="1:12" ht="30" x14ac:dyDescent="0.25">
      <c r="C15" s="33">
        <v>12</v>
      </c>
      <c r="D15" s="42" t="str">
        <f t="shared" ca="1" si="0"/>
        <v>ACT-12</v>
      </c>
      <c r="E15" s="42" t="str">
        <f t="shared" ca="1" si="1"/>
        <v>ACT-12</v>
      </c>
      <c r="F15" s="42" t="str">
        <f t="shared" ca="1" si="2"/>
        <v>Status Sync</v>
      </c>
      <c r="G15" s="42" t="str">
        <f t="shared" ca="1" si="3"/>
        <v>Status entries must have the latest values when unlock button is clicked.</v>
      </c>
      <c r="H15" s="42" t="str">
        <f t="shared" ca="1" si="4"/>
        <v>Op Log</v>
      </c>
      <c r="I15" s="37">
        <f t="shared" ca="1" si="5"/>
        <v>42088</v>
      </c>
      <c r="J15" s="42" t="str">
        <f t="shared" ca="1" si="6"/>
        <v>VV</v>
      </c>
      <c r="K15" s="42" t="str">
        <f t="shared" ca="1" si="7"/>
        <v>PASS</v>
      </c>
      <c r="L15" s="42" t="str">
        <f t="shared" ca="1" si="8"/>
        <v>Passed all tests</v>
      </c>
    </row>
    <row r="16" spans="1:12" x14ac:dyDescent="0.25">
      <c r="C16" s="33">
        <v>13</v>
      </c>
      <c r="D16" s="42" t="str">
        <f t="shared" ca="1" si="0"/>
        <v>NTS-01</v>
      </c>
      <c r="E16" s="42" t="str">
        <f t="shared" ca="1" si="1"/>
        <v>NTS-01</v>
      </c>
      <c r="F16" s="42" t="str">
        <f t="shared" ca="1" si="2"/>
        <v>Browse Notes</v>
      </c>
      <c r="G16" s="42" t="str">
        <f t="shared" ca="1" si="3"/>
        <v>A user must be able to browse text part of  Log Entries (Notes)</v>
      </c>
      <c r="H16" s="42" t="str">
        <f t="shared" ca="1" si="4"/>
        <v>Notes</v>
      </c>
      <c r="I16" s="37">
        <f t="shared" ca="1" si="5"/>
        <v>42088</v>
      </c>
      <c r="J16" s="42" t="str">
        <f t="shared" ca="1" si="6"/>
        <v>VV</v>
      </c>
      <c r="K16" s="42" t="str">
        <f t="shared" ca="1" si="7"/>
        <v>PASS</v>
      </c>
      <c r="L16" s="42" t="str">
        <f t="shared" ca="1" si="8"/>
        <v>Passed all tests</v>
      </c>
    </row>
    <row r="17" spans="3:12" x14ac:dyDescent="0.25">
      <c r="C17" s="33">
        <v>14</v>
      </c>
      <c r="D17" s="42" t="str">
        <f t="shared" ca="1" si="0"/>
        <v>NTS-02</v>
      </c>
      <c r="E17" s="42" t="str">
        <f t="shared" ca="1" si="1"/>
        <v>NTS-02</v>
      </c>
      <c r="F17" s="42" t="str">
        <f t="shared" ca="1" si="2"/>
        <v>Search Notes</v>
      </c>
      <c r="G17" s="42" t="str">
        <f t="shared" ca="1" si="3"/>
        <v>A user must be able to search text part of  Log Entries (Notes)</v>
      </c>
      <c r="H17" s="42" t="str">
        <f t="shared" ca="1" si="4"/>
        <v>Notes</v>
      </c>
      <c r="I17" s="37">
        <f t="shared" ca="1" si="5"/>
        <v>42088</v>
      </c>
      <c r="J17" s="42" t="str">
        <f t="shared" ca="1" si="6"/>
        <v>VV</v>
      </c>
      <c r="K17" s="42" t="str">
        <f t="shared" ca="1" si="7"/>
        <v>PASS</v>
      </c>
      <c r="L17" s="42" t="str">
        <f t="shared" ca="1" si="8"/>
        <v>Passed all tests</v>
      </c>
    </row>
    <row r="18" spans="3:12" x14ac:dyDescent="0.25">
      <c r="C18" s="33">
        <v>15</v>
      </c>
      <c r="D18" s="42" t="str">
        <f t="shared" ca="1" si="0"/>
        <v>SFT-01</v>
      </c>
      <c r="E18" s="42" t="str">
        <f t="shared" ca="1" si="1"/>
        <v>SFT-01</v>
      </c>
      <c r="F18" s="42" t="str">
        <f t="shared" ca="1" si="2"/>
        <v>Update Shift</v>
      </c>
      <c r="G18" s="42" t="str">
        <f t="shared" ca="1" si="3"/>
        <v>Authorized users must be able to update shift information</v>
      </c>
      <c r="H18" s="42" t="str">
        <f t="shared" ca="1" si="4"/>
        <v>Shift</v>
      </c>
      <c r="I18" s="37">
        <f t="shared" ca="1" si="5"/>
        <v>42088</v>
      </c>
      <c r="J18" s="42" t="str">
        <f t="shared" ca="1" si="6"/>
        <v>VV</v>
      </c>
      <c r="K18" s="42" t="str">
        <f t="shared" ca="1" si="7"/>
        <v>PASS</v>
      </c>
      <c r="L18" s="42" t="str">
        <f t="shared" ca="1" si="8"/>
        <v>Passed all tests</v>
      </c>
    </row>
    <row r="19" spans="3:12" ht="30" x14ac:dyDescent="0.25">
      <c r="C19" s="33">
        <v>16</v>
      </c>
      <c r="D19" s="42" t="str">
        <f t="shared" ca="1" si="0"/>
        <v>LNK-01</v>
      </c>
      <c r="E19" s="42" t="str">
        <f t="shared" ca="1" si="1"/>
        <v>LNK-01</v>
      </c>
      <c r="F19" s="42" t="str">
        <f t="shared" ca="1" si="2"/>
        <v>External Links</v>
      </c>
      <c r="G19" s="42" t="str">
        <f t="shared" ca="1" si="3"/>
        <v>Hour Log must link to external systems such as DataU, 911 Screen, Plasma Screen, Short Term Schedule</v>
      </c>
      <c r="H19" s="42" t="str">
        <f t="shared" ca="1" si="4"/>
        <v>Links</v>
      </c>
      <c r="I19" s="37">
        <f t="shared" ca="1" si="5"/>
        <v>42088</v>
      </c>
      <c r="J19" s="42" t="str">
        <f t="shared" ca="1" si="6"/>
        <v>VV</v>
      </c>
      <c r="K19" s="42" t="str">
        <f t="shared" ca="1" si="7"/>
        <v>PASS</v>
      </c>
      <c r="L19" s="42" t="str">
        <f t="shared" ca="1" si="8"/>
        <v>Passed all tests</v>
      </c>
    </row>
    <row r="20" spans="3:12" x14ac:dyDescent="0.25">
      <c r="C20" s="33">
        <v>17</v>
      </c>
      <c r="D20" s="42" t="str">
        <f t="shared" ca="1" si="0"/>
        <v>CAC-01</v>
      </c>
      <c r="E20" s="42" t="str">
        <f t="shared" ca="1" si="1"/>
        <v>CAC-01</v>
      </c>
      <c r="F20" s="42" t="str">
        <f t="shared" ca="1" si="2"/>
        <v>Trouble Reports</v>
      </c>
      <c r="G20" s="42" t="str">
        <f t="shared" ca="1" si="3"/>
        <v>Users must be able to browse Trouble Reports cache</v>
      </c>
      <c r="H20" s="42" t="str">
        <f t="shared" ca="1" si="4"/>
        <v>Cache</v>
      </c>
      <c r="I20" s="37">
        <f t="shared" ca="1" si="5"/>
        <v>42088</v>
      </c>
      <c r="J20" s="42" t="str">
        <f t="shared" ca="1" si="6"/>
        <v>VV</v>
      </c>
      <c r="K20" s="42" t="str">
        <f t="shared" ca="1" si="7"/>
        <v>PASS</v>
      </c>
      <c r="L20" s="42" t="str">
        <f t="shared" ca="1" si="8"/>
        <v>Passed all tests</v>
      </c>
    </row>
    <row r="21" spans="3:12" x14ac:dyDescent="0.25">
      <c r="C21" s="33">
        <v>18</v>
      </c>
      <c r="D21" s="42" t="str">
        <f t="shared" ca="1" si="0"/>
        <v>CAC-02</v>
      </c>
      <c r="E21" s="42" t="str">
        <f t="shared" ca="1" si="1"/>
        <v>CAC-02</v>
      </c>
      <c r="F21" s="42" t="str">
        <f t="shared" ca="1" si="2"/>
        <v>Approved Experiments</v>
      </c>
      <c r="G21" s="42" t="str">
        <f t="shared" ca="1" si="3"/>
        <v>Users must be able to browse  Approved Experiments in cache</v>
      </c>
      <c r="H21" s="42" t="str">
        <f t="shared" ca="1" si="4"/>
        <v>Cache</v>
      </c>
      <c r="I21" s="37">
        <f t="shared" ca="1" si="5"/>
        <v>42088</v>
      </c>
      <c r="J21" s="42" t="str">
        <f t="shared" ca="1" si="6"/>
        <v>VV</v>
      </c>
      <c r="K21" s="42" t="str">
        <f t="shared" ca="1" si="7"/>
        <v>PASS</v>
      </c>
      <c r="L21" s="42" t="str">
        <f t="shared" ca="1" si="8"/>
        <v>Passed all tests</v>
      </c>
    </row>
    <row r="22" spans="3:12" x14ac:dyDescent="0.25">
      <c r="C22" s="33">
        <v>19</v>
      </c>
      <c r="D22" s="42" t="str">
        <f t="shared" ca="1" si="0"/>
        <v>CAC-03</v>
      </c>
      <c r="E22" s="42" t="str">
        <f t="shared" ca="1" si="1"/>
        <v>CAC-03</v>
      </c>
      <c r="F22" s="42" t="str">
        <f t="shared" ca="1" si="2"/>
        <v>Training Records</v>
      </c>
      <c r="G22" s="42" t="str">
        <f t="shared" ca="1" si="3"/>
        <v>Users must be able to browse Training Records in cache</v>
      </c>
      <c r="H22" s="42" t="str">
        <f t="shared" ca="1" si="4"/>
        <v>Cache</v>
      </c>
      <c r="I22" s="37">
        <f t="shared" ca="1" si="5"/>
        <v>42088</v>
      </c>
      <c r="J22" s="42" t="str">
        <f t="shared" ca="1" si="6"/>
        <v>VV</v>
      </c>
      <c r="K22" s="42" t="str">
        <f t="shared" ca="1" si="7"/>
        <v>PASS</v>
      </c>
      <c r="L22" s="42" t="str">
        <f t="shared" ca="1" si="8"/>
        <v>Passed all tests</v>
      </c>
    </row>
    <row r="23" spans="3:12" x14ac:dyDescent="0.25">
      <c r="C23" s="33">
        <v>20</v>
      </c>
      <c r="D23" s="42" t="str">
        <f t="shared" ca="1" si="0"/>
        <v>REP-01</v>
      </c>
      <c r="E23" s="42" t="str">
        <f t="shared" ca="1" si="1"/>
        <v>REP-01</v>
      </c>
      <c r="F23" s="42" t="str">
        <f t="shared" ca="1" si="2"/>
        <v>Status Report</v>
      </c>
      <c r="G23" s="42" t="str">
        <f t="shared" ca="1" si="3"/>
        <v>Authorized users must be able to generate Operations reports</v>
      </c>
      <c r="H23" s="42" t="str">
        <f t="shared" ca="1" si="4"/>
        <v>Reports</v>
      </c>
      <c r="I23" s="37">
        <f t="shared" ca="1" si="5"/>
        <v>42089</v>
      </c>
      <c r="J23" s="42" t="str">
        <f t="shared" ca="1" si="6"/>
        <v>VV</v>
      </c>
      <c r="K23" s="42" t="str">
        <f t="shared" ca="1" si="7"/>
        <v>FAIL</v>
      </c>
      <c r="L23" s="42" t="str">
        <f t="shared" ca="1" si="8"/>
        <v>Slight discrepancy in UOFexc and UOFexp</v>
      </c>
    </row>
    <row r="24" spans="3:12" ht="45" x14ac:dyDescent="0.25">
      <c r="C24" s="33">
        <v>21</v>
      </c>
      <c r="D24" s="42" t="str">
        <f t="shared" ca="1" si="0"/>
        <v>REP-02</v>
      </c>
      <c r="E24" s="42" t="str">
        <f t="shared" ca="1" si="1"/>
        <v>REP-02</v>
      </c>
      <c r="F24" s="42" t="str">
        <f t="shared" ca="1" si="2"/>
        <v>Breakdown Report</v>
      </c>
      <c r="G24" s="42" t="str">
        <f t="shared" ca="1" si="3"/>
        <v>Authorized users must be able to generate Breakdown reports</v>
      </c>
      <c r="H24" s="42" t="str">
        <f t="shared" ca="1" si="4"/>
        <v>Reports</v>
      </c>
      <c r="I24" s="37">
        <f t="shared" ca="1" si="5"/>
        <v>42089</v>
      </c>
      <c r="J24" s="42" t="str">
        <f t="shared" ca="1" si="6"/>
        <v>VV</v>
      </c>
      <c r="K24" s="42" t="str">
        <f t="shared" ca="1" si="7"/>
        <v>FAIL</v>
      </c>
      <c r="L24" s="42" t="str">
        <f t="shared" ca="1" si="8"/>
        <v>Disrecpancy with old Hour Log breakdown report but matches exactly with breakdowns in Old Hour Log  operations report!</v>
      </c>
    </row>
    <row r="25" spans="3:12" x14ac:dyDescent="0.25">
      <c r="C25" s="33">
        <v>22</v>
      </c>
      <c r="D25" s="42" t="str">
        <f t="shared" ca="1" si="0"/>
        <v>REP-03</v>
      </c>
      <c r="E25" s="42" t="str">
        <f t="shared" ca="1" si="1"/>
        <v>REP-03</v>
      </c>
      <c r="F25" s="42" t="str">
        <f t="shared" ca="1" si="2"/>
        <v>Experiment Report</v>
      </c>
      <c r="G25" s="42" t="str">
        <f t="shared" ca="1" si="3"/>
        <v>Authorized users must be able to generate Experiment reports</v>
      </c>
      <c r="H25" s="42" t="str">
        <f t="shared" ca="1" si="4"/>
        <v>Reports</v>
      </c>
      <c r="I25" s="37">
        <f t="shared" ca="1" si="5"/>
        <v>42089</v>
      </c>
      <c r="J25" s="42" t="str">
        <f t="shared" ca="1" si="6"/>
        <v>VV</v>
      </c>
      <c r="K25" s="42" t="str">
        <f t="shared" ca="1" si="7"/>
        <v>FAIL</v>
      </c>
      <c r="L25" s="42" t="str">
        <f t="shared" ca="1" si="8"/>
        <v>Slight discrepancy in UOFexc and UOFexp</v>
      </c>
    </row>
    <row r="26" spans="3:12" ht="30" x14ac:dyDescent="0.25">
      <c r="C26" s="33">
        <v>23</v>
      </c>
      <c r="D26" s="42" t="str">
        <f t="shared" ca="1" si="0"/>
        <v>REP-04</v>
      </c>
      <c r="E26" s="42" t="str">
        <f t="shared" ca="1" si="1"/>
        <v>REP-04</v>
      </c>
      <c r="F26" s="42" t="str">
        <f t="shared" ca="1" si="2"/>
        <v>Experiment Report URL</v>
      </c>
      <c r="G26" s="42" t="str">
        <f t="shared" ca="1" si="3"/>
        <v>Hour Log must provide  a  URL to get Experiment report for a given experiment</v>
      </c>
      <c r="H26" s="42" t="str">
        <f t="shared" ca="1" si="4"/>
        <v>Reports</v>
      </c>
      <c r="I26" s="37">
        <f t="shared" ca="1" si="5"/>
        <v>42089</v>
      </c>
      <c r="J26" s="42" t="str">
        <f t="shared" ca="1" si="6"/>
        <v>VV</v>
      </c>
      <c r="K26" s="42" t="str">
        <f t="shared" ca="1" si="7"/>
        <v>PASS</v>
      </c>
      <c r="L26" s="42" t="str">
        <f t="shared" ca="1" si="8"/>
        <v>Discrepancy as in Experiment Report test</v>
      </c>
    </row>
    <row r="27" spans="3:12" ht="30" x14ac:dyDescent="0.25">
      <c r="C27" s="33">
        <v>24</v>
      </c>
      <c r="D27" s="42" t="str">
        <f t="shared" ca="1" si="0"/>
        <v>ADM-01</v>
      </c>
      <c r="E27" s="42" t="str">
        <f t="shared" ca="1" si="1"/>
        <v>ADM-01</v>
      </c>
      <c r="F27" s="42" t="str">
        <f t="shared" ca="1" si="2"/>
        <v>Admin Information</v>
      </c>
      <c r="G27" s="42" t="str">
        <f t="shared" ca="1" si="3"/>
        <v xml:space="preserve">Authorized users must be able to view authorizations, facilitiy base data, and operation staff information </v>
      </c>
      <c r="H27" s="42" t="str">
        <f t="shared" ca="1" si="4"/>
        <v>Admin</v>
      </c>
      <c r="I27" s="37">
        <f t="shared" ca="1" si="5"/>
        <v>42089</v>
      </c>
      <c r="J27" s="42" t="str">
        <f t="shared" ca="1" si="6"/>
        <v>VV</v>
      </c>
      <c r="K27" s="42" t="str">
        <f t="shared" ca="1" si="7"/>
        <v>PASS</v>
      </c>
      <c r="L27" s="42" t="str">
        <f t="shared" ca="1" si="8"/>
        <v>Passed all tests</v>
      </c>
    </row>
    <row r="28" spans="3:12" x14ac:dyDescent="0.25">
      <c r="C28" s="33">
        <v>25</v>
      </c>
      <c r="D28" s="42" t="str">
        <f t="shared" ca="1" si="0"/>
        <v>ADM-02</v>
      </c>
      <c r="E28" s="42" t="str">
        <f t="shared" ca="1" si="1"/>
        <v>ADM-02</v>
      </c>
      <c r="F28" s="42" t="str">
        <f t="shared" ca="1" si="2"/>
        <v>Admin Auth</v>
      </c>
      <c r="G28" s="42" t="str">
        <f t="shared" ca="1" si="3"/>
        <v>Authorized users must be able to manage authotrization data</v>
      </c>
      <c r="H28" s="42" t="str">
        <f t="shared" ca="1" si="4"/>
        <v>Admin</v>
      </c>
      <c r="I28" s="37">
        <f t="shared" ca="1" si="5"/>
        <v>42094</v>
      </c>
      <c r="J28" s="42" t="str">
        <f t="shared" ca="1" si="6"/>
        <v>VV</v>
      </c>
      <c r="K28" s="42" t="str">
        <f t="shared" ca="1" si="7"/>
        <v>PASS</v>
      </c>
      <c r="L28" s="42" t="str">
        <f t="shared" ca="1" si="8"/>
        <v>Passed all tests</v>
      </c>
    </row>
    <row r="29" spans="3:12" x14ac:dyDescent="0.25">
      <c r="C29" s="33">
        <v>26</v>
      </c>
      <c r="D29" s="42" t="str">
        <f t="shared" ca="1" si="0"/>
        <v>ADM-03</v>
      </c>
      <c r="E29" s="42" t="str">
        <f t="shared" ca="1" si="1"/>
        <v>ADM-03</v>
      </c>
      <c r="F29" s="42" t="str">
        <f t="shared" ca="1" si="2"/>
        <v>Admin Facility</v>
      </c>
      <c r="G29" s="42" t="str">
        <f t="shared" ca="1" si="3"/>
        <v>Authorized users must be able to manage facility data</v>
      </c>
      <c r="H29" s="42" t="str">
        <f t="shared" ca="1" si="4"/>
        <v>Admin</v>
      </c>
      <c r="I29" s="37">
        <f t="shared" ca="1" si="5"/>
        <v>42094</v>
      </c>
      <c r="J29" s="42" t="str">
        <f t="shared" ca="1" si="6"/>
        <v>VV</v>
      </c>
      <c r="K29" s="42" t="str">
        <f t="shared" ca="1" si="7"/>
        <v>PASS</v>
      </c>
      <c r="L29" s="42" t="str">
        <f t="shared" ca="1" si="8"/>
        <v>Passed all tests</v>
      </c>
    </row>
    <row r="30" spans="3:12" x14ac:dyDescent="0.25">
      <c r="C30" s="33">
        <v>27</v>
      </c>
      <c r="D30" s="42" t="str">
        <f t="shared" ca="1" si="0"/>
        <v>ADM-04</v>
      </c>
      <c r="E30" s="42" t="str">
        <f t="shared" ca="1" si="1"/>
        <v>ADM-04</v>
      </c>
      <c r="F30" s="42" t="str">
        <f t="shared" ca="1" si="2"/>
        <v>Admin Staff</v>
      </c>
      <c r="G30" s="42" t="str">
        <f t="shared" ca="1" si="3"/>
        <v>Authorized users must be able to manage staff data</v>
      </c>
      <c r="H30" s="42" t="str">
        <f t="shared" ca="1" si="4"/>
        <v>Admin</v>
      </c>
      <c r="I30" s="37">
        <f t="shared" ca="1" si="5"/>
        <v>42094</v>
      </c>
      <c r="J30" s="42" t="str">
        <f t="shared" ca="1" si="6"/>
        <v>VV</v>
      </c>
      <c r="K30" s="42" t="str">
        <f t="shared" ca="1" si="7"/>
        <v>PASS</v>
      </c>
      <c r="L30" s="42" t="str">
        <f t="shared" ca="1" si="8"/>
        <v>Passed all tests</v>
      </c>
    </row>
    <row r="31" spans="3:12" x14ac:dyDescent="0.25">
      <c r="C31" s="33">
        <v>28</v>
      </c>
      <c r="D31" s="42" t="str">
        <f t="shared" ca="1" si="0"/>
        <v>PRF-01</v>
      </c>
      <c r="E31" s="42" t="str">
        <f t="shared" ca="1" si="1"/>
        <v>PRF-01</v>
      </c>
      <c r="F31" s="42" t="str">
        <f t="shared" ca="1" si="2"/>
        <v>Preferences Update</v>
      </c>
      <c r="G31" s="42" t="str">
        <f t="shared" ca="1" si="3"/>
        <v>Users must be able to choose default facility, theme etc</v>
      </c>
      <c r="H31" s="42" t="str">
        <f t="shared" ca="1" si="4"/>
        <v>Preferences</v>
      </c>
      <c r="I31" s="37">
        <f t="shared" ca="1" si="5"/>
        <v>42089</v>
      </c>
      <c r="J31" s="42" t="str">
        <f t="shared" ca="1" si="6"/>
        <v>VV</v>
      </c>
      <c r="K31" s="42" t="str">
        <f t="shared" ca="1" si="7"/>
        <v>PASS</v>
      </c>
      <c r="L31" s="42" t="str">
        <f t="shared" ca="1" si="8"/>
        <v>Passed all tests</v>
      </c>
    </row>
    <row r="32" spans="3:12" x14ac:dyDescent="0.25">
      <c r="C32" s="33">
        <v>29</v>
      </c>
      <c r="D32" s="42" t="str">
        <f t="shared" ca="1" si="0"/>
        <v>PRF-02</v>
      </c>
      <c r="E32" s="42" t="str">
        <f t="shared" ca="1" si="1"/>
        <v>PRF-02</v>
      </c>
      <c r="F32" s="42" t="str">
        <f t="shared" ca="1" si="2"/>
        <v>Notifications</v>
      </c>
      <c r="G32" s="42" t="str">
        <f t="shared" ca="1" si="3"/>
        <v>A user must be able to subscribe to facility notifications</v>
      </c>
      <c r="H32" s="42" t="str">
        <f t="shared" ca="1" si="4"/>
        <v>Preferences</v>
      </c>
      <c r="I32" s="37">
        <f t="shared" ca="1" si="5"/>
        <v>42097</v>
      </c>
      <c r="J32" s="42" t="str">
        <f t="shared" ca="1" si="6"/>
        <v>VV</v>
      </c>
      <c r="K32" s="42" t="str">
        <f t="shared" ca="1" si="7"/>
        <v>PASS</v>
      </c>
      <c r="L32" s="42" t="str">
        <f t="shared" ca="1" si="8"/>
        <v>Passed all tests</v>
      </c>
    </row>
    <row r="33" spans="3:12" ht="30" x14ac:dyDescent="0.25">
      <c r="C33" s="33">
        <v>30</v>
      </c>
      <c r="D33" s="42" t="str">
        <f t="shared" ca="1" si="0"/>
        <v>HLP-01</v>
      </c>
      <c r="E33" s="42" t="str">
        <f t="shared" ca="1" si="1"/>
        <v>HLP-01</v>
      </c>
      <c r="F33" s="42" t="str">
        <f t="shared" ca="1" si="2"/>
        <v>Help</v>
      </c>
      <c r="G33" s="42" t="str">
        <f t="shared" ca="1" si="3"/>
        <v>A user must be able to check Hour Log version, documentation, and be able to report problems.</v>
      </c>
      <c r="H33" s="42" t="str">
        <f t="shared" ca="1" si="4"/>
        <v>Help</v>
      </c>
      <c r="I33" s="37">
        <f t="shared" ca="1" si="5"/>
        <v>42088</v>
      </c>
      <c r="J33" s="42" t="str">
        <f t="shared" ca="1" si="6"/>
        <v>VV</v>
      </c>
      <c r="K33" s="42" t="str">
        <f t="shared" ca="1" si="7"/>
        <v>FAIL</v>
      </c>
      <c r="L33" s="42" t="str">
        <f t="shared" ca="1" si="8"/>
        <v>Online Help is disabled</v>
      </c>
    </row>
    <row r="34" spans="3:12" ht="30" x14ac:dyDescent="0.25">
      <c r="C34" s="33">
        <v>31</v>
      </c>
      <c r="D34" s="42" t="str">
        <f t="shared" ca="1" si="0"/>
        <v>API-01</v>
      </c>
      <c r="E34" s="42" t="str">
        <f t="shared" ca="1" si="1"/>
        <v>API-01</v>
      </c>
      <c r="F34" s="42" t="str">
        <f t="shared" ca="1" si="2"/>
        <v>Summary API</v>
      </c>
      <c r="G34" s="42" t="str">
        <f t="shared" ca="1" si="3"/>
        <v>Hour Log must provide an API to generate  summary (current status, shift staff, experiment etc) information about a facility</v>
      </c>
      <c r="H34" s="42" t="str">
        <f t="shared" ca="1" si="4"/>
        <v>API</v>
      </c>
      <c r="I34" s="37">
        <f t="shared" ca="1" si="5"/>
        <v>42088</v>
      </c>
      <c r="J34" s="42" t="str">
        <f t="shared" ca="1" si="6"/>
        <v>VV</v>
      </c>
      <c r="K34" s="42" t="str">
        <f t="shared" ca="1" si="7"/>
        <v>PASS</v>
      </c>
      <c r="L34" s="42" t="str">
        <f t="shared" ca="1" si="8"/>
        <v>Passed all tests</v>
      </c>
    </row>
    <row r="35" spans="3:12" x14ac:dyDescent="0.25">
      <c r="C35" s="33">
        <v>32</v>
      </c>
      <c r="D35" s="42" t="str">
        <f t="shared" ca="1" si="0"/>
        <v>API-02</v>
      </c>
      <c r="E35" s="42" t="str">
        <f t="shared" ca="1" si="1"/>
        <v>API-02</v>
      </c>
      <c r="F35" s="42" t="str">
        <f t="shared" ca="1" si="2"/>
        <v>Notes API</v>
      </c>
      <c r="G35" s="42" t="str">
        <f t="shared" ca="1" si="3"/>
        <v>Hour Log must provide an API to extract log entries</v>
      </c>
      <c r="H35" s="42" t="str">
        <f t="shared" ca="1" si="4"/>
        <v>API</v>
      </c>
      <c r="I35" s="37">
        <f t="shared" ca="1" si="5"/>
        <v>42088</v>
      </c>
      <c r="J35" s="42" t="str">
        <f t="shared" ca="1" si="6"/>
        <v>VV</v>
      </c>
      <c r="K35" s="42" t="str">
        <f t="shared" ca="1" si="7"/>
        <v>PASS</v>
      </c>
      <c r="L35" s="42" t="str">
        <f t="shared" ca="1" si="8"/>
        <v>Passed all tests</v>
      </c>
    </row>
    <row r="36" spans="3:12" x14ac:dyDescent="0.25">
      <c r="C36" s="33">
        <v>33</v>
      </c>
      <c r="D36" s="42" t="str">
        <f t="shared" ca="1" si="0"/>
        <v>API-03</v>
      </c>
      <c r="E36" s="42" t="str">
        <f t="shared" ca="1" si="1"/>
        <v>API-03</v>
      </c>
      <c r="F36" s="42" t="str">
        <f t="shared" ca="1" si="2"/>
        <v>Events API</v>
      </c>
      <c r="G36" s="42" t="str">
        <f t="shared" ca="1" si="3"/>
        <v>Hour Log must provide an API to extract status events</v>
      </c>
      <c r="H36" s="42" t="str">
        <f t="shared" ca="1" si="4"/>
        <v>API</v>
      </c>
      <c r="I36" s="37">
        <f t="shared" ca="1" si="5"/>
        <v>42088</v>
      </c>
      <c r="J36" s="42" t="str">
        <f t="shared" ca="1" si="6"/>
        <v>VV</v>
      </c>
      <c r="K36" s="42" t="str">
        <f t="shared" ca="1" si="7"/>
        <v>PASS</v>
      </c>
      <c r="L36" s="42" t="str">
        <f t="shared" ca="1" si="8"/>
        <v>Passed all tests</v>
      </c>
    </row>
    <row r="37" spans="3:12" x14ac:dyDescent="0.25">
      <c r="C37" s="33">
        <v>34</v>
      </c>
      <c r="D37" s="42" t="str">
        <f t="shared" ca="1" si="0"/>
        <v>API-04</v>
      </c>
      <c r="E37" s="42" t="str">
        <f t="shared" ca="1" si="1"/>
        <v>API-04</v>
      </c>
      <c r="F37" s="42" t="str">
        <f t="shared" ca="1" si="2"/>
        <v>Facility API</v>
      </c>
      <c r="G37" s="42" t="str">
        <f t="shared" ca="1" si="3"/>
        <v>Hour Log must provide an API to extract list of facilities</v>
      </c>
      <c r="H37" s="42" t="str">
        <f t="shared" ca="1" si="4"/>
        <v>API</v>
      </c>
      <c r="I37" s="37">
        <f t="shared" ca="1" si="5"/>
        <v>42088</v>
      </c>
      <c r="J37" s="42" t="str">
        <f t="shared" ca="1" si="6"/>
        <v>VV</v>
      </c>
      <c r="K37" s="42" t="str">
        <f t="shared" ca="1" si="7"/>
        <v>PASS</v>
      </c>
      <c r="L37" s="42" t="str">
        <f t="shared" ca="1" si="8"/>
        <v>Passed all tests</v>
      </c>
    </row>
    <row r="38" spans="3:12" x14ac:dyDescent="0.25">
      <c r="C38" s="33">
        <v>35</v>
      </c>
      <c r="D38" s="42" t="str">
        <f t="shared" ca="1" si="0"/>
        <v>SEC-01</v>
      </c>
      <c r="E38" s="42" t="str">
        <f t="shared" ca="1" si="1"/>
        <v>AUT-01</v>
      </c>
      <c r="F38" s="42" t="str">
        <f t="shared" ca="1" si="2"/>
        <v>Authorizations</v>
      </c>
      <c r="G38" s="42" t="str">
        <f t="shared" ca="1" si="3"/>
        <v>Check if authotizations are working</v>
      </c>
      <c r="H38" s="42" t="str">
        <f t="shared" ca="1" si="4"/>
        <v>Security</v>
      </c>
      <c r="I38" s="37">
        <f t="shared" ca="1" si="5"/>
        <v>42094</v>
      </c>
      <c r="J38" s="42" t="str">
        <f t="shared" ca="1" si="6"/>
        <v>VV</v>
      </c>
      <c r="K38" s="42" t="str">
        <f t="shared" ca="1" si="7"/>
        <v>PASS</v>
      </c>
      <c r="L38" s="42" t="str">
        <f t="shared" ca="1" si="8"/>
        <v>Passed all tests</v>
      </c>
    </row>
    <row r="39" spans="3:12" x14ac:dyDescent="0.25">
      <c r="C39" s="33">
        <v>36</v>
      </c>
      <c r="D39" s="42" t="str">
        <f t="shared" ca="1" si="0"/>
        <v>SEC-02</v>
      </c>
      <c r="E39" s="42" t="str">
        <f t="shared" ca="1" si="1"/>
        <v>AUT-02</v>
      </c>
      <c r="F39" s="42" t="str">
        <f t="shared" ca="1" si="2"/>
        <v>URL Auth</v>
      </c>
      <c r="G39" s="42" t="str">
        <f t="shared" ca="1" si="3"/>
        <v>Check if authotizations can be circumvented by using URLs directly</v>
      </c>
      <c r="H39" s="42" t="str">
        <f t="shared" ca="1" si="4"/>
        <v>Security</v>
      </c>
      <c r="I39" s="37">
        <f t="shared" ca="1" si="5"/>
        <v>42094</v>
      </c>
      <c r="J39" s="42" t="str">
        <f t="shared" ca="1" si="6"/>
        <v>VV</v>
      </c>
      <c r="K39" s="42" t="str">
        <f t="shared" ca="1" si="7"/>
        <v>PASS</v>
      </c>
      <c r="L39" s="42" t="str">
        <f t="shared" ca="1" si="8"/>
        <v>Passed all tests</v>
      </c>
    </row>
    <row r="40" spans="3:12" x14ac:dyDescent="0.25">
      <c r="C40" s="33">
        <v>37</v>
      </c>
      <c r="D40" s="42" t="str">
        <f t="shared" ca="1" si="0"/>
        <v>PER-01</v>
      </c>
      <c r="E40" s="42" t="str">
        <f t="shared" ca="1" si="1"/>
        <v>PER-01</v>
      </c>
      <c r="F40" s="42" t="str">
        <f t="shared" ca="1" si="2"/>
        <v>API Stress</v>
      </c>
      <c r="G40" s="42" t="str">
        <f t="shared" ca="1" si="3"/>
        <v>Hour Log mus tbe able handle at least 2 API calls per minute</v>
      </c>
      <c r="H40" s="42" t="str">
        <f t="shared" ca="1" si="4"/>
        <v>Performance</v>
      </c>
      <c r="I40" s="37">
        <f t="shared" ca="1" si="5"/>
        <v>42087</v>
      </c>
      <c r="J40" s="42" t="str">
        <f t="shared" ca="1" si="6"/>
        <v>VV</v>
      </c>
      <c r="K40" s="42" t="str">
        <f t="shared" ca="1" si="7"/>
        <v>PASS</v>
      </c>
      <c r="L40" s="42" t="str">
        <f t="shared" ca="1" si="8"/>
        <v>Passed all tests</v>
      </c>
    </row>
    <row r="41" spans="3:12" ht="30" x14ac:dyDescent="0.25">
      <c r="C41" s="33">
        <v>38</v>
      </c>
      <c r="D41" s="42" t="str">
        <f t="shared" ca="1" si="0"/>
        <v>PER-02</v>
      </c>
      <c r="E41" s="42" t="str">
        <f t="shared" ca="1" si="1"/>
        <v>PER-02</v>
      </c>
      <c r="F41" s="42" t="str">
        <f t="shared" ca="1" si="2"/>
        <v>Session Stress</v>
      </c>
      <c r="G41" s="42" t="str">
        <f t="shared" ca="1" si="3"/>
        <v>Hour Log must be able support at least 500 simultaneous  user sessions</v>
      </c>
      <c r="H41" s="42" t="str">
        <f t="shared" ca="1" si="4"/>
        <v>Performance</v>
      </c>
      <c r="I41" s="37">
        <f t="shared" ca="1" si="5"/>
        <v>42095</v>
      </c>
      <c r="J41" s="42" t="str">
        <f t="shared" ca="1" si="6"/>
        <v>VV</v>
      </c>
      <c r="K41" s="42" t="str">
        <f t="shared" ca="1" si="7"/>
        <v>PASS</v>
      </c>
      <c r="L41" s="42" t="str">
        <f t="shared" ca="1" si="8"/>
        <v>Passed all tests</v>
      </c>
    </row>
    <row r="42" spans="3:12" x14ac:dyDescent="0.25">
      <c r="C42" s="33">
        <v>39</v>
      </c>
      <c r="D42" s="42" t="str">
        <f t="shared" ca="1" si="0"/>
        <v>DEF-01</v>
      </c>
      <c r="E42" s="42" t="str">
        <f t="shared" ca="1" si="1"/>
        <v>DEF-01</v>
      </c>
      <c r="F42" s="42" t="str">
        <f t="shared" ca="1" si="2"/>
        <v>None Beam</v>
      </c>
      <c r="G42" s="42" t="str">
        <f t="shared" ca="1" si="3"/>
        <v>Changing beam from 'None' must not cause error.</v>
      </c>
      <c r="H42" s="42" t="str">
        <f t="shared" ca="1" si="4"/>
        <v>Defects</v>
      </c>
      <c r="I42" s="37">
        <f t="shared" ca="1" si="5"/>
        <v>42089</v>
      </c>
      <c r="J42" s="42" t="str">
        <f t="shared" ca="1" si="6"/>
        <v>VV</v>
      </c>
      <c r="K42" s="42" t="str">
        <f t="shared" ca="1" si="7"/>
        <v>PASS</v>
      </c>
      <c r="L42" s="42" t="str">
        <f t="shared" ca="1" si="8"/>
        <v>Passed all tests</v>
      </c>
    </row>
    <row r="43" spans="3:12" x14ac:dyDescent="0.25">
      <c r="C43" s="33">
        <v>40</v>
      </c>
      <c r="D43" s="42" t="str">
        <f t="shared" ca="1" si="0"/>
        <v>CNF-01</v>
      </c>
      <c r="E43" s="42" t="str">
        <f t="shared" ca="1" si="1"/>
        <v>CNF-01</v>
      </c>
      <c r="F43" s="42" t="str">
        <f t="shared" ca="1" si="2"/>
        <v>Test Config</v>
      </c>
      <c r="G43" s="42" t="str">
        <f t="shared" ca="1" si="3"/>
        <v>Artifacts of test deployment must not appear in production</v>
      </c>
      <c r="H43" s="42" t="str">
        <f t="shared" ca="1" si="4"/>
        <v>Configuration</v>
      </c>
      <c r="I43" s="37">
        <f t="shared" ca="1" si="5"/>
        <v>42089</v>
      </c>
      <c r="J43" s="42" t="str">
        <f t="shared" ca="1" si="6"/>
        <v>VV</v>
      </c>
      <c r="K43" s="42" t="str">
        <f t="shared" ca="1" si="7"/>
        <v>PASS</v>
      </c>
      <c r="L43" s="42" t="str">
        <f t="shared" ca="1" si="8"/>
        <v>Passed all tests</v>
      </c>
    </row>
    <row r="44" spans="3:12" x14ac:dyDescent="0.25">
      <c r="C44" s="33"/>
      <c r="D44" s="42" t="str">
        <f t="shared" ca="1" si="0"/>
        <v/>
      </c>
      <c r="E44" s="42" t="str">
        <f t="shared" ca="1" si="1"/>
        <v/>
      </c>
      <c r="F44" s="42" t="str">
        <f t="shared" ca="1" si="2"/>
        <v/>
      </c>
      <c r="G44" s="42" t="str">
        <f t="shared" ca="1" si="3"/>
        <v/>
      </c>
      <c r="H44" s="42" t="str">
        <f t="shared" ca="1" si="4"/>
        <v/>
      </c>
      <c r="I44" s="37" t="str">
        <f t="shared" ca="1" si="5"/>
        <v/>
      </c>
      <c r="J44" s="42" t="str">
        <f t="shared" ca="1" si="6"/>
        <v/>
      </c>
      <c r="K44" s="42" t="str">
        <f t="shared" ca="1" si="7"/>
        <v/>
      </c>
      <c r="L44" s="42" t="str">
        <f t="shared" ca="1" si="8"/>
        <v/>
      </c>
    </row>
    <row r="45" spans="3:12" x14ac:dyDescent="0.25">
      <c r="C45" s="33"/>
      <c r="D45" s="42" t="str">
        <f t="shared" ca="1" si="0"/>
        <v/>
      </c>
      <c r="E45" s="42" t="str">
        <f t="shared" ca="1" si="1"/>
        <v/>
      </c>
      <c r="F45" s="42" t="str">
        <f t="shared" ca="1" si="2"/>
        <v/>
      </c>
      <c r="G45" s="42" t="str">
        <f t="shared" ca="1" si="3"/>
        <v/>
      </c>
      <c r="H45" s="42" t="str">
        <f t="shared" ca="1" si="4"/>
        <v/>
      </c>
      <c r="I45" s="37" t="str">
        <f t="shared" ca="1" si="5"/>
        <v/>
      </c>
      <c r="J45" s="42" t="str">
        <f t="shared" ca="1" si="6"/>
        <v/>
      </c>
      <c r="K45" s="42" t="str">
        <f t="shared" ca="1" si="7"/>
        <v/>
      </c>
      <c r="L45" s="42" t="str">
        <f t="shared" ca="1" si="8"/>
        <v/>
      </c>
    </row>
    <row r="46" spans="3:12" x14ac:dyDescent="0.25">
      <c r="C46" s="33"/>
      <c r="D46" s="42" t="str">
        <f t="shared" ca="1" si="0"/>
        <v/>
      </c>
      <c r="E46" s="42" t="str">
        <f t="shared" ca="1" si="1"/>
        <v/>
      </c>
      <c r="F46" s="42" t="str">
        <f t="shared" ca="1" si="2"/>
        <v/>
      </c>
      <c r="G46" s="42" t="str">
        <f t="shared" ca="1" si="3"/>
        <v/>
      </c>
      <c r="H46" s="42" t="str">
        <f t="shared" ca="1" si="4"/>
        <v/>
      </c>
      <c r="I46" s="37" t="str">
        <f t="shared" ca="1" si="5"/>
        <v/>
      </c>
      <c r="J46" s="42" t="str">
        <f t="shared" ca="1" si="6"/>
        <v/>
      </c>
      <c r="K46" s="42" t="str">
        <f t="shared" ca="1" si="7"/>
        <v/>
      </c>
      <c r="L46" s="42" t="str">
        <f t="shared" ca="1" si="8"/>
        <v/>
      </c>
    </row>
    <row r="47" spans="3:12" x14ac:dyDescent="0.25">
      <c r="C47" s="33"/>
      <c r="D47" s="42" t="str">
        <f t="shared" ca="1" si="0"/>
        <v/>
      </c>
      <c r="E47" s="42" t="str">
        <f t="shared" ca="1" si="1"/>
        <v/>
      </c>
      <c r="F47" s="42" t="str">
        <f t="shared" ca="1" si="2"/>
        <v/>
      </c>
      <c r="G47" s="42" t="str">
        <f t="shared" ca="1" si="3"/>
        <v/>
      </c>
      <c r="H47" s="42" t="str">
        <f t="shared" ca="1" si="4"/>
        <v/>
      </c>
      <c r="I47" s="37" t="str">
        <f t="shared" ca="1" si="5"/>
        <v/>
      </c>
      <c r="J47" s="42" t="str">
        <f t="shared" ca="1" si="6"/>
        <v/>
      </c>
      <c r="K47" s="42" t="str">
        <f t="shared" ca="1" si="7"/>
        <v/>
      </c>
      <c r="L47" s="42" t="str">
        <f t="shared" ca="1" si="8"/>
        <v/>
      </c>
    </row>
    <row r="48" spans="3:12" x14ac:dyDescent="0.25">
      <c r="C48" s="33"/>
      <c r="D48" s="42" t="str">
        <f t="shared" ca="1" si="0"/>
        <v/>
      </c>
      <c r="E48" s="42" t="str">
        <f t="shared" ca="1" si="1"/>
        <v/>
      </c>
      <c r="F48" s="42" t="str">
        <f t="shared" ca="1" si="2"/>
        <v/>
      </c>
      <c r="G48" s="42" t="str">
        <f t="shared" ca="1" si="3"/>
        <v/>
      </c>
      <c r="H48" s="42" t="str">
        <f t="shared" ca="1" si="4"/>
        <v/>
      </c>
      <c r="I48" s="37" t="str">
        <f t="shared" ca="1" si="5"/>
        <v/>
      </c>
      <c r="J48" s="42" t="str">
        <f t="shared" ca="1" si="6"/>
        <v/>
      </c>
      <c r="K48" s="42" t="str">
        <f t="shared" ca="1" si="7"/>
        <v/>
      </c>
      <c r="L48" s="42" t="str">
        <f t="shared" ca="1" si="8"/>
        <v/>
      </c>
    </row>
    <row r="49" spans="3:12" x14ac:dyDescent="0.25">
      <c r="C49" s="33"/>
      <c r="D49" s="42" t="str">
        <f t="shared" ca="1" si="0"/>
        <v/>
      </c>
      <c r="E49" s="42" t="str">
        <f t="shared" ca="1" si="1"/>
        <v/>
      </c>
      <c r="F49" s="42" t="str">
        <f t="shared" ca="1" si="2"/>
        <v/>
      </c>
      <c r="G49" s="42" t="str">
        <f t="shared" ca="1" si="3"/>
        <v/>
      </c>
      <c r="H49" s="42" t="str">
        <f t="shared" ca="1" si="4"/>
        <v/>
      </c>
      <c r="I49" s="37" t="str">
        <f t="shared" ca="1" si="5"/>
        <v/>
      </c>
      <c r="J49" s="42" t="str">
        <f t="shared" ca="1" si="6"/>
        <v/>
      </c>
      <c r="K49" s="42" t="str">
        <f t="shared" ca="1" si="7"/>
        <v/>
      </c>
      <c r="L49" s="42"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42087</v>
      </c>
    </row>
    <row r="5" spans="2:12" x14ac:dyDescent="0.25">
      <c r="C5" s="7" t="s">
        <v>523</v>
      </c>
      <c r="D5" s="80" t="s">
        <v>527</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63</v>
      </c>
      <c r="E7" s="80"/>
      <c r="F7" s="80"/>
      <c r="G7" s="80"/>
      <c r="H7" s="80"/>
      <c r="I7" s="80"/>
      <c r="J7" s="80"/>
      <c r="K7" s="80"/>
    </row>
    <row r="9" spans="2:12" x14ac:dyDescent="0.25">
      <c r="B9" s="10" t="s">
        <v>10</v>
      </c>
      <c r="C9" s="81" t="s">
        <v>11</v>
      </c>
      <c r="D9" s="81"/>
      <c r="E9" s="81"/>
      <c r="F9" s="81" t="s">
        <v>12</v>
      </c>
      <c r="G9" s="81"/>
      <c r="H9" s="81"/>
      <c r="I9" s="81"/>
      <c r="J9" s="81"/>
      <c r="K9" s="10" t="s">
        <v>13</v>
      </c>
      <c r="L9" s="10" t="s">
        <v>14</v>
      </c>
    </row>
    <row r="10" spans="2:12" ht="30" customHeight="1" x14ac:dyDescent="0.25">
      <c r="B10" s="21">
        <v>1</v>
      </c>
      <c r="C10" s="77" t="s">
        <v>64</v>
      </c>
      <c r="D10" s="78"/>
      <c r="E10" s="79"/>
      <c r="F10" s="77" t="s">
        <v>75</v>
      </c>
      <c r="G10" s="75"/>
      <c r="H10" s="75"/>
      <c r="I10" s="75"/>
      <c r="J10" s="76"/>
      <c r="K10" s="12" t="s">
        <v>524</v>
      </c>
      <c r="L10" s="12"/>
    </row>
    <row r="11" spans="2:12" ht="30.75" customHeight="1" x14ac:dyDescent="0.25">
      <c r="B11" s="21">
        <v>2</v>
      </c>
      <c r="C11" s="77" t="s">
        <v>76</v>
      </c>
      <c r="D11" s="78"/>
      <c r="E11" s="79"/>
      <c r="F11" s="77" t="s">
        <v>77</v>
      </c>
      <c r="G11" s="75"/>
      <c r="H11" s="75"/>
      <c r="I11" s="75"/>
      <c r="J11" s="76"/>
      <c r="K11" s="12" t="s">
        <v>524</v>
      </c>
      <c r="L11" s="12"/>
    </row>
    <row r="12" spans="2:12" ht="34.5" customHeight="1" x14ac:dyDescent="0.25">
      <c r="B12" s="21">
        <v>3</v>
      </c>
      <c r="C12" s="77" t="s">
        <v>65</v>
      </c>
      <c r="D12" s="78"/>
      <c r="E12" s="79"/>
      <c r="F12" s="77" t="s">
        <v>66</v>
      </c>
      <c r="G12" s="75"/>
      <c r="H12" s="75"/>
      <c r="I12" s="75"/>
      <c r="J12" s="76"/>
      <c r="K12" s="12" t="s">
        <v>524</v>
      </c>
      <c r="L12" s="12"/>
    </row>
    <row r="13" spans="2:12" x14ac:dyDescent="0.25">
      <c r="B13" s="21">
        <v>4</v>
      </c>
      <c r="C13" s="77" t="s">
        <v>67</v>
      </c>
      <c r="D13" s="78"/>
      <c r="E13" s="79"/>
      <c r="F13" s="77" t="s">
        <v>68</v>
      </c>
      <c r="G13" s="78"/>
      <c r="H13" s="78"/>
      <c r="I13" s="78"/>
      <c r="J13" s="79"/>
      <c r="K13" s="12" t="s">
        <v>524</v>
      </c>
      <c r="L13" s="12"/>
    </row>
    <row r="14" spans="2:12" x14ac:dyDescent="0.25">
      <c r="B14" s="21">
        <v>5</v>
      </c>
      <c r="C14" s="77" t="s">
        <v>69</v>
      </c>
      <c r="D14" s="78"/>
      <c r="E14" s="79"/>
      <c r="F14" s="77" t="s">
        <v>70</v>
      </c>
      <c r="G14" s="78"/>
      <c r="H14" s="78"/>
      <c r="I14" s="78"/>
      <c r="J14" s="79"/>
      <c r="K14" s="12" t="s">
        <v>524</v>
      </c>
      <c r="L14" s="12"/>
    </row>
    <row r="15" spans="2:12" ht="29.25" customHeight="1" x14ac:dyDescent="0.25">
      <c r="B15" s="21">
        <v>6</v>
      </c>
      <c r="C15" s="77" t="s">
        <v>73</v>
      </c>
      <c r="D15" s="78"/>
      <c r="E15" s="79"/>
      <c r="F15" s="77" t="s">
        <v>71</v>
      </c>
      <c r="G15" s="78"/>
      <c r="H15" s="78"/>
      <c r="I15" s="78"/>
      <c r="J15" s="79"/>
      <c r="K15" s="12" t="s">
        <v>524</v>
      </c>
      <c r="L15" s="12"/>
    </row>
    <row r="16" spans="2:12" ht="45.75" customHeight="1" x14ac:dyDescent="0.25">
      <c r="B16" s="21">
        <v>7</v>
      </c>
      <c r="C16" s="77" t="s">
        <v>72</v>
      </c>
      <c r="D16" s="78"/>
      <c r="E16" s="79"/>
      <c r="F16" s="77" t="s">
        <v>74</v>
      </c>
      <c r="G16" s="78"/>
      <c r="H16" s="78"/>
      <c r="I16" s="78"/>
      <c r="J16" s="79"/>
      <c r="K16" s="12" t="s">
        <v>524</v>
      </c>
      <c r="L16" s="12"/>
    </row>
    <row r="17" spans="2:15" ht="27" customHeight="1" x14ac:dyDescent="0.25">
      <c r="B17" s="21">
        <v>8</v>
      </c>
      <c r="C17" s="77" t="s">
        <v>79</v>
      </c>
      <c r="D17" s="78"/>
      <c r="E17" s="79"/>
      <c r="F17" s="77" t="s">
        <v>103</v>
      </c>
      <c r="G17" s="78"/>
      <c r="H17" s="78"/>
      <c r="I17" s="78"/>
      <c r="J17" s="79"/>
      <c r="K17" s="12" t="s">
        <v>524</v>
      </c>
      <c r="L17" s="12"/>
    </row>
    <row r="18" spans="2:15" ht="33.75" customHeight="1" x14ac:dyDescent="0.25">
      <c r="B18" s="22">
        <v>9</v>
      </c>
      <c r="C18" s="74" t="s">
        <v>529</v>
      </c>
      <c r="D18" s="75"/>
      <c r="E18" s="76"/>
      <c r="F18" s="77"/>
      <c r="G18" s="78"/>
      <c r="H18" s="78"/>
      <c r="I18" s="78"/>
      <c r="J18" s="79"/>
      <c r="K18" s="12" t="s">
        <v>524</v>
      </c>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8"/>
      <c r="L21" s="8"/>
    </row>
    <row r="22" spans="2:15" x14ac:dyDescent="0.25">
      <c r="B22" s="22"/>
      <c r="C22" s="74"/>
      <c r="D22" s="75"/>
      <c r="E22" s="76"/>
      <c r="F22" s="82"/>
      <c r="G22" s="78"/>
      <c r="H22" s="78"/>
      <c r="I22" s="78"/>
      <c r="J22" s="79"/>
      <c r="K22" s="12"/>
      <c r="L22" s="8"/>
    </row>
    <row r="25" spans="2:15" x14ac:dyDescent="0.25">
      <c r="C25" s="7" t="s">
        <v>15</v>
      </c>
      <c r="D25" s="80" t="s">
        <v>104</v>
      </c>
      <c r="E25" s="80"/>
      <c r="F25" s="80"/>
      <c r="G25" s="80"/>
      <c r="H25" s="80"/>
      <c r="I25" s="80"/>
      <c r="J25" s="80"/>
      <c r="K25" s="80"/>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42087</v>
      </c>
    </row>
    <row r="5" spans="2:12" x14ac:dyDescent="0.25">
      <c r="C5" s="7" t="s">
        <v>523</v>
      </c>
      <c r="D5" s="80" t="s">
        <v>528</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63</v>
      </c>
      <c r="E7" s="80"/>
      <c r="F7" s="80"/>
      <c r="G7" s="80"/>
      <c r="H7" s="80"/>
      <c r="I7" s="80"/>
      <c r="J7" s="80"/>
      <c r="K7" s="80"/>
    </row>
    <row r="9" spans="2:12" x14ac:dyDescent="0.25">
      <c r="B9" s="10" t="s">
        <v>10</v>
      </c>
      <c r="C9" s="81" t="s">
        <v>11</v>
      </c>
      <c r="D9" s="81"/>
      <c r="E9" s="81"/>
      <c r="F9" s="81" t="s">
        <v>12</v>
      </c>
      <c r="G9" s="81"/>
      <c r="H9" s="81"/>
      <c r="I9" s="81"/>
      <c r="J9" s="81"/>
      <c r="K9" s="10" t="s">
        <v>13</v>
      </c>
      <c r="L9" s="10" t="s">
        <v>14</v>
      </c>
    </row>
    <row r="10" spans="2:12" ht="30" customHeight="1" x14ac:dyDescent="0.25">
      <c r="B10" s="21">
        <v>1</v>
      </c>
      <c r="C10" s="77" t="s">
        <v>106</v>
      </c>
      <c r="D10" s="78"/>
      <c r="E10" s="79"/>
      <c r="F10" s="77" t="s">
        <v>107</v>
      </c>
      <c r="G10" s="75"/>
      <c r="H10" s="75"/>
      <c r="I10" s="75"/>
      <c r="J10" s="76"/>
      <c r="K10" s="12" t="s">
        <v>524</v>
      </c>
      <c r="L10" s="12"/>
    </row>
    <row r="11" spans="2:12" ht="30.75" customHeight="1" x14ac:dyDescent="0.25">
      <c r="B11" s="21">
        <v>2</v>
      </c>
      <c r="C11" s="77" t="s">
        <v>110</v>
      </c>
      <c r="D11" s="78"/>
      <c r="E11" s="79"/>
      <c r="F11" s="77" t="s">
        <v>109</v>
      </c>
      <c r="G11" s="75"/>
      <c r="H11" s="75"/>
      <c r="I11" s="75"/>
      <c r="J11" s="76"/>
      <c r="K11" s="12" t="s">
        <v>524</v>
      </c>
      <c r="L11" s="12"/>
    </row>
    <row r="12" spans="2:12" ht="34.5" customHeight="1" x14ac:dyDescent="0.25">
      <c r="B12" s="21">
        <v>3</v>
      </c>
      <c r="C12" s="77" t="s">
        <v>108</v>
      </c>
      <c r="D12" s="78"/>
      <c r="E12" s="79"/>
      <c r="F12" s="77" t="s">
        <v>109</v>
      </c>
      <c r="G12" s="75"/>
      <c r="H12" s="75"/>
      <c r="I12" s="75"/>
      <c r="J12" s="76"/>
      <c r="K12" s="12" t="s">
        <v>524</v>
      </c>
      <c r="L12" s="12"/>
    </row>
    <row r="13" spans="2:12" x14ac:dyDescent="0.25">
      <c r="B13" s="21">
        <v>4</v>
      </c>
      <c r="C13" s="77" t="s">
        <v>111</v>
      </c>
      <c r="D13" s="78"/>
      <c r="E13" s="79"/>
      <c r="F13" s="77" t="s">
        <v>112</v>
      </c>
      <c r="G13" s="78"/>
      <c r="H13" s="78"/>
      <c r="I13" s="78"/>
      <c r="J13" s="79"/>
      <c r="K13" s="12" t="s">
        <v>524</v>
      </c>
      <c r="L13" s="12"/>
    </row>
    <row r="14" spans="2:12" ht="34.5" customHeight="1" x14ac:dyDescent="0.25">
      <c r="B14" s="22">
        <v>9</v>
      </c>
      <c r="C14" s="74" t="s">
        <v>529</v>
      </c>
      <c r="D14" s="75"/>
      <c r="E14" s="76"/>
      <c r="F14" s="77"/>
      <c r="G14" s="78"/>
      <c r="H14" s="78"/>
      <c r="I14" s="78"/>
      <c r="J14" s="79"/>
      <c r="K14" s="12" t="s">
        <v>524</v>
      </c>
      <c r="L14" s="12"/>
    </row>
    <row r="15" spans="2:12" ht="29.2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8"/>
      <c r="L21" s="8"/>
    </row>
    <row r="22" spans="2:15" x14ac:dyDescent="0.25">
      <c r="B22" s="22"/>
      <c r="C22" s="74"/>
      <c r="D22" s="75"/>
      <c r="E22" s="76"/>
      <c r="F22" s="82"/>
      <c r="G22" s="78"/>
      <c r="H22" s="78"/>
      <c r="I22" s="78"/>
      <c r="J22" s="79"/>
      <c r="K22" s="8"/>
      <c r="L22" s="8"/>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40">
        <v>42087</v>
      </c>
    </row>
    <row r="5" spans="2:12" x14ac:dyDescent="0.25">
      <c r="C5" s="4" t="s">
        <v>523</v>
      </c>
      <c r="D5" s="83" t="s">
        <v>530</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x14ac:dyDescent="0.25">
      <c r="B10" s="21">
        <v>1</v>
      </c>
      <c r="C10" s="77" t="s">
        <v>114</v>
      </c>
      <c r="D10" s="78"/>
      <c r="E10" s="79"/>
      <c r="F10" s="77" t="s">
        <v>113</v>
      </c>
      <c r="G10" s="75"/>
      <c r="H10" s="75"/>
      <c r="I10" s="75"/>
      <c r="J10" s="76"/>
      <c r="K10" s="12" t="s">
        <v>524</v>
      </c>
      <c r="L10" s="12"/>
    </row>
    <row r="11" spans="2:12" ht="36.75" customHeight="1" x14ac:dyDescent="0.25">
      <c r="B11" s="21">
        <v>2</v>
      </c>
      <c r="C11" s="77" t="s">
        <v>117</v>
      </c>
      <c r="D11" s="78"/>
      <c r="E11" s="79"/>
      <c r="F11" s="77" t="s">
        <v>118</v>
      </c>
      <c r="G11" s="75"/>
      <c r="H11" s="75"/>
      <c r="I11" s="75"/>
      <c r="J11" s="76"/>
      <c r="K11" s="12" t="s">
        <v>524</v>
      </c>
      <c r="L11" s="12"/>
    </row>
    <row r="12" spans="2:12" ht="36" customHeight="1" x14ac:dyDescent="0.25">
      <c r="B12" s="21">
        <v>3</v>
      </c>
      <c r="C12" s="77" t="s">
        <v>115</v>
      </c>
      <c r="D12" s="78"/>
      <c r="E12" s="79"/>
      <c r="F12" s="77" t="s">
        <v>116</v>
      </c>
      <c r="G12" s="75"/>
      <c r="H12" s="75"/>
      <c r="I12" s="75"/>
      <c r="J12" s="76"/>
      <c r="K12" s="12" t="s">
        <v>524</v>
      </c>
      <c r="L12" s="12"/>
    </row>
    <row r="13" spans="2:12" ht="29.25" customHeight="1" x14ac:dyDescent="0.25">
      <c r="B13" s="21">
        <v>4</v>
      </c>
      <c r="C13" s="77" t="s">
        <v>119</v>
      </c>
      <c r="D13" s="78"/>
      <c r="E13" s="79"/>
      <c r="F13" s="77" t="s">
        <v>122</v>
      </c>
      <c r="G13" s="78"/>
      <c r="H13" s="78"/>
      <c r="I13" s="78"/>
      <c r="J13" s="79"/>
      <c r="K13" s="12" t="s">
        <v>524</v>
      </c>
      <c r="L13" s="12"/>
    </row>
    <row r="14" spans="2:12" x14ac:dyDescent="0.25">
      <c r="B14" s="21">
        <v>5</v>
      </c>
      <c r="C14" s="77" t="s">
        <v>120</v>
      </c>
      <c r="D14" s="78"/>
      <c r="E14" s="79"/>
      <c r="F14" s="77" t="s">
        <v>121</v>
      </c>
      <c r="G14" s="78"/>
      <c r="H14" s="78"/>
      <c r="I14" s="78"/>
      <c r="J14" s="79"/>
      <c r="K14" s="12" t="s">
        <v>524</v>
      </c>
      <c r="L14" s="12"/>
    </row>
    <row r="15" spans="2:12" x14ac:dyDescent="0.25">
      <c r="B15" s="21">
        <v>6</v>
      </c>
      <c r="C15" s="77" t="s">
        <v>123</v>
      </c>
      <c r="D15" s="78"/>
      <c r="E15" s="79"/>
      <c r="F15" s="77" t="s">
        <v>124</v>
      </c>
      <c r="G15" s="78"/>
      <c r="H15" s="78"/>
      <c r="I15" s="78"/>
      <c r="J15" s="79"/>
      <c r="K15" s="12" t="s">
        <v>524</v>
      </c>
      <c r="L15" s="12"/>
    </row>
    <row r="16" spans="2:12" x14ac:dyDescent="0.25">
      <c r="B16" s="21">
        <v>7</v>
      </c>
      <c r="C16" s="77" t="s">
        <v>125</v>
      </c>
      <c r="D16" s="78"/>
      <c r="E16" s="79"/>
      <c r="F16" s="77" t="s">
        <v>126</v>
      </c>
      <c r="G16" s="78"/>
      <c r="H16" s="78"/>
      <c r="I16" s="78"/>
      <c r="J16" s="79"/>
      <c r="K16" s="12" t="s">
        <v>524</v>
      </c>
      <c r="L16" s="12"/>
    </row>
    <row r="17" spans="2:12" x14ac:dyDescent="0.25">
      <c r="B17" s="21">
        <v>8</v>
      </c>
      <c r="C17" s="77" t="s">
        <v>127</v>
      </c>
      <c r="D17" s="78"/>
      <c r="E17" s="79"/>
      <c r="F17" s="77" t="s">
        <v>128</v>
      </c>
      <c r="G17" s="78"/>
      <c r="H17" s="78"/>
      <c r="I17" s="78"/>
      <c r="J17" s="79"/>
      <c r="K17" s="12" t="s">
        <v>524</v>
      </c>
      <c r="L17" s="12"/>
    </row>
    <row r="18" spans="2:12" x14ac:dyDescent="0.25">
      <c r="B18" s="21">
        <v>9</v>
      </c>
      <c r="C18" s="77" t="s">
        <v>129</v>
      </c>
      <c r="D18" s="78"/>
      <c r="E18" s="79"/>
      <c r="F18" s="77" t="s">
        <v>130</v>
      </c>
      <c r="G18" s="78"/>
      <c r="H18" s="78"/>
      <c r="I18" s="78"/>
      <c r="J18" s="79"/>
      <c r="K18" s="12" t="s">
        <v>524</v>
      </c>
      <c r="L18" s="12"/>
    </row>
    <row r="19" spans="2:12" x14ac:dyDescent="0.25">
      <c r="B19" s="21">
        <v>10</v>
      </c>
      <c r="C19" s="77" t="s">
        <v>131</v>
      </c>
      <c r="D19" s="78"/>
      <c r="E19" s="79"/>
      <c r="F19" s="77" t="s">
        <v>132</v>
      </c>
      <c r="G19" s="78"/>
      <c r="H19" s="78"/>
      <c r="I19" s="78"/>
      <c r="J19" s="79"/>
      <c r="K19" s="12" t="s">
        <v>524</v>
      </c>
      <c r="L19" s="12"/>
    </row>
    <row r="20" spans="2:12" x14ac:dyDescent="0.25">
      <c r="B20" s="21">
        <v>11</v>
      </c>
      <c r="C20" s="77" t="s">
        <v>133</v>
      </c>
      <c r="D20" s="78"/>
      <c r="E20" s="79"/>
      <c r="F20" s="77" t="s">
        <v>134</v>
      </c>
      <c r="G20" s="78"/>
      <c r="H20" s="78"/>
      <c r="I20" s="78"/>
      <c r="J20" s="79"/>
      <c r="K20" s="12" t="s">
        <v>524</v>
      </c>
      <c r="L20" s="12"/>
    </row>
    <row r="21" spans="2:12" x14ac:dyDescent="0.25">
      <c r="B21" s="21">
        <v>12</v>
      </c>
      <c r="C21" s="82" t="s">
        <v>135</v>
      </c>
      <c r="D21" s="78"/>
      <c r="E21" s="79"/>
      <c r="F21" s="82" t="s">
        <v>136</v>
      </c>
      <c r="G21" s="78"/>
      <c r="H21" s="78"/>
      <c r="I21" s="78"/>
      <c r="J21" s="79"/>
      <c r="K21" s="12" t="s">
        <v>524</v>
      </c>
      <c r="L21" s="8"/>
    </row>
    <row r="22" spans="2:12" x14ac:dyDescent="0.25">
      <c r="B22" s="21">
        <v>13</v>
      </c>
      <c r="C22" s="74" t="s">
        <v>137</v>
      </c>
      <c r="D22" s="75"/>
      <c r="E22" s="76"/>
      <c r="F22" s="82" t="s">
        <v>138</v>
      </c>
      <c r="G22" s="78"/>
      <c r="H22" s="78"/>
      <c r="I22" s="78"/>
      <c r="J22" s="79"/>
      <c r="K22" s="12" t="s">
        <v>524</v>
      </c>
      <c r="L22" s="8"/>
    </row>
    <row r="25" spans="2:12" x14ac:dyDescent="0.25">
      <c r="C25" s="7" t="s">
        <v>15</v>
      </c>
      <c r="D25" s="80" t="s">
        <v>139</v>
      </c>
      <c r="E25" s="80"/>
      <c r="F25" s="80"/>
      <c r="G25" s="80"/>
      <c r="H25" s="80"/>
      <c r="I25" s="80"/>
      <c r="J25" s="80"/>
      <c r="K25" s="80"/>
    </row>
  </sheetData>
  <mergeCells count="32">
    <mergeCell ref="C14:E14"/>
    <mergeCell ref="F14:J14"/>
    <mergeCell ref="C15:E15"/>
    <mergeCell ref="C11:E11"/>
    <mergeCell ref="F11:J11"/>
    <mergeCell ref="C13:E13"/>
    <mergeCell ref="F13:J13"/>
    <mergeCell ref="F15:J15"/>
    <mergeCell ref="C12:E12"/>
    <mergeCell ref="F12:J12"/>
    <mergeCell ref="D5:K5"/>
    <mergeCell ref="D7:K7"/>
    <mergeCell ref="C9:E9"/>
    <mergeCell ref="F9:J9"/>
    <mergeCell ref="C10:E10"/>
    <mergeCell ref="F10:J10"/>
    <mergeCell ref="E6:K6"/>
    <mergeCell ref="C16:E16"/>
    <mergeCell ref="F16:J16"/>
    <mergeCell ref="C17:E17"/>
    <mergeCell ref="F17:J17"/>
    <mergeCell ref="C18:E18"/>
    <mergeCell ref="F18:J18"/>
    <mergeCell ref="C22:E22"/>
    <mergeCell ref="F22:J22"/>
    <mergeCell ref="D25:K25"/>
    <mergeCell ref="C19:E19"/>
    <mergeCell ref="F19:J19"/>
    <mergeCell ref="C20:E20"/>
    <mergeCell ref="F20:J20"/>
    <mergeCell ref="C21:E21"/>
    <mergeCell ref="F21:J21"/>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42087</v>
      </c>
    </row>
    <row r="5" spans="2:12" x14ac:dyDescent="0.25">
      <c r="C5" s="4" t="s">
        <v>523</v>
      </c>
      <c r="D5" s="83" t="s">
        <v>531</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77" t="s">
        <v>114</v>
      </c>
      <c r="D10" s="78"/>
      <c r="E10" s="79"/>
      <c r="F10" s="77" t="s">
        <v>141</v>
      </c>
      <c r="G10" s="75"/>
      <c r="H10" s="75"/>
      <c r="I10" s="75"/>
      <c r="J10" s="76"/>
      <c r="K10" s="12" t="s">
        <v>524</v>
      </c>
      <c r="L10" s="12"/>
    </row>
    <row r="11" spans="2:12" ht="56.25" customHeight="1" x14ac:dyDescent="0.25">
      <c r="B11" s="21">
        <v>2</v>
      </c>
      <c r="C11" s="77" t="s">
        <v>142</v>
      </c>
      <c r="D11" s="78"/>
      <c r="E11" s="79"/>
      <c r="F11" s="77" t="s">
        <v>475</v>
      </c>
      <c r="G11" s="75"/>
      <c r="H11" s="75"/>
      <c r="I11" s="75"/>
      <c r="J11" s="76"/>
      <c r="K11" s="12" t="s">
        <v>524</v>
      </c>
      <c r="L11" s="12"/>
    </row>
    <row r="12" spans="2:12" ht="36.75" customHeight="1" x14ac:dyDescent="0.25">
      <c r="B12" s="21">
        <v>3</v>
      </c>
      <c r="C12" s="77" t="s">
        <v>476</v>
      </c>
      <c r="D12" s="78"/>
      <c r="E12" s="79"/>
      <c r="F12" s="77" t="s">
        <v>118</v>
      </c>
      <c r="G12" s="75"/>
      <c r="H12" s="75"/>
      <c r="I12" s="75"/>
      <c r="J12" s="76"/>
      <c r="K12" s="12" t="s">
        <v>524</v>
      </c>
      <c r="L12" s="12"/>
    </row>
    <row r="13" spans="2:12" ht="55.5" customHeight="1" x14ac:dyDescent="0.25">
      <c r="B13" s="21">
        <v>4</v>
      </c>
      <c r="C13" s="77" t="s">
        <v>145</v>
      </c>
      <c r="D13" s="85"/>
      <c r="E13" s="86"/>
      <c r="F13" s="77" t="s">
        <v>116</v>
      </c>
      <c r="G13" s="85"/>
      <c r="H13" s="85"/>
      <c r="I13" s="85"/>
      <c r="J13" s="86"/>
      <c r="K13" s="12" t="s">
        <v>524</v>
      </c>
      <c r="L13" s="43" t="s">
        <v>532</v>
      </c>
    </row>
    <row r="14" spans="2:12" ht="36" customHeight="1" x14ac:dyDescent="0.25">
      <c r="B14" s="21">
        <v>5</v>
      </c>
      <c r="C14" s="77" t="s">
        <v>477</v>
      </c>
      <c r="D14" s="85"/>
      <c r="E14" s="86"/>
      <c r="F14" s="77" t="s">
        <v>475</v>
      </c>
      <c r="G14" s="75"/>
      <c r="H14" s="75"/>
      <c r="I14" s="75"/>
      <c r="J14" s="76"/>
      <c r="K14" s="12" t="s">
        <v>524</v>
      </c>
      <c r="L14" s="12"/>
    </row>
    <row r="15" spans="2:12" ht="29.25" customHeight="1" x14ac:dyDescent="0.25">
      <c r="B15" s="21">
        <v>5</v>
      </c>
      <c r="C15" s="77" t="s">
        <v>119</v>
      </c>
      <c r="D15" s="78"/>
      <c r="E15" s="79"/>
      <c r="F15" s="77" t="s">
        <v>122</v>
      </c>
      <c r="G15" s="78"/>
      <c r="H15" s="78"/>
      <c r="I15" s="78"/>
      <c r="J15" s="79"/>
      <c r="K15" s="12" t="s">
        <v>524</v>
      </c>
      <c r="L15" s="12"/>
    </row>
    <row r="16" spans="2:12" x14ac:dyDescent="0.25">
      <c r="B16" s="21">
        <v>6</v>
      </c>
      <c r="C16" s="77" t="s">
        <v>120</v>
      </c>
      <c r="D16" s="78"/>
      <c r="E16" s="79"/>
      <c r="F16" s="77" t="s">
        <v>121</v>
      </c>
      <c r="G16" s="78"/>
      <c r="H16" s="78"/>
      <c r="I16" s="78"/>
      <c r="J16" s="79"/>
      <c r="K16" s="12" t="s">
        <v>524</v>
      </c>
      <c r="L16" s="12"/>
    </row>
    <row r="17" spans="2:12" x14ac:dyDescent="0.25">
      <c r="B17" s="21">
        <v>7</v>
      </c>
      <c r="C17" s="77" t="s">
        <v>123</v>
      </c>
      <c r="D17" s="78"/>
      <c r="E17" s="79"/>
      <c r="F17" s="77" t="s">
        <v>124</v>
      </c>
      <c r="G17" s="78"/>
      <c r="H17" s="78"/>
      <c r="I17" s="78"/>
      <c r="J17" s="79"/>
      <c r="K17" s="12" t="s">
        <v>524</v>
      </c>
      <c r="L17" s="12"/>
    </row>
    <row r="18" spans="2:12" x14ac:dyDescent="0.25">
      <c r="B18" s="21">
        <v>8</v>
      </c>
      <c r="C18" s="77" t="s">
        <v>125</v>
      </c>
      <c r="D18" s="78"/>
      <c r="E18" s="79"/>
      <c r="F18" s="77" t="s">
        <v>126</v>
      </c>
      <c r="G18" s="78"/>
      <c r="H18" s="78"/>
      <c r="I18" s="78"/>
      <c r="J18" s="79"/>
      <c r="K18" s="12" t="s">
        <v>524</v>
      </c>
      <c r="L18" s="12"/>
    </row>
    <row r="19" spans="2:12" x14ac:dyDescent="0.25">
      <c r="B19" s="21">
        <v>9</v>
      </c>
      <c r="C19" s="77" t="s">
        <v>127</v>
      </c>
      <c r="D19" s="78"/>
      <c r="E19" s="79"/>
      <c r="F19" s="77" t="s">
        <v>128</v>
      </c>
      <c r="G19" s="78"/>
      <c r="H19" s="78"/>
      <c r="I19" s="78"/>
      <c r="J19" s="79"/>
      <c r="K19" s="12" t="s">
        <v>524</v>
      </c>
      <c r="L19" s="12"/>
    </row>
    <row r="20" spans="2:12" x14ac:dyDescent="0.25">
      <c r="B20" s="21">
        <v>10</v>
      </c>
      <c r="C20" s="77" t="s">
        <v>129</v>
      </c>
      <c r="D20" s="78"/>
      <c r="E20" s="79"/>
      <c r="F20" s="77" t="s">
        <v>130</v>
      </c>
      <c r="G20" s="78"/>
      <c r="H20" s="78"/>
      <c r="I20" s="78"/>
      <c r="J20" s="79"/>
      <c r="K20" s="12" t="s">
        <v>524</v>
      </c>
      <c r="L20" s="12"/>
    </row>
    <row r="21" spans="2:12" x14ac:dyDescent="0.25">
      <c r="B21" s="21">
        <v>11</v>
      </c>
      <c r="C21" s="77" t="s">
        <v>131</v>
      </c>
      <c r="D21" s="78"/>
      <c r="E21" s="79"/>
      <c r="F21" s="77" t="s">
        <v>132</v>
      </c>
      <c r="G21" s="78"/>
      <c r="H21" s="78"/>
      <c r="I21" s="78"/>
      <c r="J21" s="79"/>
      <c r="K21" s="12" t="s">
        <v>524</v>
      </c>
      <c r="L21" s="12"/>
    </row>
    <row r="22" spans="2:12" x14ac:dyDescent="0.25">
      <c r="B22" s="21">
        <v>12</v>
      </c>
      <c r="C22" s="77" t="s">
        <v>143</v>
      </c>
      <c r="D22" s="78"/>
      <c r="E22" s="79"/>
      <c r="F22" s="77" t="s">
        <v>134</v>
      </c>
      <c r="G22" s="78"/>
      <c r="H22" s="78"/>
      <c r="I22" s="78"/>
      <c r="J22" s="79"/>
      <c r="K22" s="12" t="s">
        <v>524</v>
      </c>
      <c r="L22" s="12"/>
    </row>
    <row r="23" spans="2:12" x14ac:dyDescent="0.25">
      <c r="B23" s="21">
        <v>13</v>
      </c>
      <c r="C23" s="82" t="s">
        <v>146</v>
      </c>
      <c r="D23" s="78"/>
      <c r="E23" s="79"/>
      <c r="F23" s="82" t="s">
        <v>147</v>
      </c>
      <c r="G23" s="78"/>
      <c r="H23" s="78"/>
      <c r="I23" s="78"/>
      <c r="J23" s="79"/>
      <c r="K23" s="12" t="s">
        <v>524</v>
      </c>
      <c r="L23" s="8"/>
    </row>
    <row r="24" spans="2:12" x14ac:dyDescent="0.25">
      <c r="B24" s="21">
        <v>14</v>
      </c>
      <c r="C24" s="74" t="s">
        <v>479</v>
      </c>
      <c r="D24" s="75"/>
      <c r="E24" s="76"/>
      <c r="F24" s="82" t="s">
        <v>136</v>
      </c>
      <c r="G24" s="78"/>
      <c r="H24" s="78"/>
      <c r="I24" s="78"/>
      <c r="J24" s="79"/>
      <c r="K24" s="12" t="s">
        <v>524</v>
      </c>
      <c r="L24" s="8"/>
    </row>
    <row r="25" spans="2:12" ht="15" customHeight="1" x14ac:dyDescent="0.25">
      <c r="B25" s="21">
        <v>15</v>
      </c>
      <c r="C25" s="74" t="s">
        <v>480</v>
      </c>
      <c r="D25" s="75"/>
      <c r="E25" s="76"/>
      <c r="F25" s="82" t="s">
        <v>138</v>
      </c>
      <c r="G25" s="78"/>
      <c r="H25" s="78"/>
      <c r="I25" s="78"/>
      <c r="J25" s="79"/>
      <c r="K25" s="12" t="s">
        <v>524</v>
      </c>
      <c r="L25" s="38"/>
    </row>
    <row r="27" spans="2:12" x14ac:dyDescent="0.25">
      <c r="C27" s="7" t="s">
        <v>15</v>
      </c>
      <c r="D27" s="80" t="s">
        <v>139</v>
      </c>
      <c r="E27" s="80"/>
      <c r="F27" s="80"/>
      <c r="G27" s="80"/>
      <c r="H27" s="80"/>
      <c r="I27" s="80"/>
      <c r="J27" s="80"/>
      <c r="K27" s="80"/>
    </row>
  </sheetData>
  <mergeCells count="3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 ref="F15:J15"/>
    <mergeCell ref="F16:J16"/>
    <mergeCell ref="C17:E17"/>
    <mergeCell ref="F17:J17"/>
    <mergeCell ref="C18:E18"/>
    <mergeCell ref="F18:J1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42087</v>
      </c>
    </row>
    <row r="5" spans="2:12" x14ac:dyDescent="0.25">
      <c r="C5" s="4" t="s">
        <v>523</v>
      </c>
      <c r="D5" s="83" t="s">
        <v>533</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77" t="s">
        <v>114</v>
      </c>
      <c r="D10" s="78"/>
      <c r="E10" s="79"/>
      <c r="F10" s="77" t="s">
        <v>151</v>
      </c>
      <c r="G10" s="75"/>
      <c r="H10" s="75"/>
      <c r="I10" s="75"/>
      <c r="J10" s="76"/>
      <c r="K10" s="12" t="s">
        <v>524</v>
      </c>
      <c r="L10" s="12"/>
    </row>
    <row r="11" spans="2:12" ht="26.25" customHeight="1" x14ac:dyDescent="0.25">
      <c r="B11" s="21">
        <v>2</v>
      </c>
      <c r="C11" s="77" t="s">
        <v>149</v>
      </c>
      <c r="D11" s="78"/>
      <c r="E11" s="79"/>
      <c r="F11" s="77" t="s">
        <v>150</v>
      </c>
      <c r="G11" s="75"/>
      <c r="H11" s="75"/>
      <c r="I11" s="75"/>
      <c r="J11" s="76"/>
      <c r="K11" s="12" t="s">
        <v>524</v>
      </c>
      <c r="L11" s="12"/>
    </row>
    <row r="12" spans="2:12" ht="51" customHeight="1" x14ac:dyDescent="0.25">
      <c r="B12" s="21">
        <v>3</v>
      </c>
      <c r="C12" s="77" t="s">
        <v>152</v>
      </c>
      <c r="D12" s="78"/>
      <c r="E12" s="79"/>
      <c r="F12" s="77" t="s">
        <v>104</v>
      </c>
      <c r="G12" s="75"/>
      <c r="H12" s="75"/>
      <c r="I12" s="75"/>
      <c r="J12" s="76"/>
      <c r="K12" s="12" t="s">
        <v>524</v>
      </c>
      <c r="L12" s="12"/>
    </row>
    <row r="13" spans="2:12" ht="36.75" customHeight="1" x14ac:dyDescent="0.25">
      <c r="B13" s="21">
        <v>4</v>
      </c>
      <c r="C13" s="77" t="s">
        <v>117</v>
      </c>
      <c r="D13" s="78"/>
      <c r="E13" s="79"/>
      <c r="F13" s="77" t="s">
        <v>118</v>
      </c>
      <c r="G13" s="75"/>
      <c r="H13" s="75"/>
      <c r="I13" s="75"/>
      <c r="J13" s="76"/>
      <c r="K13" s="12" t="s">
        <v>524</v>
      </c>
      <c r="L13" s="12"/>
    </row>
    <row r="14" spans="2:12" ht="29.25" customHeight="1" x14ac:dyDescent="0.25">
      <c r="B14" s="21">
        <v>5</v>
      </c>
      <c r="C14" s="77" t="s">
        <v>154</v>
      </c>
      <c r="D14" s="78"/>
      <c r="E14" s="79"/>
      <c r="F14" s="77" t="s">
        <v>155</v>
      </c>
      <c r="G14" s="78"/>
      <c r="H14" s="78"/>
      <c r="I14" s="78"/>
      <c r="J14" s="79"/>
      <c r="K14" s="12" t="s">
        <v>524</v>
      </c>
      <c r="L14" s="12"/>
    </row>
    <row r="15" spans="2:12" ht="15" customHeight="1" x14ac:dyDescent="0.25">
      <c r="B15" s="21">
        <v>6</v>
      </c>
      <c r="C15" s="77" t="s">
        <v>119</v>
      </c>
      <c r="D15" s="78"/>
      <c r="E15" s="79"/>
      <c r="F15" s="77" t="s">
        <v>122</v>
      </c>
      <c r="G15" s="78"/>
      <c r="H15" s="78"/>
      <c r="I15" s="78"/>
      <c r="J15" s="79"/>
      <c r="K15" s="12" t="s">
        <v>524</v>
      </c>
      <c r="L15" s="12"/>
    </row>
    <row r="16" spans="2:12" ht="15" customHeight="1" x14ac:dyDescent="0.25">
      <c r="B16" s="21">
        <v>7</v>
      </c>
      <c r="C16" s="77" t="s">
        <v>120</v>
      </c>
      <c r="D16" s="78"/>
      <c r="E16" s="79"/>
      <c r="F16" s="77" t="s">
        <v>121</v>
      </c>
      <c r="G16" s="78"/>
      <c r="H16" s="78"/>
      <c r="I16" s="78"/>
      <c r="J16" s="79"/>
      <c r="K16" s="12" t="s">
        <v>524</v>
      </c>
      <c r="L16" s="12"/>
    </row>
    <row r="17" spans="2:12" ht="15" customHeight="1" x14ac:dyDescent="0.25">
      <c r="B17" s="21">
        <v>8</v>
      </c>
      <c r="C17" s="77" t="s">
        <v>123</v>
      </c>
      <c r="D17" s="78"/>
      <c r="E17" s="79"/>
      <c r="F17" s="77" t="s">
        <v>124</v>
      </c>
      <c r="G17" s="78"/>
      <c r="H17" s="78"/>
      <c r="I17" s="78"/>
      <c r="J17" s="79"/>
      <c r="K17" s="12" t="s">
        <v>524</v>
      </c>
      <c r="L17" s="12"/>
    </row>
    <row r="18" spans="2:12" ht="15" customHeight="1" x14ac:dyDescent="0.25">
      <c r="B18" s="21">
        <v>9</v>
      </c>
      <c r="C18" s="77" t="s">
        <v>125</v>
      </c>
      <c r="D18" s="78"/>
      <c r="E18" s="79"/>
      <c r="F18" s="77" t="s">
        <v>126</v>
      </c>
      <c r="G18" s="78"/>
      <c r="H18" s="78"/>
      <c r="I18" s="78"/>
      <c r="J18" s="79"/>
      <c r="K18" s="12" t="s">
        <v>524</v>
      </c>
      <c r="L18" s="12"/>
    </row>
    <row r="19" spans="2:12" ht="15" customHeight="1" x14ac:dyDescent="0.25">
      <c r="B19" s="21">
        <v>10</v>
      </c>
      <c r="C19" s="77" t="s">
        <v>127</v>
      </c>
      <c r="D19" s="78"/>
      <c r="E19" s="79"/>
      <c r="F19" s="77" t="s">
        <v>128</v>
      </c>
      <c r="G19" s="78"/>
      <c r="H19" s="78"/>
      <c r="I19" s="78"/>
      <c r="J19" s="79"/>
      <c r="K19" s="12" t="s">
        <v>524</v>
      </c>
      <c r="L19" s="12"/>
    </row>
    <row r="20" spans="2:12" ht="15" customHeight="1" x14ac:dyDescent="0.25">
      <c r="B20" s="21">
        <v>11</v>
      </c>
      <c r="C20" s="77" t="s">
        <v>129</v>
      </c>
      <c r="D20" s="78"/>
      <c r="E20" s="79"/>
      <c r="F20" s="77" t="s">
        <v>130</v>
      </c>
      <c r="G20" s="78"/>
      <c r="H20" s="78"/>
      <c r="I20" s="78"/>
      <c r="J20" s="79"/>
      <c r="K20" s="12" t="s">
        <v>524</v>
      </c>
      <c r="L20" s="12"/>
    </row>
    <row r="21" spans="2:12" ht="15" customHeight="1" x14ac:dyDescent="0.25">
      <c r="B21" s="21">
        <v>12</v>
      </c>
      <c r="C21" s="77" t="s">
        <v>131</v>
      </c>
      <c r="D21" s="78"/>
      <c r="E21" s="79"/>
      <c r="F21" s="77" t="s">
        <v>132</v>
      </c>
      <c r="G21" s="78"/>
      <c r="H21" s="78"/>
      <c r="I21" s="78"/>
      <c r="J21" s="79"/>
      <c r="K21" s="12" t="s">
        <v>524</v>
      </c>
      <c r="L21" s="12"/>
    </row>
    <row r="22" spans="2:12" ht="69" customHeight="1" x14ac:dyDescent="0.25">
      <c r="B22" s="21">
        <v>13</v>
      </c>
      <c r="C22" s="77" t="s">
        <v>153</v>
      </c>
      <c r="D22" s="78"/>
      <c r="E22" s="79"/>
      <c r="F22" s="77" t="s">
        <v>160</v>
      </c>
      <c r="G22" s="75"/>
      <c r="H22" s="75"/>
      <c r="I22" s="75"/>
      <c r="J22" s="76"/>
      <c r="K22" s="12" t="s">
        <v>524</v>
      </c>
      <c r="L22" s="8"/>
    </row>
    <row r="23" spans="2:12" x14ac:dyDescent="0.25">
      <c r="B23" s="21"/>
      <c r="C23" s="74"/>
      <c r="D23" s="75"/>
      <c r="E23" s="76"/>
      <c r="F23" s="82"/>
      <c r="G23" s="78"/>
      <c r="H23" s="78"/>
      <c r="I23" s="78"/>
      <c r="J23" s="79"/>
      <c r="K23" s="12"/>
      <c r="L23" s="8"/>
    </row>
    <row r="26" spans="2:12" x14ac:dyDescent="0.25">
      <c r="C26" s="7" t="s">
        <v>15</v>
      </c>
      <c r="D26" s="80" t="s">
        <v>139</v>
      </c>
      <c r="E26" s="80"/>
      <c r="F26" s="80"/>
      <c r="G26" s="80"/>
      <c r="H26" s="80"/>
      <c r="I26" s="80"/>
      <c r="J26" s="80"/>
      <c r="K26" s="80"/>
    </row>
  </sheetData>
  <mergeCells count="34">
    <mergeCell ref="D5:K5"/>
    <mergeCell ref="D7:K7"/>
    <mergeCell ref="C9:E9"/>
    <mergeCell ref="F9:J9"/>
    <mergeCell ref="C10:E10"/>
    <mergeCell ref="F10:J10"/>
    <mergeCell ref="E6:K6"/>
    <mergeCell ref="C22:E22"/>
    <mergeCell ref="F22:J22"/>
    <mergeCell ref="C13:E13"/>
    <mergeCell ref="F13:J13"/>
    <mergeCell ref="C14:E14"/>
    <mergeCell ref="F14:J14"/>
    <mergeCell ref="F15:J15"/>
    <mergeCell ref="C16:E16"/>
    <mergeCell ref="F16:J16"/>
    <mergeCell ref="C17:E17"/>
    <mergeCell ref="F17:J17"/>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42087</v>
      </c>
    </row>
    <row r="5" spans="2:12" x14ac:dyDescent="0.25">
      <c r="C5" s="4" t="s">
        <v>523</v>
      </c>
      <c r="D5" s="83" t="s">
        <v>534</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63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77" t="s">
        <v>114</v>
      </c>
      <c r="D10" s="78"/>
      <c r="E10" s="79"/>
      <c r="F10" s="77" t="s">
        <v>141</v>
      </c>
      <c r="G10" s="75"/>
      <c r="H10" s="75"/>
      <c r="I10" s="75"/>
      <c r="J10" s="76"/>
      <c r="K10" s="12" t="s">
        <v>524</v>
      </c>
      <c r="L10" s="12"/>
    </row>
    <row r="11" spans="2:12" ht="56.25" customHeight="1" x14ac:dyDescent="0.25">
      <c r="B11" s="21">
        <v>2</v>
      </c>
      <c r="C11" s="77" t="s">
        <v>157</v>
      </c>
      <c r="D11" s="78"/>
      <c r="E11" s="79"/>
      <c r="F11" s="77" t="s">
        <v>158</v>
      </c>
      <c r="G11" s="75"/>
      <c r="H11" s="75"/>
      <c r="I11" s="75"/>
      <c r="J11" s="76"/>
      <c r="K11" s="12" t="s">
        <v>524</v>
      </c>
      <c r="L11" s="12"/>
    </row>
    <row r="12" spans="2:12" ht="56.25" customHeight="1" x14ac:dyDescent="0.25">
      <c r="B12" s="21">
        <v>3</v>
      </c>
      <c r="C12" s="77" t="s">
        <v>152</v>
      </c>
      <c r="D12" s="78"/>
      <c r="E12" s="79"/>
      <c r="F12" s="77" t="s">
        <v>104</v>
      </c>
      <c r="G12" s="75"/>
      <c r="H12" s="75"/>
      <c r="I12" s="75"/>
      <c r="J12" s="76"/>
      <c r="K12" s="12" t="s">
        <v>524</v>
      </c>
      <c r="L12" s="12"/>
    </row>
    <row r="13" spans="2:12" ht="36.75" customHeight="1" x14ac:dyDescent="0.25">
      <c r="B13" s="21">
        <v>4</v>
      </c>
      <c r="C13" s="77" t="s">
        <v>144</v>
      </c>
      <c r="D13" s="78"/>
      <c r="E13" s="79"/>
      <c r="F13" s="77" t="s">
        <v>118</v>
      </c>
      <c r="G13" s="75"/>
      <c r="H13" s="75"/>
      <c r="I13" s="75"/>
      <c r="J13" s="76"/>
      <c r="K13" s="12" t="s">
        <v>524</v>
      </c>
      <c r="L13" s="12"/>
    </row>
    <row r="14" spans="2:12" ht="29.25" customHeight="1" x14ac:dyDescent="0.25">
      <c r="B14" s="21">
        <v>5</v>
      </c>
      <c r="C14" s="77" t="s">
        <v>119</v>
      </c>
      <c r="D14" s="78"/>
      <c r="E14" s="79"/>
      <c r="F14" s="77" t="s">
        <v>122</v>
      </c>
      <c r="G14" s="78"/>
      <c r="H14" s="78"/>
      <c r="I14" s="78"/>
      <c r="J14" s="79"/>
      <c r="K14" s="12" t="s">
        <v>524</v>
      </c>
      <c r="L14" s="12"/>
    </row>
    <row r="15" spans="2:12" x14ac:dyDescent="0.25">
      <c r="B15" s="21">
        <v>6</v>
      </c>
      <c r="C15" s="77" t="s">
        <v>120</v>
      </c>
      <c r="D15" s="78"/>
      <c r="E15" s="79"/>
      <c r="F15" s="77" t="s">
        <v>121</v>
      </c>
      <c r="G15" s="78"/>
      <c r="H15" s="78"/>
      <c r="I15" s="78"/>
      <c r="J15" s="79"/>
      <c r="K15" s="12" t="s">
        <v>524</v>
      </c>
      <c r="L15" s="12"/>
    </row>
    <row r="16" spans="2:12" x14ac:dyDescent="0.25">
      <c r="B16" s="21">
        <v>7</v>
      </c>
      <c r="C16" s="77" t="s">
        <v>123</v>
      </c>
      <c r="D16" s="78"/>
      <c r="E16" s="79"/>
      <c r="F16" s="77" t="s">
        <v>124</v>
      </c>
      <c r="G16" s="78"/>
      <c r="H16" s="78"/>
      <c r="I16" s="78"/>
      <c r="J16" s="79"/>
      <c r="K16" s="12" t="s">
        <v>524</v>
      </c>
      <c r="L16" s="12"/>
    </row>
    <row r="17" spans="2:12" x14ac:dyDescent="0.25">
      <c r="B17" s="21">
        <v>8</v>
      </c>
      <c r="C17" s="77" t="s">
        <v>125</v>
      </c>
      <c r="D17" s="78"/>
      <c r="E17" s="79"/>
      <c r="F17" s="77" t="s">
        <v>126</v>
      </c>
      <c r="G17" s="78"/>
      <c r="H17" s="78"/>
      <c r="I17" s="78"/>
      <c r="J17" s="79"/>
      <c r="K17" s="12" t="s">
        <v>524</v>
      </c>
      <c r="L17" s="12"/>
    </row>
    <row r="18" spans="2:12" x14ac:dyDescent="0.25">
      <c r="B18" s="21">
        <v>9</v>
      </c>
      <c r="C18" s="77" t="s">
        <v>127</v>
      </c>
      <c r="D18" s="78"/>
      <c r="E18" s="79"/>
      <c r="F18" s="77" t="s">
        <v>128</v>
      </c>
      <c r="G18" s="78"/>
      <c r="H18" s="78"/>
      <c r="I18" s="78"/>
      <c r="J18" s="79"/>
      <c r="K18" s="12" t="s">
        <v>524</v>
      </c>
      <c r="L18" s="12"/>
    </row>
    <row r="19" spans="2:12" x14ac:dyDescent="0.25">
      <c r="B19" s="21">
        <v>10</v>
      </c>
      <c r="C19" s="77" t="s">
        <v>129</v>
      </c>
      <c r="D19" s="78"/>
      <c r="E19" s="79"/>
      <c r="F19" s="77" t="s">
        <v>130</v>
      </c>
      <c r="G19" s="78"/>
      <c r="H19" s="78"/>
      <c r="I19" s="78"/>
      <c r="J19" s="79"/>
      <c r="K19" s="12" t="s">
        <v>524</v>
      </c>
      <c r="L19" s="12"/>
    </row>
    <row r="20" spans="2:12" x14ac:dyDescent="0.25">
      <c r="B20" s="21">
        <v>11</v>
      </c>
      <c r="C20" s="77" t="s">
        <v>131</v>
      </c>
      <c r="D20" s="78"/>
      <c r="E20" s="79"/>
      <c r="F20" s="77" t="s">
        <v>132</v>
      </c>
      <c r="G20" s="78"/>
      <c r="H20" s="78"/>
      <c r="I20" s="78"/>
      <c r="J20" s="79"/>
      <c r="K20" s="12" t="s">
        <v>524</v>
      </c>
      <c r="L20" s="12"/>
    </row>
    <row r="21" spans="2:12" ht="62.25" customHeight="1" x14ac:dyDescent="0.25">
      <c r="B21" s="21">
        <v>12</v>
      </c>
      <c r="C21" s="77" t="s">
        <v>143</v>
      </c>
      <c r="D21" s="78"/>
      <c r="E21" s="79"/>
      <c r="F21" s="77" t="s">
        <v>159</v>
      </c>
      <c r="G21" s="75"/>
      <c r="H21" s="75"/>
      <c r="I21" s="75"/>
      <c r="J21" s="76"/>
      <c r="K21" s="12" t="s">
        <v>524</v>
      </c>
      <c r="L21" s="12"/>
    </row>
    <row r="22" spans="2:12" x14ac:dyDescent="0.25">
      <c r="B22" s="21">
        <v>13</v>
      </c>
      <c r="C22" s="82" t="s">
        <v>146</v>
      </c>
      <c r="D22" s="78"/>
      <c r="E22" s="79"/>
      <c r="F22" s="82" t="s">
        <v>147</v>
      </c>
      <c r="G22" s="78"/>
      <c r="H22" s="78"/>
      <c r="I22" s="78"/>
      <c r="J22" s="79"/>
      <c r="K22" s="12" t="s">
        <v>524</v>
      </c>
      <c r="L22" s="8"/>
    </row>
    <row r="23" spans="2:12" x14ac:dyDescent="0.25">
      <c r="B23" s="21">
        <v>14</v>
      </c>
      <c r="C23" s="74" t="s">
        <v>535</v>
      </c>
      <c r="D23" s="75"/>
      <c r="E23" s="76"/>
      <c r="F23" s="77" t="s">
        <v>158</v>
      </c>
      <c r="G23" s="75"/>
      <c r="H23" s="75"/>
      <c r="I23" s="75"/>
      <c r="J23" s="76"/>
      <c r="K23" s="12" t="s">
        <v>524</v>
      </c>
      <c r="L23" s="42"/>
    </row>
    <row r="24" spans="2:12" ht="15" customHeight="1" x14ac:dyDescent="0.25">
      <c r="B24" s="21">
        <v>15</v>
      </c>
      <c r="C24" s="77" t="s">
        <v>536</v>
      </c>
      <c r="D24" s="78"/>
      <c r="E24" s="79"/>
      <c r="F24" s="77" t="s">
        <v>118</v>
      </c>
      <c r="G24" s="75"/>
      <c r="H24" s="75"/>
      <c r="I24" s="75"/>
      <c r="J24" s="76"/>
      <c r="K24" s="12" t="s">
        <v>524</v>
      </c>
      <c r="L24" s="8"/>
    </row>
    <row r="25" spans="2:12" ht="56.25" customHeight="1" x14ac:dyDescent="0.25">
      <c r="B25" s="21">
        <v>16</v>
      </c>
      <c r="C25" s="77" t="s">
        <v>152</v>
      </c>
      <c r="D25" s="78"/>
      <c r="E25" s="79"/>
      <c r="F25" s="77" t="s">
        <v>104</v>
      </c>
      <c r="G25" s="75"/>
      <c r="H25" s="75"/>
      <c r="I25" s="75"/>
      <c r="J25" s="76"/>
      <c r="K25" s="12" t="s">
        <v>524</v>
      </c>
      <c r="L25" s="12"/>
    </row>
    <row r="26" spans="2:12" ht="62.25" customHeight="1" x14ac:dyDescent="0.25">
      <c r="B26" s="21">
        <v>17</v>
      </c>
      <c r="C26" s="77" t="s">
        <v>537</v>
      </c>
      <c r="D26" s="78"/>
      <c r="E26" s="79"/>
      <c r="F26" s="77" t="s">
        <v>159</v>
      </c>
      <c r="G26" s="75"/>
      <c r="H26" s="75"/>
      <c r="I26" s="75"/>
      <c r="J26" s="76"/>
      <c r="K26" s="12" t="s">
        <v>524</v>
      </c>
      <c r="L26" s="12"/>
    </row>
    <row r="27" spans="2:12" x14ac:dyDescent="0.25">
      <c r="B27" s="21">
        <v>18</v>
      </c>
      <c r="C27" s="82" t="s">
        <v>146</v>
      </c>
      <c r="D27" s="78"/>
      <c r="E27" s="79"/>
      <c r="F27" s="82" t="s">
        <v>147</v>
      </c>
      <c r="G27" s="78"/>
      <c r="H27" s="78"/>
      <c r="I27" s="78"/>
      <c r="J27" s="79"/>
      <c r="K27" s="12" t="s">
        <v>524</v>
      </c>
      <c r="L27" s="42"/>
    </row>
    <row r="30" spans="2:12" x14ac:dyDescent="0.25">
      <c r="C30" s="7" t="s">
        <v>15</v>
      </c>
      <c r="D30" s="80" t="s">
        <v>481</v>
      </c>
      <c r="E30" s="80"/>
      <c r="F30" s="80"/>
      <c r="G30" s="80"/>
      <c r="H30" s="80"/>
      <c r="I30" s="80"/>
      <c r="J30" s="80"/>
      <c r="K30" s="80"/>
    </row>
  </sheetData>
  <mergeCells count="42">
    <mergeCell ref="C11:E11"/>
    <mergeCell ref="F11:J11"/>
    <mergeCell ref="C13:E13"/>
    <mergeCell ref="F13:J13"/>
    <mergeCell ref="D5:K5"/>
    <mergeCell ref="D7:K7"/>
    <mergeCell ref="C9:E9"/>
    <mergeCell ref="F9:J9"/>
    <mergeCell ref="C10:E10"/>
    <mergeCell ref="F10:J10"/>
    <mergeCell ref="E6:K6"/>
    <mergeCell ref="F14:J14"/>
    <mergeCell ref="C15:E15"/>
    <mergeCell ref="F15:J15"/>
    <mergeCell ref="C16:E16"/>
    <mergeCell ref="F16:J16"/>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C27:E27"/>
    <mergeCell ref="F27:J27"/>
    <mergeCell ref="C23:E23"/>
    <mergeCell ref="F23:J23"/>
    <mergeCell ref="C25:E25"/>
    <mergeCell ref="F25:J25"/>
    <mergeCell ref="C26:E26"/>
    <mergeCell ref="F26:J26"/>
    <mergeCell ref="C24:E24"/>
    <mergeCell ref="F24:J24"/>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50</v>
      </c>
      <c r="F4" s="2" t="s">
        <v>16</v>
      </c>
      <c r="G4" s="2" t="s">
        <v>61</v>
      </c>
      <c r="H4" s="2" t="s">
        <v>62</v>
      </c>
      <c r="I4" s="2"/>
      <c r="J4" s="2" t="s">
        <v>62</v>
      </c>
      <c r="K4" s="40">
        <v>42087</v>
      </c>
    </row>
    <row r="5" spans="2:12" x14ac:dyDescent="0.25">
      <c r="C5" s="4" t="s">
        <v>523</v>
      </c>
      <c r="D5" s="83" t="s">
        <v>538</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193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77" t="s">
        <v>114</v>
      </c>
      <c r="D10" s="78"/>
      <c r="E10" s="79"/>
      <c r="F10" s="77" t="s">
        <v>141</v>
      </c>
      <c r="G10" s="75"/>
      <c r="H10" s="75"/>
      <c r="I10" s="75"/>
      <c r="J10" s="76"/>
      <c r="K10" s="12" t="s">
        <v>524</v>
      </c>
      <c r="L10" s="12"/>
    </row>
    <row r="11" spans="2:12" ht="29.25" customHeight="1" x14ac:dyDescent="0.25">
      <c r="B11" s="21">
        <v>2</v>
      </c>
      <c r="C11" s="77" t="s">
        <v>478</v>
      </c>
      <c r="D11" s="78"/>
      <c r="E11" s="79"/>
      <c r="F11" s="77" t="s">
        <v>104</v>
      </c>
      <c r="G11" s="78"/>
      <c r="H11" s="78"/>
      <c r="I11" s="78"/>
      <c r="J11" s="79"/>
      <c r="K11" s="12" t="s">
        <v>524</v>
      </c>
      <c r="L11" s="12"/>
    </row>
    <row r="12" spans="2:12" ht="15" customHeight="1" x14ac:dyDescent="0.25">
      <c r="B12" s="21">
        <v>3</v>
      </c>
      <c r="C12" s="77" t="s">
        <v>161</v>
      </c>
      <c r="D12" s="78"/>
      <c r="E12" s="79"/>
      <c r="F12" s="77" t="s">
        <v>104</v>
      </c>
      <c r="G12" s="78"/>
      <c r="H12" s="78"/>
      <c r="I12" s="78"/>
      <c r="J12" s="79"/>
      <c r="K12" s="12" t="s">
        <v>524</v>
      </c>
      <c r="L12" s="12"/>
    </row>
    <row r="13" spans="2:12" ht="44.25" customHeight="1" x14ac:dyDescent="0.25">
      <c r="B13" s="21">
        <v>4</v>
      </c>
      <c r="C13" s="77" t="s">
        <v>162</v>
      </c>
      <c r="D13" s="78"/>
      <c r="E13" s="79"/>
      <c r="F13" s="77" t="s">
        <v>163</v>
      </c>
      <c r="G13" s="78"/>
      <c r="H13" s="78"/>
      <c r="I13" s="78"/>
      <c r="J13" s="79"/>
      <c r="K13" s="12" t="s">
        <v>524</v>
      </c>
      <c r="L13" s="12"/>
    </row>
    <row r="14" spans="2:12" ht="69" customHeight="1" x14ac:dyDescent="0.25">
      <c r="B14" s="21">
        <v>5</v>
      </c>
      <c r="C14" s="77" t="s">
        <v>164</v>
      </c>
      <c r="D14" s="78"/>
      <c r="E14" s="79"/>
      <c r="F14" s="77" t="s">
        <v>165</v>
      </c>
      <c r="G14" s="75"/>
      <c r="H14" s="75"/>
      <c r="I14" s="75"/>
      <c r="J14" s="76"/>
      <c r="K14" s="12" t="s">
        <v>524</v>
      </c>
      <c r="L14" s="8"/>
    </row>
    <row r="15" spans="2:12" x14ac:dyDescent="0.25">
      <c r="B15" s="21"/>
      <c r="C15" s="82"/>
      <c r="D15" s="78"/>
      <c r="E15" s="79"/>
      <c r="F15" s="82"/>
      <c r="G15" s="78"/>
      <c r="H15" s="78"/>
      <c r="I15" s="78"/>
      <c r="J15" s="79"/>
      <c r="K15" s="12"/>
      <c r="L15" s="8"/>
    </row>
    <row r="18" spans="3:11" x14ac:dyDescent="0.25">
      <c r="C18" s="7" t="s">
        <v>15</v>
      </c>
      <c r="D18" s="80" t="s">
        <v>166</v>
      </c>
      <c r="E18" s="80"/>
      <c r="F18" s="80"/>
      <c r="G18" s="80"/>
      <c r="H18" s="80"/>
      <c r="I18" s="80"/>
      <c r="J18" s="80"/>
      <c r="K18" s="80"/>
    </row>
  </sheetData>
  <mergeCells count="18">
    <mergeCell ref="D5:K5"/>
    <mergeCell ref="D7:K7"/>
    <mergeCell ref="C9:E9"/>
    <mergeCell ref="F9:J9"/>
    <mergeCell ref="C10:E10"/>
    <mergeCell ref="F10:J10"/>
    <mergeCell ref="E6:K6"/>
    <mergeCell ref="C11:E11"/>
    <mergeCell ref="F11:J11"/>
    <mergeCell ref="C14:E14"/>
    <mergeCell ref="F14:J14"/>
    <mergeCell ref="C15:E15"/>
    <mergeCell ref="F15:J15"/>
    <mergeCell ref="D18:K18"/>
    <mergeCell ref="C12:E12"/>
    <mergeCell ref="F12:J12"/>
    <mergeCell ref="C13:E13"/>
    <mergeCell ref="F13:J13"/>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topLeftCell="A6"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42087</v>
      </c>
    </row>
    <row r="5" spans="2:12" x14ac:dyDescent="0.25">
      <c r="C5" s="4" t="s">
        <v>523</v>
      </c>
      <c r="D5" s="83" t="s">
        <v>539</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193</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31.5" customHeight="1" x14ac:dyDescent="0.25">
      <c r="B10" s="21">
        <v>1</v>
      </c>
      <c r="C10" s="77" t="s">
        <v>114</v>
      </c>
      <c r="D10" s="78"/>
      <c r="E10" s="79"/>
      <c r="F10" s="77" t="s">
        <v>141</v>
      </c>
      <c r="G10" s="75"/>
      <c r="H10" s="75"/>
      <c r="I10" s="75"/>
      <c r="J10" s="76"/>
      <c r="K10" s="12" t="s">
        <v>524</v>
      </c>
      <c r="L10" s="12"/>
    </row>
    <row r="11" spans="2:12" ht="56.25" customHeight="1" x14ac:dyDescent="0.25">
      <c r="B11" s="21">
        <v>2</v>
      </c>
      <c r="C11" s="77" t="s">
        <v>157</v>
      </c>
      <c r="D11" s="78"/>
      <c r="E11" s="79"/>
      <c r="F11" s="77" t="s">
        <v>158</v>
      </c>
      <c r="G11" s="75"/>
      <c r="H11" s="75"/>
      <c r="I11" s="75"/>
      <c r="J11" s="76"/>
      <c r="K11" s="12" t="s">
        <v>524</v>
      </c>
      <c r="L11" s="12"/>
    </row>
    <row r="12" spans="2:12" ht="56.25" customHeight="1" x14ac:dyDescent="0.25">
      <c r="B12" s="21">
        <v>3</v>
      </c>
      <c r="C12" s="77" t="s">
        <v>152</v>
      </c>
      <c r="D12" s="78"/>
      <c r="E12" s="79"/>
      <c r="F12" s="77" t="s">
        <v>104</v>
      </c>
      <c r="G12" s="75"/>
      <c r="H12" s="75"/>
      <c r="I12" s="75"/>
      <c r="J12" s="76"/>
      <c r="K12" s="12" t="s">
        <v>524</v>
      </c>
      <c r="L12" s="12"/>
    </row>
    <row r="13" spans="2:12" ht="36.75" customHeight="1" x14ac:dyDescent="0.25">
      <c r="B13" s="21">
        <v>4</v>
      </c>
      <c r="C13" s="77" t="s">
        <v>144</v>
      </c>
      <c r="D13" s="78"/>
      <c r="E13" s="79"/>
      <c r="F13" s="77" t="s">
        <v>118</v>
      </c>
      <c r="G13" s="75"/>
      <c r="H13" s="75"/>
      <c r="I13" s="75"/>
      <c r="J13" s="76"/>
      <c r="K13" s="12" t="s">
        <v>524</v>
      </c>
      <c r="L13" s="12"/>
    </row>
    <row r="14" spans="2:12" ht="29.25" customHeight="1" x14ac:dyDescent="0.25">
      <c r="B14" s="21">
        <v>5</v>
      </c>
      <c r="C14" s="77" t="s">
        <v>119</v>
      </c>
      <c r="D14" s="78"/>
      <c r="E14" s="79"/>
      <c r="F14" s="77" t="s">
        <v>122</v>
      </c>
      <c r="G14" s="78"/>
      <c r="H14" s="78"/>
      <c r="I14" s="78"/>
      <c r="J14" s="79"/>
      <c r="K14" s="12" t="s">
        <v>524</v>
      </c>
      <c r="L14" s="12"/>
    </row>
    <row r="15" spans="2:12" x14ac:dyDescent="0.25">
      <c r="B15" s="21">
        <v>6</v>
      </c>
      <c r="C15" s="77" t="s">
        <v>120</v>
      </c>
      <c r="D15" s="78"/>
      <c r="E15" s="79"/>
      <c r="F15" s="77" t="s">
        <v>121</v>
      </c>
      <c r="G15" s="78"/>
      <c r="H15" s="78"/>
      <c r="I15" s="78"/>
      <c r="J15" s="79"/>
      <c r="K15" s="12" t="s">
        <v>524</v>
      </c>
      <c r="L15" s="12"/>
    </row>
    <row r="16" spans="2:12" x14ac:dyDescent="0.25">
      <c r="B16" s="21">
        <v>7</v>
      </c>
      <c r="C16" s="77" t="s">
        <v>123</v>
      </c>
      <c r="D16" s="78"/>
      <c r="E16" s="79"/>
      <c r="F16" s="77" t="s">
        <v>124</v>
      </c>
      <c r="G16" s="78"/>
      <c r="H16" s="78"/>
      <c r="I16" s="78"/>
      <c r="J16" s="79"/>
      <c r="K16" s="12" t="s">
        <v>524</v>
      </c>
      <c r="L16" s="12"/>
    </row>
    <row r="17" spans="2:12" x14ac:dyDescent="0.25">
      <c r="B17" s="21">
        <v>8</v>
      </c>
      <c r="C17" s="77" t="s">
        <v>125</v>
      </c>
      <c r="D17" s="78"/>
      <c r="E17" s="79"/>
      <c r="F17" s="77" t="s">
        <v>126</v>
      </c>
      <c r="G17" s="78"/>
      <c r="H17" s="78"/>
      <c r="I17" s="78"/>
      <c r="J17" s="79"/>
      <c r="K17" s="12" t="s">
        <v>524</v>
      </c>
      <c r="L17" s="12"/>
    </row>
    <row r="18" spans="2:12" x14ac:dyDescent="0.25">
      <c r="B18" s="21">
        <v>9</v>
      </c>
      <c r="C18" s="77" t="s">
        <v>127</v>
      </c>
      <c r="D18" s="78"/>
      <c r="E18" s="79"/>
      <c r="F18" s="77" t="s">
        <v>128</v>
      </c>
      <c r="G18" s="78"/>
      <c r="H18" s="78"/>
      <c r="I18" s="78"/>
      <c r="J18" s="79"/>
      <c r="K18" s="12" t="s">
        <v>524</v>
      </c>
      <c r="L18" s="12"/>
    </row>
    <row r="19" spans="2:12" x14ac:dyDescent="0.25">
      <c r="B19" s="21">
        <v>10</v>
      </c>
      <c r="C19" s="77" t="s">
        <v>129</v>
      </c>
      <c r="D19" s="78"/>
      <c r="E19" s="79"/>
      <c r="F19" s="77" t="s">
        <v>130</v>
      </c>
      <c r="G19" s="78"/>
      <c r="H19" s="78"/>
      <c r="I19" s="78"/>
      <c r="J19" s="79"/>
      <c r="K19" s="12" t="s">
        <v>524</v>
      </c>
      <c r="L19" s="12"/>
    </row>
    <row r="20" spans="2:12" x14ac:dyDescent="0.25">
      <c r="B20" s="21">
        <v>11</v>
      </c>
      <c r="C20" s="77" t="s">
        <v>131</v>
      </c>
      <c r="D20" s="78"/>
      <c r="E20" s="79"/>
      <c r="F20" s="77" t="s">
        <v>132</v>
      </c>
      <c r="G20" s="78"/>
      <c r="H20" s="78"/>
      <c r="I20" s="78"/>
      <c r="J20" s="79"/>
      <c r="K20" s="12" t="s">
        <v>524</v>
      </c>
      <c r="L20" s="12"/>
    </row>
    <row r="21" spans="2:12" ht="31.5" customHeight="1" x14ac:dyDescent="0.25">
      <c r="B21" s="21">
        <v>13</v>
      </c>
      <c r="C21" s="77" t="s">
        <v>161</v>
      </c>
      <c r="D21" s="78"/>
      <c r="E21" s="79"/>
      <c r="F21" s="77" t="s">
        <v>104</v>
      </c>
      <c r="G21" s="78"/>
      <c r="H21" s="78"/>
      <c r="I21" s="78"/>
      <c r="J21" s="79"/>
      <c r="K21" s="12" t="s">
        <v>524</v>
      </c>
      <c r="L21" s="12"/>
    </row>
    <row r="22" spans="2:12" ht="37.5" customHeight="1" x14ac:dyDescent="0.25">
      <c r="B22" s="21">
        <v>14</v>
      </c>
      <c r="C22" s="77" t="s">
        <v>162</v>
      </c>
      <c r="D22" s="78"/>
      <c r="E22" s="79"/>
      <c r="F22" s="77" t="s">
        <v>163</v>
      </c>
      <c r="G22" s="78"/>
      <c r="H22" s="78"/>
      <c r="I22" s="78"/>
      <c r="J22" s="79"/>
      <c r="K22" s="12" t="s">
        <v>524</v>
      </c>
      <c r="L22" s="9"/>
    </row>
    <row r="23" spans="2:12" ht="37.5" customHeight="1" x14ac:dyDescent="0.25">
      <c r="B23" s="21">
        <v>15</v>
      </c>
      <c r="C23" s="77" t="s">
        <v>482</v>
      </c>
      <c r="D23" s="78"/>
      <c r="E23" s="79"/>
      <c r="F23" s="77" t="s">
        <v>118</v>
      </c>
      <c r="G23" s="78"/>
      <c r="H23" s="78"/>
      <c r="I23" s="78"/>
      <c r="J23" s="79"/>
      <c r="K23" s="12" t="s">
        <v>524</v>
      </c>
      <c r="L23" s="38"/>
    </row>
    <row r="24" spans="2:12" ht="47.25" customHeight="1" x14ac:dyDescent="0.25">
      <c r="B24" s="21">
        <v>16</v>
      </c>
      <c r="C24" s="77" t="s">
        <v>164</v>
      </c>
      <c r="D24" s="78"/>
      <c r="E24" s="79"/>
      <c r="F24" s="77" t="s">
        <v>165</v>
      </c>
      <c r="G24" s="75"/>
      <c r="H24" s="75"/>
      <c r="I24" s="75"/>
      <c r="J24" s="76"/>
      <c r="K24" s="12" t="s">
        <v>524</v>
      </c>
      <c r="L24" s="9"/>
    </row>
    <row r="25" spans="2:12" ht="15" customHeight="1" x14ac:dyDescent="0.25">
      <c r="B25" s="21">
        <v>17</v>
      </c>
      <c r="C25" s="82" t="s">
        <v>146</v>
      </c>
      <c r="D25" s="78"/>
      <c r="E25" s="79"/>
      <c r="F25" s="82" t="s">
        <v>147</v>
      </c>
      <c r="G25" s="78"/>
      <c r="H25" s="78"/>
      <c r="I25" s="78"/>
      <c r="J25" s="79"/>
      <c r="K25" s="12" t="s">
        <v>524</v>
      </c>
      <c r="L25" s="9"/>
    </row>
    <row r="27" spans="2:12" x14ac:dyDescent="0.25">
      <c r="C27" s="7" t="s">
        <v>15</v>
      </c>
      <c r="D27" s="80"/>
      <c r="E27" s="80"/>
      <c r="F27" s="80"/>
      <c r="G27" s="80"/>
      <c r="H27" s="80"/>
      <c r="I27" s="80"/>
      <c r="J27" s="80"/>
      <c r="K27" s="80"/>
    </row>
  </sheetData>
  <mergeCells count="38">
    <mergeCell ref="C23:E23"/>
    <mergeCell ref="F23:J23"/>
    <mergeCell ref="C24:E24"/>
    <mergeCell ref="F24:J24"/>
    <mergeCell ref="D27:K27"/>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37">
        <v>42088</v>
      </c>
    </row>
    <row r="5" spans="2:12" x14ac:dyDescent="0.25">
      <c r="C5" s="7" t="s">
        <v>523</v>
      </c>
      <c r="D5" s="80" t="s">
        <v>540</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169</v>
      </c>
      <c r="E7" s="80"/>
      <c r="F7" s="80"/>
      <c r="G7" s="80"/>
      <c r="H7" s="80"/>
      <c r="I7" s="80"/>
      <c r="J7" s="80"/>
      <c r="K7" s="80"/>
    </row>
    <row r="9" spans="2:12" x14ac:dyDescent="0.25">
      <c r="B9" s="11" t="s">
        <v>10</v>
      </c>
      <c r="C9" s="81" t="s">
        <v>11</v>
      </c>
      <c r="D9" s="81"/>
      <c r="E9" s="81"/>
      <c r="F9" s="81" t="s">
        <v>12</v>
      </c>
      <c r="G9" s="81"/>
      <c r="H9" s="81"/>
      <c r="I9" s="81"/>
      <c r="J9" s="81"/>
      <c r="K9" s="11" t="s">
        <v>13</v>
      </c>
      <c r="L9" s="11" t="s">
        <v>14</v>
      </c>
    </row>
    <row r="10" spans="2:12" ht="30" customHeight="1" x14ac:dyDescent="0.25">
      <c r="B10" s="21">
        <v>1</v>
      </c>
      <c r="C10" s="77" t="s">
        <v>114</v>
      </c>
      <c r="D10" s="78"/>
      <c r="E10" s="79"/>
      <c r="F10" s="77" t="s">
        <v>141</v>
      </c>
      <c r="G10" s="75"/>
      <c r="H10" s="75"/>
      <c r="I10" s="75"/>
      <c r="J10" s="76"/>
      <c r="K10" s="12" t="s">
        <v>524</v>
      </c>
      <c r="L10" s="12"/>
    </row>
    <row r="11" spans="2:12" ht="49.5" customHeight="1" x14ac:dyDescent="0.25">
      <c r="B11" s="21">
        <v>2</v>
      </c>
      <c r="C11" s="77" t="s">
        <v>170</v>
      </c>
      <c r="D11" s="78"/>
      <c r="E11" s="79"/>
      <c r="F11" s="77" t="s">
        <v>489</v>
      </c>
      <c r="G11" s="75"/>
      <c r="H11" s="75"/>
      <c r="I11" s="75"/>
      <c r="J11" s="76"/>
      <c r="K11" s="12" t="s">
        <v>524</v>
      </c>
      <c r="L11" s="12"/>
    </row>
    <row r="12" spans="2:12" ht="34.5" customHeight="1" x14ac:dyDescent="0.25">
      <c r="B12" s="21">
        <v>3</v>
      </c>
      <c r="C12" s="77" t="s">
        <v>171</v>
      </c>
      <c r="D12" s="78"/>
      <c r="E12" s="79"/>
      <c r="F12" s="77" t="s">
        <v>172</v>
      </c>
      <c r="G12" s="75"/>
      <c r="H12" s="75"/>
      <c r="I12" s="75"/>
      <c r="J12" s="76"/>
      <c r="K12" s="12" t="s">
        <v>524</v>
      </c>
      <c r="L12" s="12"/>
    </row>
    <row r="13" spans="2:12" ht="36.75" customHeight="1" x14ac:dyDescent="0.25">
      <c r="B13" s="21">
        <v>4</v>
      </c>
      <c r="C13" s="77" t="s">
        <v>173</v>
      </c>
      <c r="D13" s="78"/>
      <c r="E13" s="79"/>
      <c r="F13" s="77" t="s">
        <v>174</v>
      </c>
      <c r="G13" s="78"/>
      <c r="H13" s="78"/>
      <c r="I13" s="78"/>
      <c r="J13" s="79"/>
      <c r="K13" s="12" t="s">
        <v>524</v>
      </c>
      <c r="L13" s="12"/>
    </row>
    <row r="14" spans="2:12" ht="36" customHeight="1" x14ac:dyDescent="0.25">
      <c r="B14" s="21">
        <v>5</v>
      </c>
      <c r="C14" s="77" t="s">
        <v>490</v>
      </c>
      <c r="D14" s="78"/>
      <c r="E14" s="79"/>
      <c r="F14" s="77" t="s">
        <v>175</v>
      </c>
      <c r="G14" s="78"/>
      <c r="H14" s="78"/>
      <c r="I14" s="78"/>
      <c r="J14" s="79"/>
      <c r="K14" s="12" t="s">
        <v>524</v>
      </c>
      <c r="L14" s="12"/>
    </row>
    <row r="15" spans="2:12" ht="29.25" customHeight="1" x14ac:dyDescent="0.25">
      <c r="B15" s="21">
        <v>6</v>
      </c>
      <c r="C15" s="77" t="s">
        <v>173</v>
      </c>
      <c r="D15" s="78"/>
      <c r="E15" s="79"/>
      <c r="F15" s="77" t="s">
        <v>174</v>
      </c>
      <c r="G15" s="78"/>
      <c r="H15" s="78"/>
      <c r="I15" s="78"/>
      <c r="J15" s="79"/>
      <c r="K15" s="12" t="s">
        <v>524</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9"/>
      <c r="L21" s="9"/>
    </row>
    <row r="22" spans="2:15" x14ac:dyDescent="0.25">
      <c r="B22" s="22"/>
      <c r="C22" s="74"/>
      <c r="D22" s="75"/>
      <c r="E22" s="76"/>
      <c r="F22" s="82"/>
      <c r="G22" s="78"/>
      <c r="H22" s="78"/>
      <c r="I22" s="78"/>
      <c r="J22" s="79"/>
      <c r="K22" s="9"/>
      <c r="L22" s="9"/>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176</v>
      </c>
      <c r="F4" s="9" t="s">
        <v>16</v>
      </c>
      <c r="G4" s="9" t="s">
        <v>61</v>
      </c>
      <c r="H4" s="9" t="s">
        <v>62</v>
      </c>
      <c r="I4" s="9"/>
      <c r="J4" s="9" t="s">
        <v>62</v>
      </c>
      <c r="K4" s="37">
        <v>42088</v>
      </c>
    </row>
    <row r="5" spans="2:12" x14ac:dyDescent="0.25">
      <c r="C5" s="7" t="s">
        <v>523</v>
      </c>
      <c r="D5" s="80" t="s">
        <v>498</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169</v>
      </c>
      <c r="E7" s="80"/>
      <c r="F7" s="80"/>
      <c r="G7" s="80"/>
      <c r="H7" s="80"/>
      <c r="I7" s="80"/>
      <c r="J7" s="80"/>
      <c r="K7" s="80"/>
    </row>
    <row r="9" spans="2:12" x14ac:dyDescent="0.25">
      <c r="B9" s="11" t="s">
        <v>10</v>
      </c>
      <c r="C9" s="81" t="s">
        <v>11</v>
      </c>
      <c r="D9" s="81"/>
      <c r="E9" s="81"/>
      <c r="F9" s="81" t="s">
        <v>12</v>
      </c>
      <c r="G9" s="81"/>
      <c r="H9" s="81"/>
      <c r="I9" s="81"/>
      <c r="J9" s="81"/>
      <c r="K9" s="11" t="s">
        <v>13</v>
      </c>
      <c r="L9" s="11" t="s">
        <v>14</v>
      </c>
    </row>
    <row r="10" spans="2:12" customFormat="1" ht="64.5" customHeight="1" x14ac:dyDescent="0.25">
      <c r="B10" s="21">
        <v>1</v>
      </c>
      <c r="C10" s="77" t="s">
        <v>515</v>
      </c>
      <c r="D10" s="78"/>
      <c r="E10" s="79"/>
      <c r="F10" s="77" t="s">
        <v>104</v>
      </c>
      <c r="G10" s="75"/>
      <c r="H10" s="75"/>
      <c r="I10" s="75"/>
      <c r="J10" s="76"/>
      <c r="K10" s="12" t="s">
        <v>524</v>
      </c>
      <c r="L10" s="12"/>
    </row>
    <row r="11" spans="2:12" customFormat="1" ht="87" customHeight="1" x14ac:dyDescent="0.25">
      <c r="B11" s="21">
        <v>2</v>
      </c>
      <c r="C11" s="77" t="s">
        <v>519</v>
      </c>
      <c r="D11" s="78"/>
      <c r="E11" s="79"/>
      <c r="F11" s="77" t="s">
        <v>104</v>
      </c>
      <c r="G11" s="75"/>
      <c r="H11" s="75"/>
      <c r="I11" s="75"/>
      <c r="J11" s="76"/>
      <c r="K11" s="12" t="s">
        <v>524</v>
      </c>
      <c r="L11" s="12"/>
    </row>
    <row r="12" spans="2:12" customFormat="1" ht="87" customHeight="1" x14ac:dyDescent="0.25">
      <c r="B12" s="21">
        <v>3</v>
      </c>
      <c r="C12" s="77" t="s">
        <v>517</v>
      </c>
      <c r="D12" s="78"/>
      <c r="E12" s="79"/>
      <c r="F12" s="77" t="s">
        <v>104</v>
      </c>
      <c r="G12" s="75"/>
      <c r="H12" s="75"/>
      <c r="I12" s="75"/>
      <c r="J12" s="76"/>
      <c r="K12" s="12" t="s">
        <v>524</v>
      </c>
      <c r="L12" s="12" t="s">
        <v>518</v>
      </c>
    </row>
    <row r="13" spans="2:12" ht="30" customHeight="1" x14ac:dyDescent="0.25">
      <c r="B13" s="21">
        <v>4</v>
      </c>
      <c r="C13" s="77" t="s">
        <v>114</v>
      </c>
      <c r="D13" s="78"/>
      <c r="E13" s="79"/>
      <c r="F13" s="77" t="s">
        <v>516</v>
      </c>
      <c r="G13" s="75"/>
      <c r="H13" s="75"/>
      <c r="I13" s="75"/>
      <c r="J13" s="76"/>
      <c r="K13" s="12" t="s">
        <v>524</v>
      </c>
      <c r="L13" s="12"/>
    </row>
    <row r="14" spans="2:12" ht="49.5" customHeight="1" x14ac:dyDescent="0.25">
      <c r="B14" s="21">
        <v>5</v>
      </c>
      <c r="C14" s="77" t="s">
        <v>177</v>
      </c>
      <c r="D14" s="78"/>
      <c r="E14" s="79"/>
      <c r="F14" s="77" t="s">
        <v>104</v>
      </c>
      <c r="G14" s="75"/>
      <c r="H14" s="75"/>
      <c r="I14" s="75"/>
      <c r="J14" s="76"/>
      <c r="K14" s="12" t="s">
        <v>524</v>
      </c>
      <c r="L14" s="12"/>
    </row>
    <row r="15" spans="2:12" ht="34.5" customHeight="1" x14ac:dyDescent="0.25">
      <c r="B15" s="21">
        <v>6</v>
      </c>
      <c r="C15" s="77" t="s">
        <v>178</v>
      </c>
      <c r="D15" s="78"/>
      <c r="E15" s="79"/>
      <c r="F15" s="77" t="s">
        <v>141</v>
      </c>
      <c r="G15" s="75"/>
      <c r="H15" s="75"/>
      <c r="I15" s="75"/>
      <c r="J15" s="76"/>
      <c r="K15" s="12" t="s">
        <v>524</v>
      </c>
      <c r="L15" s="12"/>
    </row>
    <row r="16" spans="2:12" ht="36.75" customHeight="1" x14ac:dyDescent="0.25">
      <c r="B16" s="21">
        <v>7</v>
      </c>
      <c r="C16" s="77" t="s">
        <v>494</v>
      </c>
      <c r="D16" s="78"/>
      <c r="E16" s="79"/>
      <c r="F16" s="77" t="s">
        <v>104</v>
      </c>
      <c r="G16" s="78"/>
      <c r="H16" s="78"/>
      <c r="I16" s="78"/>
      <c r="J16" s="79"/>
      <c r="K16" s="12" t="s">
        <v>524</v>
      </c>
      <c r="L16" s="12"/>
    </row>
    <row r="17" spans="2:15" ht="36" customHeight="1" x14ac:dyDescent="0.25">
      <c r="B17" s="21">
        <v>8</v>
      </c>
      <c r="C17" s="77" t="s">
        <v>495</v>
      </c>
      <c r="D17" s="78"/>
      <c r="E17" s="79"/>
      <c r="F17" s="77" t="s">
        <v>104</v>
      </c>
      <c r="G17" s="78"/>
      <c r="H17" s="78"/>
      <c r="I17" s="78"/>
      <c r="J17" s="79"/>
      <c r="K17" s="12" t="s">
        <v>524</v>
      </c>
      <c r="L17" s="12"/>
    </row>
    <row r="18" spans="2:15" ht="67.5" customHeight="1" x14ac:dyDescent="0.25">
      <c r="B18" s="21">
        <v>9</v>
      </c>
      <c r="C18" s="77" t="s">
        <v>179</v>
      </c>
      <c r="D18" s="78"/>
      <c r="E18" s="79"/>
      <c r="F18" s="77" t="s">
        <v>496</v>
      </c>
      <c r="G18" s="78"/>
      <c r="H18" s="78"/>
      <c r="I18" s="78"/>
      <c r="J18" s="79"/>
      <c r="K18" s="12" t="s">
        <v>524</v>
      </c>
      <c r="L18" s="12" t="s">
        <v>497</v>
      </c>
    </row>
    <row r="19" spans="2:15" ht="45.75" customHeight="1" x14ac:dyDescent="0.25">
      <c r="B19" s="21">
        <v>10</v>
      </c>
      <c r="C19" s="77" t="s">
        <v>180</v>
      </c>
      <c r="D19" s="78"/>
      <c r="E19" s="79"/>
      <c r="F19" s="77" t="s">
        <v>181</v>
      </c>
      <c r="G19" s="78"/>
      <c r="H19" s="78"/>
      <c r="I19" s="78"/>
      <c r="J19" s="79"/>
      <c r="K19" s="12" t="s">
        <v>524</v>
      </c>
      <c r="L19" s="12"/>
    </row>
    <row r="20" spans="2:15" ht="27" customHeight="1" x14ac:dyDescent="0.25">
      <c r="B20" s="21">
        <v>11</v>
      </c>
      <c r="C20" s="77" t="s">
        <v>182</v>
      </c>
      <c r="D20" s="78"/>
      <c r="E20" s="79"/>
      <c r="F20" s="77" t="s">
        <v>183</v>
      </c>
      <c r="G20" s="78"/>
      <c r="H20" s="78"/>
      <c r="I20" s="78"/>
      <c r="J20" s="79"/>
      <c r="K20" s="12" t="s">
        <v>524</v>
      </c>
      <c r="L20" s="12"/>
    </row>
    <row r="21" spans="2:15" customFormat="1" ht="87" customHeight="1" x14ac:dyDescent="0.25">
      <c r="B21" s="21">
        <v>12</v>
      </c>
      <c r="C21" s="77" t="s">
        <v>520</v>
      </c>
      <c r="D21" s="78"/>
      <c r="E21" s="79"/>
      <c r="F21" s="77" t="s">
        <v>104</v>
      </c>
      <c r="G21" s="75"/>
      <c r="H21" s="75"/>
      <c r="I21" s="75"/>
      <c r="J21" s="76"/>
      <c r="K21" s="12" t="s">
        <v>524</v>
      </c>
      <c r="L21" s="12"/>
    </row>
    <row r="22" spans="2:15" customFormat="1" ht="87" customHeight="1" x14ac:dyDescent="0.25">
      <c r="B22" s="21">
        <v>13</v>
      </c>
      <c r="C22" s="77" t="s">
        <v>541</v>
      </c>
      <c r="D22" s="78"/>
      <c r="E22" s="79"/>
      <c r="F22" s="77" t="s">
        <v>104</v>
      </c>
      <c r="G22" s="75"/>
      <c r="H22" s="75"/>
      <c r="I22" s="75"/>
      <c r="J22" s="76"/>
      <c r="K22" s="12" t="s">
        <v>524</v>
      </c>
      <c r="L22" s="12"/>
    </row>
    <row r="23" spans="2:15" x14ac:dyDescent="0.25">
      <c r="B23" s="21"/>
      <c r="C23" s="77"/>
      <c r="D23" s="78"/>
      <c r="E23" s="79"/>
      <c r="F23" s="77"/>
      <c r="G23" s="78"/>
      <c r="H23" s="78"/>
      <c r="I23" s="78"/>
      <c r="J23" s="79"/>
      <c r="K23" s="12"/>
      <c r="L23" s="12"/>
    </row>
    <row r="24" spans="2:15" x14ac:dyDescent="0.25">
      <c r="B24" s="22"/>
      <c r="C24" s="82"/>
      <c r="D24" s="78"/>
      <c r="E24" s="79"/>
      <c r="F24" s="82"/>
      <c r="G24" s="78"/>
      <c r="H24" s="78"/>
      <c r="I24" s="78"/>
      <c r="J24" s="79"/>
      <c r="K24" s="9"/>
      <c r="L24" s="9"/>
    </row>
    <row r="25" spans="2:15" x14ac:dyDescent="0.25">
      <c r="B25" s="22"/>
      <c r="C25" s="74"/>
      <c r="D25" s="75"/>
      <c r="E25" s="76"/>
      <c r="F25" s="82"/>
      <c r="G25" s="78"/>
      <c r="H25" s="78"/>
      <c r="I25" s="78"/>
      <c r="J25" s="79"/>
      <c r="K25" s="9"/>
      <c r="L25" s="9"/>
    </row>
    <row r="28" spans="2:15" x14ac:dyDescent="0.25">
      <c r="C28" s="7" t="s">
        <v>15</v>
      </c>
      <c r="D28" s="80" t="s">
        <v>104</v>
      </c>
      <c r="E28" s="80"/>
      <c r="F28" s="80"/>
      <c r="G28" s="80"/>
      <c r="H28" s="80"/>
      <c r="I28" s="80"/>
      <c r="J28" s="80"/>
      <c r="K28" s="80"/>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3:E13"/>
    <mergeCell ref="F13:J13"/>
    <mergeCell ref="E6:K6"/>
    <mergeCell ref="C10:E10"/>
    <mergeCell ref="F10:J10"/>
    <mergeCell ref="C11:E11"/>
    <mergeCell ref="F11:J11"/>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184</v>
      </c>
      <c r="F4" s="25" t="s">
        <v>16</v>
      </c>
      <c r="G4" s="25" t="s">
        <v>61</v>
      </c>
      <c r="H4" s="25" t="s">
        <v>62</v>
      </c>
      <c r="I4" s="25"/>
      <c r="J4" s="25" t="s">
        <v>62</v>
      </c>
      <c r="K4" s="37">
        <v>42088</v>
      </c>
    </row>
    <row r="5" spans="2:12" x14ac:dyDescent="0.25">
      <c r="C5" s="7" t="s">
        <v>523</v>
      </c>
      <c r="D5" s="80" t="s">
        <v>542</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63</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64</v>
      </c>
      <c r="D10" s="78"/>
      <c r="E10" s="79"/>
      <c r="F10" s="77" t="s">
        <v>75</v>
      </c>
      <c r="G10" s="75"/>
      <c r="H10" s="75"/>
      <c r="I10" s="75"/>
      <c r="J10" s="76"/>
      <c r="K10" s="12" t="s">
        <v>524</v>
      </c>
      <c r="L10" s="12"/>
    </row>
    <row r="11" spans="2:12" ht="30" customHeight="1" x14ac:dyDescent="0.25">
      <c r="B11" s="21">
        <v>2</v>
      </c>
      <c r="C11" s="77" t="s">
        <v>185</v>
      </c>
      <c r="D11" s="78"/>
      <c r="E11" s="79"/>
      <c r="F11" s="77" t="s">
        <v>186</v>
      </c>
      <c r="G11" s="75"/>
      <c r="H11" s="75"/>
      <c r="I11" s="75"/>
      <c r="J11" s="76"/>
      <c r="K11" s="12" t="s">
        <v>524</v>
      </c>
      <c r="L11" s="12"/>
    </row>
    <row r="12" spans="2:12" ht="30" customHeight="1" x14ac:dyDescent="0.25">
      <c r="B12" s="21">
        <v>3</v>
      </c>
      <c r="C12" s="77" t="s">
        <v>187</v>
      </c>
      <c r="D12" s="78"/>
      <c r="E12" s="79"/>
      <c r="F12" s="77" t="s">
        <v>188</v>
      </c>
      <c r="G12" s="75"/>
      <c r="H12" s="75"/>
      <c r="I12" s="75"/>
      <c r="J12" s="76"/>
      <c r="K12" s="12" t="s">
        <v>524</v>
      </c>
      <c r="L12" s="12"/>
    </row>
    <row r="13" spans="2:12" ht="30" customHeight="1" x14ac:dyDescent="0.25">
      <c r="B13" s="21">
        <v>4</v>
      </c>
      <c r="C13" s="77" t="s">
        <v>189</v>
      </c>
      <c r="D13" s="78"/>
      <c r="E13" s="79"/>
      <c r="F13" s="77" t="s">
        <v>190</v>
      </c>
      <c r="G13" s="75"/>
      <c r="H13" s="75"/>
      <c r="I13" s="75"/>
      <c r="J13" s="76"/>
      <c r="K13" s="12" t="s">
        <v>524</v>
      </c>
      <c r="L13" s="12"/>
    </row>
    <row r="14" spans="2:12" ht="30.75" customHeight="1" x14ac:dyDescent="0.25">
      <c r="B14" s="21">
        <v>5</v>
      </c>
      <c r="C14" s="77" t="s">
        <v>76</v>
      </c>
      <c r="D14" s="78"/>
      <c r="E14" s="79"/>
      <c r="F14" s="77" t="s">
        <v>77</v>
      </c>
      <c r="G14" s="75"/>
      <c r="H14" s="75"/>
      <c r="I14" s="75"/>
      <c r="J14" s="76"/>
      <c r="K14" s="12" t="s">
        <v>524</v>
      </c>
      <c r="L14" s="12"/>
    </row>
    <row r="15" spans="2:12" ht="34.5" customHeight="1" x14ac:dyDescent="0.25">
      <c r="B15" s="21">
        <v>6</v>
      </c>
      <c r="C15" s="77" t="s">
        <v>65</v>
      </c>
      <c r="D15" s="78"/>
      <c r="E15" s="79"/>
      <c r="F15" s="77" t="s">
        <v>66</v>
      </c>
      <c r="G15" s="75"/>
      <c r="H15" s="75"/>
      <c r="I15" s="75"/>
      <c r="J15" s="76"/>
      <c r="K15" s="12" t="s">
        <v>524</v>
      </c>
      <c r="L15" s="12"/>
    </row>
    <row r="16" spans="2:12" x14ac:dyDescent="0.25">
      <c r="B16" s="21">
        <v>7</v>
      </c>
      <c r="C16" s="77" t="s">
        <v>67</v>
      </c>
      <c r="D16" s="78"/>
      <c r="E16" s="79"/>
      <c r="F16" s="77" t="s">
        <v>68</v>
      </c>
      <c r="G16" s="78"/>
      <c r="H16" s="78"/>
      <c r="I16" s="78"/>
      <c r="J16" s="79"/>
      <c r="K16" s="12" t="s">
        <v>524</v>
      </c>
      <c r="L16" s="12"/>
    </row>
    <row r="17" spans="2:15" x14ac:dyDescent="0.25">
      <c r="B17" s="21">
        <v>8</v>
      </c>
      <c r="C17" s="77" t="s">
        <v>69</v>
      </c>
      <c r="D17" s="78"/>
      <c r="E17" s="79"/>
      <c r="F17" s="77" t="s">
        <v>70</v>
      </c>
      <c r="G17" s="78"/>
      <c r="H17" s="78"/>
      <c r="I17" s="78"/>
      <c r="J17" s="79"/>
      <c r="K17" s="12" t="s">
        <v>524</v>
      </c>
      <c r="L17" s="12"/>
    </row>
    <row r="18" spans="2:15" ht="29.25" customHeight="1" x14ac:dyDescent="0.25">
      <c r="B18" s="21">
        <v>9</v>
      </c>
      <c r="C18" s="77" t="s">
        <v>73</v>
      </c>
      <c r="D18" s="78"/>
      <c r="E18" s="79"/>
      <c r="F18" s="77" t="s">
        <v>71</v>
      </c>
      <c r="G18" s="78"/>
      <c r="H18" s="78"/>
      <c r="I18" s="78"/>
      <c r="J18" s="79"/>
      <c r="K18" s="12" t="s">
        <v>524</v>
      </c>
      <c r="L18" s="12"/>
    </row>
    <row r="19" spans="2:15" ht="45.75" customHeight="1" x14ac:dyDescent="0.25">
      <c r="B19" s="21">
        <v>10</v>
      </c>
      <c r="C19" s="77" t="s">
        <v>72</v>
      </c>
      <c r="D19" s="78"/>
      <c r="E19" s="79"/>
      <c r="F19" s="77" t="s">
        <v>74</v>
      </c>
      <c r="G19" s="78"/>
      <c r="H19" s="78"/>
      <c r="I19" s="78"/>
      <c r="J19" s="79"/>
      <c r="K19" s="12" t="s">
        <v>524</v>
      </c>
      <c r="L19" s="12"/>
    </row>
    <row r="20" spans="2:15" ht="27" customHeight="1" x14ac:dyDescent="0.25">
      <c r="B20" s="21">
        <v>11</v>
      </c>
      <c r="C20" s="77" t="s">
        <v>79</v>
      </c>
      <c r="D20" s="78"/>
      <c r="E20" s="79"/>
      <c r="F20" s="77" t="s">
        <v>103</v>
      </c>
      <c r="G20" s="78"/>
      <c r="H20" s="78"/>
      <c r="I20" s="78"/>
      <c r="J20" s="79"/>
      <c r="K20" s="12" t="s">
        <v>524</v>
      </c>
      <c r="L20" s="12"/>
    </row>
    <row r="21" spans="2:15" x14ac:dyDescent="0.25">
      <c r="B21" s="21">
        <v>12</v>
      </c>
      <c r="C21" s="74" t="s">
        <v>78</v>
      </c>
      <c r="D21" s="75"/>
      <c r="E21" s="76"/>
      <c r="F21" s="77" t="s">
        <v>191</v>
      </c>
      <c r="G21" s="78"/>
      <c r="H21" s="78"/>
      <c r="I21" s="78"/>
      <c r="J21" s="79"/>
      <c r="K21" s="12" t="s">
        <v>524</v>
      </c>
      <c r="L21" s="12"/>
    </row>
    <row r="22" spans="2:15" x14ac:dyDescent="0.25">
      <c r="B22" s="21"/>
      <c r="C22" s="77"/>
      <c r="D22" s="78"/>
      <c r="E22" s="79"/>
      <c r="F22" s="77"/>
      <c r="G22" s="78"/>
      <c r="H22" s="78"/>
      <c r="I22" s="78"/>
      <c r="J22" s="79"/>
      <c r="K22" s="12"/>
      <c r="L22" s="12"/>
    </row>
    <row r="23" spans="2:15" x14ac:dyDescent="0.25">
      <c r="B23" s="21"/>
      <c r="C23" s="77"/>
      <c r="D23" s="78"/>
      <c r="E23" s="79"/>
      <c r="F23" s="77"/>
      <c r="G23" s="78"/>
      <c r="H23" s="78"/>
      <c r="I23" s="78"/>
      <c r="J23" s="79"/>
      <c r="K23" s="12"/>
      <c r="L23" s="12"/>
    </row>
    <row r="24" spans="2:15" x14ac:dyDescent="0.25">
      <c r="B24" s="22"/>
      <c r="C24" s="82"/>
      <c r="D24" s="78"/>
      <c r="E24" s="79"/>
      <c r="F24" s="82"/>
      <c r="G24" s="78"/>
      <c r="H24" s="78"/>
      <c r="I24" s="78"/>
      <c r="J24" s="79"/>
      <c r="K24" s="25"/>
      <c r="L24" s="25"/>
    </row>
    <row r="25" spans="2:15" x14ac:dyDescent="0.25">
      <c r="B25" s="22"/>
      <c r="C25" s="74"/>
      <c r="D25" s="75"/>
      <c r="E25" s="76"/>
      <c r="F25" s="82"/>
      <c r="G25" s="78"/>
      <c r="H25" s="78"/>
      <c r="I25" s="78"/>
      <c r="J25" s="79"/>
      <c r="K25" s="12"/>
      <c r="L25" s="25"/>
    </row>
    <row r="28" spans="2:15" x14ac:dyDescent="0.25">
      <c r="C28" s="7" t="s">
        <v>15</v>
      </c>
      <c r="D28" s="80" t="s">
        <v>104</v>
      </c>
      <c r="E28" s="80"/>
      <c r="F28" s="80"/>
      <c r="G28" s="80"/>
      <c r="H28" s="80"/>
      <c r="I28" s="80"/>
      <c r="J28" s="80"/>
      <c r="K28" s="80"/>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5:K5"/>
    <mergeCell ref="D7:K7"/>
    <mergeCell ref="C9:E9"/>
    <mergeCell ref="F9:J9"/>
    <mergeCell ref="C10:E10"/>
    <mergeCell ref="F10:J10"/>
    <mergeCell ref="E6:K6"/>
    <mergeCell ref="C14:E14"/>
    <mergeCell ref="F14:J14"/>
    <mergeCell ref="C15:E15"/>
    <mergeCell ref="F15:J15"/>
    <mergeCell ref="C16:E16"/>
    <mergeCell ref="F16:J16"/>
    <mergeCell ref="F21:J21"/>
    <mergeCell ref="C22:E22"/>
    <mergeCell ref="F22:J22"/>
    <mergeCell ref="C17:E17"/>
    <mergeCell ref="F17:J17"/>
    <mergeCell ref="C18:E18"/>
    <mergeCell ref="F18:J18"/>
    <mergeCell ref="C19:E19"/>
    <mergeCell ref="F19:J19"/>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486</v>
      </c>
      <c r="E4" s="38" t="s">
        <v>487</v>
      </c>
      <c r="F4" s="38" t="s">
        <v>16</v>
      </c>
      <c r="G4" s="38" t="s">
        <v>61</v>
      </c>
      <c r="H4" s="38" t="s">
        <v>62</v>
      </c>
      <c r="I4" s="38"/>
      <c r="J4" s="38" t="s">
        <v>62</v>
      </c>
      <c r="K4" s="37">
        <v>42088</v>
      </c>
    </row>
    <row r="5" spans="2:12" x14ac:dyDescent="0.25">
      <c r="C5" s="7" t="s">
        <v>523</v>
      </c>
      <c r="D5" s="80" t="s">
        <v>488</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63</v>
      </c>
      <c r="E7" s="80"/>
      <c r="F7" s="80"/>
      <c r="G7" s="80"/>
      <c r="H7" s="80"/>
      <c r="I7" s="80"/>
      <c r="J7" s="80"/>
      <c r="K7" s="80"/>
    </row>
    <row r="9" spans="2:12" x14ac:dyDescent="0.25">
      <c r="B9" s="39" t="s">
        <v>10</v>
      </c>
      <c r="C9" s="81" t="s">
        <v>11</v>
      </c>
      <c r="D9" s="81"/>
      <c r="E9" s="81"/>
      <c r="F9" s="81" t="s">
        <v>12</v>
      </c>
      <c r="G9" s="81"/>
      <c r="H9" s="81"/>
      <c r="I9" s="81"/>
      <c r="J9" s="81"/>
      <c r="K9" s="39" t="s">
        <v>13</v>
      </c>
      <c r="L9" s="39" t="s">
        <v>14</v>
      </c>
    </row>
    <row r="10" spans="2:12" ht="30" customHeight="1" x14ac:dyDescent="0.25">
      <c r="B10" s="21">
        <v>1</v>
      </c>
      <c r="C10" s="77" t="s">
        <v>114</v>
      </c>
      <c r="D10" s="78"/>
      <c r="E10" s="79"/>
      <c r="F10" s="77" t="s">
        <v>141</v>
      </c>
      <c r="G10" s="75"/>
      <c r="H10" s="75"/>
      <c r="I10" s="75"/>
      <c r="J10" s="76"/>
      <c r="K10" s="12" t="s">
        <v>524</v>
      </c>
      <c r="L10" s="12"/>
    </row>
    <row r="11" spans="2:12" ht="30" customHeight="1" x14ac:dyDescent="0.25">
      <c r="B11" s="21">
        <v>2</v>
      </c>
      <c r="C11" s="77" t="s">
        <v>170</v>
      </c>
      <c r="D11" s="78"/>
      <c r="E11" s="79"/>
      <c r="F11" s="77" t="s">
        <v>489</v>
      </c>
      <c r="G11" s="75"/>
      <c r="H11" s="75"/>
      <c r="I11" s="75"/>
      <c r="J11" s="76"/>
      <c r="K11" s="12" t="s">
        <v>524</v>
      </c>
      <c r="L11" s="12"/>
    </row>
    <row r="12" spans="2:12" ht="30" customHeight="1" x14ac:dyDescent="0.25">
      <c r="B12" s="21">
        <v>3</v>
      </c>
      <c r="C12" s="77" t="s">
        <v>171</v>
      </c>
      <c r="D12" s="78"/>
      <c r="E12" s="79"/>
      <c r="F12" s="77" t="s">
        <v>172</v>
      </c>
      <c r="G12" s="75"/>
      <c r="H12" s="75"/>
      <c r="I12" s="75"/>
      <c r="J12" s="76"/>
      <c r="K12" s="12" t="s">
        <v>524</v>
      </c>
      <c r="L12" s="12"/>
    </row>
    <row r="13" spans="2:12" ht="54.75" customHeight="1" x14ac:dyDescent="0.25">
      <c r="B13" s="21">
        <v>4</v>
      </c>
      <c r="C13" s="77" t="s">
        <v>173</v>
      </c>
      <c r="D13" s="78"/>
      <c r="E13" s="79"/>
      <c r="F13" s="77" t="s">
        <v>491</v>
      </c>
      <c r="G13" s="78"/>
      <c r="H13" s="78"/>
      <c r="I13" s="78"/>
      <c r="J13" s="79"/>
      <c r="K13" s="12" t="s">
        <v>524</v>
      </c>
      <c r="L13" s="12"/>
    </row>
    <row r="14" spans="2:12" ht="35.25" customHeight="1" x14ac:dyDescent="0.25">
      <c r="B14" s="21">
        <v>5</v>
      </c>
      <c r="C14" s="77" t="s">
        <v>492</v>
      </c>
      <c r="D14" s="78"/>
      <c r="E14" s="79"/>
      <c r="F14" s="77" t="s">
        <v>493</v>
      </c>
      <c r="G14" s="78"/>
      <c r="H14" s="78"/>
      <c r="I14" s="78"/>
      <c r="J14" s="79"/>
      <c r="K14" s="12" t="s">
        <v>524</v>
      </c>
      <c r="L14" s="12"/>
    </row>
    <row r="15" spans="2:12" ht="34.5" customHeight="1" x14ac:dyDescent="0.25">
      <c r="B15" s="21">
        <v>6</v>
      </c>
      <c r="C15" s="77"/>
      <c r="D15" s="78"/>
      <c r="E15" s="79"/>
      <c r="F15" s="77"/>
      <c r="G15" s="75"/>
      <c r="H15" s="75"/>
      <c r="I15" s="75"/>
      <c r="J15" s="76"/>
      <c r="K15" s="12"/>
      <c r="L15" s="12"/>
    </row>
    <row r="16" spans="2:12" x14ac:dyDescent="0.25">
      <c r="B16" s="21">
        <v>7</v>
      </c>
      <c r="C16" s="77"/>
      <c r="D16" s="78"/>
      <c r="E16" s="79"/>
      <c r="F16" s="77"/>
      <c r="G16" s="78"/>
      <c r="H16" s="78"/>
      <c r="I16" s="78"/>
      <c r="J16" s="79"/>
      <c r="K16" s="12"/>
      <c r="L16" s="12"/>
    </row>
    <row r="17" spans="2:15" x14ac:dyDescent="0.25">
      <c r="B17" s="21">
        <v>8</v>
      </c>
      <c r="C17" s="77"/>
      <c r="D17" s="78"/>
      <c r="E17" s="79"/>
      <c r="F17" s="77"/>
      <c r="G17" s="78"/>
      <c r="H17" s="78"/>
      <c r="I17" s="78"/>
      <c r="J17" s="79"/>
      <c r="K17" s="12"/>
      <c r="L17" s="12"/>
    </row>
    <row r="18" spans="2:15" ht="29.25" customHeight="1" x14ac:dyDescent="0.25">
      <c r="B18" s="21">
        <v>9</v>
      </c>
      <c r="C18" s="77"/>
      <c r="D18" s="78"/>
      <c r="E18" s="79"/>
      <c r="F18" s="77"/>
      <c r="G18" s="78"/>
      <c r="H18" s="78"/>
      <c r="I18" s="78"/>
      <c r="J18" s="79"/>
      <c r="K18" s="12"/>
      <c r="L18" s="12"/>
    </row>
    <row r="19" spans="2:15" ht="45.75" customHeight="1" x14ac:dyDescent="0.25">
      <c r="B19" s="21">
        <v>10</v>
      </c>
      <c r="C19" s="77"/>
      <c r="D19" s="78"/>
      <c r="E19" s="79"/>
      <c r="F19" s="77"/>
      <c r="G19" s="78"/>
      <c r="H19" s="78"/>
      <c r="I19" s="78"/>
      <c r="J19" s="79"/>
      <c r="K19" s="12"/>
      <c r="L19" s="12"/>
    </row>
    <row r="20" spans="2:15" ht="27" customHeight="1" x14ac:dyDescent="0.25">
      <c r="B20" s="21">
        <v>11</v>
      </c>
      <c r="C20" s="77"/>
      <c r="D20" s="78"/>
      <c r="E20" s="79"/>
      <c r="F20" s="77"/>
      <c r="G20" s="78"/>
      <c r="H20" s="78"/>
      <c r="I20" s="78"/>
      <c r="J20" s="79"/>
      <c r="K20" s="12"/>
      <c r="L20" s="12"/>
    </row>
    <row r="21" spans="2:15" x14ac:dyDescent="0.25">
      <c r="B21" s="21">
        <v>12</v>
      </c>
      <c r="C21" s="74"/>
      <c r="D21" s="75"/>
      <c r="E21" s="76"/>
      <c r="F21" s="77"/>
      <c r="G21" s="78"/>
      <c r="H21" s="78"/>
      <c r="I21" s="78"/>
      <c r="J21" s="79"/>
      <c r="K21" s="12"/>
      <c r="L21" s="12"/>
    </row>
    <row r="22" spans="2:15" x14ac:dyDescent="0.25">
      <c r="B22" s="21"/>
      <c r="C22" s="77"/>
      <c r="D22" s="78"/>
      <c r="E22" s="79"/>
      <c r="F22" s="77"/>
      <c r="G22" s="78"/>
      <c r="H22" s="78"/>
      <c r="I22" s="78"/>
      <c r="J22" s="79"/>
      <c r="K22" s="12"/>
      <c r="L22" s="12"/>
    </row>
    <row r="23" spans="2:15" x14ac:dyDescent="0.25">
      <c r="B23" s="21"/>
      <c r="C23" s="77"/>
      <c r="D23" s="78"/>
      <c r="E23" s="79"/>
      <c r="F23" s="77"/>
      <c r="G23" s="78"/>
      <c r="H23" s="78"/>
      <c r="I23" s="78"/>
      <c r="J23" s="79"/>
      <c r="K23" s="12"/>
      <c r="L23" s="12"/>
    </row>
    <row r="24" spans="2:15" x14ac:dyDescent="0.25">
      <c r="B24" s="22"/>
      <c r="C24" s="82"/>
      <c r="D24" s="78"/>
      <c r="E24" s="79"/>
      <c r="F24" s="82"/>
      <c r="G24" s="78"/>
      <c r="H24" s="78"/>
      <c r="I24" s="78"/>
      <c r="J24" s="79"/>
      <c r="K24" s="38"/>
      <c r="L24" s="38"/>
    </row>
    <row r="25" spans="2:15" x14ac:dyDescent="0.25">
      <c r="B25" s="22"/>
      <c r="C25" s="74"/>
      <c r="D25" s="75"/>
      <c r="E25" s="76"/>
      <c r="F25" s="82"/>
      <c r="G25" s="78"/>
      <c r="H25" s="78"/>
      <c r="I25" s="78"/>
      <c r="J25" s="79"/>
      <c r="K25" s="12"/>
      <c r="L25" s="38"/>
    </row>
    <row r="28" spans="2:15" x14ac:dyDescent="0.25">
      <c r="C28" s="7" t="s">
        <v>15</v>
      </c>
      <c r="D28" s="80" t="s">
        <v>104</v>
      </c>
      <c r="E28" s="80"/>
      <c r="F28" s="80"/>
      <c r="G28" s="80"/>
      <c r="H28" s="80"/>
      <c r="I28" s="80"/>
      <c r="J28" s="80"/>
      <c r="K28" s="80"/>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3" sqref="F13:J13"/>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42088</v>
      </c>
    </row>
    <row r="5" spans="2:12" x14ac:dyDescent="0.25">
      <c r="C5" s="7" t="s">
        <v>523</v>
      </c>
      <c r="D5" s="80" t="s">
        <v>569</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48.75" customHeight="1" x14ac:dyDescent="0.25">
      <c r="B10" s="21">
        <v>1</v>
      </c>
      <c r="C10" s="77" t="s">
        <v>245</v>
      </c>
      <c r="D10" s="78"/>
      <c r="E10" s="79"/>
      <c r="F10" s="77" t="s">
        <v>246</v>
      </c>
      <c r="G10" s="75"/>
      <c r="H10" s="75"/>
      <c r="I10" s="75"/>
      <c r="J10" s="76"/>
      <c r="K10" s="12" t="s">
        <v>524</v>
      </c>
      <c r="L10" s="12"/>
    </row>
    <row r="11" spans="2:12" ht="34.5" customHeight="1" x14ac:dyDescent="0.25">
      <c r="B11" s="21">
        <v>2</v>
      </c>
      <c r="C11" s="77" t="s">
        <v>65</v>
      </c>
      <c r="D11" s="78"/>
      <c r="E11" s="79"/>
      <c r="F11" s="77" t="s">
        <v>66</v>
      </c>
      <c r="G11" s="75"/>
      <c r="H11" s="75"/>
      <c r="I11" s="75"/>
      <c r="J11" s="76"/>
      <c r="K11" s="12" t="s">
        <v>524</v>
      </c>
      <c r="L11" s="12"/>
    </row>
    <row r="12" spans="2:12" x14ac:dyDescent="0.25">
      <c r="B12" s="21">
        <v>3</v>
      </c>
      <c r="C12" s="77" t="s">
        <v>67</v>
      </c>
      <c r="D12" s="78"/>
      <c r="E12" s="79"/>
      <c r="F12" s="77" t="s">
        <v>68</v>
      </c>
      <c r="G12" s="78"/>
      <c r="H12" s="78"/>
      <c r="I12" s="78"/>
      <c r="J12" s="79"/>
      <c r="K12" s="12" t="s">
        <v>524</v>
      </c>
      <c r="L12" s="12"/>
    </row>
    <row r="13" spans="2:12" x14ac:dyDescent="0.25">
      <c r="B13" s="21">
        <v>4</v>
      </c>
      <c r="C13" s="77" t="s">
        <v>69</v>
      </c>
      <c r="D13" s="78"/>
      <c r="E13" s="79"/>
      <c r="F13" s="77" t="s">
        <v>70</v>
      </c>
      <c r="G13" s="78"/>
      <c r="H13" s="78"/>
      <c r="I13" s="78"/>
      <c r="J13" s="79"/>
      <c r="K13" s="12" t="s">
        <v>524</v>
      </c>
      <c r="L13" s="12"/>
    </row>
    <row r="14" spans="2:12" ht="45.75" customHeight="1" x14ac:dyDescent="0.25">
      <c r="B14" s="21">
        <v>5</v>
      </c>
      <c r="C14" s="77" t="s">
        <v>72</v>
      </c>
      <c r="D14" s="78"/>
      <c r="E14" s="79"/>
      <c r="F14" s="77" t="s">
        <v>247</v>
      </c>
      <c r="G14" s="78"/>
      <c r="H14" s="78"/>
      <c r="I14" s="78"/>
      <c r="J14" s="79"/>
      <c r="K14" s="12" t="s">
        <v>524</v>
      </c>
      <c r="L14" s="12"/>
    </row>
    <row r="15" spans="2:12" ht="27" customHeight="1" x14ac:dyDescent="0.25">
      <c r="B15" s="21">
        <v>6</v>
      </c>
      <c r="C15" s="74" t="s">
        <v>78</v>
      </c>
      <c r="D15" s="75"/>
      <c r="E15" s="76"/>
      <c r="F15" s="77" t="s">
        <v>248</v>
      </c>
      <c r="G15" s="78"/>
      <c r="H15" s="78"/>
      <c r="I15" s="78"/>
      <c r="J15" s="79"/>
      <c r="K15" s="12" t="s">
        <v>524</v>
      </c>
      <c r="L15" s="12"/>
    </row>
    <row r="16" spans="2:12" x14ac:dyDescent="0.25">
      <c r="B16" s="21"/>
      <c r="C16" s="77"/>
      <c r="D16" s="78"/>
      <c r="E16" s="79"/>
      <c r="F16" s="77"/>
      <c r="G16" s="78"/>
      <c r="H16" s="78"/>
      <c r="I16" s="78"/>
      <c r="J16" s="79"/>
      <c r="K16" s="12"/>
      <c r="L16" s="12"/>
    </row>
    <row r="17" spans="2:15"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2"/>
      <c r="C19" s="82"/>
      <c r="D19" s="78"/>
      <c r="E19" s="79"/>
      <c r="F19" s="82"/>
      <c r="G19" s="78"/>
      <c r="H19" s="78"/>
      <c r="I19" s="78"/>
      <c r="J19" s="79"/>
      <c r="K19" s="25"/>
      <c r="L19" s="25"/>
    </row>
    <row r="20" spans="2:15" x14ac:dyDescent="0.25">
      <c r="B20" s="22"/>
      <c r="C20" s="74"/>
      <c r="D20" s="75"/>
      <c r="E20" s="76"/>
      <c r="F20" s="82"/>
      <c r="G20" s="78"/>
      <c r="H20" s="78"/>
      <c r="I20" s="78"/>
      <c r="J20" s="79"/>
      <c r="K20" s="12"/>
      <c r="L20" s="25"/>
    </row>
    <row r="23" spans="2:15" x14ac:dyDescent="0.25">
      <c r="C23" s="7" t="s">
        <v>15</v>
      </c>
      <c r="D23" s="80" t="s">
        <v>104</v>
      </c>
      <c r="E23" s="80"/>
      <c r="F23" s="80"/>
      <c r="G23" s="80"/>
      <c r="H23" s="80"/>
      <c r="I23" s="80"/>
      <c r="J23" s="80"/>
      <c r="K23" s="80"/>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5:K5"/>
    <mergeCell ref="D7:K7"/>
    <mergeCell ref="C9:E9"/>
    <mergeCell ref="F9:J9"/>
    <mergeCell ref="C10:E10"/>
    <mergeCell ref="F10:J10"/>
    <mergeCell ref="E6:K6"/>
    <mergeCell ref="C13:E13"/>
    <mergeCell ref="F13:J13"/>
    <mergeCell ref="C14:E14"/>
    <mergeCell ref="F14:J14"/>
    <mergeCell ref="C11:E11"/>
    <mergeCell ref="F11:J11"/>
    <mergeCell ref="C12:E12"/>
    <mergeCell ref="F12:J12"/>
    <mergeCell ref="C15:E15"/>
    <mergeCell ref="F15:J15"/>
    <mergeCell ref="C16:E16"/>
    <mergeCell ref="F16:J16"/>
    <mergeCell ref="C17:E17"/>
    <mergeCell ref="F17:J17"/>
    <mergeCell ref="D23:K23"/>
    <mergeCell ref="C18:E18"/>
    <mergeCell ref="F18:J18"/>
    <mergeCell ref="C19:E19"/>
    <mergeCell ref="F19:J19"/>
    <mergeCell ref="C20:E20"/>
    <mergeCell ref="F20:J20"/>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4" sqref="F14:J1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42088</v>
      </c>
    </row>
    <row r="5" spans="2:12" x14ac:dyDescent="0.25">
      <c r="C5" s="7" t="s">
        <v>523</v>
      </c>
      <c r="D5" s="80" t="s">
        <v>543</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24" customHeight="1" x14ac:dyDescent="0.25">
      <c r="B10" s="21">
        <v>1</v>
      </c>
      <c r="C10" s="77" t="s">
        <v>245</v>
      </c>
      <c r="D10" s="78"/>
      <c r="E10" s="79"/>
      <c r="F10" s="77" t="s">
        <v>249</v>
      </c>
      <c r="G10" s="75"/>
      <c r="H10" s="75"/>
      <c r="I10" s="75"/>
      <c r="J10" s="76"/>
      <c r="K10" s="12" t="s">
        <v>524</v>
      </c>
      <c r="L10" s="12"/>
    </row>
    <row r="11" spans="2:12" ht="34.5" customHeight="1" x14ac:dyDescent="0.25">
      <c r="B11" s="21">
        <v>2</v>
      </c>
      <c r="C11" s="77" t="s">
        <v>250</v>
      </c>
      <c r="D11" s="78"/>
      <c r="E11" s="79"/>
      <c r="F11" s="77" t="s">
        <v>251</v>
      </c>
      <c r="G11" s="75"/>
      <c r="H11" s="75"/>
      <c r="I11" s="75"/>
      <c r="J11" s="76"/>
      <c r="K11" s="12" t="s">
        <v>524</v>
      </c>
      <c r="L11" s="12"/>
    </row>
    <row r="12" spans="2:12" ht="15" customHeight="1" x14ac:dyDescent="0.25">
      <c r="B12" s="21">
        <v>3</v>
      </c>
      <c r="C12" s="77" t="s">
        <v>252</v>
      </c>
      <c r="D12" s="78"/>
      <c r="E12" s="79"/>
      <c r="F12" s="77" t="s">
        <v>253</v>
      </c>
      <c r="G12" s="75"/>
      <c r="H12" s="75"/>
      <c r="I12" s="75"/>
      <c r="J12" s="76"/>
      <c r="K12" s="12" t="s">
        <v>524</v>
      </c>
      <c r="L12" s="12"/>
    </row>
    <row r="13" spans="2:12" ht="34.5" customHeight="1" x14ac:dyDescent="0.25">
      <c r="B13" s="21">
        <v>4</v>
      </c>
      <c r="C13" s="77" t="s">
        <v>256</v>
      </c>
      <c r="D13" s="78"/>
      <c r="E13" s="79"/>
      <c r="F13" s="77" t="s">
        <v>254</v>
      </c>
      <c r="G13" s="78"/>
      <c r="H13" s="78"/>
      <c r="I13" s="78"/>
      <c r="J13" s="79"/>
      <c r="K13" s="12" t="s">
        <v>524</v>
      </c>
      <c r="L13" s="12"/>
    </row>
    <row r="14" spans="2:12" ht="45.75" customHeight="1" x14ac:dyDescent="0.25">
      <c r="B14" s="21">
        <v>5</v>
      </c>
      <c r="C14" s="77" t="s">
        <v>255</v>
      </c>
      <c r="D14" s="78"/>
      <c r="E14" s="79"/>
      <c r="F14" s="77" t="s">
        <v>254</v>
      </c>
      <c r="G14" s="78"/>
      <c r="H14" s="78"/>
      <c r="I14" s="78"/>
      <c r="J14" s="79"/>
      <c r="K14" s="12" t="s">
        <v>524</v>
      </c>
      <c r="L14" s="12"/>
    </row>
    <row r="15" spans="2:12" ht="27" customHeight="1" x14ac:dyDescent="0.25">
      <c r="B15" s="21">
        <v>6</v>
      </c>
      <c r="C15" s="74" t="s">
        <v>257</v>
      </c>
      <c r="D15" s="75"/>
      <c r="E15" s="76"/>
      <c r="F15" s="77" t="s">
        <v>258</v>
      </c>
      <c r="G15" s="78"/>
      <c r="H15" s="78"/>
      <c r="I15" s="78"/>
      <c r="J15" s="79"/>
      <c r="K15" s="12" t="s">
        <v>524</v>
      </c>
      <c r="L15" s="12"/>
    </row>
    <row r="16" spans="2:12" ht="27" customHeight="1" x14ac:dyDescent="0.25">
      <c r="B16" s="21">
        <v>7</v>
      </c>
      <c r="C16" s="74" t="s">
        <v>259</v>
      </c>
      <c r="D16" s="75"/>
      <c r="E16" s="76"/>
      <c r="F16" s="77" t="s">
        <v>260</v>
      </c>
      <c r="G16" s="78"/>
      <c r="H16" s="78"/>
      <c r="I16" s="78"/>
      <c r="J16" s="79"/>
      <c r="K16" s="12" t="s">
        <v>524</v>
      </c>
      <c r="L16" s="12"/>
    </row>
    <row r="17" spans="2:15" x14ac:dyDescent="0.25">
      <c r="B17" s="21">
        <v>8</v>
      </c>
      <c r="C17" s="74" t="s">
        <v>261</v>
      </c>
      <c r="D17" s="75"/>
      <c r="E17" s="76"/>
      <c r="F17" s="77" t="s">
        <v>262</v>
      </c>
      <c r="G17" s="78"/>
      <c r="H17" s="78"/>
      <c r="I17" s="78"/>
      <c r="J17" s="79"/>
      <c r="K17" s="12" t="s">
        <v>524</v>
      </c>
      <c r="L17" s="12"/>
    </row>
    <row r="18" spans="2:15" ht="28.5" customHeight="1" x14ac:dyDescent="0.25">
      <c r="B18" s="21">
        <v>9</v>
      </c>
      <c r="C18" s="74" t="s">
        <v>263</v>
      </c>
      <c r="D18" s="75"/>
      <c r="E18" s="76"/>
      <c r="F18" s="77" t="s">
        <v>264</v>
      </c>
      <c r="G18" s="78"/>
      <c r="H18" s="78"/>
      <c r="I18" s="78"/>
      <c r="J18" s="79"/>
      <c r="K18" s="12" t="s">
        <v>524</v>
      </c>
      <c r="L18" s="12"/>
    </row>
    <row r="19" spans="2:15" x14ac:dyDescent="0.25">
      <c r="B19" s="21">
        <v>10</v>
      </c>
      <c r="C19" s="74" t="s">
        <v>261</v>
      </c>
      <c r="D19" s="75"/>
      <c r="E19" s="76"/>
      <c r="F19" s="77" t="s">
        <v>262</v>
      </c>
      <c r="G19" s="78"/>
      <c r="H19" s="78"/>
      <c r="I19" s="78"/>
      <c r="J19" s="79"/>
      <c r="K19" s="12" t="s">
        <v>524</v>
      </c>
      <c r="L19" s="25"/>
    </row>
    <row r="20" spans="2:15" x14ac:dyDescent="0.25">
      <c r="B20" s="21">
        <v>11</v>
      </c>
      <c r="C20" s="74" t="s">
        <v>265</v>
      </c>
      <c r="D20" s="75"/>
      <c r="E20" s="76"/>
      <c r="F20" s="82" t="s">
        <v>266</v>
      </c>
      <c r="G20" s="78"/>
      <c r="H20" s="78"/>
      <c r="I20" s="78"/>
      <c r="J20" s="79"/>
      <c r="K20" s="12" t="s">
        <v>524</v>
      </c>
      <c r="L20" s="25"/>
    </row>
    <row r="21" spans="2:15" x14ac:dyDescent="0.25">
      <c r="B21" s="21">
        <v>12</v>
      </c>
      <c r="C21" s="74" t="s">
        <v>267</v>
      </c>
      <c r="D21" s="75"/>
      <c r="E21" s="76"/>
      <c r="F21" s="77" t="s">
        <v>268</v>
      </c>
      <c r="G21" s="78"/>
      <c r="H21" s="78"/>
      <c r="I21" s="78"/>
      <c r="J21" s="79"/>
      <c r="K21" s="12" t="s">
        <v>524</v>
      </c>
      <c r="L21" s="25"/>
    </row>
    <row r="23" spans="2:15" x14ac:dyDescent="0.25">
      <c r="C23" s="7" t="s">
        <v>15</v>
      </c>
      <c r="D23" s="80" t="s">
        <v>104</v>
      </c>
      <c r="E23" s="80"/>
      <c r="F23" s="80"/>
      <c r="G23" s="80"/>
      <c r="H23" s="80"/>
      <c r="I23" s="80"/>
      <c r="J23" s="80"/>
      <c r="K23" s="80"/>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D23:K23"/>
    <mergeCell ref="C21:E21"/>
    <mergeCell ref="F21:J21"/>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D5" sqref="D5:K5"/>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41">
        <v>42088</v>
      </c>
    </row>
    <row r="5" spans="2:12" x14ac:dyDescent="0.25">
      <c r="C5" s="28" t="s">
        <v>523</v>
      </c>
      <c r="D5" s="87" t="s">
        <v>570</v>
      </c>
      <c r="E5" s="87"/>
      <c r="F5" s="87"/>
      <c r="G5" s="87"/>
      <c r="H5" s="87"/>
      <c r="I5" s="87"/>
      <c r="J5" s="87"/>
      <c r="K5" s="87"/>
    </row>
    <row r="6" spans="2:12" s="6" customFormat="1" x14ac:dyDescent="0.25">
      <c r="C6" s="7" t="s">
        <v>471</v>
      </c>
      <c r="D6" s="12" t="s">
        <v>524</v>
      </c>
      <c r="E6" s="74" t="s">
        <v>526</v>
      </c>
      <c r="F6" s="75"/>
      <c r="G6" s="75"/>
      <c r="H6" s="75"/>
      <c r="I6" s="75"/>
      <c r="J6" s="75"/>
      <c r="K6" s="76"/>
    </row>
    <row r="7" spans="2:12" x14ac:dyDescent="0.25">
      <c r="C7" s="28" t="s">
        <v>9</v>
      </c>
      <c r="D7" s="80" t="s">
        <v>192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x14ac:dyDescent="0.25">
      <c r="B10" s="21">
        <v>1</v>
      </c>
      <c r="C10" s="77" t="s">
        <v>194</v>
      </c>
      <c r="D10" s="78"/>
      <c r="E10" s="79"/>
      <c r="F10" s="77" t="s">
        <v>195</v>
      </c>
      <c r="G10" s="75"/>
      <c r="H10" s="75"/>
      <c r="I10" s="75"/>
      <c r="J10" s="76"/>
      <c r="K10" s="12" t="s">
        <v>524</v>
      </c>
      <c r="L10" s="12"/>
    </row>
    <row r="11" spans="2:12" ht="32.25" customHeight="1" x14ac:dyDescent="0.25">
      <c r="B11" s="21">
        <v>2</v>
      </c>
      <c r="C11" s="77" t="s">
        <v>197</v>
      </c>
      <c r="D11" s="78"/>
      <c r="E11" s="79"/>
      <c r="F11" s="77"/>
      <c r="G11" s="75"/>
      <c r="H11" s="75"/>
      <c r="I11" s="75"/>
      <c r="J11" s="76"/>
      <c r="K11" s="12" t="s">
        <v>524</v>
      </c>
      <c r="L11" s="12"/>
    </row>
    <row r="12" spans="2:12" ht="38.25" customHeight="1" x14ac:dyDescent="0.25">
      <c r="B12" s="21">
        <v>3</v>
      </c>
      <c r="C12" s="77" t="s">
        <v>198</v>
      </c>
      <c r="D12" s="78"/>
      <c r="E12" s="79"/>
      <c r="F12" s="77" t="s">
        <v>199</v>
      </c>
      <c r="G12" s="75"/>
      <c r="H12" s="75"/>
      <c r="I12" s="75"/>
      <c r="J12" s="76"/>
      <c r="K12" s="12" t="s">
        <v>524</v>
      </c>
      <c r="L12" s="12"/>
    </row>
    <row r="13" spans="2:12" ht="15" customHeight="1" x14ac:dyDescent="0.25">
      <c r="B13" s="21">
        <v>4</v>
      </c>
      <c r="C13" s="77" t="s">
        <v>194</v>
      </c>
      <c r="D13" s="78"/>
      <c r="E13" s="79"/>
      <c r="F13" s="77" t="s">
        <v>195</v>
      </c>
      <c r="G13" s="75"/>
      <c r="H13" s="75"/>
      <c r="I13" s="75"/>
      <c r="J13" s="76"/>
      <c r="K13" s="12" t="s">
        <v>524</v>
      </c>
      <c r="L13" s="12"/>
    </row>
    <row r="14" spans="2:12" ht="34.5" customHeight="1" x14ac:dyDescent="0.25">
      <c r="B14" s="21">
        <v>5</v>
      </c>
      <c r="C14" s="77" t="s">
        <v>197</v>
      </c>
      <c r="D14" s="78"/>
      <c r="E14" s="79"/>
      <c r="F14" s="77"/>
      <c r="G14" s="75"/>
      <c r="H14" s="75"/>
      <c r="I14" s="75"/>
      <c r="J14" s="76"/>
      <c r="K14" s="12" t="s">
        <v>524</v>
      </c>
      <c r="L14" s="12"/>
    </row>
    <row r="15" spans="2:12" ht="34.5" customHeight="1" x14ac:dyDescent="0.25">
      <c r="B15" s="21">
        <v>6</v>
      </c>
      <c r="C15" s="77" t="s">
        <v>202</v>
      </c>
      <c r="D15" s="78"/>
      <c r="E15" s="79"/>
      <c r="F15" s="77" t="s">
        <v>118</v>
      </c>
      <c r="G15" s="75"/>
      <c r="H15" s="75"/>
      <c r="I15" s="75"/>
      <c r="J15" s="76"/>
      <c r="K15" s="12" t="s">
        <v>524</v>
      </c>
      <c r="L15" s="12"/>
    </row>
    <row r="16" spans="2:12" ht="34.5" customHeight="1" x14ac:dyDescent="0.25">
      <c r="B16" s="21">
        <v>7</v>
      </c>
      <c r="C16" s="77" t="s">
        <v>203</v>
      </c>
      <c r="D16" s="78"/>
      <c r="E16" s="79"/>
      <c r="F16" s="77"/>
      <c r="G16" s="75"/>
      <c r="H16" s="75"/>
      <c r="I16" s="75"/>
      <c r="J16" s="76"/>
      <c r="K16" s="12" t="s">
        <v>524</v>
      </c>
      <c r="L16" s="12"/>
    </row>
    <row r="17" spans="2:12" ht="53.25" customHeight="1" x14ac:dyDescent="0.25">
      <c r="B17" s="21">
        <v>8</v>
      </c>
      <c r="C17" s="77" t="s">
        <v>201</v>
      </c>
      <c r="D17" s="78"/>
      <c r="E17" s="79"/>
      <c r="F17" s="77" t="s">
        <v>200</v>
      </c>
      <c r="G17" s="75"/>
      <c r="H17" s="75"/>
      <c r="I17" s="75"/>
      <c r="J17" s="76"/>
      <c r="K17" s="12" t="s">
        <v>524</v>
      </c>
      <c r="L17" s="12"/>
    </row>
    <row r="18" spans="2:12" x14ac:dyDescent="0.25">
      <c r="B18" s="21"/>
      <c r="C18" s="77"/>
      <c r="D18" s="78"/>
      <c r="E18" s="79"/>
      <c r="F18" s="77"/>
      <c r="G18" s="78"/>
      <c r="H18" s="78"/>
      <c r="I18" s="78"/>
      <c r="J18" s="79"/>
      <c r="K18" s="12"/>
      <c r="L18" s="12"/>
    </row>
    <row r="19" spans="2:12" x14ac:dyDescent="0.25">
      <c r="B19" s="21"/>
      <c r="C19" s="77"/>
      <c r="D19" s="78"/>
      <c r="E19" s="79"/>
      <c r="F19" s="77"/>
      <c r="G19" s="78"/>
      <c r="H19" s="78"/>
      <c r="I19" s="78"/>
      <c r="J19" s="79"/>
      <c r="K19" s="12"/>
      <c r="L19" s="12"/>
    </row>
    <row r="20" spans="2:12" x14ac:dyDescent="0.25">
      <c r="B20" s="21"/>
      <c r="C20" s="77"/>
      <c r="D20" s="78"/>
      <c r="E20" s="79"/>
      <c r="F20" s="77"/>
      <c r="G20" s="78"/>
      <c r="H20" s="78"/>
      <c r="I20" s="78"/>
      <c r="J20" s="79"/>
      <c r="K20" s="12"/>
      <c r="L20" s="12"/>
    </row>
    <row r="21" spans="2:12" x14ac:dyDescent="0.25">
      <c r="B21" s="21"/>
      <c r="C21" s="77"/>
      <c r="D21" s="78"/>
      <c r="E21" s="79"/>
      <c r="F21" s="77"/>
      <c r="G21" s="78"/>
      <c r="H21" s="78"/>
      <c r="I21" s="78"/>
      <c r="J21" s="79"/>
      <c r="K21" s="12"/>
      <c r="L21" s="12"/>
    </row>
    <row r="22" spans="2:12" x14ac:dyDescent="0.25">
      <c r="B22" s="21"/>
      <c r="C22" s="77"/>
      <c r="D22" s="78"/>
      <c r="E22" s="79"/>
      <c r="F22" s="77"/>
      <c r="G22" s="78"/>
      <c r="H22" s="78"/>
      <c r="I22" s="78"/>
      <c r="J22" s="79"/>
      <c r="K22" s="12"/>
      <c r="L22" s="12"/>
    </row>
    <row r="23" spans="2:12" x14ac:dyDescent="0.25">
      <c r="B23" s="21"/>
      <c r="C23" s="74"/>
      <c r="D23" s="75"/>
      <c r="E23" s="76"/>
      <c r="F23" s="77"/>
      <c r="G23" s="78"/>
      <c r="H23" s="78"/>
      <c r="I23" s="78"/>
      <c r="J23" s="79"/>
      <c r="K23" s="12"/>
      <c r="L23" s="12"/>
    </row>
    <row r="24" spans="2:12" x14ac:dyDescent="0.25">
      <c r="B24" s="21"/>
      <c r="C24" s="77"/>
      <c r="D24" s="78"/>
      <c r="E24" s="79"/>
      <c r="F24" s="77"/>
      <c r="G24" s="78"/>
      <c r="H24" s="78"/>
      <c r="I24" s="78"/>
      <c r="J24" s="79"/>
      <c r="K24" s="12"/>
      <c r="L24" s="12"/>
    </row>
    <row r="25" spans="2:12" x14ac:dyDescent="0.25">
      <c r="B25" s="21"/>
      <c r="C25" s="77"/>
      <c r="D25" s="78"/>
      <c r="E25" s="79"/>
      <c r="F25" s="77"/>
      <c r="G25" s="78"/>
      <c r="H25" s="78"/>
      <c r="I25" s="78"/>
      <c r="J25" s="79"/>
      <c r="K25" s="12"/>
      <c r="L25" s="12"/>
    </row>
    <row r="26" spans="2:12" x14ac:dyDescent="0.25">
      <c r="B26" s="22"/>
      <c r="C26" s="82"/>
      <c r="D26" s="78"/>
      <c r="E26" s="79"/>
      <c r="F26" s="82"/>
      <c r="G26" s="78"/>
      <c r="H26" s="78"/>
      <c r="I26" s="78"/>
      <c r="J26" s="79"/>
      <c r="K26" s="25"/>
      <c r="L26" s="25"/>
    </row>
    <row r="27" spans="2:12" x14ac:dyDescent="0.25">
      <c r="B27" s="22"/>
      <c r="C27" s="74"/>
      <c r="D27" s="75"/>
      <c r="E27" s="76"/>
      <c r="F27" s="82"/>
      <c r="G27" s="78"/>
      <c r="H27" s="78"/>
      <c r="I27" s="78"/>
      <c r="J27" s="79"/>
      <c r="K27" s="12"/>
      <c r="L27" s="25"/>
    </row>
  </sheetData>
  <mergeCells count="41">
    <mergeCell ref="C14:E14"/>
    <mergeCell ref="F14:J14"/>
    <mergeCell ref="C17:E17"/>
    <mergeCell ref="C11:E11"/>
    <mergeCell ref="F11:J11"/>
    <mergeCell ref="C12:E12"/>
    <mergeCell ref="F12:J12"/>
    <mergeCell ref="C13:E13"/>
    <mergeCell ref="F13:J13"/>
    <mergeCell ref="D5:K5"/>
    <mergeCell ref="D7:K7"/>
    <mergeCell ref="C9:E9"/>
    <mergeCell ref="F9:J9"/>
    <mergeCell ref="C10:E10"/>
    <mergeCell ref="F10:J10"/>
    <mergeCell ref="E6:K6"/>
    <mergeCell ref="C21:E21"/>
    <mergeCell ref="F21:J21"/>
    <mergeCell ref="C22:E22"/>
    <mergeCell ref="F22:J22"/>
    <mergeCell ref="F17:J17"/>
    <mergeCell ref="C18:E18"/>
    <mergeCell ref="F18:J18"/>
    <mergeCell ref="C19:E19"/>
    <mergeCell ref="F19:J19"/>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204</v>
      </c>
      <c r="F4" s="25" t="s">
        <v>16</v>
      </c>
      <c r="G4" s="25" t="s">
        <v>27</v>
      </c>
      <c r="H4" s="25" t="s">
        <v>62</v>
      </c>
      <c r="I4" s="25"/>
      <c r="J4" s="25" t="s">
        <v>62</v>
      </c>
      <c r="K4" s="37">
        <v>42088</v>
      </c>
    </row>
    <row r="5" spans="2:12" x14ac:dyDescent="0.25">
      <c r="C5" s="7" t="s">
        <v>523</v>
      </c>
      <c r="D5" s="80" t="s">
        <v>544</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206</v>
      </c>
      <c r="D10" s="78"/>
      <c r="E10" s="79"/>
      <c r="F10" s="77" t="s">
        <v>207</v>
      </c>
      <c r="G10" s="75"/>
      <c r="H10" s="75"/>
      <c r="I10" s="75"/>
      <c r="J10" s="76"/>
      <c r="K10" s="12" t="s">
        <v>524</v>
      </c>
      <c r="L10" s="12"/>
    </row>
    <row r="11" spans="2:12" ht="49.5" customHeight="1" x14ac:dyDescent="0.25">
      <c r="B11" s="21">
        <v>2</v>
      </c>
      <c r="C11" s="77" t="s">
        <v>208</v>
      </c>
      <c r="D11" s="78"/>
      <c r="E11" s="79"/>
      <c r="F11" s="77" t="s">
        <v>209</v>
      </c>
      <c r="G11" s="75"/>
      <c r="H11" s="75"/>
      <c r="I11" s="75"/>
      <c r="J11" s="76"/>
      <c r="K11" s="12" t="s">
        <v>524</v>
      </c>
      <c r="L11" s="12"/>
    </row>
    <row r="12" spans="2:12" ht="34.5" customHeight="1" x14ac:dyDescent="0.25">
      <c r="B12" s="21">
        <v>3</v>
      </c>
      <c r="C12" s="77" t="s">
        <v>210</v>
      </c>
      <c r="D12" s="78"/>
      <c r="E12" s="79"/>
      <c r="F12" s="77" t="s">
        <v>209</v>
      </c>
      <c r="G12" s="75"/>
      <c r="H12" s="75"/>
      <c r="I12" s="75"/>
      <c r="J12" s="76"/>
      <c r="K12" s="12" t="s">
        <v>524</v>
      </c>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211</v>
      </c>
      <c r="E4" s="25" t="s">
        <v>45</v>
      </c>
      <c r="F4" s="25" t="s">
        <v>16</v>
      </c>
      <c r="G4" s="25" t="s">
        <v>212</v>
      </c>
      <c r="H4" s="25" t="s">
        <v>62</v>
      </c>
      <c r="I4" s="25"/>
      <c r="J4" s="25" t="s">
        <v>62</v>
      </c>
      <c r="K4" s="37">
        <v>42088</v>
      </c>
    </row>
    <row r="5" spans="2:12" x14ac:dyDescent="0.25">
      <c r="C5" s="7" t="s">
        <v>523</v>
      </c>
      <c r="D5" s="80" t="s">
        <v>550</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213</v>
      </c>
      <c r="D10" s="78"/>
      <c r="E10" s="79"/>
      <c r="F10" s="77" t="s">
        <v>214</v>
      </c>
      <c r="G10" s="75"/>
      <c r="H10" s="75"/>
      <c r="I10" s="75"/>
      <c r="J10" s="76"/>
      <c r="K10" s="12" t="s">
        <v>524</v>
      </c>
      <c r="L10" s="12"/>
    </row>
    <row r="11" spans="2:12" ht="49.5" customHeight="1" x14ac:dyDescent="0.25">
      <c r="B11" s="21">
        <v>2</v>
      </c>
      <c r="C11" s="77" t="s">
        <v>215</v>
      </c>
      <c r="D11" s="78"/>
      <c r="E11" s="79"/>
      <c r="F11" s="77" t="s">
        <v>216</v>
      </c>
      <c r="G11" s="75"/>
      <c r="H11" s="75"/>
      <c r="I11" s="75"/>
      <c r="J11" s="76"/>
      <c r="K11" s="12" t="s">
        <v>524</v>
      </c>
      <c r="L11" s="12"/>
    </row>
    <row r="12" spans="2:12" ht="49.5" customHeight="1" x14ac:dyDescent="0.25">
      <c r="B12" s="21">
        <v>3</v>
      </c>
      <c r="C12" s="77" t="s">
        <v>218</v>
      </c>
      <c r="D12" s="78"/>
      <c r="E12" s="79"/>
      <c r="F12" s="77" t="s">
        <v>217</v>
      </c>
      <c r="G12" s="75"/>
      <c r="H12" s="75"/>
      <c r="I12" s="75"/>
      <c r="J12" s="76"/>
      <c r="K12" s="12" t="s">
        <v>524</v>
      </c>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219</v>
      </c>
      <c r="E4" s="25" t="s">
        <v>220</v>
      </c>
      <c r="F4" s="25" t="s">
        <v>16</v>
      </c>
      <c r="G4" s="25" t="s">
        <v>212</v>
      </c>
      <c r="H4" s="25" t="s">
        <v>62</v>
      </c>
      <c r="I4" s="25"/>
      <c r="J4" s="25" t="s">
        <v>62</v>
      </c>
      <c r="K4" s="37">
        <v>42088</v>
      </c>
    </row>
    <row r="5" spans="2:12" x14ac:dyDescent="0.25">
      <c r="C5" s="7" t="s">
        <v>523</v>
      </c>
      <c r="D5" s="80" t="s">
        <v>551</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221</v>
      </c>
      <c r="D10" s="78"/>
      <c r="E10" s="79"/>
      <c r="F10" s="77" t="s">
        <v>222</v>
      </c>
      <c r="G10" s="75"/>
      <c r="H10" s="75"/>
      <c r="I10" s="75"/>
      <c r="J10" s="76"/>
      <c r="K10" s="12" t="s">
        <v>524</v>
      </c>
      <c r="L10" s="12"/>
    </row>
    <row r="11" spans="2:12" ht="49.5" customHeight="1" x14ac:dyDescent="0.25">
      <c r="B11" s="21">
        <v>2</v>
      </c>
      <c r="C11" s="77" t="s">
        <v>499</v>
      </c>
      <c r="D11" s="78"/>
      <c r="E11" s="79"/>
      <c r="F11" s="77" t="s">
        <v>500</v>
      </c>
      <c r="G11" s="75"/>
      <c r="H11" s="75"/>
      <c r="I11" s="75"/>
      <c r="J11" s="76"/>
      <c r="K11" s="12" t="s">
        <v>524</v>
      </c>
      <c r="L11" s="12"/>
    </row>
    <row r="12" spans="2:12" ht="49.5" customHeight="1" x14ac:dyDescent="0.25">
      <c r="B12" s="21"/>
      <c r="C12" s="77"/>
      <c r="D12" s="78"/>
      <c r="E12" s="79"/>
      <c r="F12" s="77"/>
      <c r="G12" s="75"/>
      <c r="H12" s="75"/>
      <c r="I12" s="75"/>
      <c r="J12" s="76"/>
      <c r="K12" s="12"/>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223</v>
      </c>
      <c r="E4" s="25" t="s">
        <v>224</v>
      </c>
      <c r="F4" s="25" t="s">
        <v>16</v>
      </c>
      <c r="G4" s="25" t="s">
        <v>212</v>
      </c>
      <c r="H4" s="25" t="s">
        <v>62</v>
      </c>
      <c r="I4" s="25"/>
      <c r="J4" s="25" t="s">
        <v>62</v>
      </c>
      <c r="K4" s="37">
        <v>42088</v>
      </c>
    </row>
    <row r="5" spans="2:12" x14ac:dyDescent="0.25">
      <c r="C5" s="7" t="s">
        <v>523</v>
      </c>
      <c r="D5" s="80" t="s">
        <v>552</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225</v>
      </c>
      <c r="D10" s="78"/>
      <c r="E10" s="79"/>
      <c r="F10" s="77" t="s">
        <v>226</v>
      </c>
      <c r="G10" s="75"/>
      <c r="H10" s="75"/>
      <c r="I10" s="75"/>
      <c r="J10" s="76"/>
      <c r="K10" s="12" t="s">
        <v>524</v>
      </c>
      <c r="L10" s="12"/>
    </row>
    <row r="11" spans="2:12" ht="49.5" customHeight="1" x14ac:dyDescent="0.25">
      <c r="B11" s="21">
        <v>2</v>
      </c>
      <c r="C11" s="77" t="s">
        <v>227</v>
      </c>
      <c r="D11" s="78"/>
      <c r="E11" s="79"/>
      <c r="F11" s="77" t="s">
        <v>228</v>
      </c>
      <c r="G11" s="75"/>
      <c r="H11" s="75"/>
      <c r="I11" s="75"/>
      <c r="J11" s="76"/>
      <c r="K11" s="12" t="s">
        <v>524</v>
      </c>
      <c r="L11" s="12"/>
    </row>
    <row r="12" spans="2:12" ht="49.5" customHeight="1" x14ac:dyDescent="0.25">
      <c r="B12" s="21"/>
      <c r="C12" s="77"/>
      <c r="D12" s="78"/>
      <c r="E12" s="79"/>
      <c r="F12" s="77"/>
      <c r="G12" s="75"/>
      <c r="H12" s="75"/>
      <c r="I12" s="75"/>
      <c r="J12" s="76"/>
      <c r="K12" s="12"/>
      <c r="L12" s="12"/>
    </row>
    <row r="13" spans="2:12" ht="36.7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6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229</v>
      </c>
      <c r="F4" s="25" t="s">
        <v>16</v>
      </c>
      <c r="G4" s="25" t="s">
        <v>230</v>
      </c>
      <c r="H4" s="25" t="s">
        <v>62</v>
      </c>
      <c r="I4" s="25"/>
      <c r="J4" s="25" t="s">
        <v>62</v>
      </c>
      <c r="K4" s="37">
        <v>42089</v>
      </c>
    </row>
    <row r="5" spans="2:12" x14ac:dyDescent="0.25">
      <c r="C5" s="7" t="s">
        <v>523</v>
      </c>
      <c r="D5" s="80" t="s">
        <v>549</v>
      </c>
      <c r="E5" s="80"/>
      <c r="F5" s="80"/>
      <c r="G5" s="80"/>
      <c r="H5" s="80"/>
      <c r="I5" s="80"/>
      <c r="J5" s="80"/>
      <c r="K5" s="80"/>
    </row>
    <row r="6" spans="2:12" x14ac:dyDescent="0.25">
      <c r="C6" s="7" t="s">
        <v>471</v>
      </c>
      <c r="D6" s="12" t="s">
        <v>525</v>
      </c>
      <c r="E6" s="74" t="s">
        <v>503</v>
      </c>
      <c r="F6" s="75"/>
      <c r="G6" s="75"/>
      <c r="H6" s="75"/>
      <c r="I6" s="75"/>
      <c r="J6" s="75"/>
      <c r="K6" s="76"/>
    </row>
    <row r="7" spans="2:12" x14ac:dyDescent="0.25">
      <c r="C7" s="7" t="s">
        <v>9</v>
      </c>
      <c r="D7" s="80" t="s">
        <v>231</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114</v>
      </c>
      <c r="D10" s="78"/>
      <c r="E10" s="79"/>
      <c r="F10" s="77" t="s">
        <v>141</v>
      </c>
      <c r="G10" s="75"/>
      <c r="H10" s="75"/>
      <c r="I10" s="75"/>
      <c r="J10" s="76"/>
      <c r="K10" s="12" t="s">
        <v>524</v>
      </c>
      <c r="L10" s="12"/>
    </row>
    <row r="11" spans="2:12" ht="49.5" customHeight="1" x14ac:dyDescent="0.25">
      <c r="B11" s="21">
        <v>2</v>
      </c>
      <c r="C11" s="77" t="s">
        <v>232</v>
      </c>
      <c r="D11" s="78"/>
      <c r="E11" s="79"/>
      <c r="F11" s="77" t="s">
        <v>233</v>
      </c>
      <c r="G11" s="75"/>
      <c r="H11" s="75"/>
      <c r="I11" s="75"/>
      <c r="J11" s="76"/>
      <c r="K11" s="12" t="s">
        <v>524</v>
      </c>
      <c r="L11" s="12"/>
    </row>
    <row r="12" spans="2:12" ht="49.5" customHeight="1" x14ac:dyDescent="0.25">
      <c r="B12" s="21">
        <v>3</v>
      </c>
      <c r="C12" s="77" t="s">
        <v>234</v>
      </c>
      <c r="D12" s="78"/>
      <c r="E12" s="79"/>
      <c r="F12" s="77" t="s">
        <v>235</v>
      </c>
      <c r="G12" s="75"/>
      <c r="H12" s="75"/>
      <c r="I12" s="75"/>
      <c r="J12" s="76"/>
      <c r="K12" s="12" t="s">
        <v>524</v>
      </c>
      <c r="L12" s="12"/>
    </row>
    <row r="13" spans="2:12" ht="46.5" customHeight="1" x14ac:dyDescent="0.25">
      <c r="B13" s="21">
        <v>4</v>
      </c>
      <c r="C13" s="77" t="s">
        <v>236</v>
      </c>
      <c r="D13" s="78"/>
      <c r="E13" s="79"/>
      <c r="F13" s="77" t="s">
        <v>237</v>
      </c>
      <c r="G13" s="78"/>
      <c r="H13" s="78"/>
      <c r="I13" s="78"/>
      <c r="J13" s="79"/>
      <c r="K13" s="12" t="s">
        <v>525</v>
      </c>
      <c r="L13" s="12" t="s">
        <v>503</v>
      </c>
    </row>
    <row r="14" spans="2:12" ht="36" customHeight="1" x14ac:dyDescent="0.25">
      <c r="B14" s="21">
        <v>5</v>
      </c>
      <c r="C14" s="77" t="s">
        <v>238</v>
      </c>
      <c r="D14" s="78"/>
      <c r="E14" s="79"/>
      <c r="F14" s="77" t="s">
        <v>239</v>
      </c>
      <c r="G14" s="78"/>
      <c r="H14" s="78"/>
      <c r="I14" s="78"/>
      <c r="J14" s="79"/>
      <c r="K14" s="12" t="s">
        <v>524</v>
      </c>
      <c r="L14" s="12"/>
    </row>
    <row r="15" spans="2:12" ht="42.75" customHeight="1" x14ac:dyDescent="0.25">
      <c r="B15" s="21">
        <v>6</v>
      </c>
      <c r="C15" s="77" t="s">
        <v>240</v>
      </c>
      <c r="D15" s="78"/>
      <c r="E15" s="79"/>
      <c r="F15" s="77" t="s">
        <v>239</v>
      </c>
      <c r="G15" s="78"/>
      <c r="H15" s="78"/>
      <c r="I15" s="78"/>
      <c r="J15" s="79"/>
      <c r="K15" s="12" t="s">
        <v>524</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230</v>
      </c>
      <c r="H4" s="25" t="s">
        <v>62</v>
      </c>
      <c r="I4" s="25"/>
      <c r="J4" s="25" t="s">
        <v>62</v>
      </c>
      <c r="K4" s="37">
        <v>42089</v>
      </c>
    </row>
    <row r="5" spans="2:12" x14ac:dyDescent="0.25">
      <c r="C5" s="7" t="s">
        <v>523</v>
      </c>
      <c r="D5" s="80" t="s">
        <v>547</v>
      </c>
      <c r="E5" s="80"/>
      <c r="F5" s="80"/>
      <c r="G5" s="80"/>
      <c r="H5" s="80"/>
      <c r="I5" s="80"/>
      <c r="J5" s="80"/>
      <c r="K5" s="80"/>
    </row>
    <row r="6" spans="2:12" x14ac:dyDescent="0.25">
      <c r="C6" s="7" t="s">
        <v>471</v>
      </c>
      <c r="D6" s="12" t="s">
        <v>525</v>
      </c>
      <c r="E6" s="74" t="s">
        <v>545</v>
      </c>
      <c r="F6" s="75"/>
      <c r="G6" s="75"/>
      <c r="H6" s="75"/>
      <c r="I6" s="75"/>
      <c r="J6" s="75"/>
      <c r="K6" s="76"/>
    </row>
    <row r="7" spans="2:12" x14ac:dyDescent="0.25">
      <c r="C7" s="7" t="s">
        <v>9</v>
      </c>
      <c r="D7" s="80" t="s">
        <v>231</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114</v>
      </c>
      <c r="D10" s="78"/>
      <c r="E10" s="79"/>
      <c r="F10" s="77" t="s">
        <v>141</v>
      </c>
      <c r="G10" s="75"/>
      <c r="H10" s="75"/>
      <c r="I10" s="75"/>
      <c r="J10" s="76"/>
      <c r="K10" s="12" t="s">
        <v>524</v>
      </c>
      <c r="L10" s="12"/>
    </row>
    <row r="11" spans="2:12" ht="49.5" customHeight="1" x14ac:dyDescent="0.25">
      <c r="B11" s="21">
        <v>2</v>
      </c>
      <c r="C11" s="77" t="s">
        <v>232</v>
      </c>
      <c r="D11" s="78"/>
      <c r="E11" s="79"/>
      <c r="F11" s="77" t="s">
        <v>233</v>
      </c>
      <c r="G11" s="75"/>
      <c r="H11" s="75"/>
      <c r="I11" s="75"/>
      <c r="J11" s="76"/>
      <c r="K11" s="12" t="s">
        <v>524</v>
      </c>
      <c r="L11" s="12"/>
    </row>
    <row r="12" spans="2:12" ht="49.5" customHeight="1" x14ac:dyDescent="0.25">
      <c r="B12" s="21">
        <v>3</v>
      </c>
      <c r="C12" s="77" t="s">
        <v>241</v>
      </c>
      <c r="D12" s="78"/>
      <c r="E12" s="79"/>
      <c r="F12" s="77" t="s">
        <v>235</v>
      </c>
      <c r="G12" s="75"/>
      <c r="H12" s="75"/>
      <c r="I12" s="75"/>
      <c r="J12" s="76"/>
      <c r="K12" s="12" t="s">
        <v>524</v>
      </c>
      <c r="L12" s="12"/>
    </row>
    <row r="13" spans="2:12" ht="46.5" customHeight="1" x14ac:dyDescent="0.25">
      <c r="B13" s="21">
        <v>4</v>
      </c>
      <c r="C13" s="77" t="s">
        <v>236</v>
      </c>
      <c r="D13" s="78"/>
      <c r="E13" s="79"/>
      <c r="F13" s="77" t="s">
        <v>237</v>
      </c>
      <c r="G13" s="78"/>
      <c r="H13" s="78"/>
      <c r="I13" s="78"/>
      <c r="J13" s="79"/>
      <c r="K13" s="12" t="s">
        <v>525</v>
      </c>
      <c r="L13" s="43" t="s">
        <v>545</v>
      </c>
    </row>
    <row r="14" spans="2:12" ht="36" customHeight="1" x14ac:dyDescent="0.25">
      <c r="B14" s="21">
        <v>5</v>
      </c>
      <c r="C14" s="77" t="s">
        <v>238</v>
      </c>
      <c r="D14" s="78"/>
      <c r="E14" s="79"/>
      <c r="F14" s="77" t="s">
        <v>239</v>
      </c>
      <c r="G14" s="78"/>
      <c r="H14" s="78"/>
      <c r="I14" s="78"/>
      <c r="J14" s="79"/>
      <c r="K14" s="12" t="s">
        <v>524</v>
      </c>
      <c r="L14" s="12"/>
    </row>
    <row r="15" spans="2:12" ht="42.75" customHeight="1" x14ac:dyDescent="0.25">
      <c r="B15" s="21">
        <v>6</v>
      </c>
      <c r="C15" s="77" t="s">
        <v>240</v>
      </c>
      <c r="D15" s="78"/>
      <c r="E15" s="79"/>
      <c r="F15" s="77" t="s">
        <v>239</v>
      </c>
      <c r="G15" s="78"/>
      <c r="H15" s="78"/>
      <c r="I15" s="78"/>
      <c r="J15" s="79"/>
      <c r="K15" s="12" t="s">
        <v>524</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230</v>
      </c>
      <c r="H4" s="25" t="s">
        <v>62</v>
      </c>
      <c r="I4" s="25"/>
      <c r="J4" s="25" t="s">
        <v>62</v>
      </c>
      <c r="K4" s="37">
        <v>42089</v>
      </c>
    </row>
    <row r="5" spans="2:12" x14ac:dyDescent="0.25">
      <c r="C5" s="7" t="s">
        <v>523</v>
      </c>
      <c r="D5" s="80" t="s">
        <v>548</v>
      </c>
      <c r="E5" s="80"/>
      <c r="F5" s="80"/>
      <c r="G5" s="80"/>
      <c r="H5" s="80"/>
      <c r="I5" s="80"/>
      <c r="J5" s="80"/>
      <c r="K5" s="80"/>
    </row>
    <row r="6" spans="2:12" x14ac:dyDescent="0.25">
      <c r="C6" s="7" t="s">
        <v>471</v>
      </c>
      <c r="D6" s="12" t="s">
        <v>525</v>
      </c>
      <c r="E6" s="74" t="s">
        <v>503</v>
      </c>
      <c r="F6" s="75"/>
      <c r="G6" s="75"/>
      <c r="H6" s="75"/>
      <c r="I6" s="75"/>
      <c r="J6" s="75"/>
      <c r="K6" s="76"/>
    </row>
    <row r="7" spans="2:12" x14ac:dyDescent="0.25">
      <c r="C7" s="7" t="s">
        <v>9</v>
      </c>
      <c r="D7" s="80" t="s">
        <v>231</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114</v>
      </c>
      <c r="D10" s="78"/>
      <c r="E10" s="79"/>
      <c r="F10" s="77" t="s">
        <v>141</v>
      </c>
      <c r="G10" s="75"/>
      <c r="H10" s="75"/>
      <c r="I10" s="75"/>
      <c r="J10" s="76"/>
      <c r="K10" s="12" t="s">
        <v>524</v>
      </c>
      <c r="L10" s="12"/>
    </row>
    <row r="11" spans="2:12" ht="49.5" customHeight="1" x14ac:dyDescent="0.25">
      <c r="B11" s="21">
        <v>2</v>
      </c>
      <c r="C11" s="77" t="s">
        <v>232</v>
      </c>
      <c r="D11" s="78"/>
      <c r="E11" s="79"/>
      <c r="F11" s="77" t="s">
        <v>233</v>
      </c>
      <c r="G11" s="75"/>
      <c r="H11" s="75"/>
      <c r="I11" s="75"/>
      <c r="J11" s="76"/>
      <c r="K11" s="12" t="s">
        <v>524</v>
      </c>
      <c r="L11" s="12"/>
    </row>
    <row r="12" spans="2:12" ht="49.5" customHeight="1" x14ac:dyDescent="0.25">
      <c r="B12" s="21">
        <v>3</v>
      </c>
      <c r="C12" s="77" t="s">
        <v>244</v>
      </c>
      <c r="D12" s="78"/>
      <c r="E12" s="79"/>
      <c r="F12" s="77" t="s">
        <v>235</v>
      </c>
      <c r="G12" s="75"/>
      <c r="H12" s="75"/>
      <c r="I12" s="75"/>
      <c r="J12" s="76"/>
      <c r="K12" s="12" t="s">
        <v>524</v>
      </c>
      <c r="L12" s="12"/>
    </row>
    <row r="13" spans="2:12" ht="46.5" customHeight="1" x14ac:dyDescent="0.25">
      <c r="B13" s="21">
        <v>4</v>
      </c>
      <c r="C13" s="77" t="s">
        <v>236</v>
      </c>
      <c r="D13" s="78"/>
      <c r="E13" s="79"/>
      <c r="F13" s="77" t="s">
        <v>237</v>
      </c>
      <c r="G13" s="78"/>
      <c r="H13" s="78"/>
      <c r="I13" s="78"/>
      <c r="J13" s="79"/>
      <c r="K13" s="12" t="s">
        <v>525</v>
      </c>
      <c r="L13" s="43" t="s">
        <v>503</v>
      </c>
    </row>
    <row r="14" spans="2:12" ht="36" customHeight="1" x14ac:dyDescent="0.25">
      <c r="B14" s="21">
        <v>5</v>
      </c>
      <c r="C14" s="77" t="s">
        <v>242</v>
      </c>
      <c r="D14" s="78"/>
      <c r="E14" s="79"/>
      <c r="F14" s="77" t="s">
        <v>239</v>
      </c>
      <c r="G14" s="78"/>
      <c r="H14" s="78"/>
      <c r="I14" s="78"/>
      <c r="J14" s="79"/>
      <c r="K14" s="12" t="s">
        <v>524</v>
      </c>
      <c r="L14" s="12"/>
    </row>
    <row r="15" spans="2:12" ht="42.75" customHeight="1" x14ac:dyDescent="0.25">
      <c r="B15" s="21">
        <v>6</v>
      </c>
      <c r="C15" s="77" t="s">
        <v>243</v>
      </c>
      <c r="D15" s="78"/>
      <c r="E15" s="79"/>
      <c r="F15" s="77" t="s">
        <v>239</v>
      </c>
      <c r="G15" s="78"/>
      <c r="H15" s="78"/>
      <c r="I15" s="78"/>
      <c r="J15" s="79"/>
      <c r="K15" s="12" t="s">
        <v>524</v>
      </c>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364</v>
      </c>
      <c r="E4" s="25" t="s">
        <v>365</v>
      </c>
      <c r="F4" s="25" t="s">
        <v>16</v>
      </c>
      <c r="G4" s="25" t="s">
        <v>230</v>
      </c>
      <c r="H4" s="25" t="s">
        <v>62</v>
      </c>
      <c r="I4" s="25"/>
      <c r="J4" s="25" t="s">
        <v>62</v>
      </c>
      <c r="K4" s="37">
        <v>42089</v>
      </c>
    </row>
    <row r="5" spans="2:12" x14ac:dyDescent="0.25">
      <c r="C5" s="7" t="s">
        <v>523</v>
      </c>
      <c r="D5" s="80" t="s">
        <v>546</v>
      </c>
      <c r="E5" s="80"/>
      <c r="F5" s="80"/>
      <c r="G5" s="80"/>
      <c r="H5" s="80"/>
      <c r="I5" s="80"/>
      <c r="J5" s="80"/>
      <c r="K5" s="80"/>
    </row>
    <row r="6" spans="2:12" x14ac:dyDescent="0.25">
      <c r="C6" s="7" t="s">
        <v>471</v>
      </c>
      <c r="D6" s="12" t="s">
        <v>524</v>
      </c>
      <c r="E6" s="74" t="s">
        <v>504</v>
      </c>
      <c r="F6" s="75"/>
      <c r="G6" s="75"/>
      <c r="H6" s="75"/>
      <c r="I6" s="75"/>
      <c r="J6" s="75"/>
      <c r="K6" s="76"/>
    </row>
    <row r="7" spans="2:12" x14ac:dyDescent="0.25">
      <c r="C7" s="7" t="s">
        <v>9</v>
      </c>
      <c r="D7" s="80" t="s">
        <v>104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366</v>
      </c>
      <c r="D10" s="78"/>
      <c r="E10" s="79"/>
      <c r="F10" s="77" t="s">
        <v>367</v>
      </c>
      <c r="G10" s="75"/>
      <c r="H10" s="75"/>
      <c r="I10" s="75"/>
      <c r="J10" s="76"/>
      <c r="K10" s="12" t="s">
        <v>524</v>
      </c>
      <c r="L10" s="12"/>
    </row>
    <row r="11" spans="2:12" ht="43.5" customHeight="1" x14ac:dyDescent="0.25">
      <c r="B11" s="21">
        <v>2</v>
      </c>
      <c r="C11" s="77" t="s">
        <v>369</v>
      </c>
      <c r="D11" s="78"/>
      <c r="E11" s="79"/>
      <c r="F11" s="77" t="s">
        <v>368</v>
      </c>
      <c r="G11" s="75"/>
      <c r="H11" s="75"/>
      <c r="I11" s="75"/>
      <c r="J11" s="76"/>
      <c r="K11" s="12" t="s">
        <v>524</v>
      </c>
      <c r="L11" s="43" t="s">
        <v>504</v>
      </c>
    </row>
    <row r="12" spans="2:12" ht="22.5" customHeight="1" x14ac:dyDescent="0.25">
      <c r="B12" s="21">
        <v>3</v>
      </c>
      <c r="C12" s="77" t="s">
        <v>370</v>
      </c>
      <c r="D12" s="78"/>
      <c r="E12" s="79"/>
      <c r="F12" s="77" t="s">
        <v>371</v>
      </c>
      <c r="G12" s="75"/>
      <c r="H12" s="75"/>
      <c r="I12" s="75"/>
      <c r="J12" s="76"/>
      <c r="K12" s="12" t="s">
        <v>524</v>
      </c>
      <c r="L12" s="12"/>
    </row>
    <row r="13" spans="2:12" ht="46.5" customHeight="1" x14ac:dyDescent="0.25">
      <c r="B13" s="21"/>
      <c r="C13" s="77"/>
      <c r="D13" s="78"/>
      <c r="E13" s="79"/>
      <c r="F13" s="77"/>
      <c r="G13" s="78"/>
      <c r="H13" s="78"/>
      <c r="I13" s="78"/>
      <c r="J13" s="79"/>
      <c r="K13" s="12"/>
      <c r="L13" s="12"/>
    </row>
    <row r="14" spans="2:12" ht="36" customHeight="1" x14ac:dyDescent="0.25">
      <c r="B14" s="21"/>
      <c r="C14" s="77"/>
      <c r="D14" s="78"/>
      <c r="E14" s="79"/>
      <c r="F14" s="77"/>
      <c r="G14" s="78"/>
      <c r="H14" s="78"/>
      <c r="I14" s="78"/>
      <c r="J14" s="79"/>
      <c r="K14" s="12"/>
      <c r="L14" s="12"/>
    </row>
    <row r="15" spans="2:12" ht="42.75" customHeight="1" x14ac:dyDescent="0.25">
      <c r="B15" s="21"/>
      <c r="C15" s="77"/>
      <c r="D15" s="78"/>
      <c r="E15" s="79"/>
      <c r="F15" s="77"/>
      <c r="G15" s="78"/>
      <c r="H15" s="78"/>
      <c r="I15" s="78"/>
      <c r="J15" s="79"/>
      <c r="K15" s="12"/>
      <c r="L15" s="12"/>
    </row>
    <row r="16" spans="2:12" ht="45.75" customHeight="1" x14ac:dyDescent="0.25">
      <c r="B16" s="21"/>
      <c r="C16" s="77"/>
      <c r="D16" s="78"/>
      <c r="E16" s="79"/>
      <c r="F16" s="77"/>
      <c r="G16" s="78"/>
      <c r="H16" s="78"/>
      <c r="I16" s="78"/>
      <c r="J16" s="79"/>
      <c r="K16" s="12"/>
      <c r="L16" s="12"/>
    </row>
    <row r="17" spans="2:15" ht="27"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306</v>
      </c>
      <c r="F4" s="25" t="s">
        <v>16</v>
      </c>
      <c r="G4" s="25" t="s">
        <v>40</v>
      </c>
      <c r="H4" s="25" t="s">
        <v>62</v>
      </c>
      <c r="I4" s="25"/>
      <c r="J4" s="25" t="s">
        <v>62</v>
      </c>
      <c r="K4" s="37">
        <v>42089</v>
      </c>
    </row>
    <row r="5" spans="2:12" x14ac:dyDescent="0.25">
      <c r="C5" s="7" t="s">
        <v>523</v>
      </c>
      <c r="D5" s="80" t="s">
        <v>553</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307</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308</v>
      </c>
      <c r="D10" s="78"/>
      <c r="E10" s="79"/>
      <c r="F10" s="77" t="s">
        <v>309</v>
      </c>
      <c r="G10" s="75"/>
      <c r="H10" s="75"/>
      <c r="I10" s="75"/>
      <c r="J10" s="76"/>
      <c r="K10" s="12" t="s">
        <v>524</v>
      </c>
      <c r="L10" s="12"/>
    </row>
    <row r="11" spans="2:12" ht="49.5" customHeight="1" x14ac:dyDescent="0.25">
      <c r="B11" s="21">
        <v>2</v>
      </c>
      <c r="C11" s="77" t="s">
        <v>310</v>
      </c>
      <c r="D11" s="78"/>
      <c r="E11" s="79"/>
      <c r="F11" s="77" t="s">
        <v>311</v>
      </c>
      <c r="G11" s="75"/>
      <c r="H11" s="75"/>
      <c r="I11" s="75"/>
      <c r="J11" s="76"/>
      <c r="K11" s="12" t="s">
        <v>524</v>
      </c>
      <c r="L11" s="12"/>
    </row>
    <row r="12" spans="2:12" ht="49.5" customHeight="1" x14ac:dyDescent="0.25">
      <c r="B12" s="21">
        <v>3</v>
      </c>
      <c r="C12" s="77" t="s">
        <v>505</v>
      </c>
      <c r="D12" s="78"/>
      <c r="E12" s="79"/>
      <c r="F12" s="77" t="s">
        <v>312</v>
      </c>
      <c r="G12" s="75"/>
      <c r="H12" s="75"/>
      <c r="I12" s="75"/>
      <c r="J12" s="76"/>
      <c r="K12" s="12" t="s">
        <v>524</v>
      </c>
      <c r="L12" s="12"/>
    </row>
    <row r="13" spans="2:12" ht="17.25" customHeight="1" x14ac:dyDescent="0.25">
      <c r="B13" s="21"/>
      <c r="C13" s="77"/>
      <c r="D13" s="78"/>
      <c r="E13" s="79"/>
      <c r="F13" s="77"/>
      <c r="G13" s="78"/>
      <c r="H13" s="78"/>
      <c r="I13" s="78"/>
      <c r="J13" s="79"/>
      <c r="K13" s="12"/>
      <c r="L13" s="12"/>
    </row>
    <row r="14" spans="2:12" ht="19.5" customHeight="1" x14ac:dyDescent="0.25">
      <c r="B14" s="21"/>
      <c r="C14" s="77"/>
      <c r="D14" s="78"/>
      <c r="E14" s="79"/>
      <c r="F14" s="77"/>
      <c r="G14" s="78"/>
      <c r="H14" s="78"/>
      <c r="I14" s="78"/>
      <c r="J14" s="79"/>
      <c r="K14" s="12"/>
      <c r="L14" s="12"/>
    </row>
    <row r="15" spans="2:12" ht="21" customHeight="1" x14ac:dyDescent="0.25">
      <c r="B15" s="21"/>
      <c r="C15" s="77"/>
      <c r="D15" s="78"/>
      <c r="E15" s="79"/>
      <c r="F15" s="77"/>
      <c r="G15" s="78"/>
      <c r="H15" s="78"/>
      <c r="I15" s="78"/>
      <c r="J15" s="79"/>
      <c r="K15" s="12"/>
      <c r="L15" s="12"/>
    </row>
    <row r="16" spans="2:12" ht="17.25" customHeight="1" x14ac:dyDescent="0.25">
      <c r="B16" s="21"/>
      <c r="C16" s="77"/>
      <c r="D16" s="78"/>
      <c r="E16" s="79"/>
      <c r="F16" s="77"/>
      <c r="G16" s="78"/>
      <c r="H16" s="78"/>
      <c r="I16" s="78"/>
      <c r="J16" s="79"/>
      <c r="K16" s="12"/>
      <c r="L16" s="12"/>
    </row>
    <row r="17" spans="2:15" ht="21.75"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6"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313</v>
      </c>
      <c r="F4" s="25" t="s">
        <v>16</v>
      </c>
      <c r="G4" s="25" t="s">
        <v>40</v>
      </c>
      <c r="H4" s="25" t="s">
        <v>62</v>
      </c>
      <c r="I4" s="25"/>
      <c r="J4" s="25" t="s">
        <v>62</v>
      </c>
      <c r="K4" s="37">
        <v>42094</v>
      </c>
    </row>
    <row r="5" spans="2:12" x14ac:dyDescent="0.25">
      <c r="C5" s="7" t="s">
        <v>523</v>
      </c>
      <c r="D5" s="80" t="s">
        <v>554</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314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315</v>
      </c>
      <c r="D10" s="78"/>
      <c r="E10" s="79"/>
      <c r="F10" s="77" t="s">
        <v>316</v>
      </c>
      <c r="G10" s="75"/>
      <c r="H10" s="75"/>
      <c r="I10" s="75"/>
      <c r="J10" s="76"/>
      <c r="K10" s="12" t="s">
        <v>524</v>
      </c>
      <c r="L10" s="12"/>
    </row>
    <row r="11" spans="2:12" ht="49.5" customHeight="1" x14ac:dyDescent="0.25">
      <c r="B11" s="21">
        <v>2</v>
      </c>
      <c r="C11" s="77" t="s">
        <v>317</v>
      </c>
      <c r="D11" s="78"/>
      <c r="E11" s="79"/>
      <c r="F11" s="77" t="s">
        <v>318</v>
      </c>
      <c r="G11" s="75"/>
      <c r="H11" s="75"/>
      <c r="I11" s="75"/>
      <c r="J11" s="76"/>
      <c r="K11" s="12" t="s">
        <v>524</v>
      </c>
      <c r="L11" s="12"/>
    </row>
    <row r="12" spans="2:12" ht="24" customHeight="1" x14ac:dyDescent="0.25">
      <c r="B12" s="21">
        <v>3</v>
      </c>
      <c r="C12" s="77" t="s">
        <v>319</v>
      </c>
      <c r="D12" s="78"/>
      <c r="E12" s="79"/>
      <c r="F12" s="77" t="s">
        <v>320</v>
      </c>
      <c r="G12" s="75"/>
      <c r="H12" s="75"/>
      <c r="I12" s="75"/>
      <c r="J12" s="76"/>
      <c r="K12" s="12" t="s">
        <v>524</v>
      </c>
      <c r="L12" s="12"/>
    </row>
    <row r="13" spans="2:12" ht="17.25" customHeight="1" x14ac:dyDescent="0.25">
      <c r="B13" s="21">
        <v>4</v>
      </c>
      <c r="C13" s="77" t="s">
        <v>321</v>
      </c>
      <c r="D13" s="78"/>
      <c r="E13" s="79"/>
      <c r="F13" s="77" t="s">
        <v>322</v>
      </c>
      <c r="G13" s="78"/>
      <c r="H13" s="78"/>
      <c r="I13" s="78"/>
      <c r="J13" s="79"/>
      <c r="K13" s="12" t="s">
        <v>524</v>
      </c>
      <c r="L13" s="12"/>
    </row>
    <row r="14" spans="2:12" ht="19.5" customHeight="1" x14ac:dyDescent="0.25">
      <c r="B14" s="21">
        <v>5</v>
      </c>
      <c r="C14" s="77" t="s">
        <v>323</v>
      </c>
      <c r="D14" s="78"/>
      <c r="E14" s="79"/>
      <c r="F14" s="77" t="s">
        <v>324</v>
      </c>
      <c r="G14" s="78"/>
      <c r="H14" s="78"/>
      <c r="I14" s="78"/>
      <c r="J14" s="79"/>
      <c r="K14" s="12" t="s">
        <v>524</v>
      </c>
      <c r="L14" s="12"/>
    </row>
    <row r="15" spans="2:12" ht="21" customHeight="1" x14ac:dyDescent="0.25">
      <c r="B15" s="21">
        <v>6</v>
      </c>
      <c r="C15" s="77" t="s">
        <v>325</v>
      </c>
      <c r="D15" s="78"/>
      <c r="E15" s="79"/>
      <c r="F15" s="77" t="s">
        <v>320</v>
      </c>
      <c r="G15" s="75"/>
      <c r="H15" s="75"/>
      <c r="I15" s="75"/>
      <c r="J15" s="76"/>
      <c r="K15" s="12" t="s">
        <v>524</v>
      </c>
      <c r="L15" s="12"/>
    </row>
    <row r="16" spans="2:12" ht="34.5" customHeight="1" x14ac:dyDescent="0.25">
      <c r="B16" s="21">
        <v>7</v>
      </c>
      <c r="C16" s="77" t="s">
        <v>326</v>
      </c>
      <c r="D16" s="78"/>
      <c r="E16" s="79"/>
      <c r="F16" s="77" t="s">
        <v>327</v>
      </c>
      <c r="G16" s="78"/>
      <c r="H16" s="78"/>
      <c r="I16" s="78"/>
      <c r="J16" s="79"/>
      <c r="K16" s="12" t="s">
        <v>524</v>
      </c>
      <c r="L16" s="12"/>
    </row>
    <row r="17" spans="2:12" ht="35.25" customHeight="1" x14ac:dyDescent="0.25">
      <c r="B17" s="21">
        <v>8</v>
      </c>
      <c r="C17" s="77" t="s">
        <v>328</v>
      </c>
      <c r="D17" s="78"/>
      <c r="E17" s="79"/>
      <c r="F17" s="77" t="s">
        <v>329</v>
      </c>
      <c r="G17" s="78"/>
      <c r="H17" s="78"/>
      <c r="I17" s="78"/>
      <c r="J17" s="79"/>
      <c r="K17" s="12" t="s">
        <v>524</v>
      </c>
      <c r="L17" s="12"/>
    </row>
    <row r="18" spans="2:12" x14ac:dyDescent="0.25">
      <c r="B18" s="21">
        <v>9</v>
      </c>
      <c r="C18" s="77" t="s">
        <v>196</v>
      </c>
      <c r="D18" s="78"/>
      <c r="E18" s="79"/>
      <c r="F18" s="77" t="s">
        <v>330</v>
      </c>
      <c r="G18" s="78"/>
      <c r="H18" s="78"/>
      <c r="I18" s="78"/>
      <c r="J18" s="79"/>
      <c r="K18" s="12" t="s">
        <v>524</v>
      </c>
      <c r="L18" s="12"/>
    </row>
    <row r="19" spans="2:12" ht="33" customHeight="1" x14ac:dyDescent="0.25">
      <c r="B19" s="21">
        <v>10</v>
      </c>
      <c r="C19" s="77" t="s">
        <v>328</v>
      </c>
      <c r="D19" s="78"/>
      <c r="E19" s="79"/>
      <c r="F19" s="77" t="s">
        <v>329</v>
      </c>
      <c r="G19" s="78"/>
      <c r="H19" s="78"/>
      <c r="I19" s="78"/>
      <c r="J19" s="79"/>
      <c r="K19" s="12" t="s">
        <v>524</v>
      </c>
      <c r="L19" s="12"/>
    </row>
    <row r="20" spans="2:12" ht="33" customHeight="1" x14ac:dyDescent="0.25">
      <c r="B20" s="21">
        <v>11</v>
      </c>
      <c r="C20" s="77" t="s">
        <v>332</v>
      </c>
      <c r="D20" s="78"/>
      <c r="E20" s="79"/>
      <c r="F20" s="77" t="s">
        <v>118</v>
      </c>
      <c r="G20" s="78"/>
      <c r="H20" s="78"/>
      <c r="I20" s="78"/>
      <c r="J20" s="79"/>
      <c r="K20" s="12" t="s">
        <v>524</v>
      </c>
      <c r="L20" s="12"/>
    </row>
    <row r="21" spans="2:12" x14ac:dyDescent="0.25">
      <c r="B21" s="21">
        <v>12</v>
      </c>
      <c r="C21" s="77" t="s">
        <v>333</v>
      </c>
      <c r="D21" s="78"/>
      <c r="E21" s="79"/>
      <c r="F21" s="77" t="s">
        <v>331</v>
      </c>
      <c r="G21" s="78"/>
      <c r="H21" s="78"/>
      <c r="I21" s="78"/>
      <c r="J21" s="79"/>
      <c r="K21" s="12" t="s">
        <v>524</v>
      </c>
      <c r="L21" s="12"/>
    </row>
    <row r="22" spans="2:12" ht="15" customHeight="1" x14ac:dyDescent="0.25">
      <c r="B22" s="22">
        <v>13</v>
      </c>
      <c r="C22" s="77" t="s">
        <v>334</v>
      </c>
      <c r="D22" s="78"/>
      <c r="E22" s="79"/>
      <c r="F22" s="82" t="s">
        <v>335</v>
      </c>
      <c r="G22" s="78"/>
      <c r="H22" s="78"/>
      <c r="I22" s="78"/>
      <c r="J22" s="79"/>
      <c r="K22" s="12" t="s">
        <v>524</v>
      </c>
      <c r="L22" s="25"/>
    </row>
    <row r="23" spans="2:12" x14ac:dyDescent="0.25">
      <c r="B23" s="21">
        <v>14</v>
      </c>
      <c r="C23" s="74" t="s">
        <v>196</v>
      </c>
      <c r="D23" s="75"/>
      <c r="E23" s="76"/>
      <c r="F23" s="82" t="s">
        <v>336</v>
      </c>
      <c r="G23" s="78"/>
      <c r="H23" s="78"/>
      <c r="I23" s="78"/>
      <c r="J23" s="79"/>
      <c r="K23" s="12" t="s">
        <v>524</v>
      </c>
      <c r="L23" s="25"/>
    </row>
    <row r="24" spans="2:12" ht="15" customHeight="1" x14ac:dyDescent="0.25">
      <c r="B24" s="22">
        <v>15</v>
      </c>
      <c r="C24" s="88" t="s">
        <v>334</v>
      </c>
      <c r="D24" s="89"/>
      <c r="E24" s="89"/>
      <c r="F24" s="89" t="s">
        <v>335</v>
      </c>
      <c r="G24" s="89"/>
      <c r="H24" s="89"/>
      <c r="I24" s="89"/>
      <c r="J24" s="89"/>
      <c r="K24" s="12" t="s">
        <v>524</v>
      </c>
      <c r="L24" s="25"/>
    </row>
    <row r="25" spans="2:12" ht="15" customHeight="1" x14ac:dyDescent="0.25">
      <c r="B25" s="21">
        <v>16</v>
      </c>
      <c r="C25" s="88" t="s">
        <v>337</v>
      </c>
      <c r="D25" s="89"/>
      <c r="E25" s="89"/>
      <c r="F25" s="89" t="s">
        <v>338</v>
      </c>
      <c r="G25" s="89"/>
      <c r="H25" s="89"/>
      <c r="I25" s="89"/>
      <c r="J25" s="89"/>
      <c r="K25" s="12" t="s">
        <v>524</v>
      </c>
      <c r="L25" s="25"/>
    </row>
    <row r="26" spans="2:12" ht="47.25" customHeight="1" x14ac:dyDescent="0.25">
      <c r="B26" s="22">
        <v>17</v>
      </c>
      <c r="C26" s="88" t="s">
        <v>522</v>
      </c>
      <c r="D26" s="89"/>
      <c r="E26" s="89"/>
      <c r="F26" s="89" t="s">
        <v>339</v>
      </c>
      <c r="G26" s="89"/>
      <c r="H26" s="89"/>
      <c r="I26" s="89"/>
      <c r="J26" s="89"/>
      <c r="K26" s="12" t="s">
        <v>524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0" t="s">
        <v>104</v>
      </c>
      <c r="E30" s="80"/>
      <c r="F30" s="80"/>
      <c r="G30" s="80"/>
      <c r="H30" s="80"/>
      <c r="I30" s="80"/>
      <c r="J30" s="80"/>
      <c r="K30" s="8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4" workbookViewId="0">
      <selection activeCell="L22" sqref="L2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340</v>
      </c>
      <c r="F4" s="25" t="s">
        <v>16</v>
      </c>
      <c r="G4" s="25" t="s">
        <v>40</v>
      </c>
      <c r="H4" s="25" t="s">
        <v>62</v>
      </c>
      <c r="I4" s="25"/>
      <c r="J4" s="25" t="s">
        <v>62</v>
      </c>
      <c r="K4" s="37">
        <v>42094</v>
      </c>
    </row>
    <row r="5" spans="2:12" x14ac:dyDescent="0.25">
      <c r="C5" s="7" t="s">
        <v>523</v>
      </c>
      <c r="D5" s="80" t="s">
        <v>555</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314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315</v>
      </c>
      <c r="D10" s="78"/>
      <c r="E10" s="79"/>
      <c r="F10" s="77" t="s">
        <v>316</v>
      </c>
      <c r="G10" s="75"/>
      <c r="H10" s="75"/>
      <c r="I10" s="75"/>
      <c r="J10" s="76"/>
      <c r="K10" s="12" t="s">
        <v>524</v>
      </c>
      <c r="L10" s="12"/>
    </row>
    <row r="11" spans="2:12" ht="49.5" customHeight="1" x14ac:dyDescent="0.25">
      <c r="B11" s="21">
        <v>2</v>
      </c>
      <c r="C11" s="77" t="s">
        <v>341</v>
      </c>
      <c r="D11" s="78"/>
      <c r="E11" s="79"/>
      <c r="F11" s="77" t="s">
        <v>342</v>
      </c>
      <c r="G11" s="75"/>
      <c r="H11" s="75"/>
      <c r="I11" s="75"/>
      <c r="J11" s="76"/>
      <c r="K11" s="12" t="s">
        <v>524</v>
      </c>
      <c r="L11" s="12"/>
    </row>
    <row r="12" spans="2:12" ht="24" customHeight="1" x14ac:dyDescent="0.25">
      <c r="B12" s="21">
        <v>3</v>
      </c>
      <c r="C12" s="77" t="s">
        <v>319</v>
      </c>
      <c r="D12" s="78"/>
      <c r="E12" s="79"/>
      <c r="F12" s="77" t="s">
        <v>343</v>
      </c>
      <c r="G12" s="75"/>
      <c r="H12" s="75"/>
      <c r="I12" s="75"/>
      <c r="J12" s="76"/>
      <c r="K12" s="12" t="s">
        <v>524</v>
      </c>
      <c r="L12" s="12"/>
    </row>
    <row r="13" spans="2:12" ht="17.25" customHeight="1" x14ac:dyDescent="0.25">
      <c r="B13" s="21">
        <v>4</v>
      </c>
      <c r="C13" s="77" t="s">
        <v>321</v>
      </c>
      <c r="D13" s="78"/>
      <c r="E13" s="79"/>
      <c r="F13" s="77" t="s">
        <v>322</v>
      </c>
      <c r="G13" s="78"/>
      <c r="H13" s="78"/>
      <c r="I13" s="78"/>
      <c r="J13" s="79"/>
      <c r="K13" s="12" t="s">
        <v>524</v>
      </c>
      <c r="L13" s="12"/>
    </row>
    <row r="14" spans="2:12" ht="19.5" customHeight="1" x14ac:dyDescent="0.25">
      <c r="B14" s="21">
        <v>5</v>
      </c>
      <c r="C14" s="77" t="s">
        <v>323</v>
      </c>
      <c r="D14" s="78"/>
      <c r="E14" s="79"/>
      <c r="F14" s="77" t="s">
        <v>344</v>
      </c>
      <c r="G14" s="78"/>
      <c r="H14" s="78"/>
      <c r="I14" s="78"/>
      <c r="J14" s="79"/>
      <c r="K14" s="12" t="s">
        <v>524</v>
      </c>
      <c r="L14" s="12"/>
    </row>
    <row r="15" spans="2:12" ht="21" customHeight="1" x14ac:dyDescent="0.25">
      <c r="B15" s="21">
        <v>6</v>
      </c>
      <c r="C15" s="77" t="s">
        <v>325</v>
      </c>
      <c r="D15" s="78"/>
      <c r="E15" s="79"/>
      <c r="F15" s="77" t="s">
        <v>343</v>
      </c>
      <c r="G15" s="75"/>
      <c r="H15" s="75"/>
      <c r="I15" s="75"/>
      <c r="J15" s="76"/>
      <c r="K15" s="12" t="s">
        <v>524</v>
      </c>
      <c r="L15" s="12"/>
    </row>
    <row r="16" spans="2:12" ht="34.5" customHeight="1" x14ac:dyDescent="0.25">
      <c r="B16" s="21">
        <v>7</v>
      </c>
      <c r="C16" s="77" t="s">
        <v>326</v>
      </c>
      <c r="D16" s="78"/>
      <c r="E16" s="79"/>
      <c r="F16" s="77" t="s">
        <v>345</v>
      </c>
      <c r="G16" s="78"/>
      <c r="H16" s="78"/>
      <c r="I16" s="78"/>
      <c r="J16" s="79"/>
      <c r="K16" s="12" t="s">
        <v>524</v>
      </c>
      <c r="L16" s="12"/>
    </row>
    <row r="17" spans="2:12" ht="35.25" customHeight="1" x14ac:dyDescent="0.25">
      <c r="B17" s="21">
        <v>8</v>
      </c>
      <c r="C17" s="77" t="s">
        <v>346</v>
      </c>
      <c r="D17" s="78"/>
      <c r="E17" s="79"/>
      <c r="F17" s="77" t="s">
        <v>347</v>
      </c>
      <c r="G17" s="78"/>
      <c r="H17" s="78"/>
      <c r="I17" s="78"/>
      <c r="J17" s="79"/>
      <c r="K17" s="12" t="s">
        <v>524</v>
      </c>
      <c r="L17" s="12"/>
    </row>
    <row r="18" spans="2:12" x14ac:dyDescent="0.25">
      <c r="B18" s="21">
        <v>9</v>
      </c>
      <c r="C18" s="77" t="s">
        <v>196</v>
      </c>
      <c r="D18" s="78"/>
      <c r="E18" s="79"/>
      <c r="F18" s="77" t="s">
        <v>330</v>
      </c>
      <c r="G18" s="78"/>
      <c r="H18" s="78"/>
      <c r="I18" s="78"/>
      <c r="J18" s="79"/>
      <c r="K18" s="12" t="s">
        <v>524</v>
      </c>
      <c r="L18" s="12"/>
    </row>
    <row r="19" spans="2:12" ht="33" customHeight="1" x14ac:dyDescent="0.25">
      <c r="B19" s="21">
        <v>10</v>
      </c>
      <c r="C19" s="77" t="s">
        <v>346</v>
      </c>
      <c r="D19" s="78"/>
      <c r="E19" s="79"/>
      <c r="F19" s="77" t="s">
        <v>347</v>
      </c>
      <c r="G19" s="78"/>
      <c r="H19" s="78"/>
      <c r="I19" s="78"/>
      <c r="J19" s="79"/>
      <c r="K19" s="12" t="s">
        <v>524</v>
      </c>
      <c r="L19" s="12"/>
    </row>
    <row r="20" spans="2:12" ht="33" customHeight="1" x14ac:dyDescent="0.25">
      <c r="B20" s="21">
        <v>11</v>
      </c>
      <c r="C20" s="77" t="s">
        <v>332</v>
      </c>
      <c r="D20" s="78"/>
      <c r="E20" s="79"/>
      <c r="F20" s="77" t="s">
        <v>118</v>
      </c>
      <c r="G20" s="78"/>
      <c r="H20" s="78"/>
      <c r="I20" s="78"/>
      <c r="J20" s="79"/>
      <c r="K20" s="12" t="s">
        <v>524</v>
      </c>
      <c r="L20" s="12"/>
    </row>
    <row r="21" spans="2:12" x14ac:dyDescent="0.25">
      <c r="B21" s="21">
        <v>12</v>
      </c>
      <c r="C21" s="77" t="s">
        <v>333</v>
      </c>
      <c r="D21" s="78"/>
      <c r="E21" s="79"/>
      <c r="F21" s="77" t="s">
        <v>348</v>
      </c>
      <c r="G21" s="78"/>
      <c r="H21" s="78"/>
      <c r="I21" s="78"/>
      <c r="J21" s="79"/>
      <c r="K21" s="12" t="s">
        <v>524</v>
      </c>
      <c r="L21" s="12"/>
    </row>
    <row r="22" spans="2:12" ht="15" customHeight="1" x14ac:dyDescent="0.25">
      <c r="B22" s="22">
        <v>13</v>
      </c>
      <c r="C22" s="77" t="s">
        <v>349</v>
      </c>
      <c r="D22" s="78"/>
      <c r="E22" s="79"/>
      <c r="F22" s="82" t="s">
        <v>335</v>
      </c>
      <c r="G22" s="78"/>
      <c r="H22" s="78"/>
      <c r="I22" s="78"/>
      <c r="J22" s="79"/>
      <c r="K22" s="12" t="s">
        <v>524</v>
      </c>
      <c r="L22" s="25"/>
    </row>
    <row r="23" spans="2:12" x14ac:dyDescent="0.25">
      <c r="B23" s="21">
        <v>14</v>
      </c>
      <c r="C23" s="74" t="s">
        <v>196</v>
      </c>
      <c r="D23" s="75"/>
      <c r="E23" s="76"/>
      <c r="F23" s="82" t="s">
        <v>336</v>
      </c>
      <c r="G23" s="78"/>
      <c r="H23" s="78"/>
      <c r="I23" s="78"/>
      <c r="J23" s="79"/>
      <c r="K23" s="12" t="s">
        <v>524</v>
      </c>
      <c r="L23" s="25"/>
    </row>
    <row r="24" spans="2:12" ht="15" customHeight="1" x14ac:dyDescent="0.25">
      <c r="B24" s="22">
        <v>15</v>
      </c>
      <c r="C24" s="88" t="s">
        <v>349</v>
      </c>
      <c r="D24" s="89"/>
      <c r="E24" s="89"/>
      <c r="F24" s="89" t="s">
        <v>335</v>
      </c>
      <c r="G24" s="89"/>
      <c r="H24" s="89"/>
      <c r="I24" s="89"/>
      <c r="J24" s="89"/>
      <c r="K24" s="12" t="s">
        <v>524</v>
      </c>
      <c r="L24" s="25"/>
    </row>
    <row r="25" spans="2:12" ht="15" customHeight="1" x14ac:dyDescent="0.25">
      <c r="B25" s="21">
        <v>16</v>
      </c>
      <c r="C25" s="88" t="s">
        <v>337</v>
      </c>
      <c r="D25" s="89"/>
      <c r="E25" s="89"/>
      <c r="F25" s="89" t="s">
        <v>350</v>
      </c>
      <c r="G25" s="89"/>
      <c r="H25" s="89"/>
      <c r="I25" s="89"/>
      <c r="J25" s="89"/>
      <c r="K25" s="12" t="s">
        <v>524</v>
      </c>
      <c r="L25" s="25"/>
    </row>
    <row r="26" spans="2:12" ht="63" customHeight="1" x14ac:dyDescent="0.25">
      <c r="B26" s="22">
        <v>17</v>
      </c>
      <c r="C26" s="88" t="s">
        <v>351</v>
      </c>
      <c r="D26" s="89"/>
      <c r="E26" s="89"/>
      <c r="F26" s="89" t="s">
        <v>339</v>
      </c>
      <c r="G26" s="89"/>
      <c r="H26" s="89"/>
      <c r="I26" s="89"/>
      <c r="J26" s="89"/>
      <c r="K26" s="12" t="s">
        <v>524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0" t="s">
        <v>104</v>
      </c>
      <c r="E30" s="80"/>
      <c r="F30" s="80"/>
      <c r="G30" s="80"/>
      <c r="H30" s="80"/>
      <c r="I30" s="80"/>
      <c r="J30" s="80"/>
      <c r="K30" s="8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3"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352</v>
      </c>
      <c r="F4" s="25" t="s">
        <v>16</v>
      </c>
      <c r="G4" s="25" t="s">
        <v>40</v>
      </c>
      <c r="H4" s="25" t="s">
        <v>62</v>
      </c>
      <c r="I4" s="25"/>
      <c r="J4" s="25" t="s">
        <v>62</v>
      </c>
      <c r="K4" s="37">
        <v>42094</v>
      </c>
    </row>
    <row r="5" spans="2:12" x14ac:dyDescent="0.25">
      <c r="C5" s="7" t="s">
        <v>523</v>
      </c>
      <c r="D5" s="80" t="s">
        <v>556</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314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9.75" customHeight="1" x14ac:dyDescent="0.25">
      <c r="B10" s="21">
        <v>1</v>
      </c>
      <c r="C10" s="77" t="s">
        <v>315</v>
      </c>
      <c r="D10" s="78"/>
      <c r="E10" s="79"/>
      <c r="F10" s="77" t="s">
        <v>316</v>
      </c>
      <c r="G10" s="75"/>
      <c r="H10" s="75"/>
      <c r="I10" s="75"/>
      <c r="J10" s="76"/>
      <c r="K10" s="12" t="s">
        <v>524</v>
      </c>
      <c r="L10" s="12"/>
    </row>
    <row r="11" spans="2:12" ht="49.5" customHeight="1" x14ac:dyDescent="0.25">
      <c r="B11" s="21">
        <v>2</v>
      </c>
      <c r="C11" s="77" t="s">
        <v>353</v>
      </c>
      <c r="D11" s="78"/>
      <c r="E11" s="79"/>
      <c r="F11" s="77" t="s">
        <v>354</v>
      </c>
      <c r="G11" s="75"/>
      <c r="H11" s="75"/>
      <c r="I11" s="75"/>
      <c r="J11" s="76"/>
      <c r="K11" s="12" t="s">
        <v>524</v>
      </c>
      <c r="L11" s="12"/>
    </row>
    <row r="12" spans="2:12" ht="24" customHeight="1" x14ac:dyDescent="0.25">
      <c r="B12" s="21">
        <v>3</v>
      </c>
      <c r="C12" s="77" t="s">
        <v>319</v>
      </c>
      <c r="D12" s="78"/>
      <c r="E12" s="79"/>
      <c r="F12" s="77" t="s">
        <v>355</v>
      </c>
      <c r="G12" s="75"/>
      <c r="H12" s="75"/>
      <c r="I12" s="75"/>
      <c r="J12" s="76"/>
      <c r="K12" s="12" t="s">
        <v>524</v>
      </c>
      <c r="L12" s="12"/>
    </row>
    <row r="13" spans="2:12" ht="17.25" customHeight="1" x14ac:dyDescent="0.25">
      <c r="B13" s="21">
        <v>4</v>
      </c>
      <c r="C13" s="77" t="s">
        <v>321</v>
      </c>
      <c r="D13" s="78"/>
      <c r="E13" s="79"/>
      <c r="F13" s="77" t="s">
        <v>322</v>
      </c>
      <c r="G13" s="78"/>
      <c r="H13" s="78"/>
      <c r="I13" s="78"/>
      <c r="J13" s="79"/>
      <c r="K13" s="12" t="s">
        <v>524</v>
      </c>
      <c r="L13" s="12"/>
    </row>
    <row r="14" spans="2:12" ht="19.5" customHeight="1" x14ac:dyDescent="0.25">
      <c r="B14" s="21">
        <v>5</v>
      </c>
      <c r="C14" s="77" t="s">
        <v>323</v>
      </c>
      <c r="D14" s="78"/>
      <c r="E14" s="79"/>
      <c r="F14" s="77" t="s">
        <v>356</v>
      </c>
      <c r="G14" s="78"/>
      <c r="H14" s="78"/>
      <c r="I14" s="78"/>
      <c r="J14" s="79"/>
      <c r="K14" s="12" t="s">
        <v>524</v>
      </c>
      <c r="L14" s="12"/>
    </row>
    <row r="15" spans="2:12" ht="21" customHeight="1" x14ac:dyDescent="0.25">
      <c r="B15" s="21">
        <v>6</v>
      </c>
      <c r="C15" s="77" t="s">
        <v>325</v>
      </c>
      <c r="D15" s="78"/>
      <c r="E15" s="79"/>
      <c r="F15" s="77" t="s">
        <v>355</v>
      </c>
      <c r="G15" s="75"/>
      <c r="H15" s="75"/>
      <c r="I15" s="75"/>
      <c r="J15" s="76"/>
      <c r="K15" s="12" t="s">
        <v>524</v>
      </c>
      <c r="L15" s="12"/>
    </row>
    <row r="16" spans="2:12" ht="34.5" customHeight="1" x14ac:dyDescent="0.25">
      <c r="B16" s="21">
        <v>7</v>
      </c>
      <c r="C16" s="77" t="s">
        <v>326</v>
      </c>
      <c r="D16" s="78"/>
      <c r="E16" s="79"/>
      <c r="F16" s="77" t="s">
        <v>357</v>
      </c>
      <c r="G16" s="78"/>
      <c r="H16" s="78"/>
      <c r="I16" s="78"/>
      <c r="J16" s="79"/>
      <c r="K16" s="12" t="s">
        <v>524</v>
      </c>
      <c r="L16" s="12"/>
    </row>
    <row r="17" spans="2:12" ht="35.25" customHeight="1" x14ac:dyDescent="0.25">
      <c r="B17" s="21">
        <v>8</v>
      </c>
      <c r="C17" s="77" t="s">
        <v>358</v>
      </c>
      <c r="D17" s="78"/>
      <c r="E17" s="79"/>
      <c r="F17" s="77" t="s">
        <v>359</v>
      </c>
      <c r="G17" s="78"/>
      <c r="H17" s="78"/>
      <c r="I17" s="78"/>
      <c r="J17" s="79"/>
      <c r="K17" s="12" t="s">
        <v>524</v>
      </c>
      <c r="L17" s="12"/>
    </row>
    <row r="18" spans="2:12" x14ac:dyDescent="0.25">
      <c r="B18" s="21">
        <v>9</v>
      </c>
      <c r="C18" s="77" t="s">
        <v>196</v>
      </c>
      <c r="D18" s="78"/>
      <c r="E18" s="79"/>
      <c r="F18" s="77" t="s">
        <v>330</v>
      </c>
      <c r="G18" s="78"/>
      <c r="H18" s="78"/>
      <c r="I18" s="78"/>
      <c r="J18" s="79"/>
      <c r="K18" s="12" t="s">
        <v>524</v>
      </c>
      <c r="L18" s="12"/>
    </row>
    <row r="19" spans="2:12" ht="33" customHeight="1" x14ac:dyDescent="0.25">
      <c r="B19" s="21">
        <v>10</v>
      </c>
      <c r="C19" s="77" t="s">
        <v>358</v>
      </c>
      <c r="D19" s="78"/>
      <c r="E19" s="79"/>
      <c r="F19" s="77" t="s">
        <v>359</v>
      </c>
      <c r="G19" s="78"/>
      <c r="H19" s="78"/>
      <c r="I19" s="78"/>
      <c r="J19" s="79"/>
      <c r="K19" s="12" t="s">
        <v>524</v>
      </c>
      <c r="L19" s="12"/>
    </row>
    <row r="20" spans="2:12" ht="33" customHeight="1" x14ac:dyDescent="0.25">
      <c r="B20" s="21">
        <v>11</v>
      </c>
      <c r="C20" s="77" t="s">
        <v>332</v>
      </c>
      <c r="D20" s="78"/>
      <c r="E20" s="79"/>
      <c r="F20" s="77" t="s">
        <v>118</v>
      </c>
      <c r="G20" s="78"/>
      <c r="H20" s="78"/>
      <c r="I20" s="78"/>
      <c r="J20" s="79"/>
      <c r="K20" s="12" t="s">
        <v>524</v>
      </c>
      <c r="L20" s="12"/>
    </row>
    <row r="21" spans="2:12" x14ac:dyDescent="0.25">
      <c r="B21" s="21">
        <v>12</v>
      </c>
      <c r="C21" s="77" t="s">
        <v>333</v>
      </c>
      <c r="D21" s="78"/>
      <c r="E21" s="79"/>
      <c r="F21" s="77" t="s">
        <v>360</v>
      </c>
      <c r="G21" s="78"/>
      <c r="H21" s="78"/>
      <c r="I21" s="78"/>
      <c r="J21" s="79"/>
      <c r="K21" s="12" t="s">
        <v>524</v>
      </c>
      <c r="L21" s="12"/>
    </row>
    <row r="22" spans="2:12" ht="15" customHeight="1" x14ac:dyDescent="0.25">
      <c r="B22" s="22">
        <v>13</v>
      </c>
      <c r="C22" s="77" t="s">
        <v>361</v>
      </c>
      <c r="D22" s="78"/>
      <c r="E22" s="79"/>
      <c r="F22" s="82" t="s">
        <v>335</v>
      </c>
      <c r="G22" s="78"/>
      <c r="H22" s="78"/>
      <c r="I22" s="78"/>
      <c r="J22" s="79"/>
      <c r="K22" s="12" t="s">
        <v>524</v>
      </c>
      <c r="L22" s="25"/>
    </row>
    <row r="23" spans="2:12" x14ac:dyDescent="0.25">
      <c r="B23" s="21">
        <v>14</v>
      </c>
      <c r="C23" s="74" t="s">
        <v>196</v>
      </c>
      <c r="D23" s="75"/>
      <c r="E23" s="76"/>
      <c r="F23" s="82" t="s">
        <v>336</v>
      </c>
      <c r="G23" s="78"/>
      <c r="H23" s="78"/>
      <c r="I23" s="78"/>
      <c r="J23" s="79"/>
      <c r="K23" s="12" t="s">
        <v>524</v>
      </c>
      <c r="L23" s="25"/>
    </row>
    <row r="24" spans="2:12" ht="15" customHeight="1" x14ac:dyDescent="0.25">
      <c r="B24" s="22">
        <v>15</v>
      </c>
      <c r="C24" s="88" t="s">
        <v>361</v>
      </c>
      <c r="D24" s="89"/>
      <c r="E24" s="89"/>
      <c r="F24" s="89" t="s">
        <v>335</v>
      </c>
      <c r="G24" s="89"/>
      <c r="H24" s="89"/>
      <c r="I24" s="89"/>
      <c r="J24" s="89"/>
      <c r="K24" s="12" t="s">
        <v>524</v>
      </c>
      <c r="L24" s="25"/>
    </row>
    <row r="25" spans="2:12" ht="15" customHeight="1" x14ac:dyDescent="0.25">
      <c r="B25" s="21">
        <v>16</v>
      </c>
      <c r="C25" s="88" t="s">
        <v>337</v>
      </c>
      <c r="D25" s="89"/>
      <c r="E25" s="89"/>
      <c r="F25" s="89" t="s">
        <v>362</v>
      </c>
      <c r="G25" s="89"/>
      <c r="H25" s="89"/>
      <c r="I25" s="89"/>
      <c r="J25" s="89"/>
      <c r="K25" s="12" t="s">
        <v>524</v>
      </c>
      <c r="L25" s="25"/>
    </row>
    <row r="26" spans="2:12" ht="63" customHeight="1" x14ac:dyDescent="0.25">
      <c r="B26" s="22">
        <v>17</v>
      </c>
      <c r="C26" s="88" t="s">
        <v>363</v>
      </c>
      <c r="D26" s="89"/>
      <c r="E26" s="89"/>
      <c r="F26" s="89" t="s">
        <v>339</v>
      </c>
      <c r="G26" s="89"/>
      <c r="H26" s="89"/>
      <c r="I26" s="89"/>
      <c r="J26" s="89"/>
      <c r="K26" s="12" t="s">
        <v>524</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0" t="s">
        <v>104</v>
      </c>
      <c r="E30" s="80"/>
      <c r="F30" s="80"/>
      <c r="G30" s="80"/>
      <c r="H30" s="80"/>
      <c r="I30" s="80"/>
      <c r="J30" s="80"/>
      <c r="K30" s="80"/>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269</v>
      </c>
      <c r="E4" s="25" t="s">
        <v>270</v>
      </c>
      <c r="F4" s="25" t="s">
        <v>16</v>
      </c>
      <c r="G4" s="25" t="s">
        <v>271</v>
      </c>
      <c r="H4" s="25" t="s">
        <v>62</v>
      </c>
      <c r="I4" s="25"/>
      <c r="J4" s="25" t="s">
        <v>62</v>
      </c>
      <c r="K4" s="37">
        <v>42089</v>
      </c>
    </row>
    <row r="5" spans="2:12" x14ac:dyDescent="0.25">
      <c r="C5" s="7" t="s">
        <v>523</v>
      </c>
      <c r="D5" s="80" t="s">
        <v>557</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272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25.5" customHeight="1" x14ac:dyDescent="0.25">
      <c r="B10" s="21">
        <v>1</v>
      </c>
      <c r="C10" s="77" t="s">
        <v>114</v>
      </c>
      <c r="D10" s="78"/>
      <c r="E10" s="79"/>
      <c r="F10" s="77" t="s">
        <v>141</v>
      </c>
      <c r="G10" s="75"/>
      <c r="H10" s="75"/>
      <c r="I10" s="75"/>
      <c r="J10" s="76"/>
      <c r="K10" s="12" t="s">
        <v>524</v>
      </c>
      <c r="L10" s="12"/>
    </row>
    <row r="11" spans="2:12" ht="24.75" customHeight="1" x14ac:dyDescent="0.25">
      <c r="B11" s="21">
        <v>2</v>
      </c>
      <c r="C11" s="77" t="s">
        <v>273</v>
      </c>
      <c r="D11" s="78"/>
      <c r="E11" s="79"/>
      <c r="F11" s="77" t="s">
        <v>274</v>
      </c>
      <c r="G11" s="75"/>
      <c r="H11" s="75"/>
      <c r="I11" s="75"/>
      <c r="J11" s="76"/>
      <c r="K11" s="12" t="s">
        <v>524</v>
      </c>
      <c r="L11" s="12"/>
    </row>
    <row r="12" spans="2:12" ht="34.5" customHeight="1" x14ac:dyDescent="0.25">
      <c r="B12" s="21">
        <v>3</v>
      </c>
      <c r="C12" s="77" t="s">
        <v>275</v>
      </c>
      <c r="D12" s="78"/>
      <c r="E12" s="79"/>
      <c r="F12" s="77" t="s">
        <v>276</v>
      </c>
      <c r="G12" s="75"/>
      <c r="H12" s="75"/>
      <c r="I12" s="75"/>
      <c r="J12" s="76"/>
      <c r="K12" s="12" t="s">
        <v>524</v>
      </c>
      <c r="L12" s="12"/>
    </row>
    <row r="13" spans="2:12" ht="36.75" customHeight="1" x14ac:dyDescent="0.25">
      <c r="B13" s="21">
        <v>4</v>
      </c>
      <c r="C13" s="77" t="s">
        <v>277</v>
      </c>
      <c r="D13" s="78"/>
      <c r="E13" s="79"/>
      <c r="F13" s="77" t="s">
        <v>278</v>
      </c>
      <c r="G13" s="78"/>
      <c r="H13" s="78"/>
      <c r="I13" s="78"/>
      <c r="J13" s="79"/>
      <c r="K13" s="12" t="s">
        <v>524</v>
      </c>
      <c r="L13" s="12"/>
    </row>
    <row r="14" spans="2:12" ht="36" customHeight="1" x14ac:dyDescent="0.25">
      <c r="B14" s="21">
        <v>5</v>
      </c>
      <c r="C14" s="77" t="s">
        <v>279</v>
      </c>
      <c r="D14" s="78"/>
      <c r="E14" s="79"/>
      <c r="F14" s="77" t="s">
        <v>280</v>
      </c>
      <c r="G14" s="78"/>
      <c r="H14" s="78"/>
      <c r="I14" s="78"/>
      <c r="J14" s="79"/>
      <c r="K14" s="12" t="s">
        <v>524</v>
      </c>
      <c r="L14" s="12"/>
    </row>
    <row r="15" spans="2:12" ht="29.25" customHeight="1" x14ac:dyDescent="0.25">
      <c r="B15" s="21">
        <v>6</v>
      </c>
      <c r="C15" s="77" t="s">
        <v>506</v>
      </c>
      <c r="D15" s="78"/>
      <c r="E15" s="79"/>
      <c r="F15" s="77" t="s">
        <v>274</v>
      </c>
      <c r="G15" s="75"/>
      <c r="H15" s="75"/>
      <c r="I15" s="75"/>
      <c r="J15" s="76"/>
      <c r="K15" s="12" t="s">
        <v>524</v>
      </c>
      <c r="L15" s="12"/>
    </row>
    <row r="16" spans="2:12" ht="28.5" customHeight="1" x14ac:dyDescent="0.25">
      <c r="B16" s="21">
        <v>7</v>
      </c>
      <c r="C16" s="77" t="s">
        <v>281</v>
      </c>
      <c r="D16" s="78"/>
      <c r="E16" s="79"/>
      <c r="F16" s="77" t="s">
        <v>282</v>
      </c>
      <c r="G16" s="75"/>
      <c r="H16" s="75"/>
      <c r="I16" s="75"/>
      <c r="J16" s="76"/>
      <c r="K16" s="12" t="s">
        <v>524</v>
      </c>
      <c r="L16" s="12"/>
    </row>
    <row r="17" spans="2:15" ht="27" customHeight="1" x14ac:dyDescent="0.25">
      <c r="B17" s="21">
        <v>8</v>
      </c>
      <c r="C17" s="77" t="s">
        <v>277</v>
      </c>
      <c r="D17" s="78"/>
      <c r="E17" s="79"/>
      <c r="F17" s="77" t="s">
        <v>278</v>
      </c>
      <c r="G17" s="78"/>
      <c r="H17" s="78"/>
      <c r="I17" s="78"/>
      <c r="J17" s="79"/>
      <c r="K17" s="12" t="s">
        <v>524</v>
      </c>
      <c r="L17" s="12"/>
    </row>
    <row r="18" spans="2:15" x14ac:dyDescent="0.25">
      <c r="B18" s="21">
        <v>9</v>
      </c>
      <c r="C18" s="77" t="s">
        <v>279</v>
      </c>
      <c r="D18" s="78"/>
      <c r="E18" s="79"/>
      <c r="F18" s="77" t="s">
        <v>283</v>
      </c>
      <c r="G18" s="78"/>
      <c r="H18" s="78"/>
      <c r="I18" s="78"/>
      <c r="J18" s="79"/>
      <c r="K18" s="12" t="s">
        <v>524</v>
      </c>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284</v>
      </c>
      <c r="E4" s="25" t="s">
        <v>285</v>
      </c>
      <c r="F4" s="25" t="s">
        <v>16</v>
      </c>
      <c r="G4" s="25" t="s">
        <v>271</v>
      </c>
      <c r="H4" s="25" t="s">
        <v>62</v>
      </c>
      <c r="I4" s="25"/>
      <c r="J4" s="25" t="s">
        <v>62</v>
      </c>
      <c r="K4" s="37">
        <v>42097</v>
      </c>
    </row>
    <row r="5" spans="2:12" x14ac:dyDescent="0.25">
      <c r="C5" s="7" t="s">
        <v>523</v>
      </c>
      <c r="D5" s="80" t="s">
        <v>558</v>
      </c>
      <c r="E5" s="80"/>
      <c r="F5" s="80"/>
      <c r="G5" s="80"/>
      <c r="H5" s="80"/>
      <c r="I5" s="80"/>
      <c r="J5" s="80"/>
      <c r="K5" s="80"/>
    </row>
    <row r="6" spans="2:12" ht="15" customHeight="1" x14ac:dyDescent="0.25">
      <c r="C6" s="7" t="s">
        <v>471</v>
      </c>
      <c r="D6" s="12" t="s">
        <v>524</v>
      </c>
      <c r="E6" s="74" t="s">
        <v>526</v>
      </c>
      <c r="F6" s="75"/>
      <c r="G6" s="75"/>
      <c r="H6" s="75"/>
      <c r="I6" s="75"/>
      <c r="J6" s="75"/>
      <c r="K6" s="76"/>
    </row>
    <row r="7" spans="2:12" x14ac:dyDescent="0.25">
      <c r="C7" s="7" t="s">
        <v>9</v>
      </c>
      <c r="D7" s="80" t="s">
        <v>272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25.5" customHeight="1" x14ac:dyDescent="0.25">
      <c r="B10" s="21">
        <v>1</v>
      </c>
      <c r="C10" s="77" t="s">
        <v>114</v>
      </c>
      <c r="D10" s="78"/>
      <c r="E10" s="79"/>
      <c r="F10" s="77" t="s">
        <v>141</v>
      </c>
      <c r="G10" s="75"/>
      <c r="H10" s="75"/>
      <c r="I10" s="75"/>
      <c r="J10" s="76"/>
      <c r="K10" s="12" t="s">
        <v>524</v>
      </c>
      <c r="L10" s="12"/>
    </row>
    <row r="11" spans="2:12" ht="24.75" customHeight="1" x14ac:dyDescent="0.25">
      <c r="B11" s="21">
        <v>2</v>
      </c>
      <c r="C11" s="77" t="s">
        <v>273</v>
      </c>
      <c r="D11" s="78"/>
      <c r="E11" s="79"/>
      <c r="F11" s="77" t="s">
        <v>274</v>
      </c>
      <c r="G11" s="75"/>
      <c r="H11" s="75"/>
      <c r="I11" s="75"/>
      <c r="J11" s="76"/>
      <c r="K11" s="12" t="s">
        <v>524</v>
      </c>
      <c r="L11" s="12"/>
    </row>
    <row r="12" spans="2:12" ht="21.75" customHeight="1" x14ac:dyDescent="0.25">
      <c r="B12" s="21">
        <v>3</v>
      </c>
      <c r="C12" s="77" t="s">
        <v>286</v>
      </c>
      <c r="D12" s="78"/>
      <c r="E12" s="79"/>
      <c r="F12" s="77" t="s">
        <v>104</v>
      </c>
      <c r="G12" s="75"/>
      <c r="H12" s="75"/>
      <c r="I12" s="75"/>
      <c r="J12" s="76"/>
      <c r="K12" s="12" t="s">
        <v>524</v>
      </c>
      <c r="L12" s="12"/>
    </row>
    <row r="13" spans="2:12" ht="51.75" customHeight="1" x14ac:dyDescent="0.25">
      <c r="B13" s="21">
        <v>4</v>
      </c>
      <c r="C13" s="77" t="s">
        <v>574</v>
      </c>
      <c r="D13" s="78"/>
      <c r="E13" s="79"/>
      <c r="F13" s="77" t="s">
        <v>104</v>
      </c>
      <c r="G13" s="78"/>
      <c r="H13" s="78"/>
      <c r="I13" s="78"/>
      <c r="J13" s="79"/>
      <c r="K13" s="12" t="s">
        <v>524</v>
      </c>
      <c r="L13" s="12"/>
    </row>
    <row r="14" spans="2:12" ht="36" customHeight="1" x14ac:dyDescent="0.25">
      <c r="B14" s="21">
        <v>5</v>
      </c>
      <c r="C14" s="77" t="s">
        <v>287</v>
      </c>
      <c r="D14" s="78"/>
      <c r="E14" s="79"/>
      <c r="F14" s="77" t="s">
        <v>507</v>
      </c>
      <c r="G14" s="75"/>
      <c r="H14" s="75"/>
      <c r="I14" s="75"/>
      <c r="J14" s="76"/>
      <c r="K14" s="12" t="s">
        <v>524</v>
      </c>
      <c r="L14" s="12"/>
    </row>
    <row r="15" spans="2:12" ht="29.25" customHeight="1" x14ac:dyDescent="0.25">
      <c r="B15" s="21">
        <v>6</v>
      </c>
      <c r="C15" s="77" t="s">
        <v>288</v>
      </c>
      <c r="D15" s="78"/>
      <c r="E15" s="79"/>
      <c r="F15" s="77" t="s">
        <v>289</v>
      </c>
      <c r="G15" s="75"/>
      <c r="H15" s="75"/>
      <c r="I15" s="75"/>
      <c r="J15" s="76"/>
      <c r="K15" s="12" t="s">
        <v>524</v>
      </c>
      <c r="L15" s="12"/>
    </row>
    <row r="16" spans="2:12" ht="65.25" customHeight="1" x14ac:dyDescent="0.25">
      <c r="B16" s="21">
        <v>7</v>
      </c>
      <c r="C16" s="77" t="s">
        <v>291</v>
      </c>
      <c r="D16" s="78"/>
      <c r="E16" s="79"/>
      <c r="F16" s="77" t="s">
        <v>290</v>
      </c>
      <c r="G16" s="75"/>
      <c r="H16" s="75"/>
      <c r="I16" s="75"/>
      <c r="J16" s="76"/>
      <c r="K16" s="12" t="s">
        <v>524</v>
      </c>
      <c r="L16" s="12"/>
    </row>
    <row r="17" spans="2:15" ht="43.5" customHeight="1" x14ac:dyDescent="0.25">
      <c r="B17" s="21">
        <v>8</v>
      </c>
      <c r="C17" s="77" t="s">
        <v>292</v>
      </c>
      <c r="D17" s="78"/>
      <c r="E17" s="79"/>
      <c r="F17" s="77" t="s">
        <v>293</v>
      </c>
      <c r="G17" s="75"/>
      <c r="H17" s="75"/>
      <c r="I17" s="75"/>
      <c r="J17" s="76"/>
      <c r="K17" s="12" t="s">
        <v>524</v>
      </c>
      <c r="L17" s="43"/>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42088</v>
      </c>
    </row>
    <row r="5" spans="2:12" x14ac:dyDescent="0.25">
      <c r="C5" s="7" t="s">
        <v>523</v>
      </c>
      <c r="D5" s="80" t="s">
        <v>573</v>
      </c>
      <c r="E5" s="80"/>
      <c r="F5" s="80"/>
      <c r="G5" s="80"/>
      <c r="H5" s="80"/>
      <c r="I5" s="80"/>
      <c r="J5" s="80"/>
      <c r="K5" s="80"/>
    </row>
    <row r="6" spans="2:12" x14ac:dyDescent="0.25">
      <c r="C6" s="7" t="s">
        <v>471</v>
      </c>
      <c r="D6" s="12" t="s">
        <v>525</v>
      </c>
      <c r="E6" s="74" t="s">
        <v>508</v>
      </c>
      <c r="F6" s="75"/>
      <c r="G6" s="75"/>
      <c r="H6" s="75"/>
      <c r="I6" s="75"/>
      <c r="J6" s="75"/>
      <c r="K6" s="76"/>
    </row>
    <row r="7" spans="2:12" x14ac:dyDescent="0.25">
      <c r="C7" s="7" t="s">
        <v>9</v>
      </c>
      <c r="D7" s="80" t="s">
        <v>205</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294</v>
      </c>
      <c r="D10" s="78"/>
      <c r="E10" s="79"/>
      <c r="F10" s="77" t="s">
        <v>295</v>
      </c>
      <c r="G10" s="75"/>
      <c r="H10" s="75"/>
      <c r="I10" s="75"/>
      <c r="J10" s="76"/>
      <c r="K10" s="12" t="s">
        <v>524</v>
      </c>
      <c r="L10" s="12"/>
    </row>
    <row r="11" spans="2:12" ht="21.75" customHeight="1" x14ac:dyDescent="0.25">
      <c r="B11" s="21">
        <v>2</v>
      </c>
      <c r="C11" s="77" t="s">
        <v>296</v>
      </c>
      <c r="D11" s="78"/>
      <c r="E11" s="79"/>
      <c r="F11" s="77" t="s">
        <v>297</v>
      </c>
      <c r="G11" s="75"/>
      <c r="H11" s="75"/>
      <c r="I11" s="75"/>
      <c r="J11" s="76"/>
      <c r="K11" s="12" t="s">
        <v>524</v>
      </c>
      <c r="L11" s="12"/>
    </row>
    <row r="12" spans="2:12" ht="30.75" customHeight="1" x14ac:dyDescent="0.25">
      <c r="B12" s="21">
        <v>3</v>
      </c>
      <c r="C12" s="77" t="s">
        <v>298</v>
      </c>
      <c r="D12" s="78"/>
      <c r="E12" s="79"/>
      <c r="F12" s="77" t="s">
        <v>299</v>
      </c>
      <c r="G12" s="75"/>
      <c r="H12" s="75"/>
      <c r="I12" s="75"/>
      <c r="J12" s="76"/>
      <c r="K12" s="12" t="s">
        <v>524</v>
      </c>
      <c r="L12" s="12"/>
    </row>
    <row r="13" spans="2:12" ht="22.5" customHeight="1" x14ac:dyDescent="0.25">
      <c r="B13" s="21">
        <v>4</v>
      </c>
      <c r="C13" s="77" t="s">
        <v>300</v>
      </c>
      <c r="D13" s="78"/>
      <c r="E13" s="79"/>
      <c r="F13" s="77" t="s">
        <v>301</v>
      </c>
      <c r="G13" s="78"/>
      <c r="H13" s="78"/>
      <c r="I13" s="78"/>
      <c r="J13" s="79"/>
      <c r="K13" s="12" t="s">
        <v>524</v>
      </c>
      <c r="L13" s="12"/>
    </row>
    <row r="14" spans="2:12" ht="36" customHeight="1" x14ac:dyDescent="0.25">
      <c r="B14" s="21">
        <v>5</v>
      </c>
      <c r="C14" s="77" t="s">
        <v>302</v>
      </c>
      <c r="D14" s="78"/>
      <c r="E14" s="79"/>
      <c r="F14" s="77" t="s">
        <v>303</v>
      </c>
      <c r="G14" s="78"/>
      <c r="H14" s="78"/>
      <c r="I14" s="78"/>
      <c r="J14" s="79"/>
      <c r="K14" s="12" t="s">
        <v>524</v>
      </c>
      <c r="L14" s="12"/>
    </row>
    <row r="15" spans="2:12" ht="24" customHeight="1" x14ac:dyDescent="0.25">
      <c r="B15" s="21">
        <v>6</v>
      </c>
      <c r="C15" s="77" t="s">
        <v>305</v>
      </c>
      <c r="D15" s="78"/>
      <c r="E15" s="79"/>
      <c r="F15" s="77" t="s">
        <v>304</v>
      </c>
      <c r="G15" s="78"/>
      <c r="H15" s="78"/>
      <c r="I15" s="78"/>
      <c r="J15" s="79"/>
      <c r="K15" s="12" t="s">
        <v>525</v>
      </c>
      <c r="L15" s="43" t="s">
        <v>501</v>
      </c>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6" sqre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421</v>
      </c>
      <c r="F4" s="25" t="s">
        <v>16</v>
      </c>
      <c r="G4" s="25" t="s">
        <v>28</v>
      </c>
      <c r="H4" s="25" t="s">
        <v>62</v>
      </c>
      <c r="I4" s="25"/>
      <c r="J4" s="25" t="s">
        <v>62</v>
      </c>
      <c r="K4" s="37">
        <v>42088</v>
      </c>
    </row>
    <row r="5" spans="2:12" x14ac:dyDescent="0.25">
      <c r="C5" s="7" t="s">
        <v>523</v>
      </c>
      <c r="D5" s="80" t="s">
        <v>561</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426</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0" customHeight="1" x14ac:dyDescent="0.25">
      <c r="B10" s="21">
        <v>1</v>
      </c>
      <c r="C10" s="77" t="s">
        <v>442</v>
      </c>
      <c r="D10" s="78"/>
      <c r="E10" s="79"/>
      <c r="F10" s="77" t="s">
        <v>422</v>
      </c>
      <c r="G10" s="75"/>
      <c r="H10" s="75"/>
      <c r="I10" s="75"/>
      <c r="J10" s="76"/>
      <c r="K10" s="12" t="s">
        <v>524</v>
      </c>
      <c r="L10" s="43" t="s">
        <v>427</v>
      </c>
    </row>
    <row r="11" spans="2:12" ht="78" customHeight="1" x14ac:dyDescent="0.25">
      <c r="B11" s="90" t="s">
        <v>563</v>
      </c>
      <c r="C11" s="91"/>
      <c r="D11" s="91"/>
      <c r="E11" s="91"/>
      <c r="F11" s="91"/>
      <c r="G11" s="91"/>
      <c r="H11" s="91"/>
      <c r="I11" s="91"/>
      <c r="J11" s="92"/>
      <c r="K11" s="12" t="s">
        <v>524</v>
      </c>
      <c r="L11" s="43" t="s">
        <v>435</v>
      </c>
    </row>
    <row r="12" spans="2:12" ht="30.75" customHeight="1" x14ac:dyDescent="0.25">
      <c r="B12" s="21">
        <v>2</v>
      </c>
      <c r="C12" s="77" t="s">
        <v>423</v>
      </c>
      <c r="D12" s="78"/>
      <c r="E12" s="79"/>
      <c r="F12" s="77" t="s">
        <v>424</v>
      </c>
      <c r="G12" s="75"/>
      <c r="H12" s="75"/>
      <c r="I12" s="75"/>
      <c r="J12" s="76"/>
      <c r="K12" s="12" t="s">
        <v>524</v>
      </c>
      <c r="L12" s="12"/>
    </row>
    <row r="13" spans="2:12" ht="39.75" customHeight="1" x14ac:dyDescent="0.25">
      <c r="B13" s="21">
        <v>3</v>
      </c>
      <c r="C13" s="77" t="s">
        <v>425</v>
      </c>
      <c r="D13" s="78"/>
      <c r="E13" s="79"/>
      <c r="F13" s="77" t="s">
        <v>424</v>
      </c>
      <c r="G13" s="75"/>
      <c r="H13" s="75"/>
      <c r="I13" s="75"/>
      <c r="J13" s="76"/>
      <c r="K13" s="12" t="s">
        <v>524</v>
      </c>
      <c r="L13" s="12"/>
    </row>
    <row r="14" spans="2:12" ht="36" customHeight="1" x14ac:dyDescent="0.25">
      <c r="B14" s="21"/>
      <c r="C14" s="77"/>
      <c r="D14" s="78"/>
      <c r="E14" s="79"/>
      <c r="F14" s="77"/>
      <c r="G14" s="78"/>
      <c r="H14" s="78"/>
      <c r="I14" s="78"/>
      <c r="J14" s="79"/>
      <c r="K14" s="12"/>
      <c r="L14" s="12"/>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5:K5"/>
    <mergeCell ref="D7:K7"/>
    <mergeCell ref="C9:E9"/>
    <mergeCell ref="F9:J9"/>
    <mergeCell ref="C10:E10"/>
    <mergeCell ref="F10:J10"/>
    <mergeCell ref="E6:K6"/>
    <mergeCell ref="C15:E15"/>
    <mergeCell ref="F15:J15"/>
    <mergeCell ref="C16:E16"/>
    <mergeCell ref="F16:J16"/>
    <mergeCell ref="C12:E12"/>
    <mergeCell ref="F12:J12"/>
    <mergeCell ref="C13:E13"/>
    <mergeCell ref="F13:J13"/>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434</v>
      </c>
      <c r="F4" s="25" t="s">
        <v>16</v>
      </c>
      <c r="G4" s="25" t="s">
        <v>28</v>
      </c>
      <c r="H4" s="25" t="s">
        <v>62</v>
      </c>
      <c r="I4" s="25"/>
      <c r="J4" s="25" t="s">
        <v>62</v>
      </c>
      <c r="K4" s="37">
        <v>42088</v>
      </c>
    </row>
    <row r="5" spans="2:12" x14ac:dyDescent="0.25">
      <c r="C5" s="7" t="s">
        <v>523</v>
      </c>
      <c r="D5" s="80" t="s">
        <v>564</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426</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9.75" customHeight="1" x14ac:dyDescent="0.25">
      <c r="B10" s="21">
        <v>1</v>
      </c>
      <c r="C10" s="77" t="s">
        <v>443</v>
      </c>
      <c r="D10" s="78"/>
      <c r="E10" s="79"/>
      <c r="F10" s="77" t="s">
        <v>436</v>
      </c>
      <c r="G10" s="75"/>
      <c r="H10" s="75"/>
      <c r="I10" s="75"/>
      <c r="J10" s="76"/>
      <c r="K10" s="12" t="s">
        <v>524</v>
      </c>
      <c r="L10" s="12" t="s">
        <v>427</v>
      </c>
    </row>
    <row r="11" spans="2:12" ht="78" customHeight="1" x14ac:dyDescent="0.25">
      <c r="B11" s="90" t="s">
        <v>562</v>
      </c>
      <c r="C11" s="91"/>
      <c r="D11" s="91"/>
      <c r="E11" s="91"/>
      <c r="F11" s="91"/>
      <c r="G11" s="91"/>
      <c r="H11" s="91"/>
      <c r="I11" s="91"/>
      <c r="J11" s="92"/>
      <c r="K11" s="12" t="s">
        <v>524</v>
      </c>
      <c r="L11" s="12" t="s">
        <v>435</v>
      </c>
    </row>
    <row r="12" spans="2:12" ht="30.75" customHeight="1" x14ac:dyDescent="0.25">
      <c r="B12" s="21">
        <v>2</v>
      </c>
      <c r="C12" s="77" t="s">
        <v>423</v>
      </c>
      <c r="D12" s="78"/>
      <c r="E12" s="79"/>
      <c r="F12" s="77" t="s">
        <v>437</v>
      </c>
      <c r="G12" s="75"/>
      <c r="H12" s="75"/>
      <c r="I12" s="75"/>
      <c r="J12" s="76"/>
      <c r="K12" s="12" t="s">
        <v>524</v>
      </c>
      <c r="L12" s="12"/>
    </row>
    <row r="13" spans="2:12" ht="42" customHeight="1" x14ac:dyDescent="0.25">
      <c r="B13" s="21">
        <v>3</v>
      </c>
      <c r="C13" s="77" t="s">
        <v>430</v>
      </c>
      <c r="D13" s="78"/>
      <c r="E13" s="79"/>
      <c r="F13" s="77" t="s">
        <v>438</v>
      </c>
      <c r="G13" s="75"/>
      <c r="H13" s="75"/>
      <c r="I13" s="75"/>
      <c r="J13" s="76"/>
      <c r="K13" s="12" t="s">
        <v>524</v>
      </c>
      <c r="L13" s="12" t="s">
        <v>432</v>
      </c>
    </row>
    <row r="14" spans="2:12" ht="36" customHeight="1" x14ac:dyDescent="0.25">
      <c r="B14" s="21"/>
      <c r="C14" s="77"/>
      <c r="D14" s="78"/>
      <c r="E14" s="79"/>
      <c r="F14" s="77"/>
      <c r="G14" s="78"/>
      <c r="H14" s="78"/>
      <c r="I14" s="78"/>
      <c r="J14" s="79"/>
      <c r="K14" s="12"/>
      <c r="L14" s="12"/>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433</v>
      </c>
      <c r="E4" s="25" t="s">
        <v>439</v>
      </c>
      <c r="F4" s="25" t="s">
        <v>16</v>
      </c>
      <c r="G4" s="25" t="s">
        <v>28</v>
      </c>
      <c r="H4" s="25" t="s">
        <v>62</v>
      </c>
      <c r="I4" s="25"/>
      <c r="J4" s="25" t="s">
        <v>62</v>
      </c>
      <c r="K4" s="37">
        <v>42088</v>
      </c>
    </row>
    <row r="5" spans="2:12" ht="15" customHeight="1" x14ac:dyDescent="0.25">
      <c r="C5" s="7" t="s">
        <v>523</v>
      </c>
      <c r="D5" s="80" t="s">
        <v>565</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426</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9.75" customHeight="1" x14ac:dyDescent="0.25">
      <c r="B10" s="21">
        <v>1</v>
      </c>
      <c r="C10" s="77" t="s">
        <v>442</v>
      </c>
      <c r="D10" s="78"/>
      <c r="E10" s="79"/>
      <c r="F10" s="77" t="s">
        <v>428</v>
      </c>
      <c r="G10" s="75"/>
      <c r="H10" s="75"/>
      <c r="I10" s="75"/>
      <c r="J10" s="76"/>
      <c r="K10" s="12" t="s">
        <v>524</v>
      </c>
      <c r="L10" s="43" t="s">
        <v>427</v>
      </c>
    </row>
    <row r="11" spans="2:12" ht="78" customHeight="1" x14ac:dyDescent="0.25">
      <c r="B11" s="90" t="s">
        <v>566</v>
      </c>
      <c r="C11" s="91"/>
      <c r="D11" s="91"/>
      <c r="E11" s="91"/>
      <c r="F11" s="91"/>
      <c r="G11" s="91"/>
      <c r="H11" s="91"/>
      <c r="I11" s="91"/>
      <c r="J11" s="92"/>
      <c r="K11" s="12" t="s">
        <v>524</v>
      </c>
      <c r="L11" s="43" t="s">
        <v>435</v>
      </c>
    </row>
    <row r="12" spans="2:12" ht="30.75" customHeight="1" x14ac:dyDescent="0.25">
      <c r="B12" s="21">
        <v>2</v>
      </c>
      <c r="C12" s="77" t="s">
        <v>423</v>
      </c>
      <c r="D12" s="78"/>
      <c r="E12" s="79"/>
      <c r="F12" s="77" t="s">
        <v>429</v>
      </c>
      <c r="G12" s="75"/>
      <c r="H12" s="75"/>
      <c r="I12" s="75"/>
      <c r="J12" s="76"/>
      <c r="K12" s="12" t="s">
        <v>524</v>
      </c>
      <c r="L12" s="43"/>
    </row>
    <row r="13" spans="2:12" ht="42" customHeight="1" x14ac:dyDescent="0.25">
      <c r="B13" s="21">
        <v>3</v>
      </c>
      <c r="C13" s="77" t="s">
        <v>430</v>
      </c>
      <c r="D13" s="78"/>
      <c r="E13" s="79"/>
      <c r="F13" s="77" t="s">
        <v>431</v>
      </c>
      <c r="G13" s="75"/>
      <c r="H13" s="75"/>
      <c r="I13" s="75"/>
      <c r="J13" s="76"/>
      <c r="K13" s="12" t="s">
        <v>524</v>
      </c>
      <c r="L13" s="43" t="s">
        <v>432</v>
      </c>
    </row>
    <row r="14" spans="2:12" ht="36" customHeight="1" x14ac:dyDescent="0.25">
      <c r="B14" s="21"/>
      <c r="C14" s="77"/>
      <c r="D14" s="78"/>
      <c r="E14" s="79"/>
      <c r="F14" s="77"/>
      <c r="G14" s="78"/>
      <c r="H14" s="78"/>
      <c r="I14" s="78"/>
      <c r="J14" s="79"/>
      <c r="K14" s="12"/>
      <c r="L14" s="12"/>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440</v>
      </c>
      <c r="E4" s="25" t="s">
        <v>441</v>
      </c>
      <c r="F4" s="25" t="s">
        <v>16</v>
      </c>
      <c r="G4" s="25" t="s">
        <v>28</v>
      </c>
      <c r="H4" s="25" t="s">
        <v>62</v>
      </c>
      <c r="I4" s="25"/>
      <c r="J4" s="25" t="s">
        <v>62</v>
      </c>
      <c r="K4" s="37">
        <v>42088</v>
      </c>
    </row>
    <row r="5" spans="2:12" x14ac:dyDescent="0.25">
      <c r="C5" s="7" t="s">
        <v>523</v>
      </c>
      <c r="D5" s="80" t="s">
        <v>571</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426</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60" customHeight="1" x14ac:dyDescent="0.25">
      <c r="B10" s="21">
        <v>1</v>
      </c>
      <c r="C10" s="77" t="s">
        <v>443</v>
      </c>
      <c r="D10" s="78"/>
      <c r="E10" s="79"/>
      <c r="F10" s="77" t="s">
        <v>444</v>
      </c>
      <c r="G10" s="75"/>
      <c r="H10" s="75"/>
      <c r="I10" s="75"/>
      <c r="J10" s="76"/>
      <c r="K10" s="12" t="s">
        <v>524</v>
      </c>
      <c r="L10" s="12" t="s">
        <v>427</v>
      </c>
    </row>
    <row r="11" spans="2:12" ht="78" customHeight="1" x14ac:dyDescent="0.25">
      <c r="B11" s="90" t="s">
        <v>502</v>
      </c>
      <c r="C11" s="91"/>
      <c r="D11" s="91"/>
      <c r="E11" s="91"/>
      <c r="F11" s="91"/>
      <c r="G11" s="91"/>
      <c r="H11" s="91"/>
      <c r="I11" s="91"/>
      <c r="J11" s="92"/>
      <c r="K11" s="12" t="s">
        <v>524</v>
      </c>
      <c r="L11" s="12" t="s">
        <v>435</v>
      </c>
    </row>
    <row r="12" spans="2:12" ht="30.75" customHeight="1" x14ac:dyDescent="0.25">
      <c r="B12" s="21">
        <v>2</v>
      </c>
      <c r="C12" s="77" t="s">
        <v>423</v>
      </c>
      <c r="D12" s="78"/>
      <c r="E12" s="79"/>
      <c r="F12" s="77" t="s">
        <v>445</v>
      </c>
      <c r="G12" s="75"/>
      <c r="H12" s="75"/>
      <c r="I12" s="75"/>
      <c r="J12" s="76"/>
      <c r="K12" s="12" t="s">
        <v>524</v>
      </c>
      <c r="L12" s="12"/>
    </row>
    <row r="13" spans="2:12" ht="22.5" customHeight="1" x14ac:dyDescent="0.25">
      <c r="B13" s="21"/>
      <c r="C13" s="77"/>
      <c r="D13" s="78"/>
      <c r="E13" s="79"/>
      <c r="F13" s="77"/>
      <c r="G13" s="75"/>
      <c r="H13" s="75"/>
      <c r="I13" s="75"/>
      <c r="J13" s="76"/>
      <c r="K13" s="12"/>
      <c r="L13" s="12"/>
    </row>
    <row r="14" spans="2:12" ht="36" customHeight="1" x14ac:dyDescent="0.25">
      <c r="B14" s="21"/>
      <c r="C14" s="77"/>
      <c r="D14" s="78"/>
      <c r="E14" s="79"/>
      <c r="F14" s="77"/>
      <c r="G14" s="78"/>
      <c r="H14" s="78"/>
      <c r="I14" s="78"/>
      <c r="J14" s="79"/>
      <c r="K14" s="12"/>
      <c r="L14" s="12"/>
    </row>
    <row r="15" spans="2:12" ht="24" customHeight="1" x14ac:dyDescent="0.25">
      <c r="B15" s="21"/>
      <c r="C15" s="77"/>
      <c r="D15" s="78"/>
      <c r="E15" s="79"/>
      <c r="F15" s="77"/>
      <c r="G15" s="78"/>
      <c r="H15" s="78"/>
      <c r="I15" s="78"/>
      <c r="J15" s="79"/>
      <c r="K15" s="12"/>
      <c r="L15" s="12"/>
    </row>
    <row r="16" spans="2:12" ht="21" customHeight="1" x14ac:dyDescent="0.25">
      <c r="B16" s="21"/>
      <c r="C16" s="77"/>
      <c r="D16" s="78"/>
      <c r="E16" s="79"/>
      <c r="F16" s="77"/>
      <c r="G16" s="78"/>
      <c r="H16" s="78"/>
      <c r="I16" s="78"/>
      <c r="J16" s="79"/>
      <c r="K16" s="12"/>
      <c r="L16" s="12"/>
    </row>
    <row r="17" spans="2:15" ht="21" customHeight="1" x14ac:dyDescent="0.25">
      <c r="B17" s="21"/>
      <c r="C17" s="77"/>
      <c r="D17" s="78"/>
      <c r="E17" s="79"/>
      <c r="F17" s="77"/>
      <c r="G17" s="78"/>
      <c r="H17" s="78"/>
      <c r="I17" s="78"/>
      <c r="J17" s="79"/>
      <c r="K17" s="12"/>
      <c r="L17" s="12"/>
    </row>
    <row r="18" spans="2:15" x14ac:dyDescent="0.25">
      <c r="B18" s="21"/>
      <c r="C18" s="77"/>
      <c r="D18" s="78"/>
      <c r="E18" s="79"/>
      <c r="F18" s="77"/>
      <c r="G18" s="78"/>
      <c r="H18" s="78"/>
      <c r="I18" s="78"/>
      <c r="J18" s="79"/>
      <c r="K18" s="12"/>
      <c r="L18" s="12"/>
    </row>
    <row r="19" spans="2:15" x14ac:dyDescent="0.25">
      <c r="B19" s="21"/>
      <c r="C19" s="77"/>
      <c r="D19" s="78"/>
      <c r="E19" s="79"/>
      <c r="F19" s="77"/>
      <c r="G19" s="78"/>
      <c r="H19" s="78"/>
      <c r="I19" s="78"/>
      <c r="J19" s="79"/>
      <c r="K19" s="12"/>
      <c r="L19" s="12"/>
    </row>
    <row r="20" spans="2:15" x14ac:dyDescent="0.25">
      <c r="B20" s="21"/>
      <c r="C20" s="77"/>
      <c r="D20" s="78"/>
      <c r="E20" s="79"/>
      <c r="F20" s="77"/>
      <c r="G20" s="78"/>
      <c r="H20" s="78"/>
      <c r="I20" s="78"/>
      <c r="J20" s="79"/>
      <c r="K20" s="12"/>
      <c r="L20" s="12"/>
    </row>
    <row r="21" spans="2:15" x14ac:dyDescent="0.25">
      <c r="B21" s="22"/>
      <c r="C21" s="82"/>
      <c r="D21" s="78"/>
      <c r="E21" s="79"/>
      <c r="F21" s="82"/>
      <c r="G21" s="78"/>
      <c r="H21" s="78"/>
      <c r="I21" s="78"/>
      <c r="J21" s="79"/>
      <c r="K21" s="25"/>
      <c r="L21" s="25"/>
    </row>
    <row r="22" spans="2:15" x14ac:dyDescent="0.25">
      <c r="B22" s="22"/>
      <c r="C22" s="74"/>
      <c r="D22" s="75"/>
      <c r="E22" s="76"/>
      <c r="F22" s="82"/>
      <c r="G22" s="78"/>
      <c r="H22" s="78"/>
      <c r="I22" s="78"/>
      <c r="J22" s="79"/>
      <c r="K22" s="25"/>
      <c r="L22" s="25"/>
    </row>
    <row r="25" spans="2:15" x14ac:dyDescent="0.25">
      <c r="C25" s="7" t="s">
        <v>15</v>
      </c>
      <c r="D25" s="80" t="s">
        <v>104</v>
      </c>
      <c r="E25" s="80"/>
      <c r="F25" s="80"/>
      <c r="G25" s="80"/>
      <c r="H25" s="80"/>
      <c r="I25" s="80"/>
      <c r="J25" s="80"/>
      <c r="K25" s="80"/>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9"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379</v>
      </c>
      <c r="E4" s="25" t="s">
        <v>380</v>
      </c>
      <c r="F4" s="25" t="s">
        <v>16</v>
      </c>
      <c r="G4" s="25" t="s">
        <v>55</v>
      </c>
      <c r="H4" s="25" t="s">
        <v>62</v>
      </c>
      <c r="I4" s="25"/>
      <c r="J4" s="25" t="s">
        <v>62</v>
      </c>
      <c r="K4" s="37">
        <v>42094</v>
      </c>
    </row>
    <row r="5" spans="2:12" x14ac:dyDescent="0.25">
      <c r="C5" s="7" t="s">
        <v>523</v>
      </c>
      <c r="D5" s="80" t="s">
        <v>381</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382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0" customHeight="1" x14ac:dyDescent="0.25">
      <c r="B10" s="21">
        <v>1</v>
      </c>
      <c r="C10" s="77" t="s">
        <v>383</v>
      </c>
      <c r="D10" s="78"/>
      <c r="E10" s="79"/>
      <c r="F10" s="77" t="s">
        <v>384</v>
      </c>
      <c r="G10" s="75"/>
      <c r="H10" s="75"/>
      <c r="I10" s="75"/>
      <c r="J10" s="76"/>
      <c r="K10" s="12" t="s">
        <v>524</v>
      </c>
      <c r="L10" s="12"/>
    </row>
    <row r="11" spans="2:12" ht="36.75" customHeight="1" x14ac:dyDescent="0.25">
      <c r="B11" s="21">
        <v>2</v>
      </c>
      <c r="C11" s="77" t="s">
        <v>385</v>
      </c>
      <c r="D11" s="78"/>
      <c r="E11" s="79"/>
      <c r="F11" s="77" t="s">
        <v>316</v>
      </c>
      <c r="G11" s="75"/>
      <c r="H11" s="75"/>
      <c r="I11" s="75"/>
      <c r="J11" s="76"/>
      <c r="K11" s="12" t="s">
        <v>524</v>
      </c>
      <c r="L11" s="12"/>
    </row>
    <row r="12" spans="2:12" ht="30.75" customHeight="1" x14ac:dyDescent="0.25">
      <c r="B12" s="21">
        <v>3</v>
      </c>
      <c r="C12" s="77" t="s">
        <v>388</v>
      </c>
      <c r="D12" s="78"/>
      <c r="E12" s="79"/>
      <c r="F12" s="77" t="s">
        <v>389</v>
      </c>
      <c r="G12" s="75"/>
      <c r="H12" s="75"/>
      <c r="I12" s="75"/>
      <c r="J12" s="76"/>
      <c r="K12" s="12" t="s">
        <v>524</v>
      </c>
      <c r="L12" s="12"/>
    </row>
    <row r="13" spans="2:12" ht="28.5" customHeight="1" x14ac:dyDescent="0.25">
      <c r="B13" s="21">
        <v>4</v>
      </c>
      <c r="C13" s="77" t="s">
        <v>386</v>
      </c>
      <c r="D13" s="78"/>
      <c r="E13" s="79"/>
      <c r="F13" s="77" t="s">
        <v>387</v>
      </c>
      <c r="G13" s="75"/>
      <c r="H13" s="75"/>
      <c r="I13" s="75"/>
      <c r="J13" s="76"/>
      <c r="K13" s="12" t="s">
        <v>524</v>
      </c>
      <c r="L13" s="12"/>
    </row>
    <row r="14" spans="2:12" ht="36" customHeight="1" x14ac:dyDescent="0.25">
      <c r="B14" s="21">
        <v>5</v>
      </c>
      <c r="C14" s="77" t="s">
        <v>390</v>
      </c>
      <c r="D14" s="78"/>
      <c r="E14" s="79"/>
      <c r="F14" s="77" t="s">
        <v>391</v>
      </c>
      <c r="G14" s="78"/>
      <c r="H14" s="78"/>
      <c r="I14" s="78"/>
      <c r="J14" s="79"/>
      <c r="K14" s="12" t="s">
        <v>524</v>
      </c>
      <c r="L14" s="12"/>
    </row>
    <row r="15" spans="2:12" ht="39" customHeight="1" x14ac:dyDescent="0.25">
      <c r="B15" s="21">
        <v>6</v>
      </c>
      <c r="C15" s="77" t="s">
        <v>392</v>
      </c>
      <c r="D15" s="78"/>
      <c r="E15" s="79"/>
      <c r="F15" s="77" t="s">
        <v>393</v>
      </c>
      <c r="G15" s="78"/>
      <c r="H15" s="78"/>
      <c r="I15" s="78"/>
      <c r="J15" s="79"/>
      <c r="K15" s="12" t="s">
        <v>524</v>
      </c>
      <c r="L15" s="12"/>
    </row>
    <row r="16" spans="2:12" ht="36.75" customHeight="1" x14ac:dyDescent="0.25">
      <c r="B16" s="21">
        <v>7</v>
      </c>
      <c r="C16" s="77" t="s">
        <v>394</v>
      </c>
      <c r="D16" s="78"/>
      <c r="E16" s="79"/>
      <c r="F16" s="77" t="s">
        <v>395</v>
      </c>
      <c r="G16" s="78"/>
      <c r="H16" s="78"/>
      <c r="I16" s="78"/>
      <c r="J16" s="79"/>
      <c r="K16" s="12" t="s">
        <v>524</v>
      </c>
      <c r="L16" s="12"/>
    </row>
    <row r="17" spans="2:15" ht="48" customHeight="1" x14ac:dyDescent="0.25">
      <c r="B17" s="21">
        <v>8</v>
      </c>
      <c r="C17" s="77" t="s">
        <v>396</v>
      </c>
      <c r="D17" s="78"/>
      <c r="E17" s="79"/>
      <c r="F17" s="77" t="s">
        <v>397</v>
      </c>
      <c r="G17" s="78"/>
      <c r="H17" s="78"/>
      <c r="I17" s="78"/>
      <c r="J17" s="79"/>
      <c r="K17" s="12" t="s">
        <v>524</v>
      </c>
      <c r="L17" s="12"/>
    </row>
    <row r="18" spans="2:15" ht="33.75" customHeight="1" x14ac:dyDescent="0.25">
      <c r="B18" s="21">
        <v>9</v>
      </c>
      <c r="C18" s="77" t="s">
        <v>398</v>
      </c>
      <c r="D18" s="78"/>
      <c r="E18" s="79"/>
      <c r="F18" s="77" t="s">
        <v>399</v>
      </c>
      <c r="G18" s="78"/>
      <c r="H18" s="78"/>
      <c r="I18" s="78"/>
      <c r="J18" s="79"/>
      <c r="K18" s="12" t="s">
        <v>524</v>
      </c>
      <c r="L18" s="12"/>
    </row>
    <row r="19" spans="2:15" ht="48" customHeight="1" x14ac:dyDescent="0.25">
      <c r="B19" s="21">
        <v>10</v>
      </c>
      <c r="C19" s="77" t="s">
        <v>400</v>
      </c>
      <c r="D19" s="78"/>
      <c r="E19" s="79"/>
      <c r="F19" s="77" t="s">
        <v>401</v>
      </c>
      <c r="G19" s="78"/>
      <c r="H19" s="78"/>
      <c r="I19" s="78"/>
      <c r="J19" s="79"/>
      <c r="K19" s="12" t="s">
        <v>524</v>
      </c>
      <c r="L19" s="12"/>
    </row>
    <row r="20" spans="2:15" ht="38.25" customHeight="1" x14ac:dyDescent="0.25">
      <c r="B20" s="21">
        <v>11</v>
      </c>
      <c r="C20" s="77" t="s">
        <v>402</v>
      </c>
      <c r="D20" s="78"/>
      <c r="E20" s="79"/>
      <c r="F20" s="77" t="s">
        <v>403</v>
      </c>
      <c r="G20" s="78"/>
      <c r="H20" s="78"/>
      <c r="I20" s="78"/>
      <c r="J20" s="79"/>
      <c r="K20" s="12" t="s">
        <v>524</v>
      </c>
      <c r="L20" s="12"/>
    </row>
    <row r="21" spans="2:15" ht="35.25" customHeight="1" x14ac:dyDescent="0.25">
      <c r="B21" s="21">
        <v>12</v>
      </c>
      <c r="C21" s="77" t="s">
        <v>404</v>
      </c>
      <c r="D21" s="78"/>
      <c r="E21" s="79"/>
      <c r="F21" s="82" t="s">
        <v>405</v>
      </c>
      <c r="G21" s="78"/>
      <c r="H21" s="78"/>
      <c r="I21" s="78"/>
      <c r="J21" s="79"/>
      <c r="K21" s="12" t="s">
        <v>524</v>
      </c>
      <c r="L21" s="25"/>
    </row>
    <row r="22" spans="2:15" x14ac:dyDescent="0.25">
      <c r="B22" s="21">
        <v>13</v>
      </c>
      <c r="C22" s="74" t="s">
        <v>406</v>
      </c>
      <c r="D22" s="75"/>
      <c r="E22" s="76"/>
      <c r="F22" s="82" t="s">
        <v>407</v>
      </c>
      <c r="G22" s="78"/>
      <c r="H22" s="78"/>
      <c r="I22" s="78"/>
      <c r="J22" s="79"/>
      <c r="K22" s="12" t="s">
        <v>524</v>
      </c>
      <c r="L22" s="25"/>
    </row>
    <row r="23" spans="2:15" ht="31.5" customHeight="1" x14ac:dyDescent="0.25">
      <c r="B23" s="21">
        <v>14</v>
      </c>
      <c r="C23" s="77" t="s">
        <v>408</v>
      </c>
      <c r="D23" s="78"/>
      <c r="E23" s="79"/>
      <c r="F23" s="82" t="s">
        <v>409</v>
      </c>
      <c r="G23" s="78"/>
      <c r="H23" s="78"/>
      <c r="I23" s="78"/>
      <c r="J23" s="79"/>
      <c r="K23" s="12" t="s">
        <v>524</v>
      </c>
      <c r="L23" s="25"/>
    </row>
    <row r="24" spans="2:15" ht="56.25" customHeight="1" x14ac:dyDescent="0.25">
      <c r="B24" s="21">
        <v>15</v>
      </c>
      <c r="C24" s="77" t="s">
        <v>410</v>
      </c>
      <c r="D24" s="78"/>
      <c r="E24" s="79"/>
      <c r="F24" s="82" t="s">
        <v>411</v>
      </c>
      <c r="G24" s="78"/>
      <c r="H24" s="78"/>
      <c r="I24" s="78"/>
      <c r="J24" s="79"/>
      <c r="K24" s="12" t="s">
        <v>524</v>
      </c>
      <c r="L24" s="25"/>
    </row>
    <row r="25" spans="2:15" x14ac:dyDescent="0.25">
      <c r="B25" s="30"/>
      <c r="C25" s="29"/>
      <c r="D25" s="29"/>
      <c r="E25" s="29"/>
      <c r="F25" s="31"/>
      <c r="G25" s="31"/>
      <c r="H25" s="31"/>
      <c r="I25" s="31"/>
      <c r="J25" s="31"/>
      <c r="K25" s="29"/>
      <c r="L25" s="29"/>
    </row>
    <row r="28" spans="2:15" x14ac:dyDescent="0.25">
      <c r="C28" s="7" t="s">
        <v>15</v>
      </c>
      <c r="D28" s="80" t="s">
        <v>104</v>
      </c>
      <c r="E28" s="80"/>
      <c r="F28" s="80"/>
      <c r="G28" s="80"/>
      <c r="H28" s="80"/>
      <c r="I28" s="80"/>
      <c r="J28" s="80"/>
      <c r="K28" s="80"/>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4:E24"/>
    <mergeCell ref="F24:J24"/>
    <mergeCell ref="C23:E23"/>
    <mergeCell ref="F23:J23"/>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412</v>
      </c>
      <c r="E4" s="25" t="s">
        <v>413</v>
      </c>
      <c r="F4" s="25" t="s">
        <v>16</v>
      </c>
      <c r="G4" s="25" t="s">
        <v>55</v>
      </c>
      <c r="H4" s="25" t="s">
        <v>62</v>
      </c>
      <c r="I4" s="25"/>
      <c r="J4" s="25" t="s">
        <v>62</v>
      </c>
      <c r="K4" s="37">
        <v>42094</v>
      </c>
    </row>
    <row r="5" spans="2:12" x14ac:dyDescent="0.25">
      <c r="C5" s="7" t="s">
        <v>523</v>
      </c>
      <c r="D5" s="80" t="s">
        <v>414</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382</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6.75" customHeight="1" x14ac:dyDescent="0.25">
      <c r="B10" s="21">
        <v>1</v>
      </c>
      <c r="C10" s="77" t="s">
        <v>394</v>
      </c>
      <c r="D10" s="78"/>
      <c r="E10" s="79"/>
      <c r="F10" s="77" t="s">
        <v>572</v>
      </c>
      <c r="G10" s="78"/>
      <c r="H10" s="78"/>
      <c r="I10" s="78"/>
      <c r="J10" s="79"/>
      <c r="K10" s="12" t="s">
        <v>524</v>
      </c>
      <c r="L10" s="12"/>
    </row>
    <row r="11" spans="2:12" ht="30" customHeight="1" x14ac:dyDescent="0.25">
      <c r="B11" s="21">
        <v>2</v>
      </c>
      <c r="C11" s="77" t="s">
        <v>415</v>
      </c>
      <c r="D11" s="78"/>
      <c r="E11" s="79"/>
      <c r="F11" s="77" t="s">
        <v>416</v>
      </c>
      <c r="G11" s="78"/>
      <c r="H11" s="78"/>
      <c r="I11" s="78"/>
      <c r="J11" s="79"/>
      <c r="K11" s="12" t="s">
        <v>524</v>
      </c>
      <c r="L11" s="12"/>
    </row>
    <row r="12" spans="2:12" ht="33.75" customHeight="1" x14ac:dyDescent="0.25">
      <c r="B12" s="21">
        <v>3</v>
      </c>
      <c r="C12" s="77" t="s">
        <v>398</v>
      </c>
      <c r="D12" s="78"/>
      <c r="E12" s="79"/>
      <c r="F12" s="77" t="s">
        <v>399</v>
      </c>
      <c r="G12" s="78"/>
      <c r="H12" s="78"/>
      <c r="I12" s="78"/>
      <c r="J12" s="79"/>
      <c r="K12" s="12" t="s">
        <v>524</v>
      </c>
      <c r="L12" s="12"/>
    </row>
    <row r="13" spans="2:12" ht="28.5" customHeight="1" x14ac:dyDescent="0.25">
      <c r="B13" s="21">
        <v>4</v>
      </c>
      <c r="C13" s="77" t="s">
        <v>417</v>
      </c>
      <c r="D13" s="78"/>
      <c r="E13" s="79"/>
      <c r="F13" s="77" t="s">
        <v>416</v>
      </c>
      <c r="G13" s="78"/>
      <c r="H13" s="78"/>
      <c r="I13" s="78"/>
      <c r="J13" s="79"/>
      <c r="K13" s="12" t="s">
        <v>524</v>
      </c>
      <c r="L13" s="12"/>
    </row>
    <row r="14" spans="2:12" ht="31.5" customHeight="1" x14ac:dyDescent="0.25">
      <c r="B14" s="21">
        <v>5</v>
      </c>
      <c r="C14" s="77" t="s">
        <v>408</v>
      </c>
      <c r="D14" s="78"/>
      <c r="E14" s="79"/>
      <c r="F14" s="82" t="s">
        <v>409</v>
      </c>
      <c r="G14" s="78"/>
      <c r="H14" s="78"/>
      <c r="I14" s="78"/>
      <c r="J14" s="79"/>
      <c r="K14" s="12" t="s">
        <v>524</v>
      </c>
      <c r="L14" s="25"/>
    </row>
    <row r="15" spans="2:12" ht="51.75" customHeight="1" x14ac:dyDescent="0.25">
      <c r="B15" s="21">
        <v>6</v>
      </c>
      <c r="C15" s="77" t="s">
        <v>418</v>
      </c>
      <c r="D15" s="78"/>
      <c r="E15" s="79"/>
      <c r="F15" s="77" t="s">
        <v>416</v>
      </c>
      <c r="G15" s="78"/>
      <c r="H15" s="78"/>
      <c r="I15" s="78"/>
      <c r="J15" s="79"/>
      <c r="K15" s="12" t="s">
        <v>524</v>
      </c>
      <c r="L15" s="25"/>
    </row>
    <row r="16" spans="2:12" ht="51.75" customHeight="1" x14ac:dyDescent="0.25">
      <c r="B16" s="21">
        <v>7</v>
      </c>
      <c r="C16" s="77" t="s">
        <v>419</v>
      </c>
      <c r="D16" s="78"/>
      <c r="E16" s="79"/>
      <c r="F16" s="77" t="s">
        <v>420</v>
      </c>
      <c r="G16" s="78"/>
      <c r="H16" s="78"/>
      <c r="I16" s="78"/>
      <c r="J16" s="79"/>
      <c r="K16" s="12" t="s">
        <v>524</v>
      </c>
      <c r="L16" s="25"/>
    </row>
    <row r="19" spans="3:15" x14ac:dyDescent="0.25">
      <c r="C19" s="7" t="s">
        <v>15</v>
      </c>
      <c r="D19" s="80" t="s">
        <v>104</v>
      </c>
      <c r="E19" s="80"/>
      <c r="F19" s="80"/>
      <c r="G19" s="80"/>
      <c r="H19" s="80"/>
      <c r="I19" s="80"/>
      <c r="J19" s="80"/>
      <c r="K19" s="80"/>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0:E10"/>
    <mergeCell ref="F10:J10"/>
    <mergeCell ref="D5:K5"/>
    <mergeCell ref="D7:K7"/>
    <mergeCell ref="C9:E9"/>
    <mergeCell ref="F9:J9"/>
    <mergeCell ref="E6:K6"/>
    <mergeCell ref="C11:E11"/>
    <mergeCell ref="F11:J11"/>
    <mergeCell ref="C12:E12"/>
    <mergeCell ref="F12:J12"/>
    <mergeCell ref="C13:E13"/>
    <mergeCell ref="F13:J13"/>
    <mergeCell ref="C14:E14"/>
    <mergeCell ref="F14:J14"/>
    <mergeCell ref="C15:E15"/>
    <mergeCell ref="F15:J15"/>
    <mergeCell ref="D19:K19"/>
    <mergeCell ref="C16:E16"/>
    <mergeCell ref="F16:J1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446</v>
      </c>
      <c r="F4" s="25" t="s">
        <v>16</v>
      </c>
      <c r="G4" s="25" t="s">
        <v>60</v>
      </c>
      <c r="H4" s="25" t="s">
        <v>62</v>
      </c>
      <c r="I4" s="25"/>
      <c r="J4" s="25" t="s">
        <v>62</v>
      </c>
      <c r="K4" s="37">
        <v>42087</v>
      </c>
    </row>
    <row r="5" spans="2:12" x14ac:dyDescent="0.25">
      <c r="C5" s="7" t="s">
        <v>523</v>
      </c>
      <c r="D5" s="80" t="s">
        <v>560</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426</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6.75" customHeight="1" x14ac:dyDescent="0.25">
      <c r="B10" s="21">
        <v>1</v>
      </c>
      <c r="C10" s="77" t="s">
        <v>447</v>
      </c>
      <c r="D10" s="78"/>
      <c r="E10" s="79"/>
      <c r="F10" s="77" t="s">
        <v>448</v>
      </c>
      <c r="G10" s="78"/>
      <c r="H10" s="78"/>
      <c r="I10" s="78"/>
      <c r="J10" s="79"/>
      <c r="K10" s="12" t="s">
        <v>524</v>
      </c>
      <c r="L10" s="43" t="s">
        <v>457</v>
      </c>
    </row>
    <row r="11" spans="2:12" ht="30" customHeight="1" x14ac:dyDescent="0.25">
      <c r="B11" s="21">
        <v>2</v>
      </c>
      <c r="C11" s="77" t="s">
        <v>450</v>
      </c>
      <c r="D11" s="78"/>
      <c r="E11" s="79"/>
      <c r="F11" s="77" t="s">
        <v>451</v>
      </c>
      <c r="G11" s="78"/>
      <c r="H11" s="78"/>
      <c r="I11" s="78"/>
      <c r="J11" s="79"/>
      <c r="K11" s="12" t="s">
        <v>524</v>
      </c>
      <c r="L11" s="43" t="s">
        <v>449</v>
      </c>
    </row>
    <row r="12" spans="2:12" ht="33.75" customHeight="1" x14ac:dyDescent="0.25">
      <c r="B12" s="21">
        <v>3</v>
      </c>
      <c r="C12" s="77" t="s">
        <v>452</v>
      </c>
      <c r="D12" s="78"/>
      <c r="E12" s="79"/>
      <c r="F12" s="77" t="s">
        <v>453</v>
      </c>
      <c r="G12" s="78"/>
      <c r="H12" s="78"/>
      <c r="I12" s="78"/>
      <c r="J12" s="79"/>
      <c r="K12" s="12" t="s">
        <v>524</v>
      </c>
      <c r="L12" s="43" t="s">
        <v>458</v>
      </c>
    </row>
    <row r="13" spans="2:12" ht="50.25" customHeight="1" x14ac:dyDescent="0.25">
      <c r="B13" s="21">
        <v>4</v>
      </c>
      <c r="C13" s="77" t="s">
        <v>455</v>
      </c>
      <c r="D13" s="78"/>
      <c r="E13" s="79"/>
      <c r="F13" s="77" t="s">
        <v>456</v>
      </c>
      <c r="G13" s="78"/>
      <c r="H13" s="78"/>
      <c r="I13" s="78"/>
      <c r="J13" s="79"/>
      <c r="K13" s="12" t="s">
        <v>524</v>
      </c>
      <c r="L13" s="43" t="s">
        <v>454</v>
      </c>
    </row>
    <row r="14" spans="2:12" ht="31.5" customHeight="1" x14ac:dyDescent="0.25">
      <c r="B14" s="21"/>
      <c r="C14" s="77"/>
      <c r="D14" s="78"/>
      <c r="E14" s="79"/>
      <c r="F14" s="82"/>
      <c r="G14" s="78"/>
      <c r="H14" s="78"/>
      <c r="I14" s="78"/>
      <c r="J14" s="79"/>
      <c r="K14" s="25"/>
      <c r="L14" s="25"/>
    </row>
    <row r="15" spans="2:12" ht="51.75" customHeight="1" x14ac:dyDescent="0.25">
      <c r="B15" s="21"/>
      <c r="C15" s="77"/>
      <c r="D15" s="78"/>
      <c r="E15" s="79"/>
      <c r="F15" s="77"/>
      <c r="G15" s="78"/>
      <c r="H15" s="78"/>
      <c r="I15" s="78"/>
      <c r="J15" s="79"/>
      <c r="K15" s="25"/>
      <c r="L15" s="25"/>
    </row>
    <row r="16" spans="2:12" ht="51.75" customHeight="1" x14ac:dyDescent="0.25">
      <c r="B16" s="21"/>
      <c r="C16" s="77"/>
      <c r="D16" s="78"/>
      <c r="E16" s="79"/>
      <c r="F16" s="77"/>
      <c r="G16" s="78"/>
      <c r="H16" s="78"/>
      <c r="I16" s="78"/>
      <c r="J16" s="79"/>
      <c r="K16" s="25"/>
      <c r="L16" s="25"/>
    </row>
    <row r="19" spans="3:15" x14ac:dyDescent="0.25">
      <c r="C19" s="7" t="s">
        <v>15</v>
      </c>
      <c r="D19" s="80" t="s">
        <v>104</v>
      </c>
      <c r="E19" s="80"/>
      <c r="F19" s="80"/>
      <c r="G19" s="80"/>
      <c r="H19" s="80"/>
      <c r="I19" s="80"/>
      <c r="J19" s="80"/>
      <c r="K19" s="80"/>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5:K5"/>
    <mergeCell ref="D7:K7"/>
    <mergeCell ref="C9:E9"/>
    <mergeCell ref="F9:J9"/>
    <mergeCell ref="C10:E10"/>
    <mergeCell ref="F10:J10"/>
    <mergeCell ref="E6:K6"/>
    <mergeCell ref="C11:E11"/>
    <mergeCell ref="F11:J11"/>
    <mergeCell ref="C12:E12"/>
    <mergeCell ref="F12:J12"/>
    <mergeCell ref="C13:E13"/>
    <mergeCell ref="F13:J13"/>
    <mergeCell ref="D19:K19"/>
    <mergeCell ref="C14:E14"/>
    <mergeCell ref="F14:J14"/>
    <mergeCell ref="C15:E15"/>
    <mergeCell ref="F15:J15"/>
    <mergeCell ref="C16:E16"/>
    <mergeCell ref="F16:J1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459</v>
      </c>
      <c r="E4" s="25" t="s">
        <v>460</v>
      </c>
      <c r="F4" s="25" t="s">
        <v>16</v>
      </c>
      <c r="G4" s="25" t="s">
        <v>60</v>
      </c>
      <c r="H4" s="25" t="s">
        <v>62</v>
      </c>
      <c r="I4" s="25"/>
      <c r="J4" s="25" t="s">
        <v>62</v>
      </c>
      <c r="K4" s="37">
        <v>42095</v>
      </c>
    </row>
    <row r="5" spans="2:12" x14ac:dyDescent="0.25">
      <c r="C5" s="7" t="s">
        <v>523</v>
      </c>
      <c r="D5" s="80" t="s">
        <v>559</v>
      </c>
      <c r="E5" s="80"/>
      <c r="F5" s="80"/>
      <c r="G5" s="80"/>
      <c r="H5" s="80"/>
      <c r="I5" s="80"/>
      <c r="J5" s="80"/>
      <c r="K5" s="80"/>
    </row>
    <row r="6" spans="2:12" x14ac:dyDescent="0.25">
      <c r="C6" s="7" t="s">
        <v>471</v>
      </c>
      <c r="D6" s="12" t="s">
        <v>524</v>
      </c>
      <c r="E6" s="74" t="s">
        <v>526</v>
      </c>
      <c r="F6" s="75"/>
      <c r="G6" s="75"/>
      <c r="H6" s="75"/>
      <c r="I6" s="75"/>
      <c r="J6" s="75"/>
      <c r="K6" s="76"/>
    </row>
    <row r="7" spans="2:12" x14ac:dyDescent="0.25">
      <c r="C7" s="7" t="s">
        <v>9</v>
      </c>
      <c r="D7" s="80" t="s">
        <v>104</v>
      </c>
      <c r="E7" s="80"/>
      <c r="F7" s="80"/>
      <c r="G7" s="80"/>
      <c r="H7" s="80"/>
      <c r="I7" s="80"/>
      <c r="J7" s="80"/>
      <c r="K7" s="80"/>
    </row>
    <row r="9" spans="2:12" x14ac:dyDescent="0.25">
      <c r="B9" s="26" t="s">
        <v>10</v>
      </c>
      <c r="C9" s="81" t="s">
        <v>11</v>
      </c>
      <c r="D9" s="81"/>
      <c r="E9" s="81"/>
      <c r="F9" s="81" t="s">
        <v>12</v>
      </c>
      <c r="G9" s="81"/>
      <c r="H9" s="81"/>
      <c r="I9" s="81"/>
      <c r="J9" s="81"/>
      <c r="K9" s="26" t="s">
        <v>13</v>
      </c>
      <c r="L9" s="26" t="s">
        <v>14</v>
      </c>
    </row>
    <row r="10" spans="2:12" ht="36.75" customHeight="1" x14ac:dyDescent="0.25">
      <c r="B10" s="21">
        <v>1</v>
      </c>
      <c r="C10" s="77" t="s">
        <v>463</v>
      </c>
      <c r="D10" s="78"/>
      <c r="E10" s="79"/>
      <c r="F10" s="77" t="s">
        <v>461</v>
      </c>
      <c r="G10" s="78"/>
      <c r="H10" s="78"/>
      <c r="I10" s="78"/>
      <c r="J10" s="79"/>
      <c r="K10" s="12" t="s">
        <v>524</v>
      </c>
      <c r="L10" s="43" t="s">
        <v>462</v>
      </c>
    </row>
    <row r="11" spans="2:12" ht="36.75" customHeight="1" x14ac:dyDescent="0.25">
      <c r="B11" s="21">
        <v>2</v>
      </c>
      <c r="C11" s="77" t="s">
        <v>568</v>
      </c>
      <c r="D11" s="78"/>
      <c r="E11" s="79"/>
      <c r="F11" s="77" t="s">
        <v>567</v>
      </c>
      <c r="G11" s="78"/>
      <c r="H11" s="78"/>
      <c r="I11" s="78"/>
      <c r="J11" s="79"/>
      <c r="K11" s="12" t="s">
        <v>524</v>
      </c>
      <c r="L11" s="43"/>
    </row>
    <row r="12" spans="2:12" ht="50.25" customHeight="1" x14ac:dyDescent="0.25">
      <c r="B12" s="21">
        <v>3</v>
      </c>
      <c r="C12" s="77" t="s">
        <v>464</v>
      </c>
      <c r="D12" s="78"/>
      <c r="E12" s="79"/>
      <c r="F12" s="77" t="s">
        <v>465</v>
      </c>
      <c r="G12" s="78"/>
      <c r="H12" s="78"/>
      <c r="I12" s="78"/>
      <c r="J12" s="79"/>
      <c r="K12" s="12" t="s">
        <v>524</v>
      </c>
      <c r="L12" s="43" t="s">
        <v>466</v>
      </c>
    </row>
    <row r="13" spans="2:12" ht="31.5" customHeight="1" x14ac:dyDescent="0.25">
      <c r="B13" s="21"/>
      <c r="C13" s="77"/>
      <c r="D13" s="78"/>
      <c r="E13" s="79"/>
      <c r="F13" s="82"/>
      <c r="G13" s="78"/>
      <c r="H13" s="78"/>
      <c r="I13" s="78"/>
      <c r="J13" s="79"/>
      <c r="K13" s="25"/>
      <c r="L13" s="25"/>
    </row>
    <row r="14" spans="2:12" ht="51.75" customHeight="1" x14ac:dyDescent="0.25">
      <c r="B14" s="21"/>
      <c r="C14" s="77"/>
      <c r="D14" s="78"/>
      <c r="E14" s="79"/>
      <c r="F14" s="77"/>
      <c r="G14" s="78"/>
      <c r="H14" s="78"/>
      <c r="I14" s="78"/>
      <c r="J14" s="79"/>
      <c r="K14" s="25"/>
      <c r="L14" s="25"/>
    </row>
    <row r="15" spans="2:12" ht="51.75" customHeight="1" x14ac:dyDescent="0.25">
      <c r="B15" s="21"/>
      <c r="C15" s="77"/>
      <c r="D15" s="78"/>
      <c r="E15" s="79"/>
      <c r="F15" s="77"/>
      <c r="G15" s="78"/>
      <c r="H15" s="78"/>
      <c r="I15" s="78"/>
      <c r="J15" s="79"/>
      <c r="K15" s="25"/>
      <c r="L15" s="25"/>
    </row>
    <row r="18" spans="3:15" x14ac:dyDescent="0.25">
      <c r="C18" s="7" t="s">
        <v>15</v>
      </c>
      <c r="D18" s="80" t="s">
        <v>104</v>
      </c>
      <c r="E18" s="80"/>
      <c r="F18" s="80"/>
      <c r="G18" s="80"/>
      <c r="H18" s="80"/>
      <c r="I18" s="80"/>
      <c r="J18" s="80"/>
      <c r="K18" s="80"/>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C12:E12"/>
    <mergeCell ref="F12:J12"/>
    <mergeCell ref="D5:K5"/>
    <mergeCell ref="D7:K7"/>
    <mergeCell ref="C9:E9"/>
    <mergeCell ref="F9:J9"/>
    <mergeCell ref="C10:E10"/>
    <mergeCell ref="F10:J10"/>
    <mergeCell ref="E6:K6"/>
    <mergeCell ref="C11:E11"/>
    <mergeCell ref="F11:J11"/>
    <mergeCell ref="D18:K18"/>
    <mergeCell ref="C13:E13"/>
    <mergeCell ref="F13:J13"/>
    <mergeCell ref="C14:E14"/>
    <mergeCell ref="F14:J14"/>
    <mergeCell ref="C15:E15"/>
    <mergeCell ref="F15:J15"/>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374</v>
      </c>
      <c r="E4" s="2" t="s">
        <v>373</v>
      </c>
      <c r="F4" s="2" t="s">
        <v>16</v>
      </c>
      <c r="G4" s="2" t="s">
        <v>372</v>
      </c>
      <c r="H4" s="2" t="s">
        <v>62</v>
      </c>
      <c r="I4" s="2"/>
      <c r="J4" s="2" t="s">
        <v>62</v>
      </c>
      <c r="K4" s="40">
        <v>42089</v>
      </c>
    </row>
    <row r="5" spans="2:12" x14ac:dyDescent="0.25">
      <c r="C5" s="4" t="s">
        <v>523</v>
      </c>
      <c r="D5" s="83" t="s">
        <v>378</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t="s">
        <v>375</v>
      </c>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26.25" customHeight="1" x14ac:dyDescent="0.25">
      <c r="B10" s="21">
        <v>1</v>
      </c>
      <c r="C10" s="77" t="s">
        <v>114</v>
      </c>
      <c r="D10" s="78"/>
      <c r="E10" s="79"/>
      <c r="F10" s="77" t="s">
        <v>151</v>
      </c>
      <c r="G10" s="75"/>
      <c r="H10" s="75"/>
      <c r="I10" s="75"/>
      <c r="J10" s="76"/>
      <c r="K10" s="12" t="s">
        <v>524</v>
      </c>
      <c r="L10" s="12"/>
    </row>
    <row r="11" spans="2:12" ht="26.25" customHeight="1" x14ac:dyDescent="0.25">
      <c r="B11" s="21">
        <v>2</v>
      </c>
      <c r="C11" s="77" t="s">
        <v>149</v>
      </c>
      <c r="D11" s="78"/>
      <c r="E11" s="79"/>
      <c r="F11" s="77" t="s">
        <v>150</v>
      </c>
      <c r="G11" s="75"/>
      <c r="H11" s="75"/>
      <c r="I11" s="75"/>
      <c r="J11" s="76"/>
      <c r="K11" s="12" t="s">
        <v>524</v>
      </c>
      <c r="L11" s="12"/>
    </row>
    <row r="12" spans="2:12" ht="60.75" customHeight="1" x14ac:dyDescent="0.25">
      <c r="B12" s="21">
        <v>3</v>
      </c>
      <c r="C12" s="77" t="s">
        <v>376</v>
      </c>
      <c r="D12" s="78"/>
      <c r="E12" s="79"/>
      <c r="F12" s="77" t="s">
        <v>160</v>
      </c>
      <c r="G12" s="75"/>
      <c r="H12" s="75"/>
      <c r="I12" s="75"/>
      <c r="J12" s="76"/>
      <c r="K12" s="12" t="s">
        <v>524</v>
      </c>
      <c r="L12" s="12"/>
    </row>
    <row r="13" spans="2:12" ht="64.5" customHeight="1" x14ac:dyDescent="0.25">
      <c r="B13" s="21">
        <v>4</v>
      </c>
      <c r="C13" s="77" t="s">
        <v>377</v>
      </c>
      <c r="D13" s="78"/>
      <c r="E13" s="79"/>
      <c r="F13" s="77" t="s">
        <v>160</v>
      </c>
      <c r="G13" s="75"/>
      <c r="H13" s="75"/>
      <c r="I13" s="75"/>
      <c r="J13" s="76"/>
      <c r="K13" s="12" t="s">
        <v>524</v>
      </c>
      <c r="L13" s="12"/>
    </row>
    <row r="14" spans="2:12" ht="29.25" customHeight="1" x14ac:dyDescent="0.25">
      <c r="B14" s="21"/>
      <c r="C14" s="77"/>
      <c r="D14" s="78"/>
      <c r="E14" s="79"/>
      <c r="F14" s="77"/>
      <c r="G14" s="78"/>
      <c r="H14" s="78"/>
      <c r="I14" s="78"/>
      <c r="J14" s="79"/>
      <c r="K14" s="12"/>
      <c r="L14" s="12"/>
    </row>
    <row r="15" spans="2:12" ht="15" customHeight="1" x14ac:dyDescent="0.25">
      <c r="B15" s="21"/>
      <c r="C15" s="77"/>
      <c r="D15" s="78"/>
      <c r="E15" s="79"/>
      <c r="F15" s="77"/>
      <c r="G15" s="78"/>
      <c r="H15" s="78"/>
      <c r="I15" s="78"/>
      <c r="J15" s="79"/>
      <c r="K15" s="12"/>
      <c r="L15" s="12"/>
    </row>
    <row r="16" spans="2:12" ht="15" customHeight="1" x14ac:dyDescent="0.25">
      <c r="B16" s="21"/>
      <c r="C16" s="77"/>
      <c r="D16" s="78"/>
      <c r="E16" s="79"/>
      <c r="F16" s="77"/>
      <c r="G16" s="78"/>
      <c r="H16" s="78"/>
      <c r="I16" s="78"/>
      <c r="J16" s="79"/>
      <c r="K16" s="12"/>
      <c r="L16" s="12"/>
    </row>
    <row r="17" spans="2:12" ht="15" customHeight="1" x14ac:dyDescent="0.25">
      <c r="B17" s="21"/>
      <c r="C17" s="77"/>
      <c r="D17" s="78"/>
      <c r="E17" s="79"/>
      <c r="F17" s="77"/>
      <c r="G17" s="78"/>
      <c r="H17" s="78"/>
      <c r="I17" s="78"/>
      <c r="J17" s="79"/>
      <c r="K17" s="12"/>
      <c r="L17" s="12"/>
    </row>
    <row r="18" spans="2:12" ht="15" customHeight="1" x14ac:dyDescent="0.25">
      <c r="B18" s="21"/>
      <c r="C18" s="77"/>
      <c r="D18" s="78"/>
      <c r="E18" s="79"/>
      <c r="F18" s="77"/>
      <c r="G18" s="78"/>
      <c r="H18" s="78"/>
      <c r="I18" s="78"/>
      <c r="J18" s="79"/>
      <c r="K18" s="12"/>
      <c r="L18" s="12"/>
    </row>
    <row r="19" spans="2:12" ht="15" customHeight="1" x14ac:dyDescent="0.25">
      <c r="B19" s="21"/>
      <c r="C19" s="77"/>
      <c r="D19" s="78"/>
      <c r="E19" s="79"/>
      <c r="F19" s="77"/>
      <c r="G19" s="78"/>
      <c r="H19" s="78"/>
      <c r="I19" s="78"/>
      <c r="J19" s="79"/>
      <c r="K19" s="12"/>
      <c r="L19" s="12"/>
    </row>
    <row r="20" spans="2:12" ht="15" customHeight="1" x14ac:dyDescent="0.25">
      <c r="B20" s="21"/>
      <c r="C20" s="77"/>
      <c r="D20" s="78"/>
      <c r="E20" s="79"/>
      <c r="F20" s="77"/>
      <c r="G20" s="78"/>
      <c r="H20" s="78"/>
      <c r="I20" s="78"/>
      <c r="J20" s="79"/>
      <c r="K20" s="12"/>
      <c r="L20" s="12"/>
    </row>
    <row r="21" spans="2:12" ht="15" customHeight="1" x14ac:dyDescent="0.25">
      <c r="B21" s="21"/>
      <c r="C21" s="77"/>
      <c r="D21" s="78"/>
      <c r="E21" s="79"/>
      <c r="F21" s="77"/>
      <c r="G21" s="78"/>
      <c r="H21" s="78"/>
      <c r="I21" s="78"/>
      <c r="J21" s="79"/>
      <c r="K21" s="12"/>
      <c r="L21" s="12"/>
    </row>
    <row r="22" spans="2:12" ht="69" customHeight="1" x14ac:dyDescent="0.25">
      <c r="B22" s="21"/>
      <c r="C22" s="77"/>
      <c r="D22" s="78"/>
      <c r="E22" s="79"/>
      <c r="F22" s="77"/>
      <c r="G22" s="75"/>
      <c r="H22" s="75"/>
      <c r="I22" s="75"/>
      <c r="J22" s="76"/>
      <c r="K22" s="25"/>
      <c r="L22" s="25"/>
    </row>
    <row r="23" spans="2:12" x14ac:dyDescent="0.25">
      <c r="B23" s="21"/>
      <c r="C23" s="74"/>
      <c r="D23" s="75"/>
      <c r="E23" s="76"/>
      <c r="F23" s="82"/>
      <c r="G23" s="78"/>
      <c r="H23" s="78"/>
      <c r="I23" s="78"/>
      <c r="J23" s="79"/>
      <c r="K23" s="12"/>
      <c r="L23" s="25"/>
    </row>
    <row r="26" spans="2:12" x14ac:dyDescent="0.25">
      <c r="C26" s="7" t="s">
        <v>15</v>
      </c>
      <c r="D26" s="80" t="s">
        <v>139</v>
      </c>
      <c r="E26" s="80"/>
      <c r="F26" s="80"/>
      <c r="G26" s="80"/>
      <c r="H26" s="80"/>
      <c r="I26" s="80"/>
      <c r="J26" s="80"/>
      <c r="K26" s="80"/>
    </row>
  </sheetData>
  <mergeCells count="34">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483</v>
      </c>
      <c r="E4" s="2" t="s">
        <v>484</v>
      </c>
      <c r="F4" s="2" t="s">
        <v>16</v>
      </c>
      <c r="G4" s="2" t="s">
        <v>485</v>
      </c>
      <c r="H4" s="2" t="s">
        <v>62</v>
      </c>
      <c r="I4" s="2"/>
      <c r="J4" s="2" t="s">
        <v>62</v>
      </c>
      <c r="K4" s="40">
        <v>42089</v>
      </c>
    </row>
    <row r="5" spans="2:12" x14ac:dyDescent="0.25">
      <c r="C5" s="4" t="s">
        <v>523</v>
      </c>
      <c r="D5" s="83" t="s">
        <v>511</v>
      </c>
      <c r="E5" s="83"/>
      <c r="F5" s="83"/>
      <c r="G5" s="83"/>
      <c r="H5" s="83"/>
      <c r="I5" s="83"/>
      <c r="J5" s="83"/>
      <c r="K5" s="83"/>
    </row>
    <row r="6" spans="2:12" s="6" customFormat="1" x14ac:dyDescent="0.25">
      <c r="C6" s="7" t="s">
        <v>471</v>
      </c>
      <c r="D6" s="12" t="s">
        <v>524</v>
      </c>
      <c r="E6" s="74" t="s">
        <v>526</v>
      </c>
      <c r="F6" s="75"/>
      <c r="G6" s="75"/>
      <c r="H6" s="75"/>
      <c r="I6" s="75"/>
      <c r="J6" s="75"/>
      <c r="K6" s="76"/>
    </row>
    <row r="7" spans="2:12" x14ac:dyDescent="0.25">
      <c r="C7" s="4" t="s">
        <v>9</v>
      </c>
      <c r="D7" s="80"/>
      <c r="E7" s="80"/>
      <c r="F7" s="80"/>
      <c r="G7" s="80"/>
      <c r="H7" s="80"/>
      <c r="I7" s="80"/>
      <c r="J7" s="80"/>
      <c r="K7" s="80"/>
    </row>
    <row r="8" spans="2:12" x14ac:dyDescent="0.25">
      <c r="D8" s="1"/>
      <c r="E8" s="1"/>
      <c r="F8" s="1"/>
      <c r="G8" s="1"/>
      <c r="H8" s="1"/>
      <c r="I8" s="1"/>
      <c r="J8" s="1"/>
      <c r="K8" s="1"/>
    </row>
    <row r="9" spans="2:12" x14ac:dyDescent="0.25">
      <c r="B9" s="3" t="s">
        <v>10</v>
      </c>
      <c r="C9" s="84" t="s">
        <v>11</v>
      </c>
      <c r="D9" s="84"/>
      <c r="E9" s="84"/>
      <c r="F9" s="84" t="s">
        <v>12</v>
      </c>
      <c r="G9" s="84"/>
      <c r="H9" s="84"/>
      <c r="I9" s="84"/>
      <c r="J9" s="84"/>
      <c r="K9" s="3" t="s">
        <v>13</v>
      </c>
      <c r="L9" s="3" t="s">
        <v>14</v>
      </c>
    </row>
    <row r="10" spans="2:12" ht="95.25" customHeight="1" x14ac:dyDescent="0.25">
      <c r="B10" s="21">
        <v>1</v>
      </c>
      <c r="C10" s="77" t="s">
        <v>513</v>
      </c>
      <c r="D10" s="78"/>
      <c r="E10" s="79"/>
      <c r="F10" s="77" t="s">
        <v>104</v>
      </c>
      <c r="G10" s="75"/>
      <c r="H10" s="75"/>
      <c r="I10" s="75"/>
      <c r="J10" s="76"/>
      <c r="K10" s="12" t="s">
        <v>524</v>
      </c>
      <c r="L10" s="12"/>
    </row>
    <row r="11" spans="2:12" ht="41.25" customHeight="1" x14ac:dyDescent="0.25">
      <c r="B11" s="21">
        <v>2</v>
      </c>
      <c r="C11" s="77" t="s">
        <v>509</v>
      </c>
      <c r="D11" s="78"/>
      <c r="E11" s="79"/>
      <c r="F11" s="77" t="s">
        <v>510</v>
      </c>
      <c r="G11" s="75"/>
      <c r="H11" s="75"/>
      <c r="I11" s="75"/>
      <c r="J11" s="76"/>
      <c r="K11" s="12" t="s">
        <v>524</v>
      </c>
      <c r="L11" s="12"/>
    </row>
    <row r="12" spans="2:12" ht="64.5" customHeight="1" x14ac:dyDescent="0.25">
      <c r="B12" s="21"/>
      <c r="C12" s="77" t="s">
        <v>512</v>
      </c>
      <c r="D12" s="78"/>
      <c r="E12" s="79"/>
      <c r="F12" s="77" t="s">
        <v>104</v>
      </c>
      <c r="G12" s="75"/>
      <c r="H12" s="75"/>
      <c r="I12" s="75"/>
      <c r="J12" s="76"/>
      <c r="K12" s="12" t="s">
        <v>524</v>
      </c>
      <c r="L12" s="12"/>
    </row>
    <row r="13" spans="2:12" ht="41.25" customHeight="1" x14ac:dyDescent="0.25">
      <c r="B13" s="21">
        <v>2</v>
      </c>
      <c r="C13" s="77" t="s">
        <v>509</v>
      </c>
      <c r="D13" s="78"/>
      <c r="E13" s="79"/>
      <c r="F13" s="77" t="s">
        <v>514</v>
      </c>
      <c r="G13" s="75"/>
      <c r="H13" s="75"/>
      <c r="I13" s="75"/>
      <c r="J13" s="76"/>
      <c r="K13" s="12" t="s">
        <v>524</v>
      </c>
      <c r="L13" s="43" t="s">
        <v>521</v>
      </c>
    </row>
    <row r="14" spans="2:12" ht="87" customHeight="1" x14ac:dyDescent="0.25">
      <c r="B14" s="21"/>
      <c r="C14" s="77"/>
      <c r="D14" s="78"/>
      <c r="E14" s="79"/>
      <c r="F14" s="77"/>
      <c r="G14" s="75"/>
      <c r="H14" s="75"/>
      <c r="I14" s="75"/>
      <c r="J14" s="76"/>
      <c r="K14" s="12"/>
      <c r="L14" s="12"/>
    </row>
    <row r="15" spans="2:12" ht="60.75" customHeight="1" x14ac:dyDescent="0.25">
      <c r="B15" s="21"/>
      <c r="C15" s="77"/>
      <c r="D15" s="78"/>
      <c r="E15" s="79"/>
      <c r="F15" s="77"/>
      <c r="G15" s="75"/>
      <c r="H15" s="75"/>
      <c r="I15" s="75"/>
      <c r="J15" s="76"/>
      <c r="K15" s="12"/>
      <c r="L15" s="12"/>
    </row>
    <row r="16" spans="2:12" ht="64.5" customHeight="1" x14ac:dyDescent="0.25">
      <c r="B16" s="21"/>
      <c r="C16" s="77"/>
      <c r="D16" s="78"/>
      <c r="E16" s="79"/>
      <c r="F16" s="77"/>
      <c r="G16" s="75"/>
      <c r="H16" s="75"/>
      <c r="I16" s="75"/>
      <c r="J16" s="76"/>
      <c r="K16" s="12"/>
      <c r="L16" s="12"/>
    </row>
    <row r="17" spans="2:12" ht="29.25" customHeight="1" x14ac:dyDescent="0.25">
      <c r="B17" s="21"/>
      <c r="C17" s="77"/>
      <c r="D17" s="78"/>
      <c r="E17" s="79"/>
      <c r="F17" s="77"/>
      <c r="G17" s="78"/>
      <c r="H17" s="78"/>
      <c r="I17" s="78"/>
      <c r="J17" s="79"/>
      <c r="K17" s="12"/>
      <c r="L17" s="12"/>
    </row>
    <row r="18" spans="2:12" ht="15" customHeight="1" x14ac:dyDescent="0.25">
      <c r="B18" s="21"/>
      <c r="C18" s="77"/>
      <c r="D18" s="78"/>
      <c r="E18" s="79"/>
      <c r="F18" s="77"/>
      <c r="G18" s="78"/>
      <c r="H18" s="78"/>
      <c r="I18" s="78"/>
      <c r="J18" s="79"/>
      <c r="K18" s="12"/>
      <c r="L18" s="12"/>
    </row>
    <row r="19" spans="2:12" ht="15" customHeight="1" x14ac:dyDescent="0.25">
      <c r="B19" s="21"/>
      <c r="C19" s="77"/>
      <c r="D19" s="78"/>
      <c r="E19" s="79"/>
      <c r="F19" s="77"/>
      <c r="G19" s="78"/>
      <c r="H19" s="78"/>
      <c r="I19" s="78"/>
      <c r="J19" s="79"/>
      <c r="K19" s="12"/>
      <c r="L19" s="12"/>
    </row>
    <row r="20" spans="2:12" ht="15" customHeight="1" x14ac:dyDescent="0.25">
      <c r="B20" s="21"/>
      <c r="C20" s="77"/>
      <c r="D20" s="78"/>
      <c r="E20" s="79"/>
      <c r="F20" s="77"/>
      <c r="G20" s="78"/>
      <c r="H20" s="78"/>
      <c r="I20" s="78"/>
      <c r="J20" s="79"/>
      <c r="K20" s="12"/>
      <c r="L20" s="12"/>
    </row>
    <row r="21" spans="2:12" ht="15" customHeight="1" x14ac:dyDescent="0.25">
      <c r="B21" s="21"/>
      <c r="C21" s="77"/>
      <c r="D21" s="78"/>
      <c r="E21" s="79"/>
      <c r="F21" s="77"/>
      <c r="G21" s="78"/>
      <c r="H21" s="78"/>
      <c r="I21" s="78"/>
      <c r="J21" s="79"/>
      <c r="K21" s="12"/>
      <c r="L21" s="12"/>
    </row>
    <row r="22" spans="2:12" ht="15" customHeight="1" x14ac:dyDescent="0.25">
      <c r="B22" s="21"/>
      <c r="C22" s="77"/>
      <c r="D22" s="78"/>
      <c r="E22" s="79"/>
      <c r="F22" s="77"/>
      <c r="G22" s="78"/>
      <c r="H22" s="78"/>
      <c r="I22" s="78"/>
      <c r="J22" s="79"/>
      <c r="K22" s="12"/>
      <c r="L22" s="12"/>
    </row>
    <row r="23" spans="2:12" ht="15" customHeight="1" x14ac:dyDescent="0.25">
      <c r="B23" s="21"/>
      <c r="C23" s="77"/>
      <c r="D23" s="78"/>
      <c r="E23" s="79"/>
      <c r="F23" s="77"/>
      <c r="G23" s="78"/>
      <c r="H23" s="78"/>
      <c r="I23" s="78"/>
      <c r="J23" s="79"/>
      <c r="K23" s="12"/>
      <c r="L23" s="12"/>
    </row>
    <row r="24" spans="2:12" ht="15" customHeight="1" x14ac:dyDescent="0.25">
      <c r="B24" s="21"/>
      <c r="C24" s="77"/>
      <c r="D24" s="78"/>
      <c r="E24" s="79"/>
      <c r="F24" s="77"/>
      <c r="G24" s="78"/>
      <c r="H24" s="78"/>
      <c r="I24" s="78"/>
      <c r="J24" s="79"/>
      <c r="K24" s="12"/>
      <c r="L24" s="12"/>
    </row>
    <row r="25" spans="2:12" ht="69" customHeight="1" x14ac:dyDescent="0.25">
      <c r="B25" s="21"/>
      <c r="C25" s="77"/>
      <c r="D25" s="78"/>
      <c r="E25" s="79"/>
      <c r="F25" s="77"/>
      <c r="G25" s="75"/>
      <c r="H25" s="75"/>
      <c r="I25" s="75"/>
      <c r="J25" s="76"/>
      <c r="K25" s="38"/>
      <c r="L25" s="38"/>
    </row>
    <row r="26" spans="2:12" x14ac:dyDescent="0.25">
      <c r="B26" s="21"/>
      <c r="C26" s="74"/>
      <c r="D26" s="75"/>
      <c r="E26" s="76"/>
      <c r="F26" s="82"/>
      <c r="G26" s="78"/>
      <c r="H26" s="78"/>
      <c r="I26" s="78"/>
      <c r="J26" s="79"/>
      <c r="K26" s="12"/>
      <c r="L26" s="38"/>
    </row>
    <row r="29" spans="2:12" x14ac:dyDescent="0.25">
      <c r="C29" s="7" t="s">
        <v>15</v>
      </c>
      <c r="D29" s="80"/>
      <c r="E29" s="80"/>
      <c r="F29" s="80"/>
      <c r="G29" s="80"/>
      <c r="H29" s="80"/>
      <c r="I29" s="80"/>
      <c r="J29" s="80"/>
      <c r="K29" s="80"/>
    </row>
  </sheetData>
  <mergeCells count="40">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0:E10"/>
    <mergeCell ref="F10:J10"/>
    <mergeCell ref="D5:K5"/>
    <mergeCell ref="E6:K6"/>
    <mergeCell ref="D7:K7"/>
    <mergeCell ref="C9:E9"/>
    <mergeCell ref="F9:J9"/>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4</vt:i4>
      </vt:variant>
    </vt:vector>
  </HeadingPairs>
  <TitlesOfParts>
    <vt:vector size="47"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CNF-01</vt:lpstr>
      <vt:lpstr>'Revision History'!_Toc317087943</vt:lpstr>
      <vt:lpstr>'Revision History'!_Toc317087944</vt:lpstr>
      <vt:lpstr>'Revision History'!_Toc317087945</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2015-04-08T14:46:57Z</dcterms:modified>
</cp:coreProperties>
</file>