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asil\YandexDisk\project\LK_and_commets\data\"/>
    </mc:Choice>
  </mc:AlternateContent>
  <xr:revisionPtr revIDLastSave="0" documentId="13_ncr:1_{83260DB3-CF21-4EC0-955E-A2FD4834ACF1}" xr6:coauthVersionLast="47" xr6:coauthVersionMax="47" xr10:uidLastSave="{00000000-0000-0000-0000-000000000000}"/>
  <bookViews>
    <workbookView xWindow="38280" yWindow="423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L3" i="1"/>
  <c r="K3" i="1"/>
  <c r="J3" i="1"/>
  <c r="I3" i="1"/>
  <c r="H3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<sst xmlns="http://schemas.openxmlformats.org/spreadsheetml/2006/main" count="5" uniqueCount="5">
  <si>
    <t>https://www.rosstat.gov.ru/enterprise_industrial</t>
  </si>
  <si>
    <t>Файл: "Индексы производства по отдельным видам экономической деятельности по субъектам Российской Федерации"</t>
  </si>
  <si>
    <t>Индексы производства по отдельным видам экономической деятельности по Российской Федерации</t>
  </si>
  <si>
    <t>Индекс промышленного производства (в % к предыдущему месяцу)</t>
  </si>
  <si>
    <t>Индекс промышленного производства (в % к соответствующему месяцу предыдущего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</si>
</sst>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6.15"/>
      <name val="Arial"/>
      <family val="2"/>
    </font>
    <font>
      <b/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4">
    <xf numFmtId="0" fontId="0" fillId="0" borderId="0"/>
    <xf numFmtId="0" fontId="6" fillId="0" borderId="0"/>
    <xf numFmtId="0" fontId="7" fillId="0" borderId="0"/>
    <xf numFmtId="0" fontId="8" fillId="0" borderId="1" applyNumberFormat="0" applyFill="0" applyProtection="0">
      <alignment horizontal="left" vertical="top" wrapText="1"/>
    </xf>
    <xf numFmtId="0" fontId="10" fillId="0" borderId="0">
      <protection locked="0"/>
    </xf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7" fontId="3" fillId="0" borderId="0" xfId="0" applyNumberFormat="1" applyFont="1" applyAlignment="1">
      <alignment vertical="center"/>
    </xf>
    <xf numFmtId="17" fontId="3" fillId="2" borderId="0" xfId="0" applyNumberFormat="1" applyFont="1" applyFill="1" applyAlignment="1">
      <alignment vertical="center"/>
    </xf>
    <xf numFmtId="0" fontId="1" fillId="0" borderId="0" xfId="0" applyFont="1" applyAlignment="1">
      <alignment wrapText="1"/>
    </xf>
    <xf numFmtId="164" fontId="1" fillId="0" borderId="0" xfId="0" applyNumberFormat="1" applyFont="1"/>
    <xf numFmtId="164" fontId="4" fillId="0" borderId="0" xfId="0" applyNumberFormat="1" applyFont="1" applyAlignment="1">
      <alignment horizontal="right" wrapText="1" indent="1"/>
    </xf>
    <xf numFmtId="164" fontId="9" fillId="0" borderId="0" xfId="1" applyNumberFormat="1" applyFont="1" applyAlignment="1">
      <alignment horizontal="right" wrapText="1" indent="1"/>
    </xf>
    <xf numFmtId="164" fontId="9" fillId="0" borderId="0" xfId="10" applyNumberFormat="1" applyFont="1" applyAlignment="1">
      <alignment horizontal="right" wrapText="1" indent="1"/>
    </xf>
  </cellXfs>
  <cellStyles count="14">
    <cellStyle name="m49048872" xfId="3" xr:uid="{FABC45B8-E563-4683-8B92-5D5B6F30831E}"/>
    <cellStyle name="Normal" xfId="4" xr:uid="{D835B969-EE8F-4283-BD3A-C9061C4E49DD}"/>
    <cellStyle name="Обычный" xfId="0" builtinId="0"/>
    <cellStyle name="Обычный 2" xfId="5" xr:uid="{9D53AD3B-E109-4CAA-B832-CDC03B6A2636}"/>
    <cellStyle name="Обычный 2 2" xfId="6" xr:uid="{07A91DA0-CE98-4EA8-8D4C-7DFF88E32995}"/>
    <cellStyle name="Обычный 2 3" xfId="9" xr:uid="{01C2AE4E-CBFD-434C-B1AC-5E31A2DE1FE3}"/>
    <cellStyle name="Обычный 2 4" xfId="10" xr:uid="{B1C18B0D-6CA3-4376-8D2A-37D7BEA0AB1E}"/>
    <cellStyle name="Обычный 3" xfId="2" xr:uid="{19FEC579-F1A4-463E-86B5-AAEE3475FD42}"/>
    <cellStyle name="Обычный 4" xfId="8" xr:uid="{56E7F4A6-AABE-41A1-87BA-1B11F63A5ED6}"/>
    <cellStyle name="Обычный 5" xfId="11" xr:uid="{F24EB5FB-30BF-41B3-96C8-61BF36EA8CB4}"/>
    <cellStyle name="Обычный 6" xfId="12" xr:uid="{09357F2B-8989-44F8-ACDE-8732694181EC}"/>
    <cellStyle name="Обычный 7" xfId="13" xr:uid="{EDD27D69-256F-42AD-B80C-FFA77CF05107}"/>
    <cellStyle name="Обычный 8" xfId="1" xr:uid="{F41F2E02-ACA4-451B-80BE-E4EB7D439A8A}"/>
    <cellStyle name="Процентный 2" xfId="7" xr:uid="{0174AC38-8EE9-4860-A2E2-B7E25AB91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5"/>
  <sheetViews>
    <sheetView tabSelected="1" topLeftCell="DR1" workbookViewId="0">
      <selection activeCell="EM11" sqref="EM11"/>
    </sheetView>
  </sheetViews>
  <sheetFormatPr defaultRowHeight="14.5" x14ac:dyDescent="0.35"/>
  <cols>
    <col min="1" max="1" width="52.08984375" customWidth="1"/>
    <col min="2" max="2" width="24.36328125" customWidth="1"/>
    <col min="3" max="3" width="22.453125" customWidth="1"/>
    <col min="4" max="4" width="19.453125" customWidth="1"/>
    <col min="5" max="5" width="15.1796875" customWidth="1"/>
    <col min="6" max="8" width="13.90625" bestFit="1" customWidth="1"/>
    <col min="9" max="9" width="14.6328125" bestFit="1" customWidth="1"/>
    <col min="10" max="12" width="13.90625" bestFit="1" customWidth="1"/>
    <col min="13" max="13" width="14.6328125" bestFit="1" customWidth="1"/>
    <col min="14" max="14" width="13.90625" bestFit="1" customWidth="1"/>
    <col min="15" max="16" width="14.54296875" bestFit="1" customWidth="1"/>
    <col min="17" max="17" width="14.6328125" bestFit="1" customWidth="1"/>
    <col min="18" max="19" width="14.54296875" bestFit="1" customWidth="1"/>
    <col min="20" max="21" width="14.6328125" bestFit="1" customWidth="1"/>
    <col min="22" max="23" width="14.54296875" bestFit="1" customWidth="1"/>
    <col min="24" max="25" width="14.6328125" bestFit="1" customWidth="1"/>
    <col min="26" max="27" width="14.54296875" bestFit="1" customWidth="1"/>
    <col min="28" max="29" width="14.6328125" bestFit="1" customWidth="1"/>
    <col min="30" max="30" width="14.54296875" bestFit="1" customWidth="1"/>
    <col min="31" max="33" width="14.6328125" bestFit="1" customWidth="1"/>
    <col min="34" max="34" width="14.54296875" bestFit="1" customWidth="1"/>
    <col min="35" max="37" width="13.6328125" bestFit="1" customWidth="1"/>
    <col min="38" max="60" width="13.54296875" bestFit="1" customWidth="1"/>
    <col min="61" max="61" width="15.6328125" bestFit="1" customWidth="1"/>
    <col min="62" max="79" width="13.54296875" bestFit="1" customWidth="1"/>
    <col min="80" max="98" width="14.54296875" bestFit="1" customWidth="1"/>
    <col min="99" max="116" width="10.08984375" bestFit="1" customWidth="1"/>
    <col min="117" max="117" width="10.08984375" customWidth="1"/>
    <col min="118" max="142" width="10.08984375" bestFit="1" customWidth="1"/>
    <col min="143" max="144" width="9" bestFit="1" customWidth="1"/>
  </cols>
  <sheetData>
    <row r="1" spans="1:145" s="1" customFormat="1" ht="14" x14ac:dyDescent="0.3">
      <c r="A1" s="1" t="s">
        <v>0</v>
      </c>
      <c r="B1" s="1" t="s">
        <v>1</v>
      </c>
    </row>
    <row r="2" spans="1:145" s="1" customFormat="1" ht="45" x14ac:dyDescent="0.3">
      <c r="A2" s="2" t="s">
        <v>2</v>
      </c>
      <c r="B2" s="3">
        <v>41671</v>
      </c>
      <c r="C2" s="3">
        <v>41699</v>
      </c>
      <c r="D2" s="3">
        <v>41730</v>
      </c>
      <c r="E2" s="3">
        <v>41760</v>
      </c>
      <c r="F2" s="3">
        <v>41791</v>
      </c>
      <c r="G2" s="3">
        <v>41821</v>
      </c>
      <c r="H2" s="3">
        <v>41852</v>
      </c>
      <c r="I2" s="3">
        <v>41883</v>
      </c>
      <c r="J2" s="3">
        <v>41913</v>
      </c>
      <c r="K2" s="3">
        <v>41944</v>
      </c>
      <c r="L2" s="3">
        <v>41974</v>
      </c>
      <c r="M2" s="3">
        <v>42005</v>
      </c>
      <c r="N2" s="3">
        <v>42036</v>
      </c>
      <c r="O2" s="3">
        <v>42064</v>
      </c>
      <c r="P2" s="3">
        <v>42095</v>
      </c>
      <c r="Q2" s="3">
        <v>42125</v>
      </c>
      <c r="R2" s="3">
        <v>42156</v>
      </c>
      <c r="S2" s="3">
        <v>42186</v>
      </c>
      <c r="T2" s="3">
        <v>42217</v>
      </c>
      <c r="U2" s="3">
        <v>42248</v>
      </c>
      <c r="V2" s="3">
        <v>42278</v>
      </c>
      <c r="W2" s="3">
        <v>42309</v>
      </c>
      <c r="X2" s="3">
        <v>42339</v>
      </c>
      <c r="Y2" s="3">
        <v>42370</v>
      </c>
      <c r="Z2" s="3">
        <v>42401</v>
      </c>
      <c r="AA2" s="3">
        <v>42430</v>
      </c>
      <c r="AB2" s="3">
        <v>42461</v>
      </c>
      <c r="AC2" s="3">
        <v>42491</v>
      </c>
      <c r="AD2" s="3">
        <v>42522</v>
      </c>
      <c r="AE2" s="3">
        <v>42552</v>
      </c>
      <c r="AF2" s="3">
        <v>42583</v>
      </c>
      <c r="AG2" s="3">
        <v>42614</v>
      </c>
      <c r="AH2" s="3">
        <v>42644</v>
      </c>
      <c r="AI2" s="3">
        <v>42675</v>
      </c>
      <c r="AJ2" s="3">
        <v>42705</v>
      </c>
      <c r="AK2" s="3">
        <v>42736</v>
      </c>
      <c r="AL2" s="3">
        <v>42767</v>
      </c>
      <c r="AM2" s="3">
        <v>42795</v>
      </c>
      <c r="AN2" s="3">
        <v>42826</v>
      </c>
      <c r="AO2" s="3">
        <v>42856</v>
      </c>
      <c r="AP2" s="3">
        <v>42887</v>
      </c>
      <c r="AQ2" s="3">
        <v>42917</v>
      </c>
      <c r="AR2" s="3">
        <v>42948</v>
      </c>
      <c r="AS2" s="3">
        <v>42979</v>
      </c>
      <c r="AT2" s="3">
        <v>43009</v>
      </c>
      <c r="AU2" s="3">
        <v>43040</v>
      </c>
      <c r="AV2" s="3">
        <v>43070</v>
      </c>
      <c r="AW2" s="3">
        <v>43101</v>
      </c>
      <c r="AX2" s="3">
        <v>43132</v>
      </c>
      <c r="AY2" s="3">
        <v>43160</v>
      </c>
      <c r="AZ2" s="3">
        <v>43191</v>
      </c>
      <c r="BA2" s="3">
        <v>43221</v>
      </c>
      <c r="BB2" s="3">
        <v>43252</v>
      </c>
      <c r="BC2" s="3">
        <v>43282</v>
      </c>
      <c r="BD2" s="3">
        <v>43313</v>
      </c>
      <c r="BE2" s="3">
        <v>43344</v>
      </c>
      <c r="BF2" s="3">
        <v>43374</v>
      </c>
      <c r="BG2" s="3">
        <v>43405</v>
      </c>
      <c r="BH2" s="3">
        <v>43435</v>
      </c>
      <c r="BI2" s="3">
        <v>43466</v>
      </c>
      <c r="BJ2" s="3">
        <v>43497</v>
      </c>
      <c r="BK2" s="3">
        <v>43525</v>
      </c>
      <c r="BL2" s="3">
        <v>43556</v>
      </c>
      <c r="BM2" s="3">
        <v>43586</v>
      </c>
      <c r="BN2" s="3">
        <v>43617</v>
      </c>
      <c r="BO2" s="3">
        <v>43647</v>
      </c>
      <c r="BP2" s="3">
        <v>43678</v>
      </c>
      <c r="BQ2" s="3">
        <v>43709</v>
      </c>
      <c r="BR2" s="3">
        <v>43739</v>
      </c>
      <c r="BS2" s="3">
        <v>43770</v>
      </c>
      <c r="BT2" s="3">
        <v>43800</v>
      </c>
      <c r="BU2" s="3">
        <v>43831</v>
      </c>
      <c r="BV2" s="3">
        <v>43862</v>
      </c>
      <c r="BW2" s="3">
        <v>43891</v>
      </c>
      <c r="BX2" s="3">
        <v>43922</v>
      </c>
      <c r="BY2" s="3">
        <v>43952</v>
      </c>
      <c r="BZ2" s="3">
        <v>43983</v>
      </c>
      <c r="CA2" s="3">
        <v>44013</v>
      </c>
      <c r="CB2" s="3">
        <v>44044</v>
      </c>
      <c r="CC2" s="3">
        <v>44075</v>
      </c>
      <c r="CD2" s="3">
        <v>44105</v>
      </c>
      <c r="CE2" s="3">
        <v>44136</v>
      </c>
      <c r="CF2" s="3">
        <v>44166</v>
      </c>
      <c r="CG2" s="3">
        <v>44197</v>
      </c>
      <c r="CH2" s="3">
        <v>44228</v>
      </c>
      <c r="CI2" s="3">
        <v>44256</v>
      </c>
      <c r="CJ2" s="3">
        <v>44287</v>
      </c>
      <c r="CK2" s="3">
        <v>44317</v>
      </c>
      <c r="CL2" s="3">
        <v>44348</v>
      </c>
      <c r="CM2" s="3">
        <v>44378</v>
      </c>
      <c r="CN2" s="3">
        <v>44409</v>
      </c>
      <c r="CO2" s="3">
        <v>44440</v>
      </c>
      <c r="CP2" s="3">
        <v>44470</v>
      </c>
      <c r="CQ2" s="3">
        <v>44501</v>
      </c>
      <c r="CR2" s="3">
        <v>44531</v>
      </c>
      <c r="CS2" s="3">
        <v>44562</v>
      </c>
      <c r="CT2" s="3">
        <v>44593</v>
      </c>
      <c r="CU2" s="3">
        <v>44621</v>
      </c>
      <c r="CV2" s="3">
        <v>44652</v>
      </c>
      <c r="CW2" s="3">
        <v>44682</v>
      </c>
      <c r="CX2" s="3">
        <v>44713</v>
      </c>
      <c r="CY2" s="3">
        <v>44743</v>
      </c>
      <c r="CZ2" s="3">
        <v>44774</v>
      </c>
      <c r="DA2" s="3">
        <v>44805</v>
      </c>
      <c r="DB2" s="3">
        <v>44835</v>
      </c>
      <c r="DC2" s="3">
        <v>44866</v>
      </c>
      <c r="DD2" s="3">
        <v>44896</v>
      </c>
      <c r="DE2" s="4">
        <v>44927</v>
      </c>
      <c r="DF2" s="3">
        <v>44958</v>
      </c>
      <c r="DG2" s="3">
        <v>44986</v>
      </c>
      <c r="DH2" s="3">
        <v>45017</v>
      </c>
      <c r="DI2" s="3">
        <v>45047</v>
      </c>
      <c r="DJ2" s="3">
        <v>45078</v>
      </c>
      <c r="DK2" s="3">
        <v>45108</v>
      </c>
      <c r="DL2" s="3">
        <v>45139</v>
      </c>
      <c r="DM2" s="3">
        <v>45170</v>
      </c>
      <c r="DN2" s="3">
        <v>45200</v>
      </c>
      <c r="DO2" s="3">
        <v>45231</v>
      </c>
      <c r="DP2" s="3">
        <v>45261</v>
      </c>
      <c r="DQ2" s="3">
        <v>45292</v>
      </c>
      <c r="DR2" s="3">
        <v>45323</v>
      </c>
      <c r="DS2" s="3">
        <v>45352</v>
      </c>
      <c r="DT2" s="3">
        <v>45383</v>
      </c>
      <c r="DU2" s="3">
        <v>45413</v>
      </c>
      <c r="DV2" s="3">
        <v>45444</v>
      </c>
      <c r="DW2" s="3">
        <v>45474</v>
      </c>
      <c r="DX2" s="3">
        <v>45505</v>
      </c>
      <c r="DY2" s="3">
        <v>45536</v>
      </c>
      <c r="DZ2" s="3">
        <v>45566</v>
      </c>
      <c r="EA2" s="3">
        <v>45597</v>
      </c>
      <c r="EB2" s="3">
        <v>45627</v>
      </c>
      <c r="EC2" s="3">
        <v>45658</v>
      </c>
      <c r="ED2" s="3">
        <v>45689</v>
      </c>
      <c r="EE2" s="3">
        <v>45717</v>
      </c>
      <c r="EF2" s="3">
        <v>45748</v>
      </c>
      <c r="EG2" s="3">
        <v>45778</v>
      </c>
      <c r="EH2" s="3">
        <v>45809</v>
      </c>
      <c r="EI2" s="3">
        <v>45839</v>
      </c>
      <c r="EJ2" s="3">
        <v>45870</v>
      </c>
      <c r="EK2" s="3">
        <v>45901</v>
      </c>
      <c r="EL2" s="3">
        <v>45931</v>
      </c>
      <c r="EM2" s="3">
        <v>45962</v>
      </c>
      <c r="EN2" s="3">
        <v>45992</v>
      </c>
      <c r="EO2" s="3">
        <v>46023</v>
      </c>
    </row>
    <row r="3" spans="1:145" s="1" customFormat="1" ht="28" x14ac:dyDescent="0.3">
      <c r="A3" s="5" t="s">
        <v>3</v>
      </c>
      <c r="B3" s="6">
        <f t="shared" ref="B3:L3" si="0">N3/100*(N4/100)/(O4/100)*100</f>
        <v>98.660921843687362</v>
      </c>
      <c r="C3" s="6">
        <f t="shared" si="0"/>
        <v>108.61452404317957</v>
      </c>
      <c r="D3" s="6">
        <f t="shared" si="0"/>
        <v>97.696881287726356</v>
      </c>
      <c r="E3" s="6">
        <f t="shared" si="0"/>
        <v>99.29959595959599</v>
      </c>
      <c r="F3" s="6">
        <f t="shared" si="0"/>
        <v>100.4835164835165</v>
      </c>
      <c r="G3" s="6">
        <f t="shared" si="0"/>
        <v>101.19890219560877</v>
      </c>
      <c r="H3" s="6">
        <f t="shared" si="0"/>
        <v>100.00099304865937</v>
      </c>
      <c r="I3" s="6">
        <f t="shared" si="0"/>
        <v>101.20099502487565</v>
      </c>
      <c r="J3" s="6">
        <f t="shared" si="0"/>
        <v>105.51497005988023</v>
      </c>
      <c r="K3" s="6">
        <f t="shared" si="0"/>
        <v>98.907738095238102</v>
      </c>
      <c r="L3" s="6">
        <f t="shared" si="0"/>
        <v>109.86181818181817</v>
      </c>
      <c r="M3" s="8">
        <v>82.6</v>
      </c>
      <c r="N3" s="8">
        <v>97.2</v>
      </c>
      <c r="O3" s="8">
        <v>110.9</v>
      </c>
      <c r="P3" s="8">
        <v>95.3</v>
      </c>
      <c r="Q3" s="8">
        <v>98.9</v>
      </c>
      <c r="R3" s="8">
        <v>101.6</v>
      </c>
      <c r="S3" s="8">
        <v>101.3</v>
      </c>
      <c r="T3" s="8">
        <v>100.5</v>
      </c>
      <c r="U3" s="8">
        <v>101</v>
      </c>
      <c r="V3" s="8">
        <v>105.2</v>
      </c>
      <c r="W3" s="8">
        <v>99.5</v>
      </c>
      <c r="X3" s="8">
        <v>107.9</v>
      </c>
      <c r="Y3" s="8">
        <v>82.7</v>
      </c>
      <c r="Z3" s="8">
        <v>100.1</v>
      </c>
      <c r="AA3" s="8">
        <v>109.7</v>
      </c>
      <c r="AB3" s="8">
        <v>94.3</v>
      </c>
      <c r="AC3" s="8">
        <v>99.5</v>
      </c>
      <c r="AD3" s="8">
        <v>102.3</v>
      </c>
      <c r="AE3" s="8">
        <v>100.5</v>
      </c>
      <c r="AF3" s="8">
        <v>102.3</v>
      </c>
      <c r="AG3" s="8">
        <v>101.3</v>
      </c>
      <c r="AH3" s="8">
        <v>105.8</v>
      </c>
      <c r="AI3" s="8">
        <v>101.6</v>
      </c>
      <c r="AJ3" s="8">
        <v>106.6</v>
      </c>
      <c r="AK3" s="8">
        <v>84.9</v>
      </c>
      <c r="AL3" s="8">
        <v>95.4</v>
      </c>
      <c r="AM3" s="8">
        <v>111.8</v>
      </c>
      <c r="AN3" s="8">
        <v>95</v>
      </c>
      <c r="AO3" s="8">
        <v>101.3</v>
      </c>
      <c r="AP3" s="8">
        <v>101.5</v>
      </c>
      <c r="AQ3" s="8">
        <v>99.6</v>
      </c>
      <c r="AR3" s="8">
        <v>102.9</v>
      </c>
      <c r="AS3" s="8">
        <v>100.2</v>
      </c>
      <c r="AT3" s="8">
        <v>104</v>
      </c>
      <c r="AU3" s="8">
        <v>100.4</v>
      </c>
      <c r="AV3" s="8">
        <v>105.7</v>
      </c>
      <c r="AW3" s="8">
        <v>86.9</v>
      </c>
      <c r="AX3" s="8">
        <v>95.8</v>
      </c>
      <c r="AY3" s="8">
        <v>111.4</v>
      </c>
      <c r="AZ3" s="8">
        <v>95.4</v>
      </c>
      <c r="BA3" s="8">
        <v>101.6</v>
      </c>
      <c r="BB3" s="8">
        <v>100.2</v>
      </c>
      <c r="BC3" s="8">
        <v>101</v>
      </c>
      <c r="BD3" s="8">
        <v>102.1</v>
      </c>
      <c r="BE3" s="8">
        <v>99.8</v>
      </c>
      <c r="BF3" s="8">
        <v>107</v>
      </c>
      <c r="BG3" s="8">
        <v>99.6</v>
      </c>
      <c r="BH3" s="8">
        <v>107.8</v>
      </c>
      <c r="BI3" s="8">
        <v>83.8</v>
      </c>
      <c r="BJ3" s="8">
        <v>97.2</v>
      </c>
      <c r="BK3" s="8">
        <v>109.9</v>
      </c>
      <c r="BL3" s="8">
        <v>97.7</v>
      </c>
      <c r="BM3" s="8">
        <v>97.6</v>
      </c>
      <c r="BN3" s="8">
        <v>102.3</v>
      </c>
      <c r="BO3" s="8">
        <v>102.1</v>
      </c>
      <c r="BP3" s="8">
        <v>101.7</v>
      </c>
      <c r="BQ3" s="8">
        <v>100.9</v>
      </c>
      <c r="BR3" s="8">
        <v>106.3</v>
      </c>
      <c r="BS3" s="8">
        <v>96.8</v>
      </c>
      <c r="BT3" s="8">
        <v>109</v>
      </c>
      <c r="BU3" s="8">
        <v>83</v>
      </c>
      <c r="BV3" s="8">
        <v>100.5</v>
      </c>
      <c r="BW3" s="8">
        <v>107.5</v>
      </c>
      <c r="BX3" s="8">
        <v>90.8</v>
      </c>
      <c r="BY3" s="8">
        <v>94.1</v>
      </c>
      <c r="BZ3" s="8">
        <v>103.6</v>
      </c>
      <c r="CA3" s="8">
        <v>103.2</v>
      </c>
      <c r="CB3" s="8">
        <v>103.5</v>
      </c>
      <c r="CC3" s="8">
        <v>101.3</v>
      </c>
      <c r="CD3" s="8">
        <v>104.4</v>
      </c>
      <c r="CE3" s="8">
        <v>101.2</v>
      </c>
      <c r="CF3" s="8">
        <v>114.2</v>
      </c>
      <c r="CG3" s="8">
        <v>78.7</v>
      </c>
      <c r="CH3" s="8">
        <v>99.5</v>
      </c>
      <c r="CI3" s="8">
        <v>113.6</v>
      </c>
      <c r="CJ3" s="8">
        <v>96.2</v>
      </c>
      <c r="CK3" s="8">
        <v>97.7</v>
      </c>
      <c r="CL3" s="8">
        <v>102.1</v>
      </c>
      <c r="CM3" s="8">
        <v>99.9</v>
      </c>
      <c r="CN3" s="8">
        <v>101.3</v>
      </c>
      <c r="CO3" s="8">
        <v>103.6</v>
      </c>
      <c r="CP3" s="8">
        <v>104.8</v>
      </c>
      <c r="CQ3" s="8">
        <v>100.8</v>
      </c>
      <c r="CR3" s="8">
        <v>113.8</v>
      </c>
      <c r="CS3" s="8">
        <v>79.8</v>
      </c>
      <c r="CT3" s="8">
        <v>97.2</v>
      </c>
      <c r="CU3" s="8">
        <v>110.4</v>
      </c>
      <c r="CV3" s="8">
        <v>91.2</v>
      </c>
      <c r="CW3" s="8">
        <v>98.1</v>
      </c>
      <c r="CX3" s="8">
        <v>102.2</v>
      </c>
      <c r="CY3" s="8">
        <v>101.8</v>
      </c>
      <c r="CZ3" s="8">
        <v>101.6</v>
      </c>
      <c r="DA3" s="8">
        <v>100.6</v>
      </c>
      <c r="DB3" s="8">
        <v>105.4</v>
      </c>
      <c r="DC3" s="8">
        <v>102.1</v>
      </c>
      <c r="DD3" s="8">
        <v>111.6</v>
      </c>
      <c r="DE3" s="8">
        <v>80</v>
      </c>
      <c r="DF3" s="8">
        <v>97.9</v>
      </c>
      <c r="DG3" s="8">
        <v>113.4</v>
      </c>
      <c r="DH3" s="8">
        <v>94.6</v>
      </c>
      <c r="DI3" s="8">
        <v>100</v>
      </c>
      <c r="DJ3" s="8">
        <v>101.1</v>
      </c>
      <c r="DK3" s="8">
        <v>101.6</v>
      </c>
      <c r="DL3" s="8">
        <v>102.2</v>
      </c>
      <c r="DM3" s="8">
        <v>100.7</v>
      </c>
      <c r="DN3" s="8">
        <v>105</v>
      </c>
      <c r="DO3" s="8">
        <v>101.1</v>
      </c>
      <c r="DP3" s="8">
        <v>110</v>
      </c>
      <c r="DQ3" s="8">
        <v>81.2</v>
      </c>
      <c r="DR3" s="8">
        <v>101.3</v>
      </c>
      <c r="DS3" s="8">
        <v>108.7</v>
      </c>
      <c r="DT3" s="8">
        <v>95.3</v>
      </c>
      <c r="DU3" s="8">
        <v>101</v>
      </c>
      <c r="DV3" s="8">
        <v>97.7</v>
      </c>
      <c r="DW3" s="8">
        <v>102.8</v>
      </c>
      <c r="DX3" s="8">
        <v>101.4</v>
      </c>
      <c r="DY3" s="8">
        <v>100.6</v>
      </c>
      <c r="DZ3" s="8">
        <v>107.5</v>
      </c>
      <c r="EA3" s="8">
        <v>99.5</v>
      </c>
      <c r="EB3" s="8">
        <v>115.2</v>
      </c>
      <c r="EC3" s="8">
        <v>75.400000000000006</v>
      </c>
      <c r="ED3" s="8">
        <v>99.4</v>
      </c>
      <c r="EE3" s="8">
        <v>109.9</v>
      </c>
      <c r="EF3" s="8">
        <v>96.4</v>
      </c>
      <c r="EG3" s="8">
        <v>100.9</v>
      </c>
      <c r="EH3" s="8">
        <v>98.6</v>
      </c>
      <c r="EI3" s="8">
        <v>102.2</v>
      </c>
      <c r="EJ3" s="8">
        <v>101</v>
      </c>
      <c r="EK3" s="8">
        <v>100.7</v>
      </c>
      <c r="EL3" s="8">
        <v>108.9</v>
      </c>
      <c r="EM3" s="8">
        <v>97.4</v>
      </c>
      <c r="EN3" s="8">
        <v>119</v>
      </c>
      <c r="EO3" s="9">
        <v>76.3</v>
      </c>
    </row>
    <row r="4" spans="1:145" s="1" customFormat="1" ht="28.5" x14ac:dyDescent="0.35">
      <c r="A4" s="5" t="s">
        <v>4</v>
      </c>
      <c r="N4" s="7">
        <v>101.3</v>
      </c>
      <c r="O4" s="7">
        <v>99.8</v>
      </c>
      <c r="P4" s="7">
        <v>101.9</v>
      </c>
      <c r="Q4" s="7">
        <v>99.4</v>
      </c>
      <c r="R4" s="7">
        <v>99</v>
      </c>
      <c r="S4" s="7">
        <v>100.1</v>
      </c>
      <c r="T4" s="7">
        <v>100.2</v>
      </c>
      <c r="U4" s="7">
        <v>100.7</v>
      </c>
      <c r="V4" s="7">
        <v>100.5</v>
      </c>
      <c r="W4" s="7">
        <v>100.2</v>
      </c>
      <c r="X4" s="7">
        <v>100.8</v>
      </c>
      <c r="Y4" s="7">
        <v>99</v>
      </c>
      <c r="Z4" s="7">
        <v>99.1</v>
      </c>
      <c r="AA4" s="7">
        <v>102</v>
      </c>
      <c r="AB4" s="7">
        <v>100.9</v>
      </c>
      <c r="AC4" s="7">
        <v>99.8</v>
      </c>
      <c r="AD4" s="7">
        <v>100.4</v>
      </c>
      <c r="AE4" s="7">
        <v>101.1</v>
      </c>
      <c r="AF4" s="7">
        <v>100.4</v>
      </c>
      <c r="AG4" s="7">
        <v>102.2</v>
      </c>
      <c r="AH4" s="7">
        <v>102.5</v>
      </c>
      <c r="AI4" s="7">
        <v>103</v>
      </c>
      <c r="AJ4" s="7">
        <v>105.2</v>
      </c>
      <c r="AK4" s="7">
        <v>103.9</v>
      </c>
      <c r="AL4" s="7">
        <v>106.6</v>
      </c>
      <c r="AM4" s="7">
        <v>101.6</v>
      </c>
      <c r="AN4" s="7">
        <v>103.6</v>
      </c>
      <c r="AO4" s="7">
        <v>104.3</v>
      </c>
      <c r="AP4" s="7">
        <v>106.3</v>
      </c>
      <c r="AQ4" s="7">
        <v>105.5</v>
      </c>
      <c r="AR4" s="7">
        <v>104.6</v>
      </c>
      <c r="AS4" s="7">
        <v>105.1</v>
      </c>
      <c r="AT4" s="7">
        <v>104</v>
      </c>
      <c r="AU4" s="7">
        <v>102.3</v>
      </c>
      <c r="AV4" s="7">
        <v>101.1</v>
      </c>
      <c r="AW4" s="7">
        <v>100.3</v>
      </c>
      <c r="AX4" s="7">
        <v>102.7</v>
      </c>
      <c r="AY4" s="7">
        <v>103.2</v>
      </c>
      <c r="AZ4" s="7">
        <v>102.7</v>
      </c>
      <c r="BA4" s="7">
        <v>103.2</v>
      </c>
      <c r="BB4" s="7">
        <v>103.5</v>
      </c>
      <c r="BC4" s="7">
        <v>102.1</v>
      </c>
      <c r="BD4" s="7">
        <v>103.5</v>
      </c>
      <c r="BE4" s="7">
        <v>102.8</v>
      </c>
      <c r="BF4" s="7">
        <v>102.3</v>
      </c>
      <c r="BG4" s="7">
        <v>105.3</v>
      </c>
      <c r="BH4" s="7">
        <v>104.4</v>
      </c>
      <c r="BI4" s="7">
        <v>106.4</v>
      </c>
      <c r="BJ4" s="7">
        <v>102.7</v>
      </c>
      <c r="BK4" s="7">
        <v>104.2</v>
      </c>
      <c r="BL4" s="7">
        <v>102.7</v>
      </c>
      <c r="BM4" s="7">
        <v>105.2</v>
      </c>
      <c r="BN4" s="7">
        <v>101</v>
      </c>
      <c r="BO4" s="7">
        <v>103.2</v>
      </c>
      <c r="BP4" s="7">
        <v>104.3</v>
      </c>
      <c r="BQ4" s="7">
        <v>103.9</v>
      </c>
      <c r="BR4" s="7">
        <v>105</v>
      </c>
      <c r="BS4" s="7">
        <v>104.4</v>
      </c>
      <c r="BT4" s="7">
        <v>101.5</v>
      </c>
      <c r="BU4" s="7">
        <v>102.6</v>
      </c>
      <c r="BV4" s="7">
        <v>101.6</v>
      </c>
      <c r="BW4" s="7">
        <v>105.1</v>
      </c>
      <c r="BX4" s="7">
        <v>102.8</v>
      </c>
      <c r="BY4" s="7">
        <v>95.6</v>
      </c>
      <c r="BZ4" s="7">
        <v>92.3</v>
      </c>
      <c r="CA4" s="7">
        <v>93.4</v>
      </c>
      <c r="CB4" s="7">
        <v>94.4</v>
      </c>
      <c r="CC4" s="7">
        <v>96.1</v>
      </c>
      <c r="CD4" s="7">
        <v>96.5</v>
      </c>
      <c r="CE4" s="7">
        <v>94.7</v>
      </c>
      <c r="CF4" s="7">
        <v>99</v>
      </c>
      <c r="CG4" s="7">
        <v>103.7</v>
      </c>
      <c r="CH4" s="7">
        <v>98.2</v>
      </c>
      <c r="CI4" s="7">
        <v>97.3</v>
      </c>
      <c r="CJ4" s="7">
        <v>102.8</v>
      </c>
      <c r="CK4" s="7">
        <v>108.8</v>
      </c>
      <c r="CL4" s="7">
        <v>112.9</v>
      </c>
      <c r="CM4" s="7">
        <v>111.3</v>
      </c>
      <c r="CN4" s="7">
        <v>107.7</v>
      </c>
      <c r="CO4" s="7">
        <v>105.4</v>
      </c>
      <c r="CP4" s="7">
        <v>107.8</v>
      </c>
      <c r="CQ4" s="7">
        <v>108.2</v>
      </c>
      <c r="CR4" s="7">
        <v>107.8</v>
      </c>
      <c r="CS4" s="7">
        <v>107.5</v>
      </c>
      <c r="CT4" s="7">
        <v>109.1</v>
      </c>
      <c r="CU4" s="7">
        <v>106.6</v>
      </c>
      <c r="CV4" s="7">
        <v>103.6</v>
      </c>
      <c r="CW4" s="7">
        <v>98.3</v>
      </c>
      <c r="CX4" s="7">
        <v>98.7</v>
      </c>
      <c r="CY4" s="7">
        <v>98.8</v>
      </c>
      <c r="CZ4" s="7">
        <v>100.6</v>
      </c>
      <c r="DA4" s="7">
        <v>100.9</v>
      </c>
      <c r="DB4" s="7">
        <v>98</v>
      </c>
      <c r="DC4" s="7">
        <v>98.5</v>
      </c>
      <c r="DD4" s="7">
        <v>99.8</v>
      </c>
      <c r="DE4" s="7">
        <v>97.8</v>
      </c>
      <c r="DF4" s="7">
        <v>98</v>
      </c>
      <c r="DG4" s="7">
        <v>98.8</v>
      </c>
      <c r="DH4" s="7">
        <v>101.4</v>
      </c>
      <c r="DI4" s="7">
        <v>105.2</v>
      </c>
      <c r="DJ4" s="7">
        <v>107.3</v>
      </c>
      <c r="DK4" s="7">
        <v>106.1</v>
      </c>
      <c r="DL4" s="7">
        <v>106</v>
      </c>
      <c r="DM4" s="7">
        <v>106.6</v>
      </c>
      <c r="DN4" s="7">
        <v>106.7</v>
      </c>
      <c r="DO4" s="7">
        <v>106.3</v>
      </c>
      <c r="DP4" s="7">
        <v>105.3</v>
      </c>
      <c r="DQ4" s="7">
        <v>103.8</v>
      </c>
      <c r="DR4" s="7">
        <v>105.5</v>
      </c>
      <c r="DS4" s="7">
        <v>109.2</v>
      </c>
      <c r="DT4" s="7">
        <v>104.8</v>
      </c>
      <c r="DU4" s="7">
        <v>105.6</v>
      </c>
      <c r="DV4" s="7">
        <v>106.7</v>
      </c>
      <c r="DW4" s="7">
        <v>103.2</v>
      </c>
      <c r="DX4" s="7">
        <v>104.3</v>
      </c>
      <c r="DY4" s="7">
        <v>103.5</v>
      </c>
      <c r="DZ4" s="7">
        <v>103.5</v>
      </c>
      <c r="EA4" s="7">
        <v>106.2</v>
      </c>
      <c r="EB4" s="7">
        <v>104.6</v>
      </c>
      <c r="EC4" s="7">
        <v>109.5</v>
      </c>
      <c r="ED4" s="7">
        <v>100.9</v>
      </c>
      <c r="EE4" s="7">
        <v>99.1</v>
      </c>
      <c r="EF4" s="7">
        <v>100.2</v>
      </c>
      <c r="EG4" s="7">
        <v>101.3</v>
      </c>
      <c r="EH4" s="7">
        <v>101.4</v>
      </c>
      <c r="EI4" s="7">
        <v>101.9</v>
      </c>
      <c r="EJ4" s="7">
        <v>100.7</v>
      </c>
      <c r="EK4" s="7">
        <v>100.5</v>
      </c>
      <c r="EL4" s="7">
        <v>100.3</v>
      </c>
      <c r="EM4" s="7">
        <v>103.1</v>
      </c>
      <c r="EN4" s="7">
        <v>99.3</v>
      </c>
      <c r="EO4" s="9">
        <v>99.2</v>
      </c>
    </row>
    <row r="5" spans="1:145" ht="15.5" x14ac:dyDescent="0.35"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</dc:creator>
  <cp:lastModifiedBy>Качан Василий Максимович</cp:lastModifiedBy>
  <dcterms:created xsi:type="dcterms:W3CDTF">2026-01-21T09:39:41Z</dcterms:created>
  <dcterms:modified xsi:type="dcterms:W3CDTF">2026-03-12T13:52:42Z</dcterms:modified>
</cp:coreProperties>
</file>