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okupki_doveri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#0"/>
  </numFmts>
  <fonts count="42">
    <font>
      <name val="Arial"/>
      <family val="2"/>
      <color theme="1"/>
      <sz val="10"/>
    </font>
    <font>
      <name val="Arial Cyr"/>
      <b val="1"/>
      <sz val="10"/>
    </font>
    <font>
      <name val="Arial"/>
      <charset val="204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9"/>
      <sz val="11"/>
    </font>
    <font>
      <name val="Cambria"/>
      <family val="2"/>
      <b val="1"/>
      <color indexed="56"/>
      <sz val="18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libri"/>
      <family val="2"/>
      <i val="1"/>
      <color indexed="23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color indexed="17"/>
      <sz val="11"/>
    </font>
    <font>
      <name val="Arial Cyr"/>
      <sz val="10"/>
    </font>
    <font>
      <name val="Franklin Gothic Book"/>
      <charset val="204"/>
      <family val="2"/>
      <sz val="10"/>
    </font>
    <font>
      <name val="Arial"/>
      <charset val="204"/>
      <family val="2"/>
      <color indexed="8"/>
      <sz val="9"/>
    </font>
    <font>
      <name val="Arial"/>
      <charset val="204"/>
      <family val="2"/>
      <color indexed="8"/>
      <sz val="9"/>
    </font>
    <font>
      <name val="Franklin Gothic Book"/>
      <family val="2"/>
      <color theme="1"/>
      <sz val="11"/>
      <scheme val="minor"/>
    </font>
    <font>
      <name val="Arial"/>
      <charset val="204"/>
      <family val="2"/>
      <color theme="10"/>
      <sz val="10"/>
      <u val="single"/>
    </font>
    <font>
      <name val="Franklin Gothic Book"/>
      <charset val="204"/>
      <family val="2"/>
      <i val="1"/>
      <color rgb="FF00A48A"/>
      <sz val="10"/>
    </font>
    <font>
      <name val="Arial"/>
      <family val="2"/>
      <color theme="10"/>
      <sz val="10"/>
    </font>
    <font>
      <name val="Franklin Gothic Book"/>
      <charset val="204"/>
      <family val="2"/>
      <b val="1"/>
      <sz val="9"/>
      <scheme val="minor"/>
    </font>
    <font>
      <name val="Franklin Gothic Book"/>
      <family val="2"/>
      <b val="1"/>
      <color theme="0"/>
      <sz val="10"/>
      <scheme val="minor"/>
    </font>
    <font>
      <name val="Franklin Gothic Book"/>
      <family val="2"/>
      <b val="1"/>
      <color theme="0"/>
      <sz val="10"/>
    </font>
    <font>
      <name val="Franklin Gothic Book"/>
      <charset val="204"/>
      <family val="2"/>
      <color rgb="FF008080"/>
      <sz val="9"/>
      <scheme val="minor"/>
    </font>
    <font>
      <name val="Franklin Gothic Book"/>
      <charset val="204"/>
      <family val="2"/>
      <i val="1"/>
      <color theme="8"/>
      <sz val="10"/>
    </font>
    <font>
      <name val="Franklin Gothic Book"/>
      <charset val="204"/>
      <family val="2"/>
      <color theme="1"/>
      <sz val="10"/>
      <scheme val="minor"/>
    </font>
    <font>
      <name val="Franklin Gothic Book"/>
      <charset val="204"/>
      <family val="2"/>
      <b val="1"/>
      <color rgb="FF008080"/>
      <sz val="10"/>
      <scheme val="minor"/>
    </font>
    <font>
      <name val="Franklin Gothic Book"/>
      <charset val="204"/>
      <family val="2"/>
      <color indexed="8"/>
      <sz val="9"/>
      <scheme val="major"/>
    </font>
    <font>
      <name val="Franklin Gothic Book"/>
      <charset val="204"/>
      <family val="2"/>
      <b val="1"/>
      <color theme="0"/>
      <sz val="10"/>
    </font>
    <font>
      <name val="Franklin Gothic Book"/>
      <charset val="204"/>
      <family val="2"/>
      <color theme="1"/>
      <sz val="9"/>
      <scheme val="major"/>
    </font>
    <font>
      <name val="Franklin Gothic Book"/>
      <charset val="204"/>
      <family val="2"/>
      <sz val="9"/>
      <scheme val="major"/>
    </font>
    <font>
      <name val="Franklin Gothic Book"/>
      <charset val="204"/>
      <family val="2"/>
      <color rgb="FF008080"/>
      <sz val="9"/>
      <scheme val="major"/>
    </font>
    <font>
      <name val="Franklin Gothic Book"/>
      <charset val="204"/>
      <family val="2"/>
      <color indexed="8"/>
      <sz val="9"/>
      <scheme val="minor"/>
    </font>
    <font>
      <name val="Franklin Gothic Book"/>
      <charset val="204"/>
      <family val="2"/>
      <b val="1"/>
      <color rgb="FF008080"/>
      <sz val="9"/>
      <scheme val="major"/>
    </font>
  </fonts>
  <fills count="31">
    <fill>
      <patternFill/>
    </fill>
    <fill>
      <patternFill patternType="gray125"/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808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ott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otted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otted">
        <color theme="1"/>
      </left>
      <right style="dotted">
        <color indexed="64"/>
      </right>
      <top style="dotted">
        <color theme="1"/>
      </top>
      <bottom style="dotted">
        <color theme="1"/>
      </bottom>
      <diagonal/>
    </border>
  </borders>
  <cellStyleXfs count="56">
    <xf numFmtId="0" fontId="0" fillId="0" borderId="0"/>
    <xf numFmtId="0" fontId="3" fillId="3" borderId="0"/>
    <xf numFmtId="0" fontId="3" fillId="4" borderId="0"/>
    <xf numFmtId="0" fontId="3" fillId="5" borderId="0"/>
    <xf numFmtId="0" fontId="3" fillId="7" borderId="0"/>
    <xf numFmtId="0" fontId="3" fillId="2" borderId="0"/>
    <xf numFmtId="0" fontId="3" fillId="8" borderId="0"/>
    <xf numFmtId="0" fontId="3" fillId="10" borderId="0"/>
    <xf numFmtId="0" fontId="3" fillId="11" borderId="0"/>
    <xf numFmtId="0" fontId="3" fillId="12" borderId="0"/>
    <xf numFmtId="0" fontId="3" fillId="7" borderId="0"/>
    <xf numFmtId="0" fontId="3" fillId="10" borderId="0"/>
    <xf numFmtId="0" fontId="3" fillId="14" borderId="0"/>
    <xf numFmtId="0" fontId="4" fillId="15" borderId="0"/>
    <xf numFmtId="0" fontId="4" fillId="11" borderId="0"/>
    <xf numFmtId="0" fontId="4" fillId="12" borderId="0"/>
    <xf numFmtId="0" fontId="4" fillId="17" borderId="0"/>
    <xf numFmtId="0" fontId="4" fillId="16" borderId="0"/>
    <xf numFmtId="0" fontId="4" fillId="18" borderId="0"/>
    <xf numFmtId="0" fontId="4" fillId="19" borderId="0"/>
    <xf numFmtId="0" fontId="4" fillId="20" borderId="0"/>
    <xf numFmtId="0" fontId="4" fillId="21" borderId="0"/>
    <xf numFmtId="0" fontId="4" fillId="17" borderId="0"/>
    <xf numFmtId="0" fontId="4" fillId="16" borderId="0"/>
    <xf numFmtId="0" fontId="4" fillId="22" borderId="0"/>
    <xf numFmtId="0" fontId="5" fillId="8" borderId="1"/>
    <xf numFmtId="0" fontId="6" fillId="6" borderId="2"/>
    <xf numFmtId="0" fontId="7" fillId="6" borderId="1"/>
    <xf numFmtId="0" fontId="25" fillId="0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0" borderId="6"/>
    <xf numFmtId="0" fontId="12" fillId="23" borderId="7"/>
    <xf numFmtId="0" fontId="13" fillId="0" borderId="0"/>
    <xf numFmtId="0" fontId="14" fillId="13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15" fillId="4" borderId="0"/>
    <xf numFmtId="0" fontId="16" fillId="0" borderId="0"/>
    <xf numFmtId="0" fontId="2" fillId="9" borderId="8"/>
    <xf numFmtId="0" fontId="2" fillId="9" borderId="8"/>
    <xf numFmtId="0" fontId="17" fillId="0" borderId="9"/>
    <xf numFmtId="0" fontId="18" fillId="0" borderId="0"/>
    <xf numFmtId="0" fontId="19" fillId="5" borderId="0"/>
  </cellStyleXfs>
  <cellXfs count="94">
    <xf numFmtId="0" fontId="0" fillId="0" borderId="0" pivotButton="0" quotePrefix="0" xfId="0"/>
    <xf numFmtId="0" fontId="0" fillId="24" borderId="0" pivotButton="0" quotePrefix="0" xfId="0"/>
    <xf numFmtId="0" fontId="26" fillId="25" borderId="0" applyAlignment="1" pivotButton="0" quotePrefix="0" xfId="0">
      <alignment horizontal="left" vertical="center" wrapText="1"/>
    </xf>
    <xf numFmtId="0" fontId="27" fillId="25" borderId="0" applyAlignment="1" pivotButton="0" quotePrefix="0" xfId="28">
      <alignment vertical="center" wrapText="1"/>
    </xf>
    <xf numFmtId="0" fontId="1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wrapText="1"/>
    </xf>
    <xf numFmtId="0" fontId="28" fillId="0" borderId="0" applyAlignment="1" pivotButton="0" quotePrefix="0" xfId="0">
      <alignment horizontal="center" vertical="center"/>
    </xf>
    <xf numFmtId="0" fontId="29" fillId="26" borderId="10" applyAlignment="1" pivotButton="0" quotePrefix="0" xfId="0">
      <alignment horizontal="left" vertical="center" wrapText="1"/>
    </xf>
    <xf numFmtId="1" fontId="30" fillId="26" borderId="11" applyAlignment="1" pivotButton="0" quotePrefix="0" xfId="41">
      <alignment horizontal="center" vertical="center" wrapText="1"/>
    </xf>
    <xf numFmtId="0" fontId="30" fillId="26" borderId="11" applyAlignment="1" pivotButton="0" quotePrefix="0" xfId="41">
      <alignment horizontal="center" vertical="center" wrapText="1"/>
    </xf>
    <xf numFmtId="0" fontId="30" fillId="26" borderId="11" applyAlignment="1" pivotButton="0" quotePrefix="0" xfId="0">
      <alignment horizontal="center" vertical="center" wrapText="1"/>
    </xf>
    <xf numFmtId="0" fontId="30" fillId="26" borderId="12" applyAlignment="1" pivotButton="0" quotePrefix="0" xfId="0">
      <alignment horizontal="center" vertical="center" wrapText="1"/>
    </xf>
    <xf numFmtId="17" fontId="30" fillId="26" borderId="12" applyAlignment="1" pivotButton="0" quotePrefix="0" xfId="0">
      <alignment horizontal="center" vertical="center" wrapText="1"/>
    </xf>
    <xf numFmtId="17" fontId="30" fillId="26" borderId="11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7" borderId="0" pivotButton="0" quotePrefix="0" xfId="0"/>
    <xf numFmtId="1" fontId="33" fillId="28" borderId="13" applyAlignment="1" pivotButton="0" quotePrefix="0" xfId="0">
      <alignment horizontal="left"/>
    </xf>
    <xf numFmtId="1" fontId="33" fillId="0" borderId="13" applyAlignment="1" pivotButton="0" quotePrefix="0" xfId="0">
      <alignment horizontal="left"/>
    </xf>
    <xf numFmtId="1" fontId="34" fillId="0" borderId="13" applyAlignment="1" pivotButton="0" quotePrefix="0" xfId="0">
      <alignment horizontal="left" vertical="center" wrapText="1"/>
    </xf>
    <xf numFmtId="0" fontId="29" fillId="26" borderId="14" applyAlignment="1" pivotButton="0" quotePrefix="0" xfId="0">
      <alignment horizontal="left" vertical="center" wrapText="1"/>
    </xf>
    <xf numFmtId="1" fontId="33" fillId="0" borderId="0" applyAlignment="1" pivotButton="0" quotePrefix="0" xfId="0">
      <alignment horizontal="left"/>
    </xf>
    <xf numFmtId="1" fontId="34" fillId="0" borderId="0" applyAlignment="1" pivotButton="0" quotePrefix="0" xfId="0">
      <alignment horizontal="left" vertical="center" wrapText="1"/>
    </xf>
    <xf numFmtId="17" fontId="30" fillId="29" borderId="11" applyAlignment="1" pivotButton="0" quotePrefix="0" xfId="0">
      <alignment horizontal="center" vertical="center" wrapText="1"/>
    </xf>
    <xf numFmtId="17" fontId="30" fillId="29" borderId="12" applyAlignment="1" pivotButton="0" quotePrefix="0" xfId="0">
      <alignment horizontal="center" vertical="center" wrapText="1"/>
    </xf>
    <xf numFmtId="164" fontId="35" fillId="28" borderId="15" applyAlignment="1" pivotButton="0" quotePrefix="0" xfId="0">
      <alignment horizontal="center" vertical="top"/>
    </xf>
    <xf numFmtId="164" fontId="35" fillId="0" borderId="16" applyAlignment="1" pivotButton="0" quotePrefix="0" xfId="0">
      <alignment horizontal="center" vertical="top"/>
    </xf>
    <xf numFmtId="164" fontId="35" fillId="28" borderId="16" applyAlignment="1" pivotButton="0" quotePrefix="0" xfId="0">
      <alignment horizontal="center" vertical="top"/>
    </xf>
    <xf numFmtId="164" fontId="35" fillId="28" borderId="17" applyAlignment="1" pivotButton="0" quotePrefix="0" xfId="0">
      <alignment horizontal="center" vertical="top"/>
    </xf>
    <xf numFmtId="164" fontId="35" fillId="0" borderId="18" applyAlignment="1" pivotButton="0" quotePrefix="0" xfId="0">
      <alignment horizontal="center" vertical="top"/>
    </xf>
    <xf numFmtId="164" fontId="35" fillId="28" borderId="18" applyAlignment="1" pivotButton="0" quotePrefix="0" xfId="0">
      <alignment horizontal="center" vertical="top"/>
    </xf>
    <xf numFmtId="17" fontId="36" fillId="29" borderId="12" applyAlignment="1" pivotButton="0" quotePrefix="0" xfId="0">
      <alignment horizontal="center" vertical="center" wrapText="1"/>
    </xf>
    <xf numFmtId="17" fontId="30" fillId="30" borderId="19" applyAlignment="1" pivotButton="0" quotePrefix="0" xfId="0">
      <alignment horizontal="center" vertical="center" wrapText="1"/>
    </xf>
    <xf numFmtId="17" fontId="30" fillId="29" borderId="19" applyAlignment="1" pivotButton="0" quotePrefix="0" xfId="0">
      <alignment horizontal="center" vertical="center" wrapText="1"/>
    </xf>
    <xf numFmtId="1" fontId="37" fillId="28" borderId="11" applyAlignment="1" pivotButton="0" quotePrefix="0" xfId="0">
      <alignment horizontal="center"/>
    </xf>
    <xf numFmtId="1" fontId="37" fillId="28" borderId="20" applyAlignment="1" pivotButton="0" quotePrefix="0" xfId="0">
      <alignment horizontal="center"/>
    </xf>
    <xf numFmtId="164" fontId="38" fillId="28" borderId="21" applyAlignment="1" pivotButton="0" quotePrefix="0" xfId="0">
      <alignment horizontal="center" vertical="center"/>
    </xf>
    <xf numFmtId="164" fontId="38" fillId="28" borderId="15" applyAlignment="1" pivotButton="0" quotePrefix="0" xfId="0">
      <alignment horizontal="center" vertical="center"/>
    </xf>
    <xf numFmtId="164" fontId="38" fillId="28" borderId="18" applyAlignment="1" pivotButton="0" quotePrefix="0" xfId="0">
      <alignment horizontal="center" vertical="center"/>
    </xf>
    <xf numFmtId="3" fontId="38" fillId="28" borderId="22" applyAlignment="1" pivotButton="0" quotePrefix="0" xfId="0">
      <alignment horizontal="center" vertical="center" wrapText="1"/>
    </xf>
    <xf numFmtId="164" fontId="35" fillId="28" borderId="23" applyAlignment="1" pivotButton="0" quotePrefix="0" xfId="0">
      <alignment horizontal="center" vertical="top"/>
    </xf>
    <xf numFmtId="164" fontId="35" fillId="28" borderId="23" applyAlignment="1" pivotButton="0" quotePrefix="0" xfId="0">
      <alignment horizontal="center" vertical="center"/>
    </xf>
    <xf numFmtId="164" fontId="37" fillId="28" borderId="18" applyAlignment="1" pivotButton="0" quotePrefix="0" xfId="0">
      <alignment horizontal="center" vertical="top"/>
    </xf>
    <xf numFmtId="164" fontId="35" fillId="28" borderId="35" applyAlignment="1" pivotButton="0" quotePrefix="0" xfId="0">
      <alignment horizontal="center" vertical="center"/>
    </xf>
    <xf numFmtId="3" fontId="38" fillId="28" borderId="15" applyAlignment="1" pivotButton="0" quotePrefix="0" xfId="0">
      <alignment horizontal="center" vertical="center" wrapText="1"/>
    </xf>
    <xf numFmtId="164" fontId="35" fillId="28" borderId="16" applyAlignment="1" pivotButton="0" quotePrefix="0" xfId="0">
      <alignment horizontal="center" vertical="center"/>
    </xf>
    <xf numFmtId="164" fontId="35" fillId="28" borderId="18" applyAlignment="1" pivotButton="0" quotePrefix="0" xfId="0">
      <alignment horizontal="center" vertical="center"/>
    </xf>
    <xf numFmtId="1" fontId="37" fillId="0" borderId="11" applyAlignment="1" pivotButton="0" quotePrefix="0" xfId="0">
      <alignment horizontal="center"/>
    </xf>
    <xf numFmtId="1" fontId="37" fillId="0" borderId="20" applyAlignment="1" pivotButton="0" quotePrefix="0" xfId="0">
      <alignment horizontal="center"/>
    </xf>
    <xf numFmtId="164" fontId="38" fillId="0" borderId="17" applyAlignment="1" pivotButton="0" quotePrefix="0" xfId="0">
      <alignment horizontal="center" vertical="center"/>
    </xf>
    <xf numFmtId="164" fontId="38" fillId="24" borderId="15" applyAlignment="1" pivotButton="0" quotePrefix="0" xfId="0">
      <alignment horizontal="center" vertical="center"/>
    </xf>
    <xf numFmtId="3" fontId="38" fillId="0" borderId="17" applyAlignment="1" pivotButton="0" quotePrefix="0" xfId="0">
      <alignment horizontal="center" vertical="center" wrapText="1"/>
    </xf>
    <xf numFmtId="164" fontId="35" fillId="0" borderId="17" applyAlignment="1" pivotButton="0" quotePrefix="0" xfId="0">
      <alignment horizontal="center" vertical="top"/>
    </xf>
    <xf numFmtId="164" fontId="35" fillId="0" borderId="23" applyAlignment="1" pivotButton="0" quotePrefix="0" xfId="0">
      <alignment horizontal="center" vertical="top"/>
    </xf>
    <xf numFmtId="164" fontId="35" fillId="0" borderId="23" applyAlignment="1" pivotButton="0" quotePrefix="0" xfId="0">
      <alignment horizontal="center" vertical="center"/>
    </xf>
    <xf numFmtId="164" fontId="37" fillId="24" borderId="17" applyAlignment="1" pivotButton="0" quotePrefix="0" xfId="0">
      <alignment horizontal="center" vertical="top"/>
    </xf>
    <xf numFmtId="164" fontId="35" fillId="0" borderId="35" applyAlignment="1" pivotButton="0" quotePrefix="0" xfId="0">
      <alignment horizontal="center" vertical="center"/>
    </xf>
    <xf numFmtId="164" fontId="35" fillId="0" borderId="15" applyAlignment="1" pivotButton="0" quotePrefix="0" xfId="0">
      <alignment horizontal="center" vertical="top"/>
    </xf>
    <xf numFmtId="3" fontId="38" fillId="0" borderId="15" applyAlignment="1" pivotButton="0" quotePrefix="0" xfId="0">
      <alignment horizontal="center" vertical="center" wrapText="1"/>
    </xf>
    <xf numFmtId="164" fontId="35" fillId="0" borderId="15" applyAlignment="1" pivotButton="0" quotePrefix="0" xfId="0">
      <alignment horizontal="center" vertical="center"/>
    </xf>
    <xf numFmtId="164" fontId="35" fillId="0" borderId="17" applyAlignment="1" pivotButton="0" quotePrefix="0" xfId="0">
      <alignment horizontal="center" vertical="center"/>
    </xf>
    <xf numFmtId="164" fontId="38" fillId="28" borderId="24" applyAlignment="1" pivotButton="0" quotePrefix="0" xfId="0">
      <alignment horizontal="center" vertical="center"/>
    </xf>
    <xf numFmtId="164" fontId="38" fillId="28" borderId="17" applyAlignment="1" pivotButton="0" quotePrefix="0" xfId="0">
      <alignment horizontal="center" vertical="center"/>
    </xf>
    <xf numFmtId="3" fontId="38" fillId="28" borderId="18" applyAlignment="1" pivotButton="0" quotePrefix="0" xfId="0">
      <alignment horizontal="center" vertical="center" wrapText="1"/>
    </xf>
    <xf numFmtId="164" fontId="35" fillId="28" borderId="15" applyAlignment="1" pivotButton="0" quotePrefix="0" xfId="0">
      <alignment horizontal="center" vertical="center"/>
    </xf>
    <xf numFmtId="164" fontId="35" fillId="28" borderId="17" applyAlignment="1" pivotButton="0" quotePrefix="0" xfId="0">
      <alignment horizontal="center" vertical="center"/>
    </xf>
    <xf numFmtId="1" fontId="39" fillId="0" borderId="11" applyAlignment="1" pivotButton="0" quotePrefix="0" xfId="0">
      <alignment horizontal="center" vertical="center" wrapText="1"/>
    </xf>
    <xf numFmtId="1" fontId="39" fillId="0" borderId="25" applyAlignment="1" pivotButton="0" quotePrefix="0" xfId="0">
      <alignment horizontal="center" vertical="center" wrapText="1"/>
    </xf>
    <xf numFmtId="1" fontId="39" fillId="0" borderId="26" applyAlignment="1" pivotButton="0" quotePrefix="0" xfId="0">
      <alignment horizontal="center" vertical="center" wrapText="1"/>
    </xf>
    <xf numFmtId="1" fontId="39" fillId="0" borderId="27" applyAlignment="1" pivotButton="0" quotePrefix="0" xfId="0">
      <alignment horizontal="center" vertical="center" wrapText="1"/>
    </xf>
    <xf numFmtId="1" fontId="39" fillId="0" borderId="16" applyAlignment="1" pivotButton="0" quotePrefix="0" xfId="0">
      <alignment horizontal="center" vertical="center" wrapText="1"/>
    </xf>
    <xf numFmtId="1" fontId="39" fillId="0" borderId="18" applyAlignment="1" pivotButton="0" quotePrefix="0" xfId="0">
      <alignment horizontal="center" vertical="center" wrapText="1"/>
    </xf>
    <xf numFmtId="1" fontId="39" fillId="0" borderId="28" applyAlignment="1" pivotButton="0" quotePrefix="0" xfId="0">
      <alignment horizontal="center" vertical="center" wrapText="1"/>
    </xf>
    <xf numFmtId="1" fontId="39" fillId="0" borderId="29" applyAlignment="1" pivotButton="0" quotePrefix="0" xfId="0">
      <alignment horizontal="center" vertical="center" wrapText="1"/>
    </xf>
    <xf numFmtId="1" fontId="39" fillId="0" borderId="30" applyAlignment="1" pivotButton="0" quotePrefix="0" xfId="0">
      <alignment horizontal="center" vertical="center" wrapText="1"/>
    </xf>
    <xf numFmtId="1" fontId="39" fillId="0" borderId="31" applyAlignment="1" pivotButton="0" quotePrefix="0" xfId="0">
      <alignment horizontal="center" vertical="center" wrapText="1"/>
    </xf>
    <xf numFmtId="1" fontId="39" fillId="0" borderId="32" applyAlignment="1" pivotButton="0" quotePrefix="0" xfId="0">
      <alignment horizontal="center" vertical="center" wrapText="1"/>
    </xf>
    <xf numFmtId="164" fontId="37" fillId="28" borderId="15" applyAlignment="1" pivotButton="0" quotePrefix="0" xfId="0">
      <alignment horizontal="center" vertical="center"/>
    </xf>
    <xf numFmtId="164" fontId="37" fillId="0" borderId="15" applyAlignment="1" pivotButton="0" quotePrefix="0" xfId="0">
      <alignment horizontal="center" vertical="center"/>
    </xf>
    <xf numFmtId="164" fontId="40" fillId="28" borderId="17" applyAlignment="1" pivotButton="0" quotePrefix="0" xfId="0">
      <alignment horizontal="center" vertical="center"/>
    </xf>
    <xf numFmtId="164" fontId="40" fillId="0" borderId="17" applyAlignment="1" pivotButton="0" quotePrefix="0" xfId="0">
      <alignment horizontal="center" vertical="center"/>
    </xf>
    <xf numFmtId="164" fontId="22" fillId="0" borderId="15" applyAlignment="1" pivotButton="0" quotePrefix="0" xfId="0">
      <alignment horizontal="center" vertical="top"/>
    </xf>
    <xf numFmtId="164" fontId="22" fillId="28" borderId="15" applyAlignment="1" pivotButton="0" quotePrefix="0" xfId="0">
      <alignment horizontal="center" vertical="top"/>
    </xf>
    <xf numFmtId="164" fontId="22" fillId="28" borderId="16" applyAlignment="1" pivotButton="0" quotePrefix="0" xfId="0">
      <alignment horizontal="center" vertical="top"/>
    </xf>
    <xf numFmtId="164" fontId="22" fillId="0" borderId="16" applyAlignment="1" pivotButton="0" quotePrefix="0" xfId="0">
      <alignment horizontal="center" vertical="top"/>
    </xf>
    <xf numFmtId="1" fontId="39" fillId="0" borderId="33" applyAlignment="1" pivotButton="0" quotePrefix="0" xfId="0">
      <alignment horizontal="center" vertical="center" wrapText="1"/>
    </xf>
    <xf numFmtId="164" fontId="22" fillId="28" borderId="17" applyAlignment="1" pivotButton="0" quotePrefix="0" xfId="0">
      <alignment horizontal="center" vertical="top"/>
    </xf>
    <xf numFmtId="164" fontId="22" fillId="0" borderId="17" applyAlignment="1" pivotButton="0" quotePrefix="0" xfId="0">
      <alignment horizontal="center" vertical="top"/>
    </xf>
    <xf numFmtId="1" fontId="39" fillId="0" borderId="34" applyAlignment="1" pivotButton="0" quotePrefix="0" xfId="0">
      <alignment horizontal="center" vertical="center" wrapText="1"/>
    </xf>
    <xf numFmtId="1" fontId="41" fillId="0" borderId="15" applyAlignment="1" pivotButton="0" quotePrefix="0" xfId="0">
      <alignment horizontal="center" vertical="center" wrapText="1"/>
    </xf>
    <xf numFmtId="1" fontId="39" fillId="0" borderId="15" applyAlignment="1" pivotButton="0" quotePrefix="0" xfId="0">
      <alignment horizontal="center" vertical="center" wrapText="1"/>
    </xf>
    <xf numFmtId="164" fontId="23" fillId="28" borderId="17" applyAlignment="1" pivotButton="0" quotePrefix="0" xfId="0">
      <alignment horizontal="center" vertical="top"/>
    </xf>
    <xf numFmtId="164" fontId="23" fillId="0" borderId="17" applyAlignment="1" pivotButton="0" quotePrefix="0" xfId="0">
      <alignment horizontal="center" vertical="top"/>
    </xf>
    <xf numFmtId="164" fontId="23" fillId="28" borderId="15" applyAlignment="1" pivotButton="0" quotePrefix="0" xfId="0">
      <alignment horizontal="center" vertical="center"/>
    </xf>
    <xf numFmtId="164" fontId="23" fillId="0" borderId="15" applyAlignment="1" pivotButton="0" quotePrefix="0" xfId="0">
      <alignment horizontal="center" vertical="center"/>
    </xf>
  </cellXfs>
  <cellStyles count="56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Гиперссылка" xfId="28" builtinId="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 18" xfId="37"/>
    <cellStyle name="Обычный 2" xfId="38"/>
    <cellStyle name="Обычный 2 2" xfId="39"/>
    <cellStyle name="Обычный 2 3" xfId="40"/>
    <cellStyle name="Обычный 2 3 2" xfId="41"/>
    <cellStyle name="Обычный 2 5" xfId="42"/>
    <cellStyle name="Обычный 2 8" xfId="43"/>
    <cellStyle name="Обычный 3" xfId="44"/>
    <cellStyle name="Обычный 3 2" xfId="45"/>
    <cellStyle name="Обычный 4" xfId="46"/>
    <cellStyle name="Обычный 4 2" xfId="47"/>
    <cellStyle name="Обычный 7 3" xfId="48"/>
    <cellStyle name="Плохой 2" xfId="49"/>
    <cellStyle name="Пояснение 2" xfId="50"/>
    <cellStyle name="Примечание 2" xfId="51"/>
    <cellStyle name="Примечание 3" xfId="52"/>
    <cellStyle name="Связанная ячейка 2" xfId="53"/>
    <cellStyle name="Текст предупреждения 2" xfId="54"/>
    <cellStyle name="Хороший 2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124</col>
      <colOff>52917</colOff>
      <row>0</row>
      <rowOff>317500</rowOff>
    </from>
    <to>
      <col>130</col>
      <colOff>786342</colOff>
      <row>0</row>
      <rowOff>1080135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906167" y="317500"/>
          <a:ext cx="5940425" cy="7626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Шаблон ВЦИОМ">
      <a:dk1>
        <a:sysClr val="windowText" lastClr="000000"/>
      </a:dk1>
      <a:lt1>
        <a:sysClr val="window" lastClr="FFFFFF"/>
      </a:lt1>
      <a:dk2>
        <a:srgbClr val="B50032"/>
      </a:dk2>
      <a:lt2>
        <a:srgbClr val="78408E"/>
      </a:lt2>
      <a:accent1>
        <a:srgbClr val="009A70"/>
      </a:accent1>
      <a:accent2>
        <a:srgbClr val="008A98"/>
      </a:accent2>
      <a:accent3>
        <a:srgbClr val="5595D0"/>
      </a:accent3>
      <a:accent4>
        <a:srgbClr val="35578E"/>
      </a:accent4>
      <a:accent5>
        <a:srgbClr val="DB4227"/>
      </a:accent5>
      <a:accent6>
        <a:srgbClr val="FFED00"/>
      </a:accent6>
      <a:hlink>
        <a:srgbClr val="B50032"/>
      </a:hlink>
      <a:folHlink>
        <a:srgbClr val="78408E"/>
      </a:folHlink>
    </a:clrScheme>
    <a:fontScheme name="Шаблон ВЦИОМ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ciom.ru/news/ratings/indeks_potrebitelskogo_doveriya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4"/>
  <sheetViews>
    <sheetView showGridLines="0" tabSelected="1" zoomScale="90" zoomScaleNormal="90" workbookViewId="0">
      <pane xSplit="2" topLeftCell="DQ1" activePane="topRight" state="frozen"/>
      <selection pane="topRight" activeCell="EG19" sqref="EG19"/>
    </sheetView>
  </sheetViews>
  <sheetFormatPr baseColWidth="8" defaultColWidth="13" defaultRowHeight="12.75"/>
  <cols>
    <col width="3.7109375" customWidth="1" style="1" min="1" max="1"/>
    <col width="41.85546875" customWidth="1" style="1" min="2" max="2"/>
    <col width="10.28515625" customWidth="1" style="1" min="3" max="4"/>
    <col width="11.42578125" customWidth="1" style="1" min="5" max="124"/>
    <col width="13" customWidth="1" min="125" max="133"/>
    <col width="13" customWidth="1" style="1" min="134" max="135"/>
    <col width="13" customWidth="1" min="136" max="136"/>
    <col width="13" customWidth="1" style="1" min="137" max="16384"/>
    <col width="13" customWidth="1" min="138" max="138"/>
  </cols>
  <sheetData>
    <row r="1" ht="96" customHeight="1">
      <c r="A1" s="2" t="n"/>
      <c r="B1" s="2" t="inlineStr">
        <is>
          <t>Данные представлены на основании всероссийских телефонных опросов "Спутник". Предельная  погрешность - 2,5%. (До марта 2017г. представлены данные всероссийских опросов "Экспресс", предельная погрешность - 3,5%).</t>
        </is>
      </c>
    </row>
    <row r="2" ht="48" customFormat="1" customHeight="1" s="4">
      <c r="A2" s="19" t="n"/>
      <c r="B2" s="7" t="inlineStr">
        <is>
          <t>Как Вы думаете, сейчас – хорошее время, чтобы делать крупные покупки, или нет? (один ответ, % от опрошенных)</t>
        </is>
      </c>
      <c r="C2" s="8" t="n">
        <v>2009</v>
      </c>
      <c r="D2" s="8" t="n">
        <v>2010</v>
      </c>
      <c r="E2" s="9" t="inlineStr">
        <is>
          <t>I кв.2011</t>
        </is>
      </c>
      <c r="F2" s="10" t="inlineStr">
        <is>
          <t>II кв.2011</t>
        </is>
      </c>
      <c r="G2" s="10" t="inlineStr">
        <is>
          <t>III кв.2011</t>
        </is>
      </c>
      <c r="H2" s="10" t="inlineStr">
        <is>
          <t>I кв.2012</t>
        </is>
      </c>
      <c r="I2" s="10" t="inlineStr">
        <is>
          <t>II кв.2012</t>
        </is>
      </c>
      <c r="J2" s="10" t="inlineStr">
        <is>
          <t>III кв.2012</t>
        </is>
      </c>
      <c r="K2" s="10" t="inlineStr">
        <is>
          <t>IV кв.2012</t>
        </is>
      </c>
      <c r="L2" s="10" t="inlineStr">
        <is>
          <t>I кв.2013</t>
        </is>
      </c>
      <c r="M2" s="10" t="inlineStr">
        <is>
          <t>II кв.2013</t>
        </is>
      </c>
      <c r="N2" s="10" t="inlineStr">
        <is>
          <t>III кв.2013</t>
        </is>
      </c>
      <c r="O2" s="10" t="inlineStr">
        <is>
          <t>IV кв.2013</t>
        </is>
      </c>
      <c r="P2" s="10" t="inlineStr">
        <is>
          <t>I кв.2014</t>
        </is>
      </c>
      <c r="Q2" s="11" t="inlineStr">
        <is>
          <t>II кв.2014</t>
        </is>
      </c>
      <c r="R2" s="11" t="inlineStr">
        <is>
          <t>III кв.2014</t>
        </is>
      </c>
      <c r="S2" s="11" t="inlineStr">
        <is>
          <t>IV кв.2014</t>
        </is>
      </c>
      <c r="T2" s="11" t="inlineStr">
        <is>
          <t>I кв. 2015</t>
        </is>
      </c>
      <c r="U2" s="12" t="inlineStr">
        <is>
          <t>II кв. 2015</t>
        </is>
      </c>
      <c r="V2" s="12" t="inlineStr">
        <is>
          <t>III кв. 2015</t>
        </is>
      </c>
      <c r="W2" s="12" t="inlineStr">
        <is>
          <t>IV кв. 2015</t>
        </is>
      </c>
      <c r="X2" s="12" t="inlineStr">
        <is>
          <t>I кв. 2016</t>
        </is>
      </c>
      <c r="Y2" s="12" t="inlineStr">
        <is>
          <t>II кв. 2016</t>
        </is>
      </c>
      <c r="Z2" s="12" t="inlineStr">
        <is>
          <t>III кв. 2016</t>
        </is>
      </c>
      <c r="AA2" s="12" t="n">
        <v>42644</v>
      </c>
      <c r="AB2" s="12" t="n">
        <v>42675</v>
      </c>
      <c r="AC2" s="12" t="n">
        <v>42705</v>
      </c>
      <c r="AD2" s="12" t="n">
        <v>42736</v>
      </c>
      <c r="AE2" s="13" t="n">
        <v>42795</v>
      </c>
      <c r="AF2" s="13" t="n">
        <v>42826</v>
      </c>
      <c r="AG2" s="13" t="n">
        <v>42856</v>
      </c>
      <c r="AH2" s="13" t="n">
        <v>42887</v>
      </c>
      <c r="AI2" s="13" t="n">
        <v>42917</v>
      </c>
      <c r="AJ2" s="13" t="n">
        <v>42948</v>
      </c>
      <c r="AK2" s="13" t="n">
        <v>42979</v>
      </c>
      <c r="AL2" s="13" t="n">
        <v>43009</v>
      </c>
      <c r="AM2" s="13" t="n">
        <v>43040</v>
      </c>
      <c r="AN2" s="13" t="n">
        <v>43070</v>
      </c>
      <c r="AO2" s="13" t="n">
        <v>43101</v>
      </c>
      <c r="AP2" s="13" t="n">
        <v>43132</v>
      </c>
      <c r="AQ2" s="13" t="n">
        <v>43160</v>
      </c>
      <c r="AR2" s="13" t="n">
        <v>43191</v>
      </c>
      <c r="AS2" s="13" t="n">
        <v>43221</v>
      </c>
      <c r="AT2" s="13" t="n">
        <v>43252</v>
      </c>
      <c r="AU2" s="13" t="n">
        <v>43282</v>
      </c>
      <c r="AV2" s="13" t="n">
        <v>43313</v>
      </c>
      <c r="AW2" s="13" t="n">
        <v>43344</v>
      </c>
      <c r="AX2" s="13" t="n">
        <v>43374</v>
      </c>
      <c r="AY2" s="13" t="n">
        <v>43405</v>
      </c>
      <c r="AZ2" s="13" t="n">
        <v>43435</v>
      </c>
      <c r="BA2" s="13" t="n">
        <v>43466</v>
      </c>
      <c r="BB2" s="13" t="n">
        <v>43497</v>
      </c>
      <c r="BC2" s="13" t="n">
        <v>43525</v>
      </c>
      <c r="BD2" s="13" t="n">
        <v>43556</v>
      </c>
      <c r="BE2" s="13" t="n">
        <v>43586</v>
      </c>
      <c r="BF2" s="13" t="n">
        <v>43617</v>
      </c>
      <c r="BG2" s="13" t="n">
        <v>43647</v>
      </c>
      <c r="BH2" s="13" t="n">
        <v>43678</v>
      </c>
      <c r="BI2" s="13" t="n">
        <v>43709</v>
      </c>
      <c r="BJ2" s="13" t="n">
        <v>43739</v>
      </c>
      <c r="BK2" s="13" t="n">
        <v>43770</v>
      </c>
      <c r="BL2" s="13" t="n">
        <v>43800</v>
      </c>
      <c r="BM2" s="13" t="n">
        <v>43831</v>
      </c>
      <c r="BN2" s="13" t="n">
        <v>43862</v>
      </c>
      <c r="BO2" s="13" t="n">
        <v>43891</v>
      </c>
      <c r="BP2" s="13" t="n">
        <v>43922</v>
      </c>
      <c r="BQ2" s="13" t="n">
        <v>43952</v>
      </c>
      <c r="BR2" s="13" t="n">
        <v>43983</v>
      </c>
      <c r="BS2" s="13" t="n">
        <v>44013</v>
      </c>
      <c r="BT2" s="13" t="n">
        <v>44044</v>
      </c>
      <c r="BU2" s="13" t="n">
        <v>44075</v>
      </c>
      <c r="BV2" s="13" t="n">
        <v>44105</v>
      </c>
      <c r="BW2" s="13" t="n">
        <v>44136</v>
      </c>
      <c r="BX2" s="13" t="n">
        <v>44166</v>
      </c>
      <c r="BY2" s="13" t="n">
        <v>44197</v>
      </c>
      <c r="BZ2" s="13" t="n">
        <v>44228</v>
      </c>
      <c r="CA2" s="13" t="n">
        <v>44256</v>
      </c>
      <c r="CB2" s="13" t="n">
        <v>44287</v>
      </c>
      <c r="CC2" s="13" t="n">
        <v>44317</v>
      </c>
      <c r="CD2" s="13" t="n">
        <v>44348</v>
      </c>
      <c r="CE2" s="13" t="n">
        <v>44378</v>
      </c>
      <c r="CF2" s="13" t="n">
        <v>44409</v>
      </c>
      <c r="CG2" s="13" t="n">
        <v>44440</v>
      </c>
      <c r="CH2" s="13" t="n">
        <v>44470</v>
      </c>
      <c r="CI2" s="13" t="n">
        <v>44501</v>
      </c>
      <c r="CJ2" s="13" t="n">
        <v>44531</v>
      </c>
      <c r="CK2" s="13" t="n">
        <v>44562</v>
      </c>
      <c r="CL2" s="22" t="n">
        <v>44593</v>
      </c>
      <c r="CM2" s="22" t="n">
        <v>44621</v>
      </c>
      <c r="CN2" s="22" t="n">
        <v>44652</v>
      </c>
      <c r="CO2" s="22" t="n">
        <v>44682</v>
      </c>
      <c r="CP2" s="23" t="n">
        <v>44713</v>
      </c>
      <c r="CQ2" s="23" t="n">
        <v>44743</v>
      </c>
      <c r="CR2" s="23" t="n">
        <v>44774</v>
      </c>
      <c r="CS2" s="23" t="n">
        <v>44805</v>
      </c>
      <c r="CT2" s="30" t="n">
        <v>44835</v>
      </c>
      <c r="CU2" s="23" t="n">
        <v>44866</v>
      </c>
      <c r="CV2" s="23" t="n">
        <v>44896</v>
      </c>
      <c r="CW2" s="23" t="n">
        <v>44927</v>
      </c>
      <c r="CX2" s="23" t="n">
        <v>44958</v>
      </c>
      <c r="CY2" s="23" t="n">
        <v>44986</v>
      </c>
      <c r="CZ2" s="23" t="n">
        <v>45017</v>
      </c>
      <c r="DA2" s="23" t="n">
        <v>45047</v>
      </c>
      <c r="DB2" s="23" t="n">
        <v>45078</v>
      </c>
      <c r="DC2" s="23" t="n">
        <v>45108</v>
      </c>
      <c r="DD2" s="23" t="n">
        <v>45139</v>
      </c>
      <c r="DE2" s="23" t="n">
        <v>45170</v>
      </c>
      <c r="DF2" s="23" t="n">
        <v>45200</v>
      </c>
      <c r="DG2" s="23" t="n">
        <v>45231</v>
      </c>
      <c r="DH2" s="32" t="n">
        <v>45261</v>
      </c>
      <c r="DI2" s="32" t="n">
        <v>45292</v>
      </c>
      <c r="DJ2" s="32" t="n">
        <v>45323</v>
      </c>
      <c r="DK2" s="32" t="n">
        <v>45352</v>
      </c>
      <c r="DL2" s="32" t="n">
        <v>45383</v>
      </c>
      <c r="DM2" s="32" t="n">
        <v>45413</v>
      </c>
      <c r="DN2" s="32" t="n">
        <v>45444</v>
      </c>
      <c r="DO2" s="32" t="n">
        <v>45474</v>
      </c>
      <c r="DP2" s="32" t="n">
        <v>45505</v>
      </c>
      <c r="DQ2" s="32" t="n">
        <v>45536</v>
      </c>
      <c r="DR2" s="32" t="n">
        <v>45566</v>
      </c>
      <c r="DS2" s="32" t="n">
        <v>45597</v>
      </c>
      <c r="DT2" s="32" t="n">
        <v>45627</v>
      </c>
      <c r="DU2" s="32" t="n">
        <v>45658</v>
      </c>
      <c r="DV2" s="32" t="inlineStr">
        <is>
          <t>фев.25</t>
        </is>
      </c>
      <c r="DW2" s="32" t="inlineStr">
        <is>
          <t>мар.25</t>
        </is>
      </c>
      <c r="DX2" s="32" t="inlineStr">
        <is>
          <t>апр.25</t>
        </is>
      </c>
      <c r="DY2" s="32" t="inlineStr">
        <is>
          <t>май.25</t>
        </is>
      </c>
      <c r="DZ2" s="32" t="inlineStr">
        <is>
          <t>июн.25</t>
        </is>
      </c>
      <c r="EA2" s="32" t="inlineStr">
        <is>
          <t>июл.25</t>
        </is>
      </c>
      <c r="EB2" s="32" t="inlineStr">
        <is>
          <t>авг.25</t>
        </is>
      </c>
      <c r="EC2" s="32" t="inlineStr">
        <is>
          <t>сен.25</t>
        </is>
      </c>
      <c r="ED2" s="32" t="inlineStr">
        <is>
          <t>окт.25</t>
        </is>
      </c>
      <c r="EE2" s="32" t="inlineStr">
        <is>
          <t>ноя.25</t>
        </is>
      </c>
      <c r="EF2" s="32" t="inlineStr">
        <is>
          <t>дек.25</t>
        </is>
      </c>
      <c r="EG2" s="32" t="inlineStr">
        <is>
          <t>янв.26</t>
        </is>
      </c>
      <c r="EH2" s="31" t="inlineStr">
        <is>
          <t>фев.26</t>
        </is>
      </c>
    </row>
    <row r="3" ht="13.5" customFormat="1" customHeight="1" s="6">
      <c r="A3" s="20" t="n"/>
      <c r="B3" s="16" t="inlineStr">
        <is>
          <t>Скорее хорошее</t>
        </is>
      </c>
      <c r="C3" s="33" t="n">
        <v>32</v>
      </c>
      <c r="D3" s="33" t="n">
        <v>33</v>
      </c>
      <c r="E3" s="33" t="n">
        <v>30</v>
      </c>
      <c r="F3" s="33" t="n">
        <v>34</v>
      </c>
      <c r="G3" s="33" t="n">
        <v>32</v>
      </c>
      <c r="H3" s="33" t="n">
        <v>37.76223776223776</v>
      </c>
      <c r="I3" s="33" t="n">
        <v>41</v>
      </c>
      <c r="J3" s="33" t="n">
        <v>38.5</v>
      </c>
      <c r="K3" s="33" t="n">
        <v>35.4375</v>
      </c>
      <c r="L3" s="33" t="n">
        <v>40.25</v>
      </c>
      <c r="M3" s="33" t="n">
        <v>34.61781427668983</v>
      </c>
      <c r="N3" s="33" t="n">
        <v>45.77553593947037</v>
      </c>
      <c r="O3" s="33" t="n">
        <v>37.3125</v>
      </c>
      <c r="P3" s="33" t="n">
        <v>47</v>
      </c>
      <c r="Q3" s="33" t="n">
        <v>46.87100893997446</v>
      </c>
      <c r="R3" s="33" t="n">
        <v>36.43905552010211</v>
      </c>
      <c r="S3" s="33" t="n">
        <v>26.15769712140175</v>
      </c>
      <c r="T3" s="33" t="n">
        <v>16</v>
      </c>
      <c r="U3" s="33" t="n">
        <v>19</v>
      </c>
      <c r="V3" s="33" t="n">
        <v>19</v>
      </c>
      <c r="W3" s="33" t="n">
        <v>23</v>
      </c>
      <c r="X3" s="33" t="n">
        <v>20</v>
      </c>
      <c r="Y3" s="33" t="n">
        <v>22</v>
      </c>
      <c r="Z3" s="33" t="n">
        <v>23</v>
      </c>
      <c r="AA3" s="33" t="n">
        <v>23</v>
      </c>
      <c r="AB3" s="33" t="n">
        <v>23</v>
      </c>
      <c r="AC3" s="33" t="n">
        <v>27</v>
      </c>
      <c r="AD3" s="33" t="n">
        <v>23</v>
      </c>
      <c r="AE3" s="33" t="n">
        <v>21.98295601836723</v>
      </c>
      <c r="AF3" s="33" t="n">
        <v>23.8567139981948</v>
      </c>
      <c r="AG3" s="33" t="n">
        <v>25.7656246626059</v>
      </c>
      <c r="AH3" s="33" t="n">
        <v>29.03516304051847</v>
      </c>
      <c r="AI3" s="33" t="n">
        <v>29.71119791012502</v>
      </c>
      <c r="AJ3" s="33" t="n">
        <v>38.77718952490731</v>
      </c>
      <c r="AK3" s="33" t="n">
        <v>31.72780675818888</v>
      </c>
      <c r="AL3" s="33" t="n">
        <v>31.87123078860876</v>
      </c>
      <c r="AM3" s="33" t="n">
        <v>33.90761122635328</v>
      </c>
      <c r="AN3" s="33" t="n">
        <v>36.63100817039101</v>
      </c>
      <c r="AO3" s="33" t="n">
        <v>22.76464122140797</v>
      </c>
      <c r="AP3" s="33" t="n">
        <v>28</v>
      </c>
      <c r="AQ3" s="33" t="n">
        <v>25.73612168074723</v>
      </c>
      <c r="AR3" s="33" t="n">
        <v>26.37788300145145</v>
      </c>
      <c r="AS3" s="33" t="n">
        <v>29</v>
      </c>
      <c r="AT3" s="33" t="n">
        <v>28</v>
      </c>
      <c r="AU3" s="33" t="n">
        <v>35</v>
      </c>
      <c r="AV3" s="33" t="n">
        <v>31</v>
      </c>
      <c r="AW3" s="33" t="n">
        <v>29</v>
      </c>
      <c r="AX3" s="33" t="n">
        <v>29</v>
      </c>
      <c r="AY3" s="33" t="n">
        <v>31</v>
      </c>
      <c r="AZ3" s="33" t="n">
        <v>32</v>
      </c>
      <c r="BA3" s="33" t="n">
        <v>22</v>
      </c>
      <c r="BB3" s="33" t="n">
        <v>24</v>
      </c>
      <c r="BC3" s="33" t="n">
        <v>23</v>
      </c>
      <c r="BD3" s="33" t="n">
        <v>24</v>
      </c>
      <c r="BE3" s="33" t="n">
        <v>26</v>
      </c>
      <c r="BF3" s="33" t="n">
        <v>25</v>
      </c>
      <c r="BG3" s="33" t="n">
        <v>24</v>
      </c>
      <c r="BH3" s="33" t="n">
        <v>28</v>
      </c>
      <c r="BI3" s="33" t="n">
        <v>24</v>
      </c>
      <c r="BJ3" s="33" t="n">
        <v>25</v>
      </c>
      <c r="BK3" s="33" t="n">
        <v>28</v>
      </c>
      <c r="BL3" s="33" t="n">
        <v>30</v>
      </c>
      <c r="BM3" s="33" t="n">
        <v>23</v>
      </c>
      <c r="BN3" s="33" t="n">
        <v>24</v>
      </c>
      <c r="BO3" s="33" t="n">
        <v>19</v>
      </c>
      <c r="BP3" s="33" t="n">
        <v>11</v>
      </c>
      <c r="BQ3" s="33" t="n">
        <v>19</v>
      </c>
      <c r="BR3" s="33" t="n">
        <v>17</v>
      </c>
      <c r="BS3" s="33" t="n">
        <v>19</v>
      </c>
      <c r="BT3" s="33" t="n">
        <v>22</v>
      </c>
      <c r="BU3" s="33" t="n">
        <v>26</v>
      </c>
      <c r="BV3" s="33" t="n">
        <v>23</v>
      </c>
      <c r="BW3" s="33" t="n">
        <v>25</v>
      </c>
      <c r="BX3" s="33" t="n">
        <v>20</v>
      </c>
      <c r="BY3" s="33" t="n">
        <v>22</v>
      </c>
      <c r="BZ3" s="33" t="n">
        <v>23</v>
      </c>
      <c r="CA3" s="33" t="n">
        <v>28</v>
      </c>
      <c r="CB3" s="33" t="n">
        <v>26</v>
      </c>
      <c r="CC3" s="33" t="n">
        <v>26</v>
      </c>
      <c r="CD3" s="33" t="n">
        <v>24</v>
      </c>
      <c r="CE3" s="33" t="n">
        <v>26</v>
      </c>
      <c r="CF3" s="33" t="n">
        <v>27</v>
      </c>
      <c r="CG3" s="33" t="n">
        <v>25</v>
      </c>
      <c r="CH3" s="33" t="n">
        <v>27</v>
      </c>
      <c r="CI3" s="33" t="n">
        <v>28</v>
      </c>
      <c r="CJ3" s="33" t="n">
        <v>30</v>
      </c>
      <c r="CK3" s="33" t="n">
        <v>23</v>
      </c>
      <c r="CL3" s="33" t="n">
        <v>21</v>
      </c>
      <c r="CM3" s="33" t="n">
        <v>12</v>
      </c>
      <c r="CN3" s="34" t="n">
        <v>12</v>
      </c>
      <c r="CO3" s="35" t="n">
        <v>13.41101771045397</v>
      </c>
      <c r="CP3" s="36" t="n">
        <v>16.59815050378441</v>
      </c>
      <c r="CQ3" s="37" t="n">
        <v>21.11080770172044</v>
      </c>
      <c r="CR3" s="24" t="n">
        <v>22.26712363926228</v>
      </c>
      <c r="CS3" s="27" t="n">
        <v>17.22248625664966</v>
      </c>
      <c r="CT3" s="38" t="n">
        <v>21.87795683997557</v>
      </c>
      <c r="CU3" s="27" t="n">
        <v>22.8220934025541</v>
      </c>
      <c r="CV3" s="39" t="n">
        <v>24.69887245077329</v>
      </c>
      <c r="CW3" s="27" t="n">
        <v>23.14468904724325</v>
      </c>
      <c r="CX3" s="40" t="n">
        <v>25.99659717785801</v>
      </c>
      <c r="CY3" s="24" t="n">
        <v>28.20171624561934</v>
      </c>
      <c r="CZ3" s="41" t="n">
        <v>27</v>
      </c>
      <c r="DA3" s="42" t="n">
        <v>27.5592498242012</v>
      </c>
      <c r="DB3" s="26" t="n">
        <v>29.88052924482274</v>
      </c>
      <c r="DC3" s="29" t="n">
        <v>27.07490099613587</v>
      </c>
      <c r="DD3" s="43" t="n">
        <v>25.44380741527545</v>
      </c>
      <c r="DE3" s="43" t="n">
        <v>31.35878214051684</v>
      </c>
      <c r="DF3" s="26" t="n">
        <v>27.24138312073069</v>
      </c>
      <c r="DG3" s="44" t="n">
        <v>24.51640247672944</v>
      </c>
      <c r="DH3" s="45" t="n">
        <v>28.00571537243506</v>
      </c>
      <c r="DI3" s="24" t="n">
        <v>28.4699557833888</v>
      </c>
      <c r="DJ3" s="76" t="n">
        <v>28.60168568231192</v>
      </c>
      <c r="DK3" s="78" t="n">
        <v>28.37280444255408</v>
      </c>
      <c r="DL3" s="81" t="n">
        <v>27.92541926361371</v>
      </c>
      <c r="DM3" s="81" t="n">
        <v>31.08421715835886</v>
      </c>
      <c r="DN3" s="81" t="n">
        <v>28.28130796536214</v>
      </c>
      <c r="DO3" s="81" t="n">
        <v>31.81792743150021</v>
      </c>
      <c r="DP3" s="81" t="n">
        <v>30.97754346125985</v>
      </c>
      <c r="DQ3" s="81" t="n">
        <v>25.77047275134102</v>
      </c>
      <c r="DR3" s="85" t="n">
        <v>29.11251905626534</v>
      </c>
      <c r="DS3" s="90" t="n">
        <v>28.26354654898335</v>
      </c>
      <c r="DT3" s="85" t="n">
        <v>26.31349752571931</v>
      </c>
      <c r="DU3" s="90" t="n">
        <v>25.43446523606699</v>
      </c>
      <c r="DV3" s="90" t="n">
        <v>24.90792956400997</v>
      </c>
      <c r="DW3" s="90" t="n">
        <v>24.90714032468251</v>
      </c>
      <c r="DX3" s="90" t="n">
        <v>28.40119440705999</v>
      </c>
      <c r="DY3" s="90" t="n">
        <v>24.43132762302333</v>
      </c>
      <c r="DZ3" s="90" t="n">
        <v>26.84707845512217</v>
      </c>
      <c r="EA3" s="90" t="n">
        <v>26.1058466946545</v>
      </c>
      <c r="EB3" s="90" t="n">
        <v>26.77330240884368</v>
      </c>
      <c r="EC3" s="90" t="n">
        <v>26.44743957663123</v>
      </c>
      <c r="ED3" s="90" t="n">
        <v>27.74931366893431</v>
      </c>
      <c r="EE3" s="90" t="n">
        <v>29.42603771050767</v>
      </c>
      <c r="EF3" s="90" t="n">
        <v>28.23059608689816</v>
      </c>
      <c r="EG3" s="90" t="n">
        <v>26.04018502671488</v>
      </c>
      <c r="EH3" s="92" t="n">
        <v>25.1782062887898</v>
      </c>
    </row>
    <row r="4" ht="13.5" customFormat="1" customHeight="1" s="6">
      <c r="A4" s="20" t="n"/>
      <c r="B4" s="17" t="inlineStr">
        <is>
          <t>Скорее плохое</t>
        </is>
      </c>
      <c r="C4" s="46" t="n">
        <v>49</v>
      </c>
      <c r="D4" s="46" t="n">
        <v>49</v>
      </c>
      <c r="E4" s="46" t="n">
        <v>51</v>
      </c>
      <c r="F4" s="46" t="n">
        <v>52</v>
      </c>
      <c r="G4" s="46" t="n">
        <v>50</v>
      </c>
      <c r="H4" s="46" t="n">
        <v>42.97520661157025</v>
      </c>
      <c r="I4" s="46" t="n">
        <v>43.625</v>
      </c>
      <c r="J4" s="46" t="n">
        <v>47.5</v>
      </c>
      <c r="K4" s="46" t="n">
        <v>52.1875</v>
      </c>
      <c r="L4" s="46" t="n">
        <v>46.125</v>
      </c>
      <c r="M4" s="46" t="n">
        <v>51.10549589387239</v>
      </c>
      <c r="N4" s="46" t="n">
        <v>37.89407313997478</v>
      </c>
      <c r="O4" s="46" t="n">
        <v>49</v>
      </c>
      <c r="P4" s="46" t="n">
        <v>41</v>
      </c>
      <c r="Q4" s="46" t="n">
        <v>42.5925925925926</v>
      </c>
      <c r="R4" s="46" t="n">
        <v>50.41480536056158</v>
      </c>
      <c r="S4" s="46" t="n">
        <v>61.20150187734669</v>
      </c>
      <c r="T4" s="46" t="n">
        <v>71</v>
      </c>
      <c r="U4" s="46" t="n">
        <v>67</v>
      </c>
      <c r="V4" s="46" t="n">
        <v>64</v>
      </c>
      <c r="W4" s="46" t="n">
        <v>62</v>
      </c>
      <c r="X4" s="46" t="n">
        <v>68</v>
      </c>
      <c r="Y4" s="46" t="n">
        <v>63</v>
      </c>
      <c r="Z4" s="46" t="n">
        <v>61</v>
      </c>
      <c r="AA4" s="46" t="n">
        <v>58</v>
      </c>
      <c r="AB4" s="46" t="n">
        <v>61</v>
      </c>
      <c r="AC4" s="46" t="n">
        <v>56</v>
      </c>
      <c r="AD4" s="46" t="n">
        <v>63</v>
      </c>
      <c r="AE4" s="46" t="n">
        <v>63.34577211123187</v>
      </c>
      <c r="AF4" s="46" t="n">
        <v>58.69752244645476</v>
      </c>
      <c r="AG4" s="46" t="n">
        <v>56.86527299664976</v>
      </c>
      <c r="AH4" s="46" t="n">
        <v>56.7904635381654</v>
      </c>
      <c r="AI4" s="46" t="n">
        <v>54.89766483929116</v>
      </c>
      <c r="AJ4" s="46" t="n">
        <v>46.56535239145127</v>
      </c>
      <c r="AK4" s="46" t="n">
        <v>54.2983763842434</v>
      </c>
      <c r="AL4" s="46" t="n">
        <v>50.82088412303244</v>
      </c>
      <c r="AM4" s="46" t="n">
        <v>50.77742447120181</v>
      </c>
      <c r="AN4" s="46" t="n">
        <v>48.06382734222345</v>
      </c>
      <c r="AO4" s="46" t="n">
        <v>48.51788441851437</v>
      </c>
      <c r="AP4" s="46" t="n">
        <v>48</v>
      </c>
      <c r="AQ4" s="46" t="n">
        <v>47.7728759047343</v>
      </c>
      <c r="AR4" s="46" t="n">
        <v>48.20410489925381</v>
      </c>
      <c r="AS4" s="46" t="n">
        <v>52</v>
      </c>
      <c r="AT4" s="46" t="n">
        <v>50</v>
      </c>
      <c r="AU4" s="46" t="n">
        <v>48</v>
      </c>
      <c r="AV4" s="46" t="n">
        <v>51</v>
      </c>
      <c r="AW4" s="46" t="n">
        <v>54</v>
      </c>
      <c r="AX4" s="46" t="n">
        <v>51</v>
      </c>
      <c r="AY4" s="46" t="n">
        <v>53</v>
      </c>
      <c r="AZ4" s="46" t="n">
        <v>52</v>
      </c>
      <c r="BA4" s="46" t="n">
        <v>61</v>
      </c>
      <c r="BB4" s="46" t="n">
        <v>56</v>
      </c>
      <c r="BC4" s="46" t="n">
        <v>55</v>
      </c>
      <c r="BD4" s="46" t="n">
        <v>57</v>
      </c>
      <c r="BE4" s="46" t="n">
        <v>57</v>
      </c>
      <c r="BF4" s="46" t="n">
        <v>58</v>
      </c>
      <c r="BG4" s="46" t="n">
        <v>59</v>
      </c>
      <c r="BH4" s="46" t="n">
        <v>55</v>
      </c>
      <c r="BI4" s="46" t="n">
        <v>58</v>
      </c>
      <c r="BJ4" s="46" t="n">
        <v>55</v>
      </c>
      <c r="BK4" s="46" t="n">
        <v>54</v>
      </c>
      <c r="BL4" s="46" t="n">
        <v>50</v>
      </c>
      <c r="BM4" s="46" t="n">
        <v>58</v>
      </c>
      <c r="BN4" s="46" t="n">
        <v>57</v>
      </c>
      <c r="BO4" s="46" t="n">
        <v>63</v>
      </c>
      <c r="BP4" s="46" t="n">
        <v>76</v>
      </c>
      <c r="BQ4" s="46" t="n">
        <v>66</v>
      </c>
      <c r="BR4" s="46" t="n">
        <v>70</v>
      </c>
      <c r="BS4" s="46" t="n">
        <v>63</v>
      </c>
      <c r="BT4" s="46" t="n">
        <v>62</v>
      </c>
      <c r="BU4" s="46" t="n">
        <v>57</v>
      </c>
      <c r="BV4" s="46" t="n">
        <v>62</v>
      </c>
      <c r="BW4" s="46" t="n">
        <v>57</v>
      </c>
      <c r="BX4" s="46" t="n">
        <v>63</v>
      </c>
      <c r="BY4" s="46" t="n">
        <v>59</v>
      </c>
      <c r="BZ4" s="46" t="n">
        <v>58</v>
      </c>
      <c r="CA4" s="46" t="n">
        <v>53</v>
      </c>
      <c r="CB4" s="46" t="n">
        <v>56</v>
      </c>
      <c r="CC4" s="46" t="n">
        <v>54</v>
      </c>
      <c r="CD4" s="46" t="n">
        <v>58</v>
      </c>
      <c r="CE4" s="46" t="n">
        <v>54</v>
      </c>
      <c r="CF4" s="46" t="n">
        <v>52</v>
      </c>
      <c r="CG4" s="46" t="n">
        <v>52</v>
      </c>
      <c r="CH4" s="46" t="n">
        <v>56</v>
      </c>
      <c r="CI4" s="46" t="n">
        <v>54</v>
      </c>
      <c r="CJ4" s="46" t="n">
        <v>52</v>
      </c>
      <c r="CK4" s="46" t="n">
        <v>59</v>
      </c>
      <c r="CL4" s="46" t="n">
        <v>59</v>
      </c>
      <c r="CM4" s="46" t="n">
        <v>73</v>
      </c>
      <c r="CN4" s="47" t="n">
        <v>73</v>
      </c>
      <c r="CO4" s="48" t="n">
        <v>70.40917394957535</v>
      </c>
      <c r="CP4" s="49" t="n">
        <v>67.56483502980214</v>
      </c>
      <c r="CQ4" s="48" t="n">
        <v>60.07221202724919</v>
      </c>
      <c r="CR4" s="25" t="n">
        <v>58.2647135776533</v>
      </c>
      <c r="CS4" s="28" t="n">
        <v>63.50573012473961</v>
      </c>
      <c r="CT4" s="50" t="n">
        <v>58.02880944338855</v>
      </c>
      <c r="CU4" s="51" t="n">
        <v>57.35171587933692</v>
      </c>
      <c r="CV4" s="52" t="n">
        <v>56.2241195253627</v>
      </c>
      <c r="CW4" s="51" t="n">
        <v>56.15271414338452</v>
      </c>
      <c r="CX4" s="53" t="n">
        <v>49.05833199661833</v>
      </c>
      <c r="CY4" s="51" t="n">
        <v>44.10394254340679</v>
      </c>
      <c r="CZ4" s="54" t="n">
        <v>51</v>
      </c>
      <c r="DA4" s="55" t="n">
        <v>46.53090093482842</v>
      </c>
      <c r="DB4" s="56" t="n">
        <v>42.70013239405743</v>
      </c>
      <c r="DC4" s="28" t="n">
        <v>45.27760234233837</v>
      </c>
      <c r="DD4" s="57" t="n">
        <v>51.34603818010964</v>
      </c>
      <c r="DE4" s="57" t="n">
        <v>49.25917215556872</v>
      </c>
      <c r="DF4" s="25" t="n">
        <v>46.51308077397496</v>
      </c>
      <c r="DG4" s="58" t="n">
        <v>52.06377342410622</v>
      </c>
      <c r="DH4" s="59" t="n">
        <v>49.12502370511315</v>
      </c>
      <c r="DI4" s="56" t="n">
        <v>47.81199989395633</v>
      </c>
      <c r="DJ4" s="77" t="n">
        <v>45.722251055592</v>
      </c>
      <c r="DK4" s="79" t="n">
        <v>43.30142087733938</v>
      </c>
      <c r="DL4" s="80" t="n">
        <v>44.98226215206057</v>
      </c>
      <c r="DM4" s="83" t="n">
        <v>43.81651273057789</v>
      </c>
      <c r="DN4" s="80" t="n">
        <v>43.81864503391806</v>
      </c>
      <c r="DO4" s="83" t="n">
        <v>45.11816949878703</v>
      </c>
      <c r="DP4" s="80" t="n">
        <v>46.35617434578564</v>
      </c>
      <c r="DQ4" s="80" t="n">
        <v>48.74837779983313</v>
      </c>
      <c r="DR4" s="86" t="n">
        <v>49.57554481339466</v>
      </c>
      <c r="DS4" s="91" t="n">
        <v>49.50929253717488</v>
      </c>
      <c r="DT4" s="86" t="n">
        <v>50.62122356993646</v>
      </c>
      <c r="DU4" s="91" t="n">
        <v>52.60440243777926</v>
      </c>
      <c r="DV4" s="91" t="n">
        <v>52.52752187611324</v>
      </c>
      <c r="DW4" s="91" t="n">
        <v>52.28811222879619</v>
      </c>
      <c r="DX4" s="91" t="n">
        <v>49.49227646098107</v>
      </c>
      <c r="DY4" s="91" t="n">
        <v>49.69664763214752</v>
      </c>
      <c r="DZ4" s="91" t="n">
        <v>50.57843247198407</v>
      </c>
      <c r="EA4" s="91" t="n">
        <v>48.7307534910062</v>
      </c>
      <c r="EB4" s="91" t="n">
        <v>47.93569789561748</v>
      </c>
      <c r="EC4" s="91" t="n">
        <v>45.82381613377383</v>
      </c>
      <c r="ED4" s="91" t="n">
        <v>46.24353861082342</v>
      </c>
      <c r="EE4" s="91" t="n">
        <v>44.87774379347911</v>
      </c>
      <c r="EF4" s="91" t="n">
        <v>47.68701894722315</v>
      </c>
      <c r="EG4" s="91" t="n">
        <v>53.0482079836144</v>
      </c>
      <c r="EH4" s="93" t="n">
        <v>50.79169333630598</v>
      </c>
    </row>
    <row r="5" ht="13.5" customFormat="1" customHeight="1" s="6">
      <c r="A5" s="20" t="n"/>
      <c r="B5" s="16" t="inlineStr">
        <is>
          <t>Затрудняюсь ответить</t>
        </is>
      </c>
      <c r="C5" s="33" t="n">
        <v>19</v>
      </c>
      <c r="D5" s="33" t="n">
        <v>18</v>
      </c>
      <c r="E5" s="33" t="n">
        <v>19</v>
      </c>
      <c r="F5" s="33" t="n">
        <v>14</v>
      </c>
      <c r="G5" s="33" t="n">
        <v>18</v>
      </c>
      <c r="H5" s="33" t="n">
        <v>19.26255562619199</v>
      </c>
      <c r="I5" s="33" t="n">
        <v>15.375</v>
      </c>
      <c r="J5" s="33" t="n">
        <v>14</v>
      </c>
      <c r="K5" s="33" t="n">
        <v>12.375</v>
      </c>
      <c r="L5" s="33" t="n">
        <v>13.625</v>
      </c>
      <c r="M5" s="33" t="n">
        <v>14.27668982943778</v>
      </c>
      <c r="N5" s="33" t="n">
        <v>16.33039092055485</v>
      </c>
      <c r="O5" s="33" t="n">
        <v>13.6875</v>
      </c>
      <c r="P5" s="33" t="n">
        <v>12</v>
      </c>
      <c r="Q5" s="33" t="n">
        <v>10.53639846743295</v>
      </c>
      <c r="R5" s="33" t="n">
        <v>13.14613911933631</v>
      </c>
      <c r="S5" s="33" t="n">
        <v>12.64080100125156</v>
      </c>
      <c r="T5" s="33" t="n">
        <v>13</v>
      </c>
      <c r="U5" s="33" t="n">
        <v>15</v>
      </c>
      <c r="V5" s="33" t="n">
        <v>16</v>
      </c>
      <c r="W5" s="33" t="n">
        <v>14</v>
      </c>
      <c r="X5" s="33" t="n">
        <v>13</v>
      </c>
      <c r="Y5" s="33" t="n">
        <v>15</v>
      </c>
      <c r="Z5" s="33" t="n">
        <v>16</v>
      </c>
      <c r="AA5" s="33" t="n">
        <v>19</v>
      </c>
      <c r="AB5" s="33" t="n">
        <v>15</v>
      </c>
      <c r="AC5" s="33" t="n">
        <v>16</v>
      </c>
      <c r="AD5" s="33" t="n">
        <v>14</v>
      </c>
      <c r="AE5" s="33" t="n">
        <v>14.67127187040093</v>
      </c>
      <c r="AF5" s="33" t="n">
        <v>17.44576355535037</v>
      </c>
      <c r="AG5" s="33" t="n">
        <v>17.36910234074442</v>
      </c>
      <c r="AH5" s="33" t="n">
        <v>14.17437342131637</v>
      </c>
      <c r="AI5" s="33" t="n">
        <v>15.3911372505838</v>
      </c>
      <c r="AJ5" s="33" t="n">
        <v>14.65745808364143</v>
      </c>
      <c r="AK5" s="33" t="n">
        <v>13.97381685756774</v>
      </c>
      <c r="AL5" s="33" t="n">
        <v>17.307885088359</v>
      </c>
      <c r="AM5" s="33" t="n">
        <v>15.31496430244518</v>
      </c>
      <c r="AN5" s="33" t="n">
        <v>15.3051644873852</v>
      </c>
      <c r="AO5" s="33" t="n">
        <v>28.71747436007771</v>
      </c>
      <c r="AP5" s="33" t="n">
        <v>24</v>
      </c>
      <c r="AQ5" s="33" t="n">
        <v>26.49100241451819</v>
      </c>
      <c r="AR5" s="33" t="n">
        <v>25.41801209929446</v>
      </c>
      <c r="AS5" s="33" t="n">
        <v>19</v>
      </c>
      <c r="AT5" s="33" t="n">
        <v>22</v>
      </c>
      <c r="AU5" s="33" t="n">
        <v>17</v>
      </c>
      <c r="AV5" s="33" t="n">
        <v>18</v>
      </c>
      <c r="AW5" s="33" t="n">
        <v>17</v>
      </c>
      <c r="AX5" s="33" t="n">
        <v>20</v>
      </c>
      <c r="AY5" s="33" t="n">
        <v>16</v>
      </c>
      <c r="AZ5" s="33" t="n">
        <v>16</v>
      </c>
      <c r="BA5" s="33" t="n">
        <v>17</v>
      </c>
      <c r="BB5" s="33" t="n">
        <v>20</v>
      </c>
      <c r="BC5" s="33" t="n">
        <v>22</v>
      </c>
      <c r="BD5" s="33" t="n">
        <v>19</v>
      </c>
      <c r="BE5" s="33" t="n">
        <v>17</v>
      </c>
      <c r="BF5" s="33" t="n">
        <v>17</v>
      </c>
      <c r="BG5" s="33" t="n">
        <v>17</v>
      </c>
      <c r="BH5" s="33" t="n">
        <v>17</v>
      </c>
      <c r="BI5" s="33" t="n">
        <v>18</v>
      </c>
      <c r="BJ5" s="33" t="n">
        <v>20</v>
      </c>
      <c r="BK5" s="33" t="n">
        <v>18</v>
      </c>
      <c r="BL5" s="33" t="n">
        <v>20</v>
      </c>
      <c r="BM5" s="33" t="n">
        <v>19</v>
      </c>
      <c r="BN5" s="33" t="n">
        <v>19</v>
      </c>
      <c r="BO5" s="33" t="n">
        <v>18</v>
      </c>
      <c r="BP5" s="33" t="n">
        <v>13</v>
      </c>
      <c r="BQ5" s="33" t="n">
        <v>15</v>
      </c>
      <c r="BR5" s="33" t="n">
        <v>13</v>
      </c>
      <c r="BS5" s="33" t="n">
        <v>18</v>
      </c>
      <c r="BT5" s="33" t="n">
        <v>16</v>
      </c>
      <c r="BU5" s="33" t="n">
        <v>17</v>
      </c>
      <c r="BV5" s="33" t="n">
        <v>15</v>
      </c>
      <c r="BW5" s="33" t="n">
        <v>18</v>
      </c>
      <c r="BX5" s="33" t="n">
        <v>17</v>
      </c>
      <c r="BY5" s="33" t="n">
        <v>19</v>
      </c>
      <c r="BZ5" s="33" t="n">
        <v>19</v>
      </c>
      <c r="CA5" s="33" t="n">
        <v>19</v>
      </c>
      <c r="CB5" s="33" t="n">
        <v>18</v>
      </c>
      <c r="CC5" s="33" t="n">
        <v>20</v>
      </c>
      <c r="CD5" s="33" t="n">
        <v>18</v>
      </c>
      <c r="CE5" s="33" t="n">
        <v>20</v>
      </c>
      <c r="CF5" s="33" t="n">
        <v>21</v>
      </c>
      <c r="CG5" s="33" t="n">
        <v>23</v>
      </c>
      <c r="CH5" s="33" t="n">
        <v>17</v>
      </c>
      <c r="CI5" s="33" t="n">
        <v>18</v>
      </c>
      <c r="CJ5" s="33" t="n">
        <v>18</v>
      </c>
      <c r="CK5" s="33" t="n">
        <v>18</v>
      </c>
      <c r="CL5" s="33" t="n">
        <v>20</v>
      </c>
      <c r="CM5" s="33" t="n">
        <v>15</v>
      </c>
      <c r="CN5" s="34" t="n">
        <v>15</v>
      </c>
      <c r="CO5" s="36" t="n">
        <v>16.1798083399708</v>
      </c>
      <c r="CP5" s="60" t="n">
        <v>15.83701446641352</v>
      </c>
      <c r="CQ5" s="61" t="n">
        <v>18.8169802710303</v>
      </c>
      <c r="CR5" s="26" t="n">
        <v>20</v>
      </c>
      <c r="CS5" s="29" t="n">
        <v>19.27178361861093</v>
      </c>
      <c r="CT5" s="62" t="n">
        <v>20.09323371663618</v>
      </c>
      <c r="CU5" s="27" t="n">
        <v>19.82619071810894</v>
      </c>
      <c r="CV5" s="39" t="n">
        <v>19.07700802386401</v>
      </c>
      <c r="CW5" s="27" t="n">
        <v>20.70259680937202</v>
      </c>
      <c r="CX5" s="40" t="n">
        <v>24.94507082552397</v>
      </c>
      <c r="CY5" s="27" t="n">
        <v>27.69434121097401</v>
      </c>
      <c r="CZ5" s="41" t="n">
        <v>22</v>
      </c>
      <c r="DA5" s="42" t="n">
        <v>25</v>
      </c>
      <c r="DB5" s="24" t="n">
        <v>27.4193383611201</v>
      </c>
      <c r="DC5" s="27" t="n">
        <v>27.6474966615256</v>
      </c>
      <c r="DD5" s="43" t="n">
        <v>24</v>
      </c>
      <c r="DE5" s="43" t="n">
        <v>20</v>
      </c>
      <c r="DF5" s="24" t="n">
        <v>26.24553610529468</v>
      </c>
      <c r="DG5" s="63" t="n">
        <v>23.41982409916474</v>
      </c>
      <c r="DH5" s="64" t="n">
        <v>22.86926092245196</v>
      </c>
      <c r="DI5" s="24" t="n">
        <v>23.71804432265487</v>
      </c>
      <c r="DJ5" s="76" t="n">
        <v>25</v>
      </c>
      <c r="DK5" s="78" t="n">
        <v>29</v>
      </c>
      <c r="DL5" s="82" t="n">
        <v>27.0923185843258</v>
      </c>
      <c r="DM5" s="82" t="n">
        <v>25.09927011106321</v>
      </c>
      <c r="DN5" s="81" t="n">
        <v>27.9000470007203</v>
      </c>
      <c r="DO5" s="81" t="n">
        <v>23.06390306971225</v>
      </c>
      <c r="DP5" s="81" t="n">
        <v>22.66628219295424</v>
      </c>
      <c r="DQ5" s="81" t="n">
        <v>25.48114944882598</v>
      </c>
      <c r="DR5" s="85" t="n">
        <v>21.31193613033973</v>
      </c>
      <c r="DS5" s="90" t="n">
        <v>22.22716091384179</v>
      </c>
      <c r="DT5" s="85" t="n">
        <v>23.06527890434404</v>
      </c>
      <c r="DU5" s="90" t="n">
        <v>21.96113232615377</v>
      </c>
      <c r="DV5" s="90" t="n">
        <v>22</v>
      </c>
      <c r="DW5" s="90" t="n">
        <v>23</v>
      </c>
      <c r="DX5" s="90" t="n">
        <v>23</v>
      </c>
      <c r="DY5" s="90" t="n">
        <v>26</v>
      </c>
      <c r="DZ5" s="90" t="n">
        <v>22</v>
      </c>
      <c r="EA5" s="90" t="n">
        <v>25</v>
      </c>
      <c r="EB5" s="90" t="n">
        <v>25</v>
      </c>
      <c r="EC5" s="90" t="n">
        <v>28</v>
      </c>
      <c r="ED5" s="90" t="n">
        <v>26</v>
      </c>
      <c r="EE5" s="90" t="n">
        <v>26</v>
      </c>
      <c r="EF5" s="90" t="n">
        <v>24</v>
      </c>
      <c r="EG5" s="90" t="n">
        <v>21</v>
      </c>
      <c r="EH5" s="92" t="n">
        <v>24</v>
      </c>
    </row>
    <row r="6" ht="13.5" customFormat="1" customHeight="1" s="14">
      <c r="A6" s="21" t="n"/>
      <c r="B6" s="18" t="inlineStr">
        <is>
          <t>Индекс потребительского доверия</t>
        </is>
      </c>
      <c r="C6" s="65">
        <f>C3*0.9+C4*0.1+C5*0.5</f>
        <v/>
      </c>
      <c r="D6" s="65">
        <f>D3*0.9+D4*0.1+D5*0.5</f>
        <v/>
      </c>
      <c r="E6" s="65">
        <f>E3*0.9+E4*0.1+E5*0.5</f>
        <v/>
      </c>
      <c r="F6" s="65">
        <f>F3*0.9+F4*0.1+F5*0.5</f>
        <v/>
      </c>
      <c r="G6" s="65">
        <f>G3*0.9+G4*0.1+G5*0.5</f>
        <v/>
      </c>
      <c r="H6" s="65">
        <f>H3*0.9+H4*0.1+H5*0.5</f>
        <v/>
      </c>
      <c r="I6" s="65">
        <f>I3*0.9+I4*0.1+I5*0.5</f>
        <v/>
      </c>
      <c r="J6" s="65">
        <f>J3*0.9+J4*0.1+J5*0.5</f>
        <v/>
      </c>
      <c r="K6" s="65">
        <f>K3*0.9+K4*0.1+K5*0.5</f>
        <v/>
      </c>
      <c r="L6" s="65">
        <f>L3*0.9+L4*0.1+L5*0.5</f>
        <v/>
      </c>
      <c r="M6" s="65">
        <f>M3*0.9+M4*0.1+M5*0.5</f>
        <v/>
      </c>
      <c r="N6" s="65">
        <f>N3*0.9+N4*0.1+N5*0.5</f>
        <v/>
      </c>
      <c r="O6" s="65">
        <f>O3*0.9+O4*0.1+O5*0.5</f>
        <v/>
      </c>
      <c r="P6" s="65">
        <f>P3*0.9+P4*0.1+P5*0.5</f>
        <v/>
      </c>
      <c r="Q6" s="65">
        <f>Q3*0.9+Q4*0.1+Q5*0.5</f>
        <v/>
      </c>
      <c r="R6" s="65">
        <f>R3*0.9+R4*0.1+R5*0.5</f>
        <v/>
      </c>
      <c r="S6" s="65">
        <f>S3*0.9+S4*0.1+S5*0.5</f>
        <v/>
      </c>
      <c r="T6" s="65" t="n">
        <v>28</v>
      </c>
      <c r="U6" s="65">
        <f>U3*0.9+U4*0.1+U5*0.5</f>
        <v/>
      </c>
      <c r="V6" s="65">
        <f>V3*0.9+V4*0.1+V5*0.5</f>
        <v/>
      </c>
      <c r="W6" s="65">
        <f>W3*0.9+W4*0.1+W5*0.5</f>
        <v/>
      </c>
      <c r="X6" s="65">
        <f>X3*0.9+X4*0.1+X5*0.5</f>
        <v/>
      </c>
      <c r="Y6" s="65">
        <f>Y3*0.9+Y4*0.1+Y5*0.5</f>
        <v/>
      </c>
      <c r="Z6" s="65">
        <f>Z3*0.9+Z4*0.1+Z5*0.5</f>
        <v/>
      </c>
      <c r="AA6" s="65">
        <f>AA3*0.9+AA4*0.1+AA5*0.5</f>
        <v/>
      </c>
      <c r="AB6" s="65">
        <f>AB3*0.9+AB4*0.1+AB5*0.5</f>
        <v/>
      </c>
      <c r="AC6" s="65">
        <f>AC3*0.9+AC4*0.1+AC5*0.5</f>
        <v/>
      </c>
      <c r="AD6" s="65">
        <f>AD3*0.9+AD4*0.1+AD5*0.5</f>
        <v/>
      </c>
      <c r="AE6" s="65">
        <f>AE3*0.9+AE4*0.1+AE5*0.5</f>
        <v/>
      </c>
      <c r="AF6" s="65">
        <f>AF3*0.9+AF4*0.1+AF5*0.5</f>
        <v/>
      </c>
      <c r="AG6" s="65">
        <f>AG3*0.9+AG4*0.1+AG5*0.5</f>
        <v/>
      </c>
      <c r="AH6" s="65">
        <f>AH3*0.9+AH4*0.1+AH5*0.5</f>
        <v/>
      </c>
      <c r="AI6" s="65">
        <f>AI3*0.9+AI4*0.1+AI5*0.5</f>
        <v/>
      </c>
      <c r="AJ6" s="65">
        <f>AJ3*0.9+AJ4*0.1+AJ5*0.5</f>
        <v/>
      </c>
      <c r="AK6" s="65">
        <f>AK3*0.9+AK4*0.1+AK5*0.5</f>
        <v/>
      </c>
      <c r="AL6" s="65">
        <f>AL3*0.9+AL4*0.1+AL5*0.5</f>
        <v/>
      </c>
      <c r="AM6" s="65">
        <f>AM3*0.9+AM4*0.1+AM5*0.5</f>
        <v/>
      </c>
      <c r="AN6" s="65">
        <f>AN3*0.9+AN4*0.1+AN5*0.5</f>
        <v/>
      </c>
      <c r="AO6" s="65">
        <f>AO3*0.9+AO4*0.1+AO5*0.5</f>
        <v/>
      </c>
      <c r="AP6" s="65">
        <f>AP3*0.9+AP4*0.1+AP5*0.5</f>
        <v/>
      </c>
      <c r="AQ6" s="65">
        <f>AQ3*0.9+AQ4*0.1+AQ5*0.5</f>
        <v/>
      </c>
      <c r="AR6" s="65">
        <f>AR3*0.9+AR4*0.1+AR5*0.5</f>
        <v/>
      </c>
      <c r="AS6" s="65">
        <f>AS3*0.9+AS4*0.1+AS5*0.5</f>
        <v/>
      </c>
      <c r="AT6" s="65">
        <f>AT3*0.9+AT4*0.1+AT5*0.5</f>
        <v/>
      </c>
      <c r="AU6" s="65">
        <f>AU3*0.9+AU4*0.1+AU5*0.5</f>
        <v/>
      </c>
      <c r="AV6" s="65">
        <f>AV3*0.9+AV4*0.1+AV5*0.5</f>
        <v/>
      </c>
      <c r="AW6" s="65">
        <f>AW3*0.9+AW4*0.1+AW5*0.5</f>
        <v/>
      </c>
      <c r="AX6" s="65">
        <f>AX3*0.9+AX4*0.1+AX5*0.5</f>
        <v/>
      </c>
      <c r="AY6" s="65">
        <f>AY3*0.9+AY4*0.1+AY5*0.5</f>
        <v/>
      </c>
      <c r="AZ6" s="65">
        <f>AZ3*0.9+AZ4*0.1+AZ5*0.5</f>
        <v/>
      </c>
      <c r="BA6" s="65">
        <f>BA3*0.9+BA4*0.1+BA5*0.5</f>
        <v/>
      </c>
      <c r="BB6" s="65">
        <f>BB3*0.9+BB4*0.1+BB5*0.5</f>
        <v/>
      </c>
      <c r="BC6" s="65">
        <f>BC3*0.9+BC4*0.1+BC5*0.5</f>
        <v/>
      </c>
      <c r="BD6" s="65">
        <f>BD3*0.9+BD4*0.1+BD5*0.5</f>
        <v/>
      </c>
      <c r="BE6" s="65">
        <f>BE3*0.9+BE4*0.1+BE5*0.5</f>
        <v/>
      </c>
      <c r="BF6" s="65">
        <f>BF3*0.9+BF4*0.1+BF5*0.5</f>
        <v/>
      </c>
      <c r="BG6" s="65">
        <f>BG3*0.9+BG4*0.1+BG5*0.5</f>
        <v/>
      </c>
      <c r="BH6" s="65">
        <f>BH3*0.9+BH4*0.1+BH5*0.5</f>
        <v/>
      </c>
      <c r="BI6" s="65">
        <f>BI3*0.9+BI4*0.1+BI5*0.5</f>
        <v/>
      </c>
      <c r="BJ6" s="65">
        <f>BJ3*0.9+BJ4*0.1+BJ5*0.5</f>
        <v/>
      </c>
      <c r="BK6" s="65">
        <f>BK3*0.9+BK4*0.1+BK5*0.5</f>
        <v/>
      </c>
      <c r="BL6" s="65">
        <f>BL3*0.9+BL4*0.1+BL5*0.5</f>
        <v/>
      </c>
      <c r="BM6" s="65">
        <f>BM3*0.9+BM4*0.1+BM5*0.5</f>
        <v/>
      </c>
      <c r="BN6" s="65">
        <f>BN3*0.9+BN4*0.1+BN5*0.5</f>
        <v/>
      </c>
      <c r="BO6" s="65">
        <f>BO3*0.9+BO4*0.1+BO5*0.5</f>
        <v/>
      </c>
      <c r="BP6" s="65">
        <f>BP3*0.9+BP4*0.1+BP5*0.5</f>
        <v/>
      </c>
      <c r="BQ6" s="65">
        <f>BQ3*0.9+BQ4*0.1+BQ5*0.5</f>
        <v/>
      </c>
      <c r="BR6" s="65">
        <f>BR3*0.9+BR4*0.1+BR5*0.5</f>
        <v/>
      </c>
      <c r="BS6" s="65">
        <f>BS3*0.9+BS4*0.1+BS5*0.5</f>
        <v/>
      </c>
      <c r="BT6" s="65">
        <f>BT3*0.9+BT4*0.1+BT5*0.5</f>
        <v/>
      </c>
      <c r="BU6" s="65">
        <f>BU3*0.9+BU4*0.1+BU5*0.5</f>
        <v/>
      </c>
      <c r="BV6" s="65">
        <f>BV3*0.9+BV4*0.1+BV5*0.5</f>
        <v/>
      </c>
      <c r="BW6" s="65">
        <f>BW3*0.9+BW4*0.1+BW5*0.5</f>
        <v/>
      </c>
      <c r="BX6" s="65">
        <f>BX3*0.9+BX4*0.1+BX5*0.5</f>
        <v/>
      </c>
      <c r="BY6" s="65">
        <f>BY3*0.9+BY4*0.1+BY5*0.5</f>
        <v/>
      </c>
      <c r="BZ6" s="65">
        <f>BZ3*0.9+BZ4*0.1+BZ5*0.5</f>
        <v/>
      </c>
      <c r="CA6" s="65">
        <f>CA3*0.9+CA4*0.1+CA5*0.5</f>
        <v/>
      </c>
      <c r="CB6" s="65">
        <f>CB3*0.9+CB4*0.1+CB5*0.5</f>
        <v/>
      </c>
      <c r="CC6" s="65">
        <f>CC3*0.9+CC4*0.1+CC5*0.5</f>
        <v/>
      </c>
      <c r="CD6" s="65">
        <f>CD3*0.9+CD4*0.1+CD5*0.5</f>
        <v/>
      </c>
      <c r="CE6" s="65">
        <f>CE3*0.9+CE4*0.1+CE5*0.5</f>
        <v/>
      </c>
      <c r="CF6" s="65">
        <f>CF3*0.9+CF4*0.1+CF5*0.5</f>
        <v/>
      </c>
      <c r="CG6" s="65">
        <f>CG3*0.9+CG4*0.1+CG5*0.5</f>
        <v/>
      </c>
      <c r="CH6" s="65">
        <f>CH3*0.9+CH4*0.1+CH5*0.5</f>
        <v/>
      </c>
      <c r="CI6" s="65">
        <f>CI3*0.9+CI4*0.1+CI5*0.5</f>
        <v/>
      </c>
      <c r="CJ6" s="65">
        <f>CJ3*0.9+CJ4*0.1+CJ5*0.5</f>
        <v/>
      </c>
      <c r="CK6" s="65">
        <f>CK3*0.9+CK4*0.1+CK5*0.5</f>
        <v/>
      </c>
      <c r="CL6" s="65">
        <f>CL3*0.9+CL4*0.1+CL5*0.5</f>
        <v/>
      </c>
      <c r="CM6" s="65">
        <f>CM3*0.9+CM4*0.1+CM5*0.5</f>
        <v/>
      </c>
      <c r="CN6" s="65">
        <f>CN3*0.9+CN4*0.1+CN5*0.5</f>
        <v/>
      </c>
      <c r="CO6" s="66">
        <f>CO3*0.9+CO4*0.1+CO5*0.5</f>
        <v/>
      </c>
      <c r="CP6" s="67">
        <f>CP3*0.9+CP4*0.1+CP5*0.5</f>
        <v/>
      </c>
      <c r="CQ6" s="68">
        <f>CQ3*0.9+CQ4*0.1+CQ5*0.5</f>
        <v/>
      </c>
      <c r="CR6" s="69">
        <f>CR3*0.9+CR4*0.1+CR5*0.5</f>
        <v/>
      </c>
      <c r="CS6" s="69">
        <f>CS3*0.9+CS4*0.1+CS5*0.5</f>
        <v/>
      </c>
      <c r="CT6" s="69">
        <f>CT3*0.9+CT4*0.1+CT5*0.5</f>
        <v/>
      </c>
      <c r="CU6" s="70">
        <f>CU3*0.9+CU4*0.1+CU5*0.5</f>
        <v/>
      </c>
      <c r="CV6" s="71">
        <f>CV3*0.9+CV4*0.1+CV5*0.5</f>
        <v/>
      </c>
      <c r="CW6" s="72">
        <f>CW3*0.9+CW4*0.1+CW5*0.5</f>
        <v/>
      </c>
      <c r="CX6" s="72">
        <f>CX3*0.9+CX4*0.1+CX5*0.5</f>
        <v/>
      </c>
      <c r="CY6" s="72">
        <f>CY3*0.9+CY4*0.1+CY5*0.5</f>
        <v/>
      </c>
      <c r="CZ6" s="72">
        <f>CZ3*0.9+CZ4*0.1+CZ5*0.5</f>
        <v/>
      </c>
      <c r="DA6" s="73">
        <f>DA3*0.9+DA4*0.1+DA5*0.5</f>
        <v/>
      </c>
      <c r="DB6" s="74">
        <f>DB3*0.9+DB4*0.1+DB5*0.5</f>
        <v/>
      </c>
      <c r="DC6" s="74">
        <f>DC3*0.9+DC4*0.1+DC5*0.5</f>
        <v/>
      </c>
      <c r="DD6" s="74">
        <f>DD3*0.9+DD4*0.1+DD5*0.5</f>
        <v/>
      </c>
      <c r="DE6" s="74">
        <f>DE3*0.9+DE4*0.1+DE5*0.5</f>
        <v/>
      </c>
      <c r="DF6" s="74">
        <f>DF3*0.9+DF4*0.1+DF5*0.5</f>
        <v/>
      </c>
      <c r="DG6" s="74">
        <f>DG3*0.9+DG4*0.1+DG5*0.5</f>
        <v/>
      </c>
      <c r="DH6" s="74">
        <f>DH3*0.9+DH4*0.1+DH5*0.5</f>
        <v/>
      </c>
      <c r="DI6" s="74">
        <f>DI3*0.9+DI4*0.1+DI5*0.5</f>
        <v/>
      </c>
      <c r="DJ6" s="75">
        <f>DJ3*0.9+DJ4*0.1+DJ5*0.5</f>
        <v/>
      </c>
      <c r="DK6" s="75">
        <f>DK3*0.9+DK4*0.1+DK5*0.5</f>
        <v/>
      </c>
      <c r="DL6" s="75">
        <f>DL3*0.9+DL4*0.1+DL5*0.5</f>
        <v/>
      </c>
      <c r="DM6" s="84">
        <f>DM3*0.9+DM4*0.1+DM5*0.5</f>
        <v/>
      </c>
      <c r="DN6" s="75">
        <f>DN3*0.9+DN4*0.1+DN5*0.5</f>
        <v/>
      </c>
      <c r="DO6" s="84">
        <f>DO3*0.9+DO4*0.1+DO5*0.5</f>
        <v/>
      </c>
      <c r="DP6" s="75">
        <f>DP3*0.9+DP4*0.1+DP5*0.5</f>
        <v/>
      </c>
      <c r="DQ6" s="84">
        <f>DQ3*0.9+DQ4*0.1+DQ5*0.5</f>
        <v/>
      </c>
      <c r="DR6" s="87">
        <f>DR3*0.9+DR4*0.1+DR5*0.5</f>
        <v/>
      </c>
      <c r="DS6" s="89">
        <f>DS3*0.9+DS4*0.1+DS5*0.5</f>
        <v/>
      </c>
      <c r="DT6" s="89">
        <f>DT3*0.9+DT4*0.1+DT5*0.5</f>
        <v/>
      </c>
      <c r="DU6" s="89">
        <f>DU3*0.9+DU4*0.1+DU5*0.5</f>
        <v/>
      </c>
      <c r="DV6" s="89" t="n">
        <v>38.95216307515854</v>
      </c>
      <c r="DW6" s="89" t="n">
        <v>39.04761123835448</v>
      </c>
      <c r="DX6" s="89" t="n">
        <v>41.56356717843155</v>
      </c>
      <c r="DY6" s="89" t="n">
        <v>39.89387199635021</v>
      </c>
      <c r="DZ6" s="89" t="n">
        <v>40.50745839325518</v>
      </c>
      <c r="EA6" s="89" t="n">
        <v>40.95003728145939</v>
      </c>
      <c r="EB6" s="89" t="n">
        <v>41.53504180529053</v>
      </c>
      <c r="EC6" s="89" t="n">
        <v>42.24944937714299</v>
      </c>
      <c r="ED6" s="89" t="n">
        <v>42.60231002324434</v>
      </c>
      <c r="EE6" s="89" t="n">
        <v>43.81931756681134</v>
      </c>
      <c r="EF6" s="89" t="n">
        <v>42.21743085587008</v>
      </c>
      <c r="EG6" s="89" t="n">
        <v>39.19679081724045</v>
      </c>
      <c r="EH6" s="88" t="n">
        <v>39.75460518099355</v>
      </c>
    </row>
    <row r="7" ht="63.75" customHeight="1">
      <c r="A7" s="2" t="n"/>
      <c r="B7" s="2" t="inlineStr">
        <is>
          <t>Обращаем Ваше внимание: при использовании материалов сайта www.wciom.ru или рассылки ВЦИОМ, ссылка на источник (или гиперссылка для электронных изданий) обязательна!</t>
        </is>
      </c>
    </row>
    <row r="8" ht="38.25" customHeight="1">
      <c r="A8" s="15" t="n"/>
      <c r="B8" s="3" t="inlineStr">
        <is>
          <t>Индекс на сайте ВЦИОМ http://wciom.ru/news/ratings/indeks_potrebitelskogo_doveriya/</t>
        </is>
      </c>
    </row>
    <row r="24" ht="13.5" customHeight="1">
      <c r="B24" s="5" t="n"/>
    </row>
  </sheetData>
  <conditionalFormatting sqref="Q2">
    <cfRule type="dataBar" priority="4">
      <dataBar>
        <cfvo type="min"/>
        <cfvo type="max"/>
        <color rgb="FF63C384"/>
      </dataBar>
    </cfRule>
  </conditionalFormatting>
  <conditionalFormatting sqref="R2:T2">
    <cfRule type="dataBar" priority="5">
      <dataBar>
        <cfvo type="min"/>
        <cfvo type="max"/>
        <color rgb="FF63C384"/>
      </dataBar>
    </cfRule>
  </conditionalFormatting>
  <hyperlinks>
    <hyperlink xmlns:r="http://schemas.openxmlformats.org/officeDocument/2006/relationships" ref="B8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ilona</dc:creator>
  <dcterms:created xmlns:dcterms="http://purl.org/dc/terms/" xmlns:xsi="http://www.w3.org/2001/XMLSchema-instance" xsi:type="dcterms:W3CDTF">2010-10-14T08:40:15Z</dcterms:created>
  <dcterms:modified xmlns:dcterms="http://purl.org/dc/terms/" xmlns:xsi="http://www.w3.org/2001/XMLSchema-instance" xsi:type="dcterms:W3CDTF">2026-03-10T13:56:40Z</dcterms:modified>
  <cp:lastModifiedBy>Лясина Ирина</cp:lastModifiedBy>
  <cp:lastPrinted>2012-02-08T08:13:24Z</cp:lastPrinted>
</cp:coreProperties>
</file>