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 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000000"/>
      <sz val="10"/>
    </font>
    <font>
      <name val="Calibri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98FB98"/>
        <bgColor rgb="FFCC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" fontId="4" fillId="0" borderId="0" applyAlignment="1" pivotButton="0" quotePrefix="0" xfId="0">
      <alignment horizontal="general" vertical="bottom"/>
    </xf>
    <xf numFmtId="0" fontId="5" fillId="2" borderId="1" applyAlignment="1" pivotButton="0" quotePrefix="0" xfId="0">
      <alignment horizontal="center" vertical="center" wrapText="1"/>
    </xf>
    <xf numFmtId="1" fontId="5" fillId="2" borderId="1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2" borderId="1" applyAlignment="1" pivotButton="0" quotePrefix="0" xfId="0">
      <alignment horizontal="center" vertical="center" wrapText="1"/>
    </xf>
    <xf numFmtId="1" fontId="5" fillId="2" borderId="1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/>
    </xf>
    <xf numFmtId="0" fontId="0" fillId="0" borderId="0" pivotButton="0" quotePrefix="0" xfId="0"/>
    <xf numFmtId="1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95"/>
  <sheetViews>
    <sheetView showFormulas="0" showGridLines="1" showRowColHeaders="1" showZeros="1" rightToLeft="0" tabSelected="1" showOutlineSymbols="1" defaultGridColor="1" view="normal" topLeftCell="A70" colorId="64" zoomScale="100" zoomScaleNormal="100" zoomScalePageLayoutView="100" workbookViewId="0">
      <selection pane="topLeft" activeCell="C86" activeCellId="0" sqref="C86"/>
    </sheetView>
  </sheetViews>
  <sheetFormatPr baseColWidth="8" defaultColWidth="14.6953125" defaultRowHeight="12.75" zeroHeight="0" outlineLevelRow="0"/>
  <cols>
    <col width="3.54" customWidth="1" style="8" min="1" max="1"/>
    <col width="3.33" customWidth="1" style="8" min="2" max="2"/>
    <col width="39.61" customWidth="1" style="8" min="3" max="3"/>
    <col width="31.95" customWidth="1" style="8" min="4" max="4"/>
    <col width="60.71" customWidth="1" style="8" min="5" max="5"/>
    <col width="4.58" customWidth="1" style="8" min="6" max="6"/>
    <col width="3.4" customWidth="1" style="8" min="7" max="7"/>
    <col width="5.55" customWidth="1" style="9" min="8" max="8"/>
    <col width="7.41" customWidth="1" style="9" min="9" max="9"/>
    <col width="5.6" customWidth="1" style="8" min="10" max="10"/>
  </cols>
  <sheetData>
    <row r="1" ht="57" customFormat="1" customHeight="1" s="10">
      <c r="A1" s="11" t="inlineStr">
        <is>
          <t>№ п/п</t>
        </is>
      </c>
      <c r="B1" s="11" t="inlineStr">
        <is>
          <t>код</t>
        </is>
      </c>
      <c r="C1" s="11" t="inlineStr">
        <is>
          <t>клавіатура</t>
        </is>
      </c>
      <c r="D1" s="11" t="inlineStr">
        <is>
          <t>Назва товару</t>
        </is>
      </c>
      <c r="E1" s="11" t="inlineStr">
        <is>
          <t>Характеристики товару</t>
        </is>
      </c>
      <c r="F1" s="11" t="inlineStr">
        <is>
          <t>К-сть</t>
        </is>
      </c>
      <c r="G1" s="11" t="inlineStr">
        <is>
          <t>Замовлення</t>
        </is>
      </c>
      <c r="H1" s="12" t="inlineStr">
        <is>
          <t>ціна з доставкою PLN</t>
        </is>
      </c>
      <c r="I1" s="12" t="inlineStr">
        <is>
          <t>Ціна, грн.</t>
        </is>
      </c>
      <c r="J1" s="13" t="n">
        <v>8.9</v>
      </c>
    </row>
    <row r="2" ht="12.75" customHeight="1" s="14">
      <c r="A2" s="8" t="n">
        <v>1</v>
      </c>
      <c r="B2" s="8" t="inlineStr">
        <is>
          <t>28Z66EAR#A2Q</t>
        </is>
      </c>
      <c r="C2" s="8" t="inlineStr">
        <is>
          <t>Ukraine RU Russian EURO</t>
        </is>
      </c>
      <c r="D2" s="8" t="inlineStr">
        <is>
          <t>HP LAPTOP 15S-EQ1000UA 28Z66EAR#A2Q RENEW</t>
        </is>
      </c>
      <c r="E2" s="8" t="inlineStr">
        <is>
          <t>Notebook, AMD RYZEN 3-3250U (2.6GHz), 15.6" FHD LED, 8GB (2x4GB), SSD 256GB PCIe NVME, NO ODD, WIFI, Bluetooth, Webcam, Std Kbd, ACA 45W, BATT 3C 41 WHr - WIN10 64</t>
        </is>
      </c>
      <c r="F2" s="8" t="n">
        <v>90</v>
      </c>
      <c r="H2" s="8" t="n">
        <v>1852</v>
      </c>
      <c r="I2" s="15">
        <f>H2*$J$1</f>
        <v/>
      </c>
    </row>
    <row r="3" ht="12.75" customHeight="1" s="14">
      <c r="A3" s="8" t="n">
        <v>2</v>
      </c>
      <c r="B3" s="8" t="inlineStr">
        <is>
          <t>6G8V5E8R#ABD</t>
        </is>
      </c>
      <c r="C3" s="8" t="inlineStr">
        <is>
          <t>Germany GR,EN German EURO</t>
        </is>
      </c>
      <c r="D3" s="8" t="inlineStr">
        <is>
          <t>HP PROBOOK 455 G8 6G8V5E8R#ABD RENEW</t>
        </is>
      </c>
      <c r="E3" s="8" t="inlineStr">
        <is>
          <t>Notebook, RYZEN 3-5400U (2.6GHz), 15.6 FHD AG LED, 8GB, 256GB PCIe NVMe, WIFI, Bluetooth, Webcam, Std Kbd, ACA 45W, BATT 3C 45 WHr, Warranty 1/1/0 EURO - Win10 Pro64</t>
        </is>
      </c>
      <c r="F3" s="8" t="n">
        <v>81</v>
      </c>
      <c r="H3" s="8" t="n">
        <v>2242</v>
      </c>
      <c r="I3" s="15">
        <f>H3*$J$1</f>
        <v/>
      </c>
    </row>
    <row r="4" ht="12.75" customHeight="1" s="14">
      <c r="A4" s="8" t="n">
        <v>3</v>
      </c>
      <c r="B4" s="8" t="inlineStr">
        <is>
          <t>302C7EAR#ABV</t>
        </is>
      </c>
      <c r="C4" s="8" t="inlineStr">
        <is>
          <t>ArabiaAR,EN English/Arabic EURO,UK,NA</t>
        </is>
      </c>
      <c r="D4" s="8" t="inlineStr">
        <is>
          <t>HP LAPTOP 15-DW3003NE 302C7EAR#ABV RENEW</t>
        </is>
      </c>
      <c r="E4" s="8" t="inlineStr">
        <is>
          <t>Notebook, Intel i5-1135G7 (2.4GHz), Nvidia GeForce MX350 2GB, 15.6 FHD LED, 8GB, SSD 512GB PCIe NVME, NO ODD, WIFI, Bluetooth, Webcam, Backlit Kbd, ACA 65W, BATT 3C 41 WHr - WIN10 64</t>
        </is>
      </c>
      <c r="F4" s="8" t="n">
        <v>79</v>
      </c>
      <c r="H4" s="8" t="n">
        <v>2711</v>
      </c>
      <c r="I4" s="15">
        <f>H4*$J$1</f>
        <v/>
      </c>
    </row>
    <row r="5" ht="12.75" customHeight="1" s="14">
      <c r="A5" s="8" t="n">
        <v>4</v>
      </c>
      <c r="B5" s="8" t="inlineStr">
        <is>
          <t>2X7Y1EAR#AKD</t>
        </is>
      </c>
      <c r="C5" s="8" t="inlineStr">
        <is>
          <t>Poland PL,EN International EURO</t>
        </is>
      </c>
      <c r="D5" s="8" t="inlineStr">
        <is>
          <t>HP 250 G8 2X7Y1EAR#AKD RENEW</t>
        </is>
      </c>
      <c r="E5" s="8" t="inlineStr">
        <is>
          <t>Notebook, Intel i5-1135G7 (2.4GHz), 15.6 FHD AG LED, 8GB, SSD 256GB PCIe NVMe, WIFI, Bluetooth, Std Kbd, ACA 45W, BATT 3C 41 WHr, Warranty 1/1/0 EURO - Win10 Pro64</t>
        </is>
      </c>
      <c r="F5" s="8" t="n">
        <v>51</v>
      </c>
      <c r="H5" s="8" t="n">
        <v>2925</v>
      </c>
      <c r="I5" s="15">
        <f>H5*$J$1</f>
        <v/>
      </c>
    </row>
    <row r="6" ht="12.75" customHeight="1" s="14">
      <c r="A6" s="8" t="n">
        <v>5</v>
      </c>
      <c r="B6" s="8" t="inlineStr">
        <is>
          <t>3S8S2EAR#ABZ</t>
        </is>
      </c>
      <c r="C6" s="8" t="inlineStr">
        <is>
          <t>Italy IT,EN Italian ITL</t>
        </is>
      </c>
      <c r="D6" s="8" t="inlineStr">
        <is>
          <t>HP PROBOOK 470 G8 3S8S2EAR#ABZ RENEW</t>
        </is>
      </c>
      <c r="E6" s="8" t="inlineStr">
        <is>
          <t>Notebook, Intel i5-1135G7 (2.4GHz), 17.3 FHD AGLED, 8GB, 256GB PCIe NVMe, WIFI, Bluetooth, Backlit Kbd, ACA 45W, BATT 3C 41 WHr, Warranty 1/1/0 EURO - Win10 Pro64</t>
        </is>
      </c>
      <c r="F6" s="8" t="n">
        <v>49</v>
      </c>
      <c r="H6" s="8" t="n">
        <v>3901</v>
      </c>
      <c r="I6" s="15">
        <f>H6*$J$1</f>
        <v/>
      </c>
    </row>
    <row r="7" ht="12.75" customHeight="1" s="14">
      <c r="A7" s="8" t="n">
        <v>6</v>
      </c>
      <c r="B7" s="8" t="inlineStr">
        <is>
          <t>4K7E1EAR#B1R</t>
        </is>
      </c>
      <c r="C7" s="8" t="inlineStr">
        <is>
          <t>Baltics EN,LV,LT,EI International EURO</t>
        </is>
      </c>
      <c r="D7" s="8" t="inlineStr">
        <is>
          <t>HP 445 G8 4K7E1EAR#B1R RENEW</t>
        </is>
      </c>
      <c r="E7" s="8" t="inlineStr">
        <is>
          <t>Notebook, RYZEN 3-5400U (2.6GHz), 14.0 FHD AG LED, 8GB, 256GB PCIe NVMe, WIFI, Bluetooth, Webcam, Fingerprint, Std Kbd, ACA 45W, BATT 3C 45 WHr, Warranty 1/1/0 EURO - Win10 Pro64	196188624371</t>
        </is>
      </c>
      <c r="F7" s="8" t="n">
        <v>46</v>
      </c>
      <c r="H7" s="8" t="n">
        <v>2242</v>
      </c>
      <c r="I7" s="15">
        <f>H7*$J$1</f>
        <v/>
      </c>
    </row>
    <row r="8" ht="12.75" customHeight="1" s="14">
      <c r="A8" s="8" t="n">
        <v>7</v>
      </c>
      <c r="B8" s="8" t="inlineStr">
        <is>
          <t>59W16EAR#ABT</t>
        </is>
      </c>
      <c r="C8" s="8" t="inlineStr">
        <is>
          <t>Israel (Hebrew) IL,EN Hebrew HE</t>
        </is>
      </c>
      <c r="D8" s="8" t="inlineStr">
        <is>
          <t>HP PROBOOK 445 G8 59W16EAR#ABT RENEW</t>
        </is>
      </c>
      <c r="E8" s="8" t="inlineStr">
        <is>
          <t>Notebook, RYZEN 7 5800U (1.9GHz), 14.0" FHD AG LED, 16GB, SSD 1TB PCIe NVMe, WIFI, Bluetooth, Webcam, Fingerprint, Std Kbd, ACA 65W, BATT 3C 45 WHr, Warranty 1/1/0 EURO -Freedos</t>
        </is>
      </c>
      <c r="F8" s="8" t="n">
        <v>42</v>
      </c>
      <c r="H8" s="8" t="n">
        <v>2925</v>
      </c>
      <c r="I8" s="15">
        <f>H8*$J$1</f>
        <v/>
      </c>
    </row>
    <row r="9" ht="12.75" customHeight="1" s="14">
      <c r="A9" s="8" t="n">
        <v>8</v>
      </c>
      <c r="B9" s="8" t="inlineStr">
        <is>
          <t>6S7Y4E8R#A2Q</t>
        </is>
      </c>
      <c r="C9" s="8" t="inlineStr">
        <is>
          <t>Ukraine RU Russian EURO</t>
        </is>
      </c>
      <c r="D9" s="8" t="inlineStr">
        <is>
          <t>HP PROBOOK 455 G8 6S7Y4E8R#A2Q RENEW</t>
        </is>
      </c>
      <c r="E9" s="8" t="inlineStr">
        <is>
          <t>Notebook, RYZEN 7-5800U (1.9GHz) 15.6 FHD AG LED, 16GB, 512GB PCIe NVMe, WIFI, Bluetooth, Webcam, Fingerprint, Backlit Kbd, ACA 45W, BATT 3C 45 WHr, Warranty 1/1/0 EURO - Freedos</t>
        </is>
      </c>
      <c r="F9" s="8" t="n">
        <v>39</v>
      </c>
      <c r="H9" s="8" t="n">
        <v>3218</v>
      </c>
      <c r="I9" s="15">
        <f>H9*$J$1</f>
        <v/>
      </c>
    </row>
    <row r="10" ht="12.75" customHeight="1" s="14">
      <c r="A10" s="8" t="n">
        <v>9</v>
      </c>
      <c r="B10" s="8" t="inlineStr">
        <is>
          <t>384S8EAR#ABV</t>
        </is>
      </c>
      <c r="C10" s="8" t="inlineStr">
        <is>
          <t>ArabiaAR,EN English/Arabic EURO,UK,NA</t>
        </is>
      </c>
      <c r="D10" s="8" t="inlineStr">
        <is>
          <t>HP LAPTOP 15S-EQ2001NE 384S8EAR#ABV RENEW</t>
        </is>
      </c>
      <c r="E10" s="8" t="inlineStr">
        <is>
          <t>Notebook, AMD RYZEN 5-5500U (2.1GHz), 15.6 FHD LED,8GB, SSD 512GB PCIe NVME, NO ODD, WIFI, Bluetooth, Webcam, Backlit Kbd, ACA 45W, BATT 3C 41 WHr - WIN10 64</t>
        </is>
      </c>
      <c r="F10" s="8" t="n">
        <v>36</v>
      </c>
      <c r="H10" s="8" t="n">
        <v>2340</v>
      </c>
      <c r="I10" s="15">
        <f>H10*$J$1</f>
        <v/>
      </c>
    </row>
    <row r="11" ht="12.75" customHeight="1" s="14">
      <c r="A11" s="8" t="n">
        <v>10</v>
      </c>
      <c r="B11" s="8" t="inlineStr">
        <is>
          <t>6T2F0E8R#A2Q</t>
        </is>
      </c>
      <c r="C11" s="8" t="inlineStr">
        <is>
          <t>Ukraine RU Russian EURO</t>
        </is>
      </c>
      <c r="D11" s="8" t="inlineStr">
        <is>
          <t>HP PROBOOK 455 G8 6T2F0E8R#A2Q RENEW</t>
        </is>
      </c>
      <c r="E11" s="8" t="inlineStr">
        <is>
          <t>Notebook, RYZEN 7-5800U (1.9GHz) 15.6 FHD AG LED, 16GB, SSD 1TB PCIe NVMe, WIFI, Bluetooth, Webcam, Fingerprint, Backlit Kbd, ACA 45W, BATT 3C 45 WHr, Warranty 1/1/0 EURO -Freedos</t>
        </is>
      </c>
      <c r="F11" s="8" t="n">
        <v>30</v>
      </c>
      <c r="H11" s="8" t="n">
        <v>3413</v>
      </c>
      <c r="I11" s="15">
        <f>H11*$J$1</f>
        <v/>
      </c>
    </row>
    <row r="12" ht="12.75" customHeight="1" s="14">
      <c r="A12" s="8" t="n">
        <v>11</v>
      </c>
      <c r="B12" s="8" t="inlineStr">
        <is>
          <t>2X7Y2EAR#AKD</t>
        </is>
      </c>
      <c r="C12" s="8" t="inlineStr">
        <is>
          <t>Poland PL,EN International EURO</t>
        </is>
      </c>
      <c r="D12" s="8" t="inlineStr">
        <is>
          <t>HP 250 G8 2X7Y2EAR#AKD RENEW</t>
        </is>
      </c>
      <c r="E12" s="8" t="inlineStr">
        <is>
          <t>Notebook, Intel i3-1115G4 (3.0GHz), 15.6 FHD AG LED, 8GB, SSD 256GB PCIe NVMe, WIFI, Bluetooth, Std Kbd, ACA 45W, BATT 3C 41 WHr, Warranty 1/1/0 EURO - Win10 Pro64</t>
        </is>
      </c>
      <c r="F12" s="8" t="n">
        <v>29</v>
      </c>
      <c r="H12" s="8" t="n">
        <v>2340</v>
      </c>
      <c r="I12" s="15">
        <f>H12*$J$1</f>
        <v/>
      </c>
    </row>
    <row r="13" ht="12.75" customHeight="1" s="14">
      <c r="A13" s="8" t="n">
        <v>12</v>
      </c>
      <c r="B13" s="8" t="inlineStr">
        <is>
          <t>9MA94EAR#ABU</t>
        </is>
      </c>
      <c r="C13" s="8" t="inlineStr">
        <is>
          <t>United Kingdom EN UK-English UK</t>
        </is>
      </c>
      <c r="D13" s="8" t="inlineStr">
        <is>
          <t>HP CHROMEBOOK X360 12B-CA0001NA 9MA94EAR#ABU RENEW</t>
        </is>
      </c>
      <c r="E13" s="8" t="inlineStr">
        <is>
          <t>Notebook, N5000 (1.1GHz), 4GB, 64GB, 12.0" HD+ LED, TS, WIFI, Bluetooth, Webcam, std Kbd,ACA 45W, BATT 2C 40.31 WHr - CHROME OS</t>
        </is>
      </c>
      <c r="F13" s="8" t="n">
        <v>28</v>
      </c>
      <c r="H13" s="8" t="n">
        <v>1364</v>
      </c>
      <c r="I13" s="15">
        <f>H13*$J$1</f>
        <v/>
      </c>
    </row>
    <row r="14" ht="12.75" customHeight="1" s="14">
      <c r="A14" s="8" t="n">
        <v>13</v>
      </c>
      <c r="B14" s="8" t="inlineStr">
        <is>
          <t>30X64EAR#ABV</t>
        </is>
      </c>
      <c r="C14" s="8" t="inlineStr">
        <is>
          <t>ArabiaAR,EN English/Arabic EURO,UK,NA</t>
        </is>
      </c>
      <c r="D14" s="8" t="inlineStr">
        <is>
          <t>HP PAVILION X360 14-DW1001NE 30X64EAR#ABV RENEW</t>
        </is>
      </c>
      <c r="E14" s="8" t="inlineStr">
        <is>
          <t>Notebook, Intel i7-1165G7 (2.8GHz), 14.0" FHD LED, 8GB (2x4GB), SSD 512GB PCIe NVME, NO ODD, WIFI, Bluetooth, Webcam, Touchscreen, Fingerprint, Backlit Kbd, ACA 45W, BATT 3C 43 WHr - WIN10 64</t>
        </is>
      </c>
      <c r="F14" s="8" t="n">
        <v>24</v>
      </c>
      <c r="H14" s="8" t="n">
        <v>3316</v>
      </c>
      <c r="I14" s="15">
        <f>H14*$J$1</f>
        <v/>
      </c>
    </row>
    <row r="15" ht="12.75" customHeight="1" s="14">
      <c r="A15" s="8" t="n">
        <v>14</v>
      </c>
      <c r="B15" s="8" t="inlineStr">
        <is>
          <t>2R0Q6EAR#ABV</t>
        </is>
      </c>
      <c r="C15" s="8" t="inlineStr">
        <is>
          <t>ArabiaAR,EN English/Arabic EURO,UK,NA</t>
        </is>
      </c>
      <c r="D15" s="8" t="inlineStr">
        <is>
          <t>HP PAVILION LAPTOP 14-DV0013NE 2R0Q6EAR#ABV RENEW</t>
        </is>
      </c>
      <c r="E15" s="8" t="inlineStr">
        <is>
          <t>Notebook, Intel i5-1135G7 (2.4GHz), Nvidia GeForce MX350 2GB, 14.0" FHD LED, 8GB, SSD 512GB PCIe NVMe, NO ODD, WIFI, Bluetooth, Webcam, Fingerprint, Backlit Kbd, ACA 65W, BATT 3C 43 WHr - WIN10 64</t>
        </is>
      </c>
      <c r="F15" s="8" t="n">
        <v>21</v>
      </c>
      <c r="H15" s="8" t="n">
        <v>2828</v>
      </c>
      <c r="I15" s="15">
        <f>H15*$J$1</f>
        <v/>
      </c>
    </row>
    <row r="16" ht="12.75" customHeight="1" s="14">
      <c r="A16" s="8" t="n">
        <v>15</v>
      </c>
      <c r="B16" s="8" t="inlineStr">
        <is>
          <t>302D2EAR#ABV</t>
        </is>
      </c>
      <c r="C16" s="8" t="inlineStr">
        <is>
          <t>ArabiaAR,EN English/Arabic EURO,UK,NA</t>
        </is>
      </c>
      <c r="D16" s="8" t="inlineStr">
        <is>
          <t>HP LAPTOP 15S-FQ2004NE 302D2EAR#ABV RENEW</t>
        </is>
      </c>
      <c r="E16" s="8" t="inlineStr">
        <is>
          <t>Notebook, i5-1135G7 (2.4GHz), 15.6 FHD LED, 8GB(2x4GB), SSD 512GB PCIe NVME, NO ODD, WIFI, Bluetooth, Webcam, Backlit Kbd, ACA 45W, BATT 3C 41 WHr - WIN10 64</t>
        </is>
      </c>
      <c r="F16" s="8" t="n">
        <v>19</v>
      </c>
      <c r="H16" s="8" t="n">
        <v>2438</v>
      </c>
      <c r="I16" s="15">
        <f>H16*$J$1</f>
        <v/>
      </c>
    </row>
    <row r="17" ht="12.75" customHeight="1" s="14">
      <c r="A17" s="8" t="n">
        <v>16</v>
      </c>
      <c r="B17" s="8" t="inlineStr">
        <is>
          <t>34Q29EAR#ABV</t>
        </is>
      </c>
      <c r="C17" s="8" t="inlineStr">
        <is>
          <t>ArabiaAR,EN English/Arabic EURO,UK,NA</t>
        </is>
      </c>
      <c r="D17" s="8" t="inlineStr">
        <is>
          <t>HP LAPTOP 15-DW3057NE 34Q29EAR#ABV RENEW</t>
        </is>
      </c>
      <c r="E17" s="8" t="inlineStr">
        <is>
          <t>Notebook, i5-1135G7 (2.4GHz), Nvidia GeForce MX350 2GB, 15.6 FHD LED, 8GB, SSD 128GB M2 SATA, HDD 1TB, NO ODD, WIFI, Bluetooth, Webcam, Backlit Kbd, ACA 65W, BATT 3C 41 WHr - WIN10 64</t>
        </is>
      </c>
      <c r="F17" s="8" t="n">
        <v>19</v>
      </c>
      <c r="H17" s="8" t="n">
        <v>2633</v>
      </c>
      <c r="I17" s="15">
        <f>H17*$J$1</f>
        <v/>
      </c>
    </row>
    <row r="18" ht="12.75" customHeight="1" s="14">
      <c r="A18" s="8" t="n">
        <v>17</v>
      </c>
      <c r="B18" s="8" t="inlineStr">
        <is>
          <t>40M10EAR#ABV</t>
        </is>
      </c>
      <c r="C18" s="8" t="inlineStr">
        <is>
          <t>ArabiaAR,EN English/Arabic EURO,UK,NA</t>
        </is>
      </c>
      <c r="D18" s="8" t="inlineStr">
        <is>
          <t>HP PAVILION X360 14-DY0011NE 40M10EAR#ABV RENEW</t>
        </is>
      </c>
      <c r="E18" s="8" t="inlineStr">
        <is>
          <t xml:space="preserve">Notebook, Intel i5-1135G7(2.4GHz), 14.0" FHD LED, TS, 8GB (2x4GB), SSD 512GB PCIe NVMe, NO ODD, WIFI, Bluetooth, Webcam, Fingerprint, Std Kbd, ACA 65W, BATT 3C 43 WHr - WIN10 64 </t>
        </is>
      </c>
      <c r="F18" s="8" t="n">
        <v>17</v>
      </c>
      <c r="H18" s="8" t="n">
        <v>2925</v>
      </c>
      <c r="I18" s="15">
        <f>H18*$J$1</f>
        <v/>
      </c>
    </row>
    <row r="19" ht="12.75" customHeight="1" s="14">
      <c r="A19" s="8" t="n">
        <v>18</v>
      </c>
      <c r="B19" s="8" t="inlineStr">
        <is>
          <t>37J09EAR#AKD</t>
        </is>
      </c>
      <c r="C19" s="8" t="inlineStr">
        <is>
          <t>Poland PL,EN International EURO</t>
        </is>
      </c>
      <c r="D19" s="8" t="inlineStr">
        <is>
          <t>HP LAPTOP 15S-EQ1001NW 37J09EAR#AKD RENEW</t>
        </is>
      </c>
      <c r="E19" s="8" t="inlineStr">
        <is>
          <t>Notebook, AMD RYZEN 5-4500U (2.375GHz), 15.6" FHD LED, 8GB (2x4GB), SSD 512GB PCIe NVME, NO ODD, WIFI, Bluetooth, Webcam,Std Kbd, ACA 45W, BATT 3C 41 WHr - WIN10 64</t>
        </is>
      </c>
      <c r="F19" s="8" t="n">
        <v>15</v>
      </c>
      <c r="H19" s="8" t="n">
        <v>2242</v>
      </c>
      <c r="I19" s="15">
        <f>H19*$J$1</f>
        <v/>
      </c>
    </row>
    <row r="20" ht="12.75" customHeight="1" s="14">
      <c r="A20" s="8" t="n">
        <v>19</v>
      </c>
      <c r="B20" s="8" t="inlineStr">
        <is>
          <t>53M47EAR#BCM</t>
        </is>
      </c>
      <c r="C20" s="8" t="inlineStr">
        <is>
          <t>Czech/Slovakia CS,SK,EN Czech/Slovak EURO</t>
        </is>
      </c>
      <c r="D20" s="8" t="inlineStr">
        <is>
          <t>HP PAVILION GAMING 15-EC2950NC 53M47EAR#BCM RENEW</t>
        </is>
      </c>
      <c r="E20" s="8" t="inlineStr">
        <is>
          <t>Notebook, AMD RYZEN 5-5600H (3.0GHz), NVIDIA GeForce GTX 1650 4GB, 15.6" FHD LED, 8GB (2x4GB), SSD 512GB PCIe NVME, NO ODD, WIFI, Bluetooth, Backlit Kbd, ACA150W, BATT 3C 52.5 WHr - WIN10 64</t>
        </is>
      </c>
      <c r="F20" s="8" t="n">
        <v>15</v>
      </c>
      <c r="H20" s="8" t="n">
        <v>3316</v>
      </c>
      <c r="I20" s="15">
        <f>H20*$J$1</f>
        <v/>
      </c>
    </row>
    <row r="21" ht="12.75" customHeight="1" s="14">
      <c r="A21" s="8" t="n">
        <v>20</v>
      </c>
      <c r="B21" s="8" t="inlineStr">
        <is>
          <t>1D9X7EAR#ABU</t>
        </is>
      </c>
      <c r="C21" s="8" t="inlineStr">
        <is>
          <t>United Kingdom EN UK-English UK</t>
        </is>
      </c>
      <c r="D21" s="8" t="inlineStr">
        <is>
          <t>HP PAVILION AIO 24-K0003NA 1D9X7EAR#ABU RENEW</t>
        </is>
      </c>
      <c r="E21" s="8" t="inlineStr">
        <is>
          <t>AIO, AMD RYZEN 5-4600H (3.0GHz), 8GB, SSD 512GB PCIe NVMe, Wireless, WIFI, Bluetooth, Webcam, 23.8 FHD BV LED, ACA 120W - WIN10 64</t>
        </is>
      </c>
      <c r="F21" s="8" t="n">
        <v>14</v>
      </c>
      <c r="H21" s="8" t="n">
        <v>3413</v>
      </c>
      <c r="I21" s="15">
        <f>H21*$J$1</f>
        <v/>
      </c>
    </row>
    <row r="22" ht="12.75" customHeight="1" s="14">
      <c r="A22" s="8" t="n">
        <v>21</v>
      </c>
      <c r="B22" s="8" t="inlineStr">
        <is>
          <t>476H9EAR#AB7</t>
        </is>
      </c>
      <c r="C22" s="8" t="inlineStr">
        <is>
          <t>Greece GK,EN Greek EURO</t>
        </is>
      </c>
      <c r="D22" s="8" t="inlineStr">
        <is>
          <t>HP LAPTOP 15S-EQ1020NV 476H9EAR#AB7 RENEW</t>
        </is>
      </c>
      <c r="E22" s="8" t="inlineStr">
        <is>
          <t>Notebook, AMD RYZEN 5-4500U (2.375GHz), 15.6" FHD LED, 8GB (2x4GB), SSD 256GB PCIe NVME, NO ODD, WIFI, Bluetooth, Webcam, Std Kbd, ACA 45W, BATT 3C 41 WHr - Win10 S</t>
        </is>
      </c>
      <c r="F22" s="8" t="n">
        <v>12</v>
      </c>
      <c r="H22" s="8" t="n">
        <v>2145</v>
      </c>
      <c r="I22" s="15">
        <f>H22*$J$1</f>
        <v/>
      </c>
    </row>
    <row r="23" ht="12.75" customHeight="1" s="14">
      <c r="A23" s="8" t="n">
        <v>22</v>
      </c>
      <c r="B23" s="8" t="inlineStr">
        <is>
          <t>2B4S1EAR#AKD</t>
        </is>
      </c>
      <c r="C23" s="8" t="inlineStr">
        <is>
          <t>Poland PL,EN International EURO</t>
        </is>
      </c>
      <c r="D23" s="8" t="inlineStr">
        <is>
          <t>HP LAPTOP 15-DW1000NW 2B4S1EAR#AKD RENEW</t>
        </is>
      </c>
      <c r="E23" s="8" t="inlineStr">
        <is>
          <t>Notebook, i3-10110U (2.1GHz), 15.6" FHD LED, 8GB, SSD 256GB PCIe NVME, NO ODD, WIFI, Bluetooth, Webcam, Backlit Kbd, ACA 45W, BATT 3C 41 WHr - WIN10 64</t>
        </is>
      </c>
      <c r="F23" s="8" t="n">
        <v>12</v>
      </c>
      <c r="H23" s="8" t="n">
        <v>2145</v>
      </c>
      <c r="I23" s="15">
        <f>H23*$J$1</f>
        <v/>
      </c>
    </row>
    <row r="24" ht="12.75" customHeight="1" s="14">
      <c r="A24" s="8" t="n">
        <v>23</v>
      </c>
      <c r="B24" s="8" t="inlineStr">
        <is>
          <t>2Z1J7EAR#ABV</t>
        </is>
      </c>
      <c r="C24" s="8" t="inlineStr">
        <is>
          <t>ArabiaAR,EN English/Arabic EURO,UK,NA</t>
        </is>
      </c>
      <c r="D24" s="8" t="inlineStr">
        <is>
          <t>HP ENVY LAPTOP 13-BA1011NE 2Z1J7EAR#ABV RENEW</t>
        </is>
      </c>
      <c r="E24" s="8" t="inlineStr">
        <is>
          <t>Notebook, Intel i5-1135G7 (2.4GHz), 8GB, 13.3" FHD BV LED, SSD 512GB PCIe NVME, NO ODD, WIFI, Bluetooth, Webcam, Backlit Kbd, ACA 65W, BATT 3C 51 WHr - WIN10 64</t>
        </is>
      </c>
      <c r="F24" s="8" t="n">
        <v>12</v>
      </c>
      <c r="H24" s="8" t="n">
        <v>3023</v>
      </c>
      <c r="I24" s="15">
        <f>H24*$J$1</f>
        <v/>
      </c>
    </row>
    <row r="25" ht="12.75" customHeight="1" s="14">
      <c r="A25" s="8" t="n">
        <v>24</v>
      </c>
      <c r="B25" s="8" t="inlineStr">
        <is>
          <t>3B4Z3EAR#ABV</t>
        </is>
      </c>
      <c r="C25" s="8" t="inlineStr">
        <is>
          <t>ArabiaAR,EN English/Arabic EURO,UK,NA</t>
        </is>
      </c>
      <c r="D25" s="8" t="inlineStr">
        <is>
          <t>HP 24-DF1013NE AIO 3B4Z3EAR#ABV RENEW</t>
        </is>
      </c>
      <c r="E25" s="8" t="inlineStr">
        <is>
          <t>AiO, Intel i5-1135G7 (2.4GHz), 8GB, SSD 512GB PCIe NVMe, DVDRW, Wireless, WIFI, Bluetooth, Webcam, 23.8 FHD UWVA LED, TS, ACA90W - WIN10 64</t>
        </is>
      </c>
      <c r="F25" s="8" t="n">
        <v>12</v>
      </c>
      <c r="H25" s="8" t="n">
        <v>3706</v>
      </c>
      <c r="I25" s="15">
        <f>H25*$J$1</f>
        <v/>
      </c>
    </row>
    <row r="26" ht="12.75" customHeight="1" s="14">
      <c r="A26" s="8" t="n">
        <v>25</v>
      </c>
      <c r="B26" s="8" t="inlineStr">
        <is>
          <t>49X89EAR#AB7</t>
        </is>
      </c>
      <c r="C26" s="8" t="inlineStr">
        <is>
          <t>Greece GK,EN Greek EURO</t>
        </is>
      </c>
      <c r="D26" s="8" t="inlineStr">
        <is>
          <t>HP PAVILION GAMING 15-EC2003NV 49X89EAR#AB7 RENEW</t>
        </is>
      </c>
      <c r="E26" s="8" t="inlineStr">
        <is>
          <t>Notebook, AMD RYZEN 7-5800H (3.0GHz), NVIDIA GeForce RTX3050 4GB, 15.6" FHD LED, 16GB (2x8GB), SSD 512GB PCIe NVME, NO ODD, WIFI, Bluetooth, Webcam, Backlit Kbd, ACA 200W, BATT 3C 52.5 WHr - WIN10 64</t>
        </is>
      </c>
      <c r="F26" s="8" t="n">
        <v>12</v>
      </c>
      <c r="H26" s="8" t="n">
        <v>4389</v>
      </c>
      <c r="I26" s="15">
        <f>H26*$J$1</f>
        <v/>
      </c>
    </row>
    <row r="27" ht="12.75" customHeight="1" s="14">
      <c r="A27" s="8" t="n">
        <v>26</v>
      </c>
      <c r="B27" s="8" t="inlineStr">
        <is>
          <t>1U3F1EAR#AKQ</t>
        </is>
      </c>
      <c r="C27" s="8" t="inlineStr">
        <is>
          <t>Serbia EN,SR BHCSY (Bosnia,Croatia,Slovenia,Yugoslavia EURO</t>
        </is>
      </c>
      <c r="D27" s="8" t="inlineStr">
        <is>
          <t>HP LAPTOP 15S-EQ1042NM 1U3F1EAR#AKQ RENEW</t>
        </is>
      </c>
      <c r="E27" s="8" t="inlineStr">
        <is>
          <t>Notebook, RYZEN 5-4500U (2.375GHz), 15.6" FHD LED, 8GB (2x4GB), SSD 512GB PCIe NVME, NO ODD, WIFI, Bluetooth, Webcam, Backlit Kbd, ACA 45W, BATT 3C 41 WHr - WIN10 64</t>
        </is>
      </c>
      <c r="F27" s="8" t="n">
        <v>11</v>
      </c>
      <c r="H27" s="8" t="n">
        <v>2242</v>
      </c>
      <c r="I27" s="15">
        <f>H27*$J$1</f>
        <v/>
      </c>
    </row>
    <row r="28" ht="12.75" customHeight="1" s="14">
      <c r="A28" s="8" t="n">
        <v>27</v>
      </c>
      <c r="B28" s="8" t="inlineStr">
        <is>
          <t>53M44EAR#BCM</t>
        </is>
      </c>
      <c r="C28" s="8" t="inlineStr">
        <is>
          <t>Czech/Slovakia CS,SK,EN Czech/Slovak EURO</t>
        </is>
      </c>
      <c r="D28" s="8" t="inlineStr">
        <is>
          <t>HP PAVILION GAMING 15-EC2700NC 53M44EAR#BCM RENEW</t>
        </is>
      </c>
      <c r="E28" s="8" t="inlineStr">
        <is>
          <t>Notebook, AMD RYZEN 5-5600H (3.0GHz), NVIDIA GeForce RTX3050 4GB, 15.6" FHD LED, 8GB (2x4GB), SSD 512GB PCIe NVME, NO ODD, WIFI, Bluetooth, Backlit Kbd, ACA 200W, BATT 3C 52.5 WHr - WIN10 64</t>
        </is>
      </c>
      <c r="F28" s="8" t="n">
        <v>11</v>
      </c>
      <c r="H28" s="8" t="n">
        <v>3511</v>
      </c>
      <c r="I28" s="15">
        <f>H28*$J$1</f>
        <v/>
      </c>
    </row>
    <row r="29" ht="12.75" customHeight="1" s="14">
      <c r="A29" s="8" t="n">
        <v>28</v>
      </c>
      <c r="B29" s="8" t="inlineStr">
        <is>
          <t>3Y5J3EAR#ABD</t>
        </is>
      </c>
      <c r="C29" s="8" t="inlineStr">
        <is>
          <t>Germany GR,EN German EURO</t>
        </is>
      </c>
      <c r="D29" s="8" t="inlineStr">
        <is>
          <t>HP ENVY X360 15-ES0775NG 3Y5J3EAR#ABD RENEW</t>
        </is>
      </c>
      <c r="E29" s="8" t="inlineStr">
        <is>
          <t>Notebook, i7-1165G7 (2.8GHz), 15.6" FHD LED, TS, 16GB (2x8GB), SSD 1TB PCIe NVMe, NO ODD, WIFI, Bluetooth, Webcam, Backlit Kbd, ACA 65W, BATT 3C 51 WHr - WIN10 64</t>
        </is>
      </c>
      <c r="F29" s="8" t="n">
        <v>11</v>
      </c>
      <c r="H29" s="8" t="n">
        <v>4681</v>
      </c>
      <c r="I29" s="15">
        <f>H29*$J$1</f>
        <v/>
      </c>
    </row>
    <row r="30" ht="12.75" customHeight="1" s="14">
      <c r="A30" s="8" t="n">
        <v>29</v>
      </c>
      <c r="B30" s="8" t="inlineStr">
        <is>
          <t>584Y6EAR#AKD</t>
        </is>
      </c>
      <c r="C30" s="8" t="inlineStr">
        <is>
          <t>Poland PL,EN International EURO</t>
        </is>
      </c>
      <c r="D30" s="8" t="inlineStr">
        <is>
          <t>HP LAPTOP 15S-FQ3669NW 584Y6EAR#AKD RENEW</t>
        </is>
      </c>
      <c r="E30" s="8" t="inlineStr">
        <is>
          <t>Notebook, Cel N4500 (1.1GHz), 15.6 FHD LED, 8GB, SSD 256GB PCIe NVME, NO ODD, WIFI, Bluetooth, Webcam, STD Kbd, ACA 45W, BATT 3C 41 WHr - WIN11 64</t>
        </is>
      </c>
      <c r="F30" s="8" t="n">
        <v>10</v>
      </c>
      <c r="H30" s="8" t="n">
        <v>1540</v>
      </c>
      <c r="I30" s="15">
        <f>H30*$J$1</f>
        <v/>
      </c>
    </row>
    <row r="31" ht="12.75" customHeight="1" s="14">
      <c r="A31" s="8" t="n">
        <v>30</v>
      </c>
      <c r="B31" s="8" t="inlineStr">
        <is>
          <t>304K5EAR#ABZ</t>
        </is>
      </c>
      <c r="C31" s="8" t="inlineStr">
        <is>
          <t>Italy IT,EN Italian ITL</t>
        </is>
      </c>
      <c r="D31" s="8" t="inlineStr">
        <is>
          <t>HP LAPTOP 15-DW3004NL 304K5EAR#ABZ RENEW</t>
        </is>
      </c>
      <c r="E31" s="8" t="inlineStr">
        <is>
          <t>Notebook, Intel i7-1165G7 (2.8GHz), Nvidia GeForce MX450 2GB, 15.6 FHD LED, 8GB (2x4GB), SSD 128GB M2 SATA, HDD 1TB, NOODD, WIFI, Bluetooth, Webcam, Fingerprint, Std Kbd, ACA 65W, BATT 3C 41 WHr - WIN10 64</t>
        </is>
      </c>
      <c r="F31" s="8" t="n">
        <v>10</v>
      </c>
      <c r="H31" s="8" t="n">
        <v>3120</v>
      </c>
      <c r="I31" s="15">
        <f>H31*$J$1</f>
        <v/>
      </c>
    </row>
    <row r="32" ht="12.75" customHeight="1" s="14">
      <c r="A32" s="8" t="n">
        <v>31</v>
      </c>
      <c r="B32" s="8" t="inlineStr">
        <is>
          <t>53M41EAR#BCM</t>
        </is>
      </c>
      <c r="C32" s="8" t="inlineStr">
        <is>
          <t>Czech/Slovakia CS,SK,EN Czech/Slovak EURO</t>
        </is>
      </c>
      <c r="D32" s="8" t="inlineStr">
        <is>
          <t>HP PAVILION GAMING 15-EC2602NC 53M41EAR#BCM RENEW</t>
        </is>
      </c>
      <c r="E32" s="8" t="inlineStr">
        <is>
          <t>Notebook, RYZEN 5-5600H (3.0GHz), NVIDIA GeForce RTX3050 4GB, 15.6" FHD LED, 8GB (2x4GB), SSD512GB PCIe NVME, NO ODD, WIFI, Bluetooth, Backlit Kbd, ACA 200W, BATT 3C 52.5 WHr - WIN10 64</t>
        </is>
      </c>
      <c r="F32" s="8" t="n">
        <v>9</v>
      </c>
      <c r="H32" s="8" t="n">
        <v>3413</v>
      </c>
      <c r="I32" s="15">
        <f>H32*$J$1</f>
        <v/>
      </c>
    </row>
    <row r="33" ht="12.75" customHeight="1" s="14">
      <c r="A33" s="8" t="n">
        <v>32</v>
      </c>
      <c r="B33" s="8" t="inlineStr">
        <is>
          <t>3B3W7EAR#ABV</t>
        </is>
      </c>
      <c r="C33" s="8" t="inlineStr">
        <is>
          <t>ArabiaAR,EN English/Arabic EURO,UK,NA</t>
        </is>
      </c>
      <c r="D33" s="8" t="inlineStr">
        <is>
          <t>HP LAPTOP 15S-FQ2020NE 3B3W7EAR#ABV RENEW</t>
        </is>
      </c>
      <c r="E33" s="8" t="inlineStr">
        <is>
          <t>Notebook, i3-1115G4 (3.0GHz), 15.6 FHD LED, 4GB, SSD 256GB PCIe NVME, NO ODD, WIFI, Bluetooth, Webcam, STD Kbd, ACA 45W, BATT 3C 41 WHr - Win10 S</t>
        </is>
      </c>
      <c r="F33" s="8" t="n">
        <v>8</v>
      </c>
      <c r="H33" s="8" t="n">
        <v>1755</v>
      </c>
      <c r="I33" s="15">
        <f>H33*$J$1</f>
        <v/>
      </c>
    </row>
    <row r="34" ht="12.75" customHeight="1" s="14">
      <c r="A34" s="8" t="n">
        <v>33</v>
      </c>
      <c r="B34" s="8" t="inlineStr">
        <is>
          <t>320T9EAR#AKD</t>
        </is>
      </c>
      <c r="C34" s="8" t="inlineStr">
        <is>
          <t>Poland PL,EN International EURO</t>
        </is>
      </c>
      <c r="D34" s="8" t="inlineStr">
        <is>
          <t>HP LAPTOP 14S-DQ2009NW 320T9EAR#AKD RENEW</t>
        </is>
      </c>
      <c r="E34" s="8" t="inlineStr">
        <is>
          <t>Notebook, Intel i3-1115G4 (3.0GHz), 14.0" FHD LED, 8GB, SSD 256GB PCIe NVME, NO ODD, WIFI, Bluetooth, Webcam, Backlit Kbd, ACA 45W, BATT 3C 41 WHr - Win10 S</t>
        </is>
      </c>
      <c r="F34" s="8" t="n">
        <v>8</v>
      </c>
      <c r="H34" s="8" t="n">
        <v>2047</v>
      </c>
      <c r="I34" s="15">
        <f>H34*$J$1</f>
        <v/>
      </c>
    </row>
    <row r="35" ht="12.75" customHeight="1" s="14">
      <c r="A35" s="8" t="n">
        <v>34</v>
      </c>
      <c r="B35" s="8" t="inlineStr">
        <is>
          <t>4G7T6EAR#AB8</t>
        </is>
      </c>
      <c r="C35" s="8" t="inlineStr">
        <is>
          <t>Turkey TR,EN Turkish EURO</t>
        </is>
      </c>
      <c r="D35" s="8" t="inlineStr">
        <is>
          <t>HP LAPTOP 14S-DQ2004NT 4G7T6EAR#AB8 RENEW</t>
        </is>
      </c>
      <c r="E35" s="8" t="inlineStr">
        <is>
          <t>Notebook, i5-1135G7 (2.4GHz), 14.0" FHD LED, 8GB, SSD 512GB PCIe NVME, NO ODD, WIFI, Bluetooth, STD Kbd, ACA 45W, BATT 3C 41 WHr - FreeDOS</t>
        </is>
      </c>
      <c r="F35" s="8" t="n">
        <v>8</v>
      </c>
      <c r="H35" s="8" t="n">
        <v>2242</v>
      </c>
      <c r="I35" s="15">
        <f>H35*$J$1</f>
        <v/>
      </c>
    </row>
    <row r="36" ht="12.75" customHeight="1" s="14">
      <c r="A36" s="8" t="n">
        <v>35</v>
      </c>
      <c r="B36" s="8" t="inlineStr">
        <is>
          <t>2K5N8EAR#ABD</t>
        </is>
      </c>
      <c r="C36" s="8" t="inlineStr">
        <is>
          <t>Germany GR,EN German EURO</t>
        </is>
      </c>
      <c r="D36" s="8" t="inlineStr">
        <is>
          <t>HP SPECTRE X360 14-EA0750NG 2K5N8EAR#ABD RENEW</t>
        </is>
      </c>
      <c r="E36" s="8" t="inlineStr">
        <is>
          <t>Notebook, Intel i5-1135G7(2.4GHz), 8GB, 13.5" WUXGA+ BV LED, TS, SSD 512GB PCIe NVMe, SSD 32GB, NO ODD, WIFI, Bluetooth, Fingerprint, Webcam, Backlit Kbd, ACA 65W, BATT 4C 66 WHr - WIN10 64</t>
        </is>
      </c>
      <c r="F36" s="8" t="n">
        <v>8</v>
      </c>
      <c r="H36" s="8" t="n">
        <v>4194</v>
      </c>
      <c r="I36" s="15">
        <f>H36*$J$1</f>
        <v/>
      </c>
    </row>
    <row r="37" ht="12.75" customHeight="1" s="14">
      <c r="A37" s="8" t="n">
        <v>36</v>
      </c>
      <c r="B37" s="8" t="inlineStr">
        <is>
          <t>3B4Z6EAR#ABV</t>
        </is>
      </c>
      <c r="C37" s="8" t="inlineStr">
        <is>
          <t>ArabiaAR,EN English/Arabic EURO,UK,NA</t>
        </is>
      </c>
      <c r="D37" s="8" t="inlineStr">
        <is>
          <t>HP 24-DP1000NE AIO 3B4Z6EAR#ABV RENEW</t>
        </is>
      </c>
      <c r="E37" s="8" t="inlineStr">
        <is>
          <t>AiO, Intel i7-1165G7 (2.8GHz), 16GB, HDD 1TB, SSD 256GB PCIe NVMe, Wireless, WIFI, Bluetooth, Webcam, 23.8 FHD UWVA LED, TS, ACA 90W - WIN10 64</t>
        </is>
      </c>
      <c r="F37" s="8" t="n">
        <v>8</v>
      </c>
      <c r="H37" s="8" t="n">
        <v>4389</v>
      </c>
      <c r="I37" s="15">
        <f>H37*$J$1</f>
        <v/>
      </c>
    </row>
    <row r="38" ht="12.75" customHeight="1" s="14">
      <c r="A38" s="8" t="n">
        <v>37</v>
      </c>
      <c r="B38" s="8" t="inlineStr">
        <is>
          <t>4L972EAR#UUZ</t>
        </is>
      </c>
      <c r="C38" s="8" t="inlineStr"/>
      <c r="D38" s="8" t="inlineStr">
        <is>
          <t>HP VICTUS LAPTOP 16-E0508NZ 4L972EAR#UUZ RENEW</t>
        </is>
      </c>
      <c r="E38" s="8" t="inlineStr">
        <is>
          <t>Notebook, RYZEN 5-5600H (3.0GHz), GFX NVIDIA GeF RTX 3060 6GB, 16.1 FHD LED, 16GB (2x8GB), SSD 512GB PCIe NVME, NO ODD, WIFI, Bluetooth, Backlit Kbd, ACA 200W, BATT 4C 70 WHr - WIN10 64</t>
        </is>
      </c>
      <c r="F38" s="8" t="n">
        <v>8</v>
      </c>
      <c r="H38" s="8" t="n">
        <v>4681</v>
      </c>
      <c r="I38" s="15">
        <f>H38*$J$1</f>
        <v/>
      </c>
    </row>
    <row r="39" ht="12.75" customHeight="1" s="14">
      <c r="A39" s="8" t="n">
        <v>38</v>
      </c>
      <c r="B39" s="8" t="inlineStr">
        <is>
          <t>9YL01EAR#AB7</t>
        </is>
      </c>
      <c r="C39" s="8" t="inlineStr">
        <is>
          <t>Greece GK,EN Greek EURO</t>
        </is>
      </c>
      <c r="D39" s="8" t="inlineStr">
        <is>
          <t>HP LAPTOP 15S-EQ1003NV 9YL01EAR#AB7 RENEW</t>
        </is>
      </c>
      <c r="E39" s="8" t="inlineStr">
        <is>
          <t>Notebook, RYZEN 3-3250U (2.6GHz), 15.6" FHD LED, 4GB, SSD 256GB PCIe NVME, NO ODD, WIFI, Bluetooth, Webcam, Std Kbd, ACA 45W, BATT 3C 41 WHr - Win10 S</t>
        </is>
      </c>
      <c r="F39" s="8" t="n">
        <v>7</v>
      </c>
      <c r="H39" s="8" t="n">
        <v>1657</v>
      </c>
      <c r="I39" s="15">
        <f>H39*$J$1</f>
        <v/>
      </c>
    </row>
    <row r="40" ht="12.75" customHeight="1" s="14">
      <c r="A40" s="8" t="n">
        <v>39</v>
      </c>
      <c r="B40" s="8" t="inlineStr">
        <is>
          <t>40M22EAR#ABV</t>
        </is>
      </c>
      <c r="C40" s="8" t="inlineStr">
        <is>
          <t>ArabiaAR,EN English/Arabic EURO,UK,NA</t>
        </is>
      </c>
      <c r="D40" s="8" t="inlineStr">
        <is>
          <t>HP PAV X360 CONVERT 14-DY0016NE 40M22EAR#ABV RENEW</t>
        </is>
      </c>
      <c r="E40" s="8" t="inlineStr">
        <is>
          <t>Notebook, i3-1125G4 (2.0GHz), 14.0" FHD LED, TS, 4GB, SSD 256GB PCIe NVMe, NO ODD, WIFI, Bluetooth,Webcam, Touchscreen, Std Kbd, ACA 65W, BATT 3C 43 WHr - Win10S</t>
        </is>
      </c>
      <c r="F40" s="8" t="n">
        <v>7</v>
      </c>
      <c r="H40" s="8" t="n">
        <v>2340</v>
      </c>
      <c r="I40" s="15">
        <f>H40*$J$1</f>
        <v/>
      </c>
    </row>
    <row r="41" ht="12.75" customHeight="1" s="14">
      <c r="A41" s="8" t="n">
        <v>40</v>
      </c>
      <c r="B41" s="8" t="inlineStr">
        <is>
          <t>8VV01EAR#AKD</t>
        </is>
      </c>
      <c r="C41" s="8" t="inlineStr">
        <is>
          <t>Poland PL,EN International EURO</t>
        </is>
      </c>
      <c r="D41" s="8" t="inlineStr">
        <is>
          <t>HP 340S G7 8VV01EAR#AKD RENEW</t>
        </is>
      </c>
      <c r="E41" s="8" t="inlineStr">
        <is>
          <t>Notebook, i5-1035G1(1.0GHz), 14.0" FHD AG LED, 8GB, SSD 256GB PCIe NVMe, WIFI, Bluetooth, Fingerprint, Webcam, Std Kbd, ACA 45W, BATT 3C 41 WHr, Warranty 1/1/0 EURO - Win10 Pro64</t>
        </is>
      </c>
      <c r="F41" s="8" t="n">
        <v>7</v>
      </c>
      <c r="H41" s="8" t="n">
        <v>2535</v>
      </c>
      <c r="I41" s="15">
        <f>H41*$J$1</f>
        <v/>
      </c>
    </row>
    <row r="42" ht="12.75" customHeight="1" s="14">
      <c r="A42" s="8" t="n">
        <v>41</v>
      </c>
      <c r="B42" s="8" t="inlineStr">
        <is>
          <t>1C4C9EAR#ABV</t>
        </is>
      </c>
      <c r="C42" s="8" t="inlineStr">
        <is>
          <t>ArabiaAR,EN English/Arabic EURO,UK,NA</t>
        </is>
      </c>
      <c r="D42" s="8" t="inlineStr">
        <is>
          <t>HP ENVY X360 13-AY0010NE 1C4C9EAR#ABV RENEW</t>
        </is>
      </c>
      <c r="E42" s="8" t="inlineStr">
        <is>
          <t>Notebook, AMD R7 PRO 4700U (2.0GHz), 16GB, 13.3" FHD BV LED, TS, SSD 1TB PCIe NVME, NO ODD, WIFI, Bluetooth, Webcam, Fingerprint, ACA 65W, BATT 3C 51 WHr - WIN10 64</t>
        </is>
      </c>
      <c r="F42" s="8" t="n">
        <v>7</v>
      </c>
      <c r="H42" s="8" t="n">
        <v>4096</v>
      </c>
      <c r="I42" s="15">
        <f>H42*$J$1</f>
        <v/>
      </c>
    </row>
    <row r="43" ht="12.75" customHeight="1" s="14">
      <c r="A43" s="8" t="n">
        <v>42</v>
      </c>
      <c r="B43" s="8" t="inlineStr">
        <is>
          <t>3A5Y3EAR#BCM</t>
        </is>
      </c>
      <c r="C43" s="8" t="inlineStr">
        <is>
          <t>Czech/Slovakia CS,SK,EN Czech/Slovak EURO</t>
        </is>
      </c>
      <c r="D43" s="8" t="inlineStr">
        <is>
          <t>HP 255 G8 3A5Y3EAR#BCM RENEW</t>
        </is>
      </c>
      <c r="E43" s="8" t="inlineStr">
        <is>
          <t>Notebook, AMD Ath3020e (1.2GHz), 15.6 FHD AG LED, 4GB, SSD 128GB M2 SATA, WIFI, Bluetooth, Std Kbd, ACA 45W, BATT 3C 41 WHr, Warranty 1/1/0 EURO - Win10 Pro64</t>
        </is>
      </c>
      <c r="F43" s="8" t="n">
        <v>6</v>
      </c>
      <c r="H43" s="8" t="n">
        <v>1364</v>
      </c>
      <c r="I43" s="15">
        <f>H43*$J$1</f>
        <v/>
      </c>
    </row>
    <row r="44" ht="12.75" customHeight="1" s="14">
      <c r="A44" s="8" t="n">
        <v>43</v>
      </c>
      <c r="B44" s="8" t="inlineStr">
        <is>
          <t>2G4Q0EAR#AB7</t>
        </is>
      </c>
      <c r="C44" s="8" t="inlineStr">
        <is>
          <t>Greece GK,EN Greek EURO</t>
        </is>
      </c>
      <c r="D44" s="8" t="inlineStr">
        <is>
          <t>HP LAPTOP 15S-FQ2005NV 2G4Q0EAR#AB7 RENEW</t>
        </is>
      </c>
      <c r="E44" s="8" t="inlineStr">
        <is>
          <t>Notebook, Intel i3-1115G4 (3.0GHz), 15.6 FHD LED, 8GB, SSD 256GB PCIe NVME, NO ODD, WIFI, Bluetooth, Webcam, Std Kbd, ACA 45W, BATT 3C 41 WHr - Win10 S</t>
        </is>
      </c>
      <c r="F44" s="8" t="n">
        <v>6</v>
      </c>
      <c r="H44" s="8" t="n">
        <v>2047</v>
      </c>
      <c r="I44" s="15">
        <f>H44*$J$1</f>
        <v/>
      </c>
    </row>
    <row r="45" ht="12.75" customHeight="1" s="14">
      <c r="A45" s="8" t="n">
        <v>44</v>
      </c>
      <c r="B45" s="8" t="inlineStr">
        <is>
          <t>4H591EAR#ABV</t>
        </is>
      </c>
      <c r="C45" s="8" t="inlineStr">
        <is>
          <t>ArabiaAR,EN English/Arabic EURO,UK,NA</t>
        </is>
      </c>
      <c r="D45" s="8" t="inlineStr">
        <is>
          <t>HP LAPTOP 15-DW3140NE 4H591EAR#ABV RENEW</t>
        </is>
      </c>
      <c r="E45" s="8" t="inlineStr">
        <is>
          <t>Notebook, i5-1135G7 (2.4GHz), 15.6 HD LED, 8GB (2x4GB), SSD 512GB PCIe NVME, NO ODD, WIFI, Bluetooth, Webcam, Std Kbd, ACA 45W, BATT 3C 41 WHr - FreeDOS</t>
        </is>
      </c>
      <c r="F45" s="8" t="n">
        <v>6</v>
      </c>
      <c r="H45" s="8" t="n">
        <v>2047</v>
      </c>
      <c r="I45" s="15">
        <f>H45*$J$1</f>
        <v/>
      </c>
    </row>
    <row r="46" ht="12.75" customHeight="1" s="14">
      <c r="A46" s="8" t="n">
        <v>45</v>
      </c>
      <c r="B46" s="8" t="inlineStr">
        <is>
          <t>2E9J3EAR#BCM</t>
        </is>
      </c>
      <c r="C46" s="8" t="inlineStr">
        <is>
          <t>Czech/Slovakia CS,SK,EN Czech/Slovak EURO</t>
        </is>
      </c>
      <c r="D46" s="8" t="inlineStr">
        <is>
          <t>HP 255 G8 2E9J3EAR#BCM RENEW</t>
        </is>
      </c>
      <c r="E46" s="8" t="inlineStr">
        <is>
          <t>Notebook, RYZEN5-3500U (2.1GHz), 15.6 FHD AG LED, 8GB, SSD 256GB PCIe NVMe, WIFI, Bluetooth, Webcam, Std Kbd, ACA 45W, BATT 3C 41WHr, Warranty 1/1/0 EURO - Win10 Pro64</t>
        </is>
      </c>
      <c r="F46" s="8" t="n">
        <v>6</v>
      </c>
      <c r="H46" s="8" t="n">
        <v>2340</v>
      </c>
      <c r="I46" s="15">
        <f>H46*$J$1</f>
        <v/>
      </c>
    </row>
    <row r="47" ht="12.75" customHeight="1" s="14">
      <c r="A47" s="8" t="n">
        <v>46</v>
      </c>
      <c r="B47" s="8" t="inlineStr">
        <is>
          <t>307Z0EAR#ABT</t>
        </is>
      </c>
      <c r="C47" s="8" t="inlineStr">
        <is>
          <t>Israel (Hebrew) IL,EN Hebrew HE</t>
        </is>
      </c>
      <c r="D47" s="8" t="inlineStr">
        <is>
          <t>HP LAPTOP 14S-DQ2006NJ 307Z0EAR#ABT RENEW</t>
        </is>
      </c>
      <c r="E47" s="8" t="inlineStr">
        <is>
          <t>Notebook, i5-1135G7 (2.4GHz), 14.0" FHD LED, 8GB (2x4GB), SSD 256GB PCIe NVME, NO ODD, WIFI, Bluetooth, Webcam, STD Kbd, ACA 45W, BATT 3C 41 WHr - WIN10 64</t>
        </is>
      </c>
      <c r="F47" s="8" t="n">
        <v>6</v>
      </c>
      <c r="H47" s="8" t="n">
        <v>2340</v>
      </c>
      <c r="I47" s="15">
        <f>H47*$J$1</f>
        <v/>
      </c>
    </row>
    <row r="48" ht="12.75" customHeight="1" s="14">
      <c r="A48" s="8" t="n">
        <v>47</v>
      </c>
      <c r="B48" s="8" t="inlineStr">
        <is>
          <t>456N4EAR#AB7</t>
        </is>
      </c>
      <c r="C48" s="8" t="inlineStr">
        <is>
          <t>Greece GK,EN Greek EURO</t>
        </is>
      </c>
      <c r="D48" s="8" t="inlineStr">
        <is>
          <t>HP PAVILION LAPTOP 15-EH0020NV 456N4EAR#AB7 RENEW</t>
        </is>
      </c>
      <c r="E48" s="8" t="inlineStr">
        <is>
          <t>Notebook, AMD RYZEN 5-4500U (2.375GHz), 15.6 FHD LED, 16GB (2x8GB), SSD 256GB PCIe NVMe, NO ODD, WIFI, Bluetooth, Webcam, Fingerprint, Backlit Kbd, ACA 45W, BATT 3C 41 WHr - WIN10 64</t>
        </is>
      </c>
      <c r="F48" s="8" t="n">
        <v>6</v>
      </c>
      <c r="H48" s="8" t="n">
        <v>2730</v>
      </c>
      <c r="I48" s="15">
        <f>H48*$J$1</f>
        <v/>
      </c>
    </row>
    <row r="49" ht="12.75" customHeight="1" s="14">
      <c r="A49" s="8" t="n">
        <v>48</v>
      </c>
      <c r="B49" s="8" t="inlineStr">
        <is>
          <t>53M42EAR#BCM</t>
        </is>
      </c>
      <c r="C49" s="8" t="inlineStr">
        <is>
          <t>Czech/Slovakia CS,SK,EN Czech/Slovak EURO</t>
        </is>
      </c>
      <c r="D49" s="8" t="inlineStr">
        <is>
          <t>HP PAV GAMING 15-EC2603NC 53M42EAR#BCM RENEW</t>
        </is>
      </c>
      <c r="E49" s="8" t="inlineStr">
        <is>
          <t>Notebook, RYZEN 5-5600H (3.0GHz), NVIDIA GeForce RTX3050 4GB, 15.6" FHD LED, 16GB (2x8GB), SSD 512GB PCIe NVME, NO ODD, WIFI, Bluetooth, Backlit Kbd, ACA 200W, BATT 3C 52.5 WHr - WIN10 64</t>
        </is>
      </c>
      <c r="F49" s="8" t="n">
        <v>6</v>
      </c>
      <c r="H49" s="8" t="n">
        <v>3608</v>
      </c>
      <c r="I49" s="15">
        <f>H49*$J$1</f>
        <v/>
      </c>
    </row>
    <row r="50" ht="12.75" customHeight="1" s="14">
      <c r="A50" s="8" t="n">
        <v>49</v>
      </c>
      <c r="B50" s="8" t="inlineStr">
        <is>
          <t>3Y6B7EAR#ABZ</t>
        </is>
      </c>
      <c r="C50" s="8" t="inlineStr">
        <is>
          <t>Italy IT,EN Italian ITL</t>
        </is>
      </c>
      <c r="D50" s="8" t="inlineStr">
        <is>
          <t>HP ENVY LAPTOP 14-EB0021NL 3Y6B7EAR#ABZ RENEW</t>
        </is>
      </c>
      <c r="E50" s="8" t="inlineStr">
        <is>
          <t>Notebook, Intel i5-1135G7 (2.4GHz), 8GB, 14.0" WUXGA LED, SSD 512GB PCIe NVMe, NO ODD, WIFI, Bluetooth, Webcam, Fingerprint, Backlit Kbd, ACA 90W, BATT 4C 63.3 WHr - WIN10 64</t>
        </is>
      </c>
      <c r="F50" s="8" t="n">
        <v>6</v>
      </c>
      <c r="H50" s="8" t="n">
        <v>3706</v>
      </c>
      <c r="I50" s="15">
        <f>H50*$J$1</f>
        <v/>
      </c>
    </row>
    <row r="51" ht="12.75" customHeight="1" s="14">
      <c r="A51" s="8" t="n">
        <v>50</v>
      </c>
      <c r="B51" s="8" t="inlineStr">
        <is>
          <t>2P3G3EAR#ABV</t>
        </is>
      </c>
      <c r="C51" s="8" t="inlineStr">
        <is>
          <t>ArabiaAR,EN English/Arabic EURO,UK,NA</t>
        </is>
      </c>
      <c r="D51" s="8" t="inlineStr">
        <is>
          <t>HP PAVILION LAPTOP 15-EG0015NE 2P3G3EAR#ABV RENEW</t>
        </is>
      </c>
      <c r="E51" s="8" t="inlineStr">
        <is>
          <t>Notebook, i7-1165G7 (2.8GHz), 15.6 FHDLED, 16GB (2x8GB), SSD 1TB PCIe NVMe, NO ODD, WIFI, Bluetooth, Webcam, Fingerprint, Backlit Kbd, ACA 45W, BATT 3C 41 WHr -WIN10 64</t>
        </is>
      </c>
      <c r="F51" s="8" t="n">
        <v>6</v>
      </c>
      <c r="H51" s="8" t="n">
        <v>3706</v>
      </c>
      <c r="I51" s="15">
        <f>H51*$J$1</f>
        <v/>
      </c>
    </row>
    <row r="52" ht="12.75" customHeight="1" s="14">
      <c r="A52" s="8" t="n">
        <v>51</v>
      </c>
      <c r="B52" s="8" t="inlineStr">
        <is>
          <t>4K7A3EAR#ABH</t>
        </is>
      </c>
      <c r="C52" s="8" t="inlineStr">
        <is>
          <t>Netherlands NL,EN International EURO</t>
        </is>
      </c>
      <c r="D52" s="8" t="inlineStr">
        <is>
          <t>HP PROBOOK X360 435 G8 4K7A3EAR#ABH RENEW</t>
        </is>
      </c>
      <c r="E52" s="8" t="inlineStr">
        <is>
          <t>Notebook, AMD RYZEN 5-5600U (2.3GHz), 13.3" FHD BV LED, TS, 8GB, 256GB PCIe NVMe, WIFI, Bluetooth, Fingerprint, STD Kbd, ACA 45W, BATT SX03 Long Life 45Whr, Warranty 1/1/0 EURO - Win10 Pro64</t>
        </is>
      </c>
      <c r="F52" s="8" t="n">
        <v>6</v>
      </c>
      <c r="H52" s="8" t="n">
        <v>3901</v>
      </c>
      <c r="I52" s="15">
        <f>H52*$J$1</f>
        <v/>
      </c>
    </row>
    <row r="53" ht="12.75" customHeight="1" s="14">
      <c r="A53" s="8" t="n">
        <v>52</v>
      </c>
      <c r="B53" s="8" t="inlineStr">
        <is>
          <t>38A15EAR#ABV</t>
        </is>
      </c>
      <c r="C53" s="8" t="inlineStr">
        <is>
          <t>ArabiaAR,EN English/Arabic EURO,UK,NA</t>
        </is>
      </c>
      <c r="D53" s="8" t="inlineStr">
        <is>
          <t>HP ENVY X360 13-BD0000NE 38A15EAR#ABV RENEW</t>
        </is>
      </c>
      <c r="E53" s="8" t="inlineStr">
        <is>
          <t>Notebook, Intel i7-1165G7 (2.8GHz), 16GB, 13.3" FHD BV LED, TS, SSD 1TB PCIe NVMe, NO ODD, WIFI, Bluetooth, Webcam, Backlit Kbd, ACA 65W, BATT 3C 51 WHr - WIN10 64</t>
        </is>
      </c>
      <c r="F53" s="8" t="n">
        <v>6</v>
      </c>
      <c r="H53" s="8" t="n">
        <v>4389</v>
      </c>
      <c r="I53" s="15">
        <f>H53*$J$1</f>
        <v/>
      </c>
    </row>
    <row r="54" ht="12.75" customHeight="1" s="14">
      <c r="A54" s="8" t="n">
        <v>53</v>
      </c>
      <c r="B54" s="8" t="inlineStr">
        <is>
          <t>48R64EAR#BCM</t>
        </is>
      </c>
      <c r="C54" s="8" t="inlineStr">
        <is>
          <t>Czech/Slovakia CS,SK,EN Czech/Slovak EURO</t>
        </is>
      </c>
      <c r="D54" s="8" t="inlineStr">
        <is>
          <t>HP ELITEBOOK 855 G8 48R64EAR#BCM RENEW</t>
        </is>
      </c>
      <c r="E54" s="8" t="inlineStr">
        <is>
          <t>Notebook, AMD RYZEN5 PRO - 5650U(2.3GHz), 15.6" FHD AG LED, 8GB, 512GB PCIe NVMe, WIFI, Bluetooth, Webcam, Fingerprint, Backlit Kbd, ACA 65W, BATT 3C 56 WHr, Warranty 3/3/0 EURO - Win10Pro64</t>
        </is>
      </c>
      <c r="F54" s="8" t="n">
        <v>6</v>
      </c>
      <c r="H54" s="8" t="n">
        <v>4681</v>
      </c>
      <c r="I54" s="15">
        <f>H54*$J$1</f>
        <v/>
      </c>
    </row>
    <row r="55" ht="12.75" customHeight="1" s="14">
      <c r="A55" s="8" t="n">
        <v>54</v>
      </c>
      <c r="B55" s="8" t="inlineStr">
        <is>
          <t>2C9Q1EAR#ABT</t>
        </is>
      </c>
      <c r="C55" s="8" t="inlineStr">
        <is>
          <t>Israel (Hebrew) IL,EN Hebrew HE</t>
        </is>
      </c>
      <c r="D55" s="8" t="inlineStr">
        <is>
          <t>HP ZBOOK FIREFLY 14 G8 2C9Q1EAR#ABT RENEW</t>
        </is>
      </c>
      <c r="E55" s="8" t="inlineStr">
        <is>
          <t>Notebook, i7-1165G7 (2.8GHz), 16GB, 14.0" FHD AG LED, 512GB PCIe NVMe, WIFI, Bluetooth, Webcam, Fingerprint, Backlit Kbd, ACA 65W, BATT 3C 53 WHr, Warranty 3/3/0 EURO - Win10 Pro64</t>
        </is>
      </c>
      <c r="F55" s="8" t="n">
        <v>6</v>
      </c>
      <c r="H55" s="8" t="n">
        <v>6828</v>
      </c>
      <c r="I55" s="15">
        <f>H55*$J$1</f>
        <v/>
      </c>
    </row>
    <row r="56" ht="12.75" customHeight="1" s="14">
      <c r="A56" s="8" t="n">
        <v>55</v>
      </c>
      <c r="B56" s="8" t="inlineStr">
        <is>
          <t>305U5EAR#UUW</t>
        </is>
      </c>
      <c r="C56" s="8" t="inlineStr">
        <is>
          <t>Nordic EN,DK,SE, FI,NO PAN Nordic EURO,</t>
        </is>
      </c>
      <c r="D56" s="8" t="inlineStr">
        <is>
          <t>HP PROBOOK X360 11 G3 EE 305U5EAR#UUW RENEW</t>
        </is>
      </c>
      <c r="E56" s="8" t="inlineStr">
        <is>
          <t>Notebook, Intel CEL N4020 (1.1GHz), 4GB, 32GB, 11.6" HD BV LED, TS, WIFI, Bluetooth, Std Kbd, ACA 45W, BATT 2C 47 WHr, Warranty 1/1/0 EURO - CHROME OS</t>
        </is>
      </c>
      <c r="F56" s="8" t="n">
        <v>5</v>
      </c>
      <c r="H56" s="8" t="n">
        <v>1169</v>
      </c>
      <c r="I56" s="15">
        <f>H56*$J$1</f>
        <v/>
      </c>
    </row>
    <row r="57" ht="12.75" customHeight="1" s="14">
      <c r="A57" s="8" t="n">
        <v>56</v>
      </c>
      <c r="B57" s="8" t="inlineStr">
        <is>
          <t>202Z7EAR#AKD</t>
        </is>
      </c>
      <c r="C57" s="8" t="inlineStr">
        <is>
          <t>Poland PL,EN International EURO</t>
        </is>
      </c>
      <c r="D57" s="8" t="inlineStr">
        <is>
          <t>HP 240 G8 202Z7EAR#AKD RENEW</t>
        </is>
      </c>
      <c r="E57" s="8" t="inlineStr">
        <is>
          <t>Notebook, Intel i3-1005G1 (1.2GHz), 14.0" HD AG LED, 8GB, SSD 256GB PCIe NVMe, WIFI, Bluetooth, Std Kbd, ACA 45W, BATT 3C 41 WHr, Warranty 1/1/0 EURO - Freedos</t>
        </is>
      </c>
      <c r="F57" s="8" t="n">
        <v>5</v>
      </c>
      <c r="H57" s="8" t="n">
        <v>1657</v>
      </c>
      <c r="I57" s="15">
        <f>H57*$J$1</f>
        <v/>
      </c>
    </row>
    <row r="58" ht="12.75" customHeight="1" s="14">
      <c r="A58" s="8" t="n">
        <v>57</v>
      </c>
      <c r="B58" s="8" t="inlineStr">
        <is>
          <t>307Y9EAR#ABT</t>
        </is>
      </c>
      <c r="C58" s="8" t="inlineStr">
        <is>
          <t>Israel (Hebrew) IL,EN Hebrew HE</t>
        </is>
      </c>
      <c r="D58" s="8" t="inlineStr">
        <is>
          <t>HP LAPTOP 14S-DQ2002NJ 307Y9EAR#ABT RENEW</t>
        </is>
      </c>
      <c r="E58" s="8" t="inlineStr">
        <is>
          <t>Notebook, i3-1115G4 (3.0GHz), 14.0" FHD LED, 8GB, SSD 512GB PCIe NVME, NO ODD, WIFI, Bluetooth, Webcam, STD Kbd, ACA 45W, BATT 3C 41 WHr - WIN10 64</t>
        </is>
      </c>
      <c r="F58" s="8" t="n">
        <v>5</v>
      </c>
      <c r="H58" s="8" t="n">
        <v>2047</v>
      </c>
      <c r="I58" s="15">
        <f>H58*$J$1</f>
        <v/>
      </c>
    </row>
    <row r="59" ht="12.75" customHeight="1" s="14">
      <c r="A59" s="8" t="n">
        <v>58</v>
      </c>
      <c r="B59" s="8" t="inlineStr">
        <is>
          <t>3A9C5EAR#AB7</t>
        </is>
      </c>
      <c r="C59" s="8" t="inlineStr">
        <is>
          <t>Greece GK,EN Greek EURO</t>
        </is>
      </c>
      <c r="D59" s="8" t="inlineStr">
        <is>
          <t>HP LAPTOP 15S-EQ2007NV 3A9C5EAR#AB7 RENEW</t>
        </is>
      </c>
      <c r="E59" s="8" t="inlineStr">
        <is>
          <t>Notebook, AMD RYZEN 3-5300U (2.6GHz), 15.6 FHD LED, 8GB, SSD 512GB PCIe NVME, NO ODD, WIFI, Bluetooth, Webcam,Std Kbd, ACA 45W, BATT 3C 41 WHr - Win10 S</t>
        </is>
      </c>
      <c r="F59" s="8" t="n">
        <v>5</v>
      </c>
      <c r="H59" s="8" t="n">
        <v>2145</v>
      </c>
      <c r="I59" s="15">
        <f>H59*$J$1</f>
        <v/>
      </c>
    </row>
    <row r="60" ht="12.75" customHeight="1" s="14">
      <c r="A60" s="8" t="n">
        <v>59</v>
      </c>
      <c r="B60" s="8" t="inlineStr">
        <is>
          <t>302D1EAR#ABV</t>
        </is>
      </c>
      <c r="C60" s="8" t="inlineStr">
        <is>
          <t>ArabiaAR,EN English/Arabic EURO,UK,NA</t>
        </is>
      </c>
      <c r="D60" s="8" t="inlineStr">
        <is>
          <t>HP LAPTOP 15S-FQ2003NE 302D1EAR#ABV RENEW</t>
        </is>
      </c>
      <c r="E60" s="8" t="inlineStr">
        <is>
          <t>Notebook, i5-1135G7 (2.4GHz), 15.6 FHD LED, 8GB(2x4GB), SSD 512GB PCIe NVME, NO ODD, WIFI, Bluetooth, Webcam, Fingerprint, Backlit Kbd, ACA 45W, BATT 3C 41 WHr - WIN10 64</t>
        </is>
      </c>
      <c r="F60" s="8" t="n">
        <v>5</v>
      </c>
      <c r="H60" s="8" t="n">
        <v>2438</v>
      </c>
      <c r="I60" s="15">
        <f>H60*$J$1</f>
        <v/>
      </c>
    </row>
    <row r="61" ht="12.75" customHeight="1" s="14">
      <c r="A61" s="8" t="n">
        <v>60</v>
      </c>
      <c r="B61" s="8" t="inlineStr">
        <is>
          <t>1F3S2EAR#AB9</t>
        </is>
      </c>
      <c r="C61" s="8" t="inlineStr">
        <is>
          <t>Portugal PT,EN Portuguese EURO</t>
        </is>
      </c>
      <c r="D61" s="8" t="inlineStr">
        <is>
          <t>HP 240 G7 1F3S2EAR#AB9 RENEW</t>
        </is>
      </c>
      <c r="E61" s="8" t="inlineStr">
        <is>
          <t>Notebook, i7-1065G7 (1.3GHz), 14.0" FHD LED, 8GB, SSD 256GB PCIe NVMe, WIFI, Bluetooth, Std Kbd, ACA 45W, BATT 3C 41 WHr, Warranty 1/1/0 EURO - Win10 Pro64</t>
        </is>
      </c>
      <c r="F61" s="8" t="n">
        <v>5</v>
      </c>
      <c r="H61" s="8" t="n">
        <v>2730</v>
      </c>
      <c r="I61" s="15">
        <f>H61*$J$1</f>
        <v/>
      </c>
    </row>
    <row r="62" ht="12.75" customHeight="1" s="14">
      <c r="A62" s="8" t="n">
        <v>61</v>
      </c>
      <c r="B62" s="8" t="inlineStr">
        <is>
          <t>30Q32EAR#ABZ</t>
        </is>
      </c>
      <c r="C62" s="8" t="inlineStr">
        <is>
          <t>Italy IT,EN Italian ITL</t>
        </is>
      </c>
      <c r="D62" s="8" t="inlineStr">
        <is>
          <t>HP LAPTOP 15S-FQ2002NL 30Q32EAR#ABZ RENEW</t>
        </is>
      </c>
      <c r="E62" s="8" t="inlineStr">
        <is>
          <t>Notebook, Intel i7-1165G7 (2.8GHz), 15.6 FHD LED, 8GB (2x4GB), SSD 256GB PCIe NVME, NO ODD, WIFI, Bluetooth, Webcam, Fingerprint, Std Kbd, ACA 45W, BATT 3C 41 WHr - WIN10 64</t>
        </is>
      </c>
      <c r="F62" s="8" t="n">
        <v>5</v>
      </c>
      <c r="H62" s="8" t="n">
        <v>2730</v>
      </c>
      <c r="I62" s="15">
        <f>H62*$J$1</f>
        <v/>
      </c>
    </row>
    <row r="63" ht="12.75" customHeight="1" s="14">
      <c r="A63" s="8" t="n">
        <v>62</v>
      </c>
      <c r="B63" s="8" t="inlineStr">
        <is>
          <t>46J58EAR#ACQ</t>
        </is>
      </c>
      <c r="C63" s="8" t="inlineStr">
        <is>
          <t>SouthAfrica EN International SA</t>
        </is>
      </c>
      <c r="D63" s="8" t="inlineStr">
        <is>
          <t>HP ENVY X360 13-AY0010NI 46J58EAR#ACQ RENEW</t>
        </is>
      </c>
      <c r="E63" s="8" t="inlineStr">
        <is>
          <t>Notebook, R7 PRO 4700U (2.0GHz), 8GB, 13.3" FHD BV LED, TS, SSD 512GB PCIe NVME, NO ODD, WIFI, Bluetooth, Webcam, Fingerprint, Backlit Kbd, ACA 65W, BATT 3C 51 WHr- WIN10 64</t>
        </is>
      </c>
      <c r="F63" s="8" t="n">
        <v>5</v>
      </c>
      <c r="H63" s="8" t="n">
        <v>3413</v>
      </c>
      <c r="I63" s="15">
        <f>H63*$J$1</f>
        <v/>
      </c>
    </row>
    <row r="64" ht="12.75" customHeight="1" s="14">
      <c r="A64" s="8" t="n">
        <v>63</v>
      </c>
      <c r="B64" s="8" t="inlineStr">
        <is>
          <t>4A9E9EAR#ABV</t>
        </is>
      </c>
      <c r="C64" s="8" t="inlineStr">
        <is>
          <t>ArabiaAR,EN English/Arabic EURO,UK,NA</t>
        </is>
      </c>
      <c r="D64" s="8" t="inlineStr">
        <is>
          <t>HP PAV GAMING 15-EC2007NE 4A9E9EAR#ABV RENEW</t>
        </is>
      </c>
      <c r="E64" s="8" t="inlineStr">
        <is>
          <t>Notebook, RYZEN 7-5800H (3.0GHz), NVIDIA GeForce GTX 1650 4GB, 15.6" FHD LED, 16GB (2x8GB), SSD 256GB PCIe NVME, HDD 1TB, NO ODD, WIFI, Bluetooth, Backlit Kbd, ACA 150W, BATT 3C 52.5 WHr - WIN10 64</t>
        </is>
      </c>
      <c r="F64" s="8" t="n">
        <v>5</v>
      </c>
      <c r="H64" s="8" t="n">
        <v>3901</v>
      </c>
      <c r="I64" s="15">
        <f>H64*$J$1</f>
        <v/>
      </c>
    </row>
    <row r="65" ht="12.75" customHeight="1" s="14">
      <c r="A65" s="8" t="n">
        <v>64</v>
      </c>
      <c r="B65" s="8" t="inlineStr">
        <is>
          <t>2R0N7EAR#ABV</t>
        </is>
      </c>
      <c r="C65" s="8" t="inlineStr">
        <is>
          <t>ArabiaAR,EN English/Arabic EURO,UK,NA</t>
        </is>
      </c>
      <c r="D65" s="8" t="inlineStr">
        <is>
          <t>HP PAVILION LAPTOP 14-DV0001NE 2R0N7EAR#ABV RENEW</t>
        </is>
      </c>
      <c r="E65" s="8" t="inlineStr">
        <is>
          <t>Notebook, i7-1165G7 (2.8GHz), Nvidia GeForce MX450 2GB, 14.0" FHD LED, 16GB, SSD 1TB PCIe NVMe, NO ODD, WIFI, Bluetooth, Webcam, Fingerprint, Backlit Kbd, ACA 65W, BATT 3C 43 WHr - WIN10 64</t>
        </is>
      </c>
      <c r="F65" s="8" t="n">
        <v>5</v>
      </c>
      <c r="H65" s="8" t="n">
        <v>3901</v>
      </c>
      <c r="I65" s="15">
        <f>H65*$J$1</f>
        <v/>
      </c>
    </row>
    <row r="66" ht="12.75" customHeight="1" s="14">
      <c r="A66" s="8" t="n">
        <v>65</v>
      </c>
      <c r="B66" s="8" t="inlineStr">
        <is>
          <t>7KB76EAR#AKD</t>
        </is>
      </c>
      <c r="C66" s="8" t="inlineStr">
        <is>
          <t>Poland PL,EN International EURO</t>
        </is>
      </c>
      <c r="D66" s="8" t="inlineStr">
        <is>
          <t>HP OMEN LAPTOP 17-CB0006NW 7KB76EAR#AKD RENEW</t>
        </is>
      </c>
      <c r="E66" s="8" t="inlineStr">
        <is>
          <t>Notebook, Intel i5-9300H (2.4GHz), NVIDIA GeForce GTX 1660Ti 6GB, 17.3" FHD LED, 8GB, SSD 512GB PCIe NVME, NO ODD, WIFI, Bluetooth, Webcam, Backlit Kbd, ACA 200W, BATT 4C 70 WHr - WIN10 64</t>
        </is>
      </c>
      <c r="F66" s="8" t="n">
        <v>5</v>
      </c>
      <c r="H66" s="8" t="n">
        <v>4486</v>
      </c>
      <c r="I66" s="15">
        <f>H66*$J$1</f>
        <v/>
      </c>
    </row>
    <row r="67" ht="12.75" customHeight="1" s="14">
      <c r="A67" s="8" t="n">
        <v>66</v>
      </c>
      <c r="B67" s="8" t="inlineStr">
        <is>
          <t>2Z0J4EAR#ABV</t>
        </is>
      </c>
      <c r="C67" s="8" t="inlineStr">
        <is>
          <t>ArabiaAR,EN English/Arabic EURO,UK,NA</t>
        </is>
      </c>
      <c r="D67" s="8" t="inlineStr">
        <is>
          <t>HP SPECTRE X360 14-EA0003NE 2Z0J4EAR#ABV RENEW</t>
        </is>
      </c>
      <c r="E67" s="8" t="inlineStr">
        <is>
          <t>Notebook, Intel i7-1165G7 (2.8GHz), 16GB, 13.5" WUXGA+ LED, TS, SSD 1TB PCIe NVMe, NO ODD, WIFI, Bluetooth, Webcam, Backlit Kbd, ACA 65W, BATT 4C 66 WHr - WIN10 64</t>
        </is>
      </c>
      <c r="F67" s="8" t="n">
        <v>5</v>
      </c>
      <c r="H67" s="8" t="n">
        <v>5657</v>
      </c>
      <c r="I67" s="15">
        <f>H67*$J$1</f>
        <v/>
      </c>
    </row>
    <row r="68" ht="12.75" customHeight="1" s="14">
      <c r="A68" s="8" t="n">
        <v>67</v>
      </c>
      <c r="B68" s="8" t="inlineStr">
        <is>
          <t>53L99EAR#BCM</t>
        </is>
      </c>
      <c r="C68" s="8" t="inlineStr">
        <is>
          <t>Czech/Slovakia CS,SK,EN Czech/Slovak EURO</t>
        </is>
      </c>
      <c r="D68" s="8" t="inlineStr">
        <is>
          <t>HP VICTUS LAPTOP 16-E0004NC 53L99EAR#BCM RENEW</t>
        </is>
      </c>
      <c r="E68" s="8" t="inlineStr">
        <is>
          <t>Notebook, RYZEN 7-5800H (3.0GHz), GFX NVIDIA GeF RTX 3060 6GB, 16.1 QHD LED, 16GB (2x8GB), SSD 1TB PCIe NVMe,NO ODD, WIFI, Bluetooth, Webcam, Backlit Kbd, ACA 200W, BATT 4C 70 WHr - WIN10 64</t>
        </is>
      </c>
      <c r="F68" s="8" t="n">
        <v>5</v>
      </c>
      <c r="H68" s="8" t="n">
        <v>5852</v>
      </c>
      <c r="I68" s="15">
        <f>H68*$J$1</f>
        <v/>
      </c>
    </row>
    <row r="69" ht="12.75" customHeight="1" s="14">
      <c r="A69" s="8" t="n">
        <v>68</v>
      </c>
      <c r="B69" s="8" t="inlineStr">
        <is>
          <t>2C9P4EAR#ABH</t>
        </is>
      </c>
      <c r="C69" s="8" t="inlineStr">
        <is>
          <t>Netherlands NL,EN International EURO</t>
        </is>
      </c>
      <c r="D69" s="8" t="inlineStr">
        <is>
          <t>HP ZBOOK STUDIO &amp; CREATE G7 2C9P4EAR#ABH RENEW</t>
        </is>
      </c>
      <c r="E69" s="8" t="inlineStr">
        <is>
          <t>Notebook, Intel i7-10850H (2.7GHz), 16GB, Nvidia Geforce RTX 2080S MQ 8GB, 15.6 FHD AG LED, SSD 1TB PCIe NVME, WIFI, Bluetooth, Fingerprint, Backlit Kbd, ACA 200W,BATT 6C 83 WHr, Warranty 3/3/0 EURO - Win10 Pro64</t>
        </is>
      </c>
      <c r="F69" s="8" t="n">
        <v>5</v>
      </c>
      <c r="H69" s="8" t="n">
        <v>9755</v>
      </c>
      <c r="I69" s="15">
        <f>H69*$J$1</f>
        <v/>
      </c>
    </row>
    <row r="70" ht="12.75" customHeight="1" s="14">
      <c r="A70" s="8" t="n">
        <v>69</v>
      </c>
      <c r="B70" s="8" t="inlineStr">
        <is>
          <t>308A5EAR#ABT</t>
        </is>
      </c>
      <c r="C70" s="8" t="inlineStr">
        <is>
          <t>Israel (Hebrew) IL,EN Hebrew HE</t>
        </is>
      </c>
      <c r="D70" s="8" t="inlineStr">
        <is>
          <t>HP LAPTOP 15S-FQ2004NJ 308A5EAR#ABT RENEW</t>
        </is>
      </c>
      <c r="E70" s="8" t="inlineStr">
        <is>
          <t>Notebook, Intel i3-1115G4 (3.0GHz), 15.6" FHD LED, 8GB, SSD 512GB PCIe NVME, NO ODD, WIFI, Bluetooth, Webcam, STD Kbd, ACA 45W, BATT 3C 41 WHr - WIN10 64</t>
        </is>
      </c>
      <c r="F70" s="8" t="n">
        <v>4</v>
      </c>
      <c r="H70" s="8" t="n">
        <v>2242</v>
      </c>
      <c r="I70" s="15">
        <f>H70*$J$1</f>
        <v/>
      </c>
    </row>
    <row r="71" ht="12.75" customHeight="1" s="14">
      <c r="A71" s="8" t="n">
        <v>70</v>
      </c>
      <c r="B71" s="8" t="inlineStr">
        <is>
          <t>2L9W4EAR#AKE</t>
        </is>
      </c>
      <c r="C71" s="8" t="inlineStr">
        <is>
          <t>Romania RO,EN Romanian EURO</t>
        </is>
      </c>
      <c r="D71" s="8" t="inlineStr">
        <is>
          <t>HP LAPTOP 15S-FQ2013NQ 2L9W4EAR#AKE RENEW</t>
        </is>
      </c>
      <c r="E71" s="8" t="inlineStr">
        <is>
          <t>Notebook, Intel i5-1135G7 (2.4GHz), 15.6" FHD LED, 8GB (2x4GB), SSD 512GB PCIe NVME, NO ODD, WIFI, Bluetooth, Webcam, STD Kbd, ACA 45W, BATT 3C 41 WHr - FREEDOS</t>
        </is>
      </c>
      <c r="F71" s="8" t="n">
        <v>4</v>
      </c>
      <c r="H71" s="8" t="n">
        <v>2340</v>
      </c>
      <c r="I71" s="15">
        <f>H71*$J$1</f>
        <v/>
      </c>
    </row>
    <row r="72" ht="12.75" customHeight="1" s="14">
      <c r="A72" s="8" t="n">
        <v>71</v>
      </c>
      <c r="B72" s="8" t="inlineStr">
        <is>
          <t>308A7EAR#ABT</t>
        </is>
      </c>
      <c r="C72" s="8" t="inlineStr">
        <is>
          <t>Israel (Hebrew) IL,EN Hebrew HE</t>
        </is>
      </c>
      <c r="D72" s="8" t="inlineStr">
        <is>
          <t>HP LAPTOP 15S-FQ2008NJ 308A7EAR#ABT RENEW</t>
        </is>
      </c>
      <c r="E72" s="8" t="inlineStr">
        <is>
          <t>Notebook, Intel i5-1135G7(2.4GHz), 15.6" FHD LED, 8GB (2x4GB), SSD 512GB PCIe NVME, NO ODD, WIFI, Bluetooth, Webcam, STD Kbd, ACA 45W, BATT 3C 41 WHr - WIN10 64</t>
        </is>
      </c>
      <c r="F72" s="8" t="n">
        <v>4</v>
      </c>
      <c r="H72" s="8" t="n">
        <v>2535</v>
      </c>
      <c r="I72" s="15">
        <f>H72*$J$1</f>
        <v/>
      </c>
    </row>
    <row r="73" ht="12.75" customHeight="1" s="14">
      <c r="A73" s="8" t="n">
        <v>72</v>
      </c>
      <c r="B73" s="8" t="inlineStr">
        <is>
          <t>2P3J7EAR#ABV</t>
        </is>
      </c>
      <c r="C73" s="8" t="inlineStr">
        <is>
          <t>ArabiaAR,EN English/Arabic EURO,UK,NA</t>
        </is>
      </c>
      <c r="D73" s="8" t="inlineStr">
        <is>
          <t>HP PAVILION LAPTOP 15-EG0039NE 2P3J7EAR#ABV RENEW</t>
        </is>
      </c>
      <c r="E73" s="8" t="inlineStr">
        <is>
          <t>Notebook, i5-1135G7 (2.4GHz), Nvidia GeForce MX350 2GB, 15.6 FHD LED, 8GB, SSD 512GB PCIe NVMe, NO ODD, WIFI, Bluetooth, Webcam, Fingerprint, Backlit Kbd, ACA 65W, BATT 3C 41 WHr - WIN10 64</t>
        </is>
      </c>
      <c r="F73" s="8" t="n">
        <v>4</v>
      </c>
      <c r="H73" s="8" t="n">
        <v>2925</v>
      </c>
      <c r="I73" s="15">
        <f>H73*$J$1</f>
        <v/>
      </c>
    </row>
    <row r="74" ht="12.75" customHeight="1" s="14">
      <c r="A74" s="8" t="n">
        <v>73</v>
      </c>
      <c r="B74" s="8" t="inlineStr">
        <is>
          <t>3S8T7EAR#AKD</t>
        </is>
      </c>
      <c r="C74" s="8" t="inlineStr">
        <is>
          <t>Poland PL,EN International EURO</t>
        </is>
      </c>
      <c r="D74" s="8" t="inlineStr">
        <is>
          <t>HP PROBOOK 650 G8 3S8T7EAR#AKD RENEW</t>
        </is>
      </c>
      <c r="E74" s="8" t="inlineStr">
        <is>
          <t>Notebook, Intel i5-1135G7 (2.4GHz), 15.6 FHD AG LED, 8GB, SSD 256GB PCIe NVMe, WIFI, Bluetooth, Webcam, Fingerprint, BacklitKbd, ACA 45W, BATT 3C 45 WHr, Warranty 1/1/0 EURO - Win10 Pro64</t>
        </is>
      </c>
      <c r="F74" s="8" t="n">
        <v>4</v>
      </c>
      <c r="H74" s="8" t="n">
        <v>4096</v>
      </c>
      <c r="I74" s="15">
        <f>H74*$J$1</f>
        <v/>
      </c>
    </row>
    <row r="75" ht="12.75" customHeight="1" s="14">
      <c r="A75" s="8" t="n">
        <v>74</v>
      </c>
      <c r="B75" s="8" t="inlineStr">
        <is>
          <t>2C9R0EAR#ABV</t>
        </is>
      </c>
      <c r="C75" s="8" t="inlineStr">
        <is>
          <t>ArabiaAR,EN English/Arabic EURO,UK,NA</t>
        </is>
      </c>
      <c r="D75" s="8" t="inlineStr">
        <is>
          <t>HP ZBOOK FIREFLY 14 G8 2C9R0EAR#ABV RENEW</t>
        </is>
      </c>
      <c r="E75" s="8" t="inlineStr">
        <is>
          <t>Notebook, i7-1165G7 (2.8GHz), 16GB, 14.0" FHD AG LED, 512GB PCIe NVMe, WIFI, Bluetooth, Webcam, Fingerprint, Backlit Kbd, ACA 65W, BATT 3C 53 WHr, Warranty 3/3/0 EURO - Win10 Pro64</t>
        </is>
      </c>
      <c r="F75" s="8" t="n">
        <v>4</v>
      </c>
      <c r="H75" s="8" t="n">
        <v>6828</v>
      </c>
      <c r="I75" s="15">
        <f>H75*$J$1</f>
        <v/>
      </c>
    </row>
    <row r="76" ht="12.75" customHeight="1" s="14">
      <c r="A76" s="8" t="n">
        <v>75</v>
      </c>
      <c r="B76" s="8" t="inlineStr">
        <is>
          <t>155S6EAR#ABV</t>
        </is>
      </c>
      <c r="C76" s="8" t="inlineStr">
        <is>
          <t>ArabiaAR,EN English/Arabic EURO,UK,NA</t>
        </is>
      </c>
      <c r="D76" s="8" t="inlineStr">
        <is>
          <t>HP LAPTOP 15S-EQ1006NE 155S6EAR#ABV RENEW</t>
        </is>
      </c>
      <c r="E76" s="8" t="inlineStr">
        <is>
          <t>Notebook, RYZEN 3-3250U (2.6GHz), 15.6" FHD LED, 4GB,SSD 256GB PCIe NVME, NO ODD, WIFI, Bluetooth, Webcam, BacklitKbd, ACA 45W, BATT 3C 41 WHr - Win10 S</t>
        </is>
      </c>
      <c r="F76" s="8" t="n">
        <v>3</v>
      </c>
      <c r="H76" s="8" t="n">
        <v>1657</v>
      </c>
      <c r="I76" s="15">
        <f>H76*$J$1</f>
        <v/>
      </c>
    </row>
    <row r="77" ht="12.75" customHeight="1" s="14">
      <c r="A77" s="8" t="n">
        <v>76</v>
      </c>
      <c r="B77" s="8" t="inlineStr">
        <is>
          <t>4H2U2EAR#AB8</t>
        </is>
      </c>
      <c r="C77" s="8" t="inlineStr">
        <is>
          <t>Turkey TR,EN Turkish EURO</t>
        </is>
      </c>
      <c r="D77" s="8" t="inlineStr">
        <is>
          <t>HP LAPTOP 15-DW3049NT 4H2U2EAR#AB8 RENEW</t>
        </is>
      </c>
      <c r="E77" s="8" t="inlineStr">
        <is>
          <t>Notebook, i3-1125G4 (2.0GHz), 15.6 FHD LED, 8GB, SSD 256GB PCIe NVME, NO ODD, WIFI, Bluetooth, Webcam, Backlit Kbd, ACA 45W, BATT 3C 41 WHr - WIN10 64</t>
        </is>
      </c>
      <c r="F77" s="8" t="n">
        <v>3</v>
      </c>
      <c r="H77" s="8" t="n">
        <v>2047</v>
      </c>
      <c r="I77" s="15">
        <f>H77*$J$1</f>
        <v/>
      </c>
    </row>
    <row r="78" ht="12.75" customHeight="1" s="14">
      <c r="A78" s="8" t="n">
        <v>77</v>
      </c>
      <c r="B78" s="8" t="inlineStr">
        <is>
          <t>3A8T5EAR#AKE</t>
        </is>
      </c>
      <c r="C78" s="8" t="inlineStr">
        <is>
          <t>Romania RO,EN Romanian EURO</t>
        </is>
      </c>
      <c r="D78" s="8" t="inlineStr">
        <is>
          <t>HP LAPTOP 15S-EQ2016NQ 3A8T5EAR#AKE RENEW</t>
        </is>
      </c>
      <c r="E78" s="8" t="inlineStr">
        <is>
          <t>Notebook, RYZEN 3-5300U (2.6GHz), 15.6" FHD LED, 8GB, SSD 512GB PCIe NVME, NO ODD, WIFI, Bluetooth, Webcam, Backlit Kbd, ACA 45W, BATT 3C 41 WHr - WIN10 64</t>
        </is>
      </c>
      <c r="F78" s="8" t="n">
        <v>3</v>
      </c>
      <c r="H78" s="8" t="n">
        <v>2242</v>
      </c>
      <c r="I78" s="15">
        <f>H78*$J$1</f>
        <v/>
      </c>
    </row>
    <row r="79" ht="12.75" customHeight="1" s="14">
      <c r="A79" s="8" t="n">
        <v>78</v>
      </c>
      <c r="B79" s="8" t="inlineStr">
        <is>
          <t>33G91EAR#AKD</t>
        </is>
      </c>
      <c r="C79" s="8" t="inlineStr">
        <is>
          <t>Poland PL,EN International EURO</t>
        </is>
      </c>
      <c r="D79" s="8" t="inlineStr">
        <is>
          <t>HP LAPTOP 15-DW3001NW 33G91EAR#AKD RENEW</t>
        </is>
      </c>
      <c r="E79" s="8" t="inlineStr">
        <is>
          <t>Notebook, Intel i5-1135G7(2.4GHz), 15.6 FHD LED, 8GB (2x4GB), SSD 512GB PCIe NVME, NO ODD, WIFI, Bluetooth, Webcam, Backlit Kbd, ACA 45W, BATT 3C 41 WHr - WIN10 64</t>
        </is>
      </c>
      <c r="F79" s="8" t="n">
        <v>3</v>
      </c>
      <c r="H79" s="8" t="n">
        <v>2535</v>
      </c>
      <c r="I79" s="15">
        <f>H79*$J$1</f>
        <v/>
      </c>
    </row>
    <row r="80" ht="12.75" customHeight="1" s="14">
      <c r="A80" s="8" t="n">
        <v>79</v>
      </c>
      <c r="B80" s="8" t="inlineStr">
        <is>
          <t>6S7Y2E8R#A2Q</t>
        </is>
      </c>
      <c r="C80" s="8" t="inlineStr">
        <is>
          <t>Ukraine RU Russian EURO</t>
        </is>
      </c>
      <c r="D80" s="8" t="inlineStr">
        <is>
          <t>HP ZBOOK FIREFLY 14 G8 6S7Y2E8R#A2Q RENEW</t>
        </is>
      </c>
      <c r="E80" s="8" t="inlineStr">
        <is>
          <t>Notebook, i7-1165G7 (2.8GHz), 14.0" FHD AG LED, 64GB (2x32GB), SSD 1TB PCIe NVMe , WIFI, Bluetooth,Webcam, Fingerprint, Backlit Kbd, ACA 65W, BATT 3C 53 WHr, Warranty 3/3/0 EURO - Win10 Pro64</t>
        </is>
      </c>
      <c r="F80" s="8" t="n">
        <v>5</v>
      </c>
      <c r="H80" s="8" t="n">
        <v>7413</v>
      </c>
      <c r="I80" s="15">
        <f>H80*$J$1</f>
        <v/>
      </c>
    </row>
    <row r="81" ht="12.75" customHeight="1" s="14">
      <c r="A81" s="8" t="n">
        <v>80</v>
      </c>
      <c r="B81" s="8" t="inlineStr">
        <is>
          <t>6T2E4E8R#A2Q</t>
        </is>
      </c>
      <c r="C81" s="8" t="inlineStr">
        <is>
          <t>Ukraine RU Russian EURO</t>
        </is>
      </c>
      <c r="D81" s="8" t="inlineStr">
        <is>
          <t>HP ZBOOK FIREFLY 14 G8 6T2E4E8R#A2Q RENEW</t>
        </is>
      </c>
      <c r="E81" s="8" t="inlineStr">
        <is>
          <t>Notebook, i7-1165G7 (2.8GHz), 14.0" FHD AG LED, 64GB (2x32GB), SSD 2TB PCIe NVME, WIFI, Bluetooth, Webcam, Fingerprint, Backlit Kbd, ACA 65W, BATT 3C 53 WHr, Warranty 3/3/0 EURO - Win10 Pro64</t>
        </is>
      </c>
      <c r="F81" s="8" t="n">
        <v>5</v>
      </c>
      <c r="H81" s="8" t="n">
        <v>7803</v>
      </c>
      <c r="I81" s="15">
        <f>H81*$J$1</f>
        <v/>
      </c>
    </row>
    <row r="82" ht="12.75" customHeight="1" s="14">
      <c r="A82" s="8" t="n"/>
      <c r="B82" s="8" t="n"/>
      <c r="C82" s="8" t="n"/>
      <c r="D82" s="8" t="n"/>
      <c r="E82" s="8" t="n"/>
      <c r="F82" s="8" t="n"/>
      <c r="H82" s="8" t="n"/>
      <c r="I82" s="15" t="n"/>
    </row>
    <row r="83" ht="12.75" customHeight="1" s="14">
      <c r="A83" s="8" t="n"/>
      <c r="B83" s="8" t="n"/>
      <c r="C83" s="8" t="n"/>
      <c r="D83" s="8" t="n"/>
      <c r="E83" s="8" t="n"/>
      <c r="F83" s="8" t="n"/>
      <c r="H83" s="8" t="n"/>
      <c r="I83" s="15" t="n"/>
    </row>
    <row r="84" ht="12.75" customHeight="1" s="14">
      <c r="A84" s="8" t="n"/>
      <c r="B84" s="8" t="n"/>
      <c r="C84" s="8" t="n"/>
      <c r="D84" s="8" t="n"/>
      <c r="E84" s="8" t="n"/>
      <c r="F84" s="8" t="n"/>
      <c r="H84" s="8" t="n"/>
      <c r="I84" s="15" t="n"/>
    </row>
    <row r="85" ht="12.75" customHeight="1" s="14">
      <c r="A85" s="8" t="n"/>
      <c r="B85" s="8" t="n"/>
      <c r="C85" s="8" t="n"/>
      <c r="D85" s="8" t="n"/>
      <c r="E85" s="8" t="n"/>
      <c r="F85" s="8" t="n"/>
      <c r="H85" s="8" t="n"/>
      <c r="I85" s="15" t="n"/>
    </row>
    <row r="86" ht="12.75" customHeight="1" s="14">
      <c r="A86" s="8" t="n"/>
      <c r="B86" s="8" t="n"/>
      <c r="C86" s="8" t="n"/>
      <c r="D86" s="8" t="n"/>
      <c r="E86" s="8" t="n"/>
      <c r="F86" s="8" t="n"/>
      <c r="H86" s="8" t="n"/>
      <c r="I86" s="15" t="n"/>
    </row>
    <row r="87" ht="12.75" customHeight="1" s="14">
      <c r="A87" s="8" t="n"/>
      <c r="B87" s="8" t="n"/>
      <c r="C87" s="8" t="n"/>
      <c r="D87" s="8" t="n"/>
      <c r="E87" s="8" t="n"/>
      <c r="F87" s="8" t="n"/>
      <c r="H87" s="8" t="n"/>
      <c r="I87" s="15" t="n"/>
    </row>
    <row r="88" ht="12.75" customHeight="1" s="14">
      <c r="A88" s="8" t="n"/>
      <c r="B88" s="8" t="n"/>
      <c r="C88" s="8" t="n"/>
      <c r="D88" s="8" t="n"/>
      <c r="E88" s="8" t="n"/>
      <c r="F88" s="8" t="n"/>
      <c r="H88" s="8" t="n"/>
      <c r="I88" s="15" t="n"/>
    </row>
    <row r="89" ht="12.75" customHeight="1" s="14">
      <c r="A89" s="8" t="n"/>
      <c r="B89" s="8" t="n"/>
      <c r="C89" s="8" t="n"/>
      <c r="D89" s="8" t="n"/>
      <c r="E89" s="8" t="n"/>
      <c r="F89" s="8" t="n"/>
      <c r="H89" s="8" t="n"/>
      <c r="I89" s="15" t="n"/>
    </row>
    <row r="90" ht="12.75" customHeight="1" s="14">
      <c r="A90" s="8" t="n"/>
      <c r="B90" s="8" t="n"/>
      <c r="C90" s="8" t="n"/>
      <c r="D90" s="8" t="n"/>
      <c r="E90" s="8" t="n"/>
      <c r="F90" s="8" t="n"/>
      <c r="H90" s="8" t="n"/>
      <c r="I90" s="15" t="n"/>
    </row>
    <row r="91" ht="12.75" customHeight="1" s="14">
      <c r="A91" s="8" t="n"/>
      <c r="B91" s="8" t="n"/>
      <c r="C91" s="8" t="n"/>
      <c r="D91" s="8" t="n"/>
      <c r="E91" s="8" t="n"/>
      <c r="F91" s="8" t="n"/>
      <c r="H91" s="8" t="n"/>
      <c r="I91" s="15" t="n"/>
    </row>
    <row r="92" ht="12.75" customHeight="1" s="14">
      <c r="A92" s="8" t="n"/>
      <c r="B92" s="8" t="n"/>
      <c r="C92" s="8" t="n"/>
      <c r="D92" s="8" t="n"/>
      <c r="E92" s="8" t="n"/>
      <c r="F92" s="8" t="n"/>
      <c r="H92" s="8" t="n"/>
      <c r="I92" s="15" t="n"/>
    </row>
    <row r="93" ht="12.75" customHeight="1" s="14">
      <c r="A93" s="8" t="n"/>
      <c r="B93" s="8" t="n"/>
      <c r="D93" s="8" t="n"/>
      <c r="E93" s="8" t="n"/>
      <c r="F93" s="8" t="n"/>
      <c r="H93" s="8" t="n"/>
      <c r="I93" s="15" t="n"/>
    </row>
    <row r="94" ht="12.75" customHeight="1" s="14">
      <c r="A94" s="8" t="n"/>
      <c r="B94" s="8" t="n"/>
      <c r="C94" s="8" t="n"/>
      <c r="D94" s="8" t="n"/>
      <c r="E94" s="8" t="n"/>
      <c r="F94" s="8" t="n"/>
      <c r="H94" s="8" t="n"/>
      <c r="I94" s="15" t="n"/>
    </row>
    <row r="95" ht="12.75" customHeight="1" s="14">
      <c r="A95" s="8" t="n"/>
      <c r="B95" s="8" t="n"/>
      <c r="C95" s="8" t="n"/>
      <c r="D95" s="8" t="n"/>
      <c r="E95" s="8" t="n"/>
      <c r="F95" s="8" t="n"/>
      <c r="H95" s="8" t="n"/>
      <c r="I95" s="15" t="n"/>
    </row>
    <row r="1048576" ht="12.75" customHeight="1" s="14"/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:language>en-US</dc:language>
  <dcterms:created xsi:type="dcterms:W3CDTF">2021-07-01T19:53:46Z</dcterms:created>
  <dcterms:modified xsi:type="dcterms:W3CDTF">2022-08-01T16:18:20Z</dcterms:modified>
  <cp:revision>7</cp:revision>
</cp:coreProperties>
</file>