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500" firstSheet="0" activeTab="0" autoFilterDateGrouping="1"/>
  </bookViews>
  <sheets>
    <sheet name="Sheet 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5">
    <font>
      <name val="Arial"/>
      <charset val="1"/>
      <family val="2"/>
      <sz val="10"/>
    </font>
    <font>
      <name val="Arial"/>
      <charset val="1"/>
      <family val="2"/>
      <b val="1"/>
      <sz val="10"/>
    </font>
    <font>
      <name val="Calibri"/>
      <charset val="1"/>
      <family val="1"/>
      <b val="1"/>
      <color rgb="FF000000"/>
      <sz val="10"/>
    </font>
    <font>
      <name val="Calibri"/>
      <charset val="1"/>
      <family val="1"/>
      <color rgb="FF000000"/>
      <sz val="10"/>
    </font>
    <font>
      <name val="Arial"/>
      <charset val="1"/>
      <family val="2"/>
      <b val="1"/>
      <sz val="11"/>
    </font>
  </fonts>
  <fills count="4">
    <fill>
      <patternFill/>
    </fill>
    <fill>
      <patternFill patternType="gray125"/>
    </fill>
    <fill>
      <patternFill patternType="solid">
        <fgColor rgb="FF98FB98"/>
        <bgColor rgb="FFCCFFFF"/>
      </patternFill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9">
    <xf numFmtId="0" fontId="0" fillId="0" borderId="0" pivotButton="0" quotePrefix="0" xfId="0"/>
    <xf numFmtId="0" fontId="0" fillId="0" borderId="0" pivotButton="0" quotePrefix="0" xfId="0"/>
    <xf numFmtId="1" fontId="0" fillId="0" borderId="0" pivotButton="0" quotePrefix="0" xfId="0"/>
    <xf numFmtId="1" fontId="1" fillId="0" borderId="0" pivotButton="0" quotePrefix="0" xfId="0"/>
    <xf numFmtId="0" fontId="1" fillId="0" borderId="0" pivotButton="0" quotePrefix="0" xfId="0"/>
    <xf numFmtId="0" fontId="2" fillId="2" borderId="1" applyAlignment="1" pivotButton="0" quotePrefix="0" xfId="0">
      <alignment horizontal="center" vertical="center" wrapText="1"/>
    </xf>
    <xf numFmtId="1" fontId="3" fillId="2" borderId="1" applyAlignment="1" pivotButton="0" quotePrefix="0" xfId="0">
      <alignment horizontal="center" vertical="center" wrapText="1"/>
    </xf>
    <xf numFmtId="1" fontId="2" fillId="2" borderId="1" applyAlignment="1" pivotButton="0" quotePrefix="0" xfId="0">
      <alignment horizontal="center" vertical="center" wrapText="1"/>
    </xf>
    <xf numFmtId="0" fontId="4" fillId="3" borderId="1" applyAlignment="1" pivotButton="0" quotePrefix="0" xfId="0">
      <alignment horizontal="center" vertical="center"/>
    </xf>
  </cellXfs>
  <cellStyles count="1">
    <cellStyle name="Звичайний" xfId="0" builtinId="0"/>
  </cellStyle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8FB98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1427"/>
  <sheetViews>
    <sheetView tabSelected="1" zoomScaleNormal="100" workbookViewId="0">
      <selection activeCell="K2" sqref="K2"/>
    </sheetView>
  </sheetViews>
  <sheetFormatPr baseColWidth="8" defaultColWidth="14.5703125" defaultRowHeight="12.75"/>
  <cols>
    <col width="5.5703125" customWidth="1" style="1" min="1" max="1"/>
    <col width="46" customWidth="1" style="1" min="2" max="2"/>
    <col width="21.85546875" customWidth="1" style="1" min="3" max="3"/>
    <col width="8.28515625" customWidth="1" style="1" min="4" max="5"/>
    <col width="6.7109375" customWidth="1" style="2" min="6" max="6"/>
    <col width="12.28515625" customWidth="1" style="3" min="7" max="8"/>
  </cols>
  <sheetData>
    <row r="1" ht="44.1" customFormat="1" customHeight="1" s="4">
      <c r="A1" s="5" t="inlineStr">
        <is>
          <t>№ п/п</t>
        </is>
      </c>
      <c r="B1" s="5" t="inlineStr">
        <is>
          <t>Найменування товару</t>
        </is>
      </c>
      <c r="C1" s="5" t="inlineStr">
        <is>
          <t>Характеристики товару</t>
        </is>
      </c>
      <c r="D1" s="5" t="inlineStr">
        <is>
          <t>Доступна к-сть</t>
        </is>
      </c>
      <c r="E1" s="5" t="inlineStr">
        <is>
          <t>резерв</t>
        </is>
      </c>
      <c r="F1" s="6" t="inlineStr">
        <is>
          <t>Ціна закупки, zl</t>
        </is>
      </c>
      <c r="G1" s="7" t="inlineStr">
        <is>
          <t>ціна з доставкою PLN</t>
        </is>
      </c>
      <c r="H1" s="7" t="inlineStr">
        <is>
          <t>Ціна, грн.</t>
        </is>
      </c>
      <c r="I1" s="5" t="inlineStr">
        <is>
          <t>Склад</t>
        </is>
      </c>
      <c r="J1" s="5" t="inlineStr">
        <is>
          <t>Тип товару</t>
        </is>
      </c>
      <c r="K1" s="8" t="n">
        <v>8.300000000000001</v>
      </c>
    </row>
    <row r="2" ht="12.75" customHeight="1" s="1">
      <c r="A2" t="n">
        <v>1</v>
      </c>
      <c r="B2" t="inlineStr">
        <is>
          <t>AKCESORIA SMEG HBAC01PB</t>
        </is>
      </c>
      <c r="C2" t="inlineStr">
        <is>
          <t>.</t>
        </is>
      </c>
      <c r="D2" t="n">
        <v>1</v>
      </c>
      <c r="E2" t="n">
        <v>0</v>
      </c>
      <c r="F2" s="2" t="n">
        <v>195</v>
      </c>
      <c r="G2" s="3" t="n">
        <v>190</v>
      </c>
      <c r="H2" s="3">
        <f>G2*$K$1</f>
        <v/>
      </c>
      <c r="I2" t="inlineStr">
        <is>
          <t>marpa</t>
        </is>
      </c>
      <c r="J2" t="inlineStr">
        <is>
          <t>agd</t>
        </is>
      </c>
    </row>
    <row r="3" ht="12.75" customHeight="1" s="1">
      <c r="A3" t="n">
        <v>2</v>
      </c>
      <c r="B3" t="inlineStr">
        <is>
          <t>AMPLITUNER DENON AVCX4700H CZARNY</t>
        </is>
      </c>
      <c r="C3" t="inlineStr">
        <is>
          <t>.</t>
        </is>
      </c>
      <c r="D3" t="n">
        <v>1</v>
      </c>
      <c r="E3" t="n">
        <v>1</v>
      </c>
      <c r="F3" s="2" t="n">
        <v>0</v>
      </c>
      <c r="G3" s="3" t="n">
        <v>0</v>
      </c>
      <c r="H3" s="3">
        <f>G3*$K$1</f>
        <v/>
      </c>
      <c r="I3" t="inlineStr">
        <is>
          <t>marpa</t>
        </is>
      </c>
      <c r="J3" t="inlineStr">
        <is>
          <t>agd</t>
        </is>
      </c>
    </row>
    <row r="4" ht="12.75" customHeight="1" s="1">
      <c r="A4" t="n">
        <v>3</v>
      </c>
      <c r="B4" t="inlineStr">
        <is>
          <t>BATERIA BLANCO CULINA-S MINI CHROM</t>
        </is>
      </c>
      <c r="C4" t="inlineStr">
        <is>
          <t>519843</t>
        </is>
      </c>
      <c r="D4" t="n">
        <v>1</v>
      </c>
      <c r="E4" t="n">
        <v>1</v>
      </c>
      <c r="F4" s="2" t="n">
        <v>1480</v>
      </c>
      <c r="G4" s="3" t="n">
        <v>1444</v>
      </c>
      <c r="H4" s="3">
        <f>G4*$K$1</f>
        <v/>
      </c>
      <c r="I4" t="inlineStr">
        <is>
          <t>marpa</t>
        </is>
      </c>
      <c r="J4" t="inlineStr">
        <is>
          <t>agd</t>
        </is>
      </c>
    </row>
    <row r="5" ht="12.75" customHeight="1" s="1">
      <c r="A5" t="n">
        <v>4</v>
      </c>
      <c r="B5" t="inlineStr">
        <is>
          <t>BATERIA BLANCO FONTAS II KAWOWY</t>
        </is>
      </c>
      <c r="C5" t="inlineStr">
        <is>
          <t>523135</t>
        </is>
      </c>
      <c r="D5" t="n">
        <v>1</v>
      </c>
      <c r="E5" t="n">
        <v>0</v>
      </c>
      <c r="F5" s="2" t="n">
        <v>1150</v>
      </c>
      <c r="G5" s="3" t="n">
        <v>1122</v>
      </c>
      <c r="H5" s="3">
        <f>G5*$K$1</f>
        <v/>
      </c>
      <c r="I5" t="inlineStr">
        <is>
          <t>marpa</t>
        </is>
      </c>
      <c r="J5" t="inlineStr">
        <is>
          <t>agd</t>
        </is>
      </c>
    </row>
    <row r="6" ht="12.75" customHeight="1" s="1">
      <c r="A6" t="n">
        <v>5</v>
      </c>
      <c r="B6" t="inlineStr">
        <is>
          <t>BATERIA FRANKE LINA L CHROM</t>
        </is>
      </c>
      <c r="C6" t="inlineStr">
        <is>
          <t>115.0625.988</t>
        </is>
      </c>
      <c r="D6" t="n">
        <v>1</v>
      </c>
      <c r="E6" t="n">
        <v>0</v>
      </c>
      <c r="F6" s="2" t="n">
        <v>525</v>
      </c>
      <c r="G6" s="3" t="n">
        <v>512</v>
      </c>
      <c r="H6" s="3">
        <f>G6*$K$1</f>
        <v/>
      </c>
      <c r="I6" t="inlineStr">
        <is>
          <t>marpa</t>
        </is>
      </c>
      <c r="J6" t="inlineStr">
        <is>
          <t>agd</t>
        </is>
      </c>
    </row>
    <row r="7" ht="12.75" customHeight="1" s="1">
      <c r="A7" t="n">
        <v>6</v>
      </c>
      <c r="B7" t="inlineStr">
        <is>
          <t>BATERIA FRANKE LINA PULL-OUT CZARNY MAT</t>
        </is>
      </c>
      <c r="C7" t="inlineStr">
        <is>
          <t>115.0626.053</t>
        </is>
      </c>
      <c r="D7" t="n">
        <v>1</v>
      </c>
      <c r="E7" t="n">
        <v>0</v>
      </c>
      <c r="F7" s="2" t="n">
        <v>525</v>
      </c>
      <c r="G7" s="3" t="n">
        <v>512</v>
      </c>
      <c r="H7" s="3">
        <f>G7*$K$1</f>
        <v/>
      </c>
      <c r="I7" t="inlineStr">
        <is>
          <t>marpa</t>
        </is>
      </c>
      <c r="J7" t="inlineStr">
        <is>
          <t>agd</t>
        </is>
      </c>
    </row>
    <row r="8" ht="12.75" customHeight="1" s="1">
      <c r="A8" t="n">
        <v>7</v>
      </c>
      <c r="B8" t="inlineStr">
        <is>
          <t>BATERIA FRANKE LINA PULL-OUT ONYX</t>
        </is>
      </c>
      <c r="C8" t="inlineStr">
        <is>
          <t>115.0626.055</t>
        </is>
      </c>
      <c r="D8" t="n">
        <v>1</v>
      </c>
      <c r="E8" t="n">
        <v>0</v>
      </c>
      <c r="F8" s="2" t="n">
        <v>485</v>
      </c>
      <c r="G8" s="3" t="n">
        <v>473</v>
      </c>
      <c r="H8" s="3">
        <f>G8*$K$1</f>
        <v/>
      </c>
      <c r="I8" t="inlineStr">
        <is>
          <t>marpa</t>
        </is>
      </c>
      <c r="J8" t="inlineStr">
        <is>
          <t>agd</t>
        </is>
      </c>
    </row>
    <row r="9" ht="12.75" customHeight="1" s="1">
      <c r="A9" t="n">
        <v>8</v>
      </c>
      <c r="B9" t="inlineStr">
        <is>
          <t>BATERIA FRANKE POLA CAPPUCCINO</t>
        </is>
      </c>
      <c r="C9" t="inlineStr">
        <is>
          <t>115.0328.182</t>
        </is>
      </c>
      <c r="D9" t="n">
        <v>1</v>
      </c>
      <c r="E9" t="n">
        <v>0</v>
      </c>
      <c r="F9" s="2" t="n">
        <v>295</v>
      </c>
      <c r="G9" s="3" t="n">
        <v>288</v>
      </c>
      <c r="H9" s="3">
        <f>G9*$K$1</f>
        <v/>
      </c>
      <c r="I9" t="inlineStr">
        <is>
          <t>marpa</t>
        </is>
      </c>
      <c r="J9" t="inlineStr">
        <is>
          <t>agd</t>
        </is>
      </c>
    </row>
    <row r="10" ht="12.75" customHeight="1" s="1">
      <c r="A10" t="n">
        <v>9</v>
      </c>
      <c r="B10" t="inlineStr">
        <is>
          <t>BATERIA KERNAU KWT03 GRAPGITE</t>
        </is>
      </c>
      <c r="C10" t="inlineStr">
        <is>
          <t>30014</t>
        </is>
      </c>
      <c r="D10" t="n">
        <v>1</v>
      </c>
      <c r="E10" t="n">
        <v>0</v>
      </c>
      <c r="F10" s="2" t="n">
        <v>195</v>
      </c>
      <c r="G10" s="3" t="n">
        <v>190</v>
      </c>
      <c r="H10" s="3">
        <f>G10*$K$1</f>
        <v/>
      </c>
      <c r="I10" t="inlineStr">
        <is>
          <t>marpa</t>
        </is>
      </c>
      <c r="J10" t="inlineStr">
        <is>
          <t>agd</t>
        </is>
      </c>
    </row>
    <row r="11" ht="12.75" customHeight="1" s="1">
      <c r="A11" t="n">
        <v>10</v>
      </c>
      <c r="B11" t="inlineStr">
        <is>
          <t>BATERIA KERNAU KWT05 PO SAND</t>
        </is>
      </c>
      <c r="C11" t="inlineStr">
        <is>
          <t>30151</t>
        </is>
      </c>
      <c r="D11" t="n">
        <v>2</v>
      </c>
      <c r="E11" t="n">
        <v>0</v>
      </c>
      <c r="F11" s="2" t="n">
        <v>290</v>
      </c>
      <c r="G11" s="3" t="n">
        <v>283</v>
      </c>
      <c r="H11" s="3">
        <f>G11*$K$1</f>
        <v/>
      </c>
      <c r="I11" t="inlineStr">
        <is>
          <t>marpa</t>
        </is>
      </c>
      <c r="J11" t="inlineStr">
        <is>
          <t>agd</t>
        </is>
      </c>
    </row>
    <row r="12" ht="12.75" customHeight="1" s="1">
      <c r="A12" t="n">
        <v>11</v>
      </c>
      <c r="B12" t="inlineStr">
        <is>
          <t>BATERIA KERNAU KWT07 PO OLD WHITE/CHROME</t>
        </is>
      </c>
      <c r="C12" t="inlineStr">
        <is>
          <t>30142</t>
        </is>
      </c>
      <c r="D12" t="n">
        <v>1</v>
      </c>
      <c r="E12" t="n">
        <v>0</v>
      </c>
      <c r="F12" s="2" t="n">
        <v>265</v>
      </c>
      <c r="G12" s="3" t="n">
        <v>259</v>
      </c>
      <c r="H12" s="3">
        <f>G12*$K$1</f>
        <v/>
      </c>
      <c r="I12" t="inlineStr">
        <is>
          <t>marpa</t>
        </is>
      </c>
      <c r="J12" t="inlineStr">
        <is>
          <t>agd</t>
        </is>
      </c>
    </row>
    <row r="13" ht="12.75" customHeight="1" s="1">
      <c r="A13" t="n">
        <v>12</v>
      </c>
      <c r="B13" t="inlineStr">
        <is>
          <t>BATERIA KERNAU KWT27 GOLD</t>
        </is>
      </c>
      <c r="C13" t="inlineStr">
        <is>
          <t>.</t>
        </is>
      </c>
      <c r="D13" t="n">
        <v>1</v>
      </c>
      <c r="E13" t="n">
        <v>1</v>
      </c>
      <c r="F13" s="2" t="n">
        <v>750</v>
      </c>
      <c r="G13" s="3" t="n">
        <v>732</v>
      </c>
      <c r="H13" s="3">
        <f>G13*$K$1</f>
        <v/>
      </c>
      <c r="I13" t="inlineStr">
        <is>
          <t>marpa</t>
        </is>
      </c>
      <c r="J13" t="inlineStr">
        <is>
          <t>agd</t>
        </is>
      </c>
    </row>
    <row r="14" ht="12.75" customHeight="1" s="1">
      <c r="A14" t="n">
        <v>13</v>
      </c>
      <c r="B14" t="inlineStr">
        <is>
          <t>BATERIA KERNAU KWT33 PO COPPER NANO</t>
        </is>
      </c>
      <c r="C14" t="inlineStr">
        <is>
          <t>.</t>
        </is>
      </c>
      <c r="D14" t="n">
        <v>1</v>
      </c>
      <c r="E14" t="n">
        <v>0</v>
      </c>
      <c r="F14" s="2" t="n">
        <v>660</v>
      </c>
      <c r="G14" s="3" t="n">
        <v>644</v>
      </c>
      <c r="H14" s="3">
        <f>G14*$K$1</f>
        <v/>
      </c>
      <c r="I14" t="inlineStr">
        <is>
          <t>marpa</t>
        </is>
      </c>
      <c r="J14" t="inlineStr">
        <is>
          <t>agd</t>
        </is>
      </c>
    </row>
    <row r="15" ht="12.75" customHeight="1" s="1">
      <c r="A15" t="n">
        <v>14</v>
      </c>
      <c r="B15" t="inlineStr">
        <is>
          <t>BATERIA PYRAMIS BELLO SZARY</t>
        </is>
      </c>
      <c r="C15" t="inlineStr">
        <is>
          <t>.</t>
        </is>
      </c>
      <c r="D15" t="n">
        <v>1</v>
      </c>
      <c r="E15" t="n">
        <v>0</v>
      </c>
      <c r="F15" s="2" t="n">
        <v>99</v>
      </c>
      <c r="G15" s="3" t="n">
        <v>97</v>
      </c>
      <c r="H15" s="3">
        <f>G15*$K$1</f>
        <v/>
      </c>
      <c r="I15" t="inlineStr">
        <is>
          <t>marpa</t>
        </is>
      </c>
      <c r="J15" t="inlineStr">
        <is>
          <t>agd</t>
        </is>
      </c>
    </row>
    <row r="16" ht="12.75" customHeight="1" s="1">
      <c r="A16" t="n">
        <v>15</v>
      </c>
      <c r="B16" t="inlineStr">
        <is>
          <t>BLENDER BOSCH MMB6141B</t>
        </is>
      </c>
      <c r="C16" t="inlineStr">
        <is>
          <t>KIELICHOWY</t>
        </is>
      </c>
      <c r="D16" t="n">
        <v>4</v>
      </c>
      <c r="E16" t="n">
        <v>0</v>
      </c>
      <c r="F16" s="2" t="n">
        <v>298</v>
      </c>
      <c r="G16" s="3" t="n">
        <v>291</v>
      </c>
      <c r="H16" s="3">
        <f>G16*$K$1</f>
        <v/>
      </c>
      <c r="I16" t="inlineStr">
        <is>
          <t>marpa</t>
        </is>
      </c>
      <c r="J16" t="inlineStr">
        <is>
          <t>agd</t>
        </is>
      </c>
    </row>
    <row r="17" ht="12.75" customHeight="1" s="1">
      <c r="A17" t="n">
        <v>16</v>
      </c>
      <c r="B17" t="inlineStr">
        <is>
          <t>BLENDER BOSCH MMBV622M</t>
        </is>
      </c>
      <c r="C17" t="inlineStr">
        <is>
          <t>.</t>
        </is>
      </c>
      <c r="D17" t="n">
        <v>1</v>
      </c>
      <c r="E17" t="n">
        <v>0</v>
      </c>
      <c r="F17" s="2" t="n">
        <v>1070</v>
      </c>
      <c r="G17" s="3" t="n">
        <v>1044</v>
      </c>
      <c r="H17" s="3">
        <f>G17*$K$1</f>
        <v/>
      </c>
      <c r="I17" t="inlineStr">
        <is>
          <t>marpa</t>
        </is>
      </c>
      <c r="J17" t="inlineStr">
        <is>
          <t>agd</t>
        </is>
      </c>
    </row>
    <row r="18" ht="12.75" customHeight="1" s="1">
      <c r="A18" t="n">
        <v>17</v>
      </c>
      <c r="B18" t="inlineStr">
        <is>
          <t>BLENDER BOSCH MS6CM4150</t>
        </is>
      </c>
      <c r="C18" t="inlineStr">
        <is>
          <t>.</t>
        </is>
      </c>
      <c r="D18" t="n">
        <v>6</v>
      </c>
      <c r="E18" t="n">
        <v>1</v>
      </c>
      <c r="F18" s="2" t="n">
        <v>220</v>
      </c>
      <c r="G18" s="3" t="n">
        <v>215</v>
      </c>
      <c r="H18" s="3">
        <f>G18*$K$1</f>
        <v/>
      </c>
      <c r="I18" t="inlineStr">
        <is>
          <t>marpa</t>
        </is>
      </c>
      <c r="J18" t="inlineStr">
        <is>
          <t>agd</t>
        </is>
      </c>
    </row>
    <row r="19" ht="12.75" customHeight="1" s="1">
      <c r="A19" t="n">
        <v>18</v>
      </c>
      <c r="B19" t="inlineStr">
        <is>
          <t>BLENDER BOSCH MS6CM6155</t>
        </is>
      </c>
      <c r="C19" t="inlineStr">
        <is>
          <t>.</t>
        </is>
      </c>
      <c r="D19" t="n">
        <v>6</v>
      </c>
      <c r="E19" t="n">
        <v>5</v>
      </c>
      <c r="F19" s="2" t="n">
        <v>285</v>
      </c>
      <c r="G19" s="3" t="n">
        <v>278</v>
      </c>
      <c r="H19" s="3">
        <f>G19*$K$1</f>
        <v/>
      </c>
      <c r="I19" t="inlineStr">
        <is>
          <t>marpa</t>
        </is>
      </c>
      <c r="J19" t="inlineStr">
        <is>
          <t>agd</t>
        </is>
      </c>
    </row>
    <row r="20" ht="12.75" customHeight="1" s="1">
      <c r="A20" t="n">
        <v>19</v>
      </c>
      <c r="B20" t="inlineStr">
        <is>
          <t>BLENDER BOSCH MS6CM6166</t>
        </is>
      </c>
      <c r="C20" t="inlineStr">
        <is>
          <t>.</t>
        </is>
      </c>
      <c r="D20" t="n">
        <v>10</v>
      </c>
      <c r="E20" t="n">
        <v>0</v>
      </c>
      <c r="F20" s="2" t="n">
        <v>355</v>
      </c>
      <c r="G20" s="3" t="n">
        <v>346</v>
      </c>
      <c r="H20" s="3">
        <f>G20*$K$1</f>
        <v/>
      </c>
      <c r="I20" t="inlineStr">
        <is>
          <t>marpa</t>
        </is>
      </c>
      <c r="J20" t="inlineStr">
        <is>
          <t>agd</t>
        </is>
      </c>
    </row>
    <row r="21" ht="12.75" customHeight="1" s="1">
      <c r="A21" t="n">
        <v>20</v>
      </c>
      <c r="B21" t="inlineStr">
        <is>
          <t>BLENDER BOSCH MS84CB6110</t>
        </is>
      </c>
      <c r="C21" t="inlineStr">
        <is>
          <t>.</t>
        </is>
      </c>
      <c r="D21" t="n">
        <v>5</v>
      </c>
      <c r="E21" t="n">
        <v>0</v>
      </c>
      <c r="F21" s="2" t="n">
        <v>365</v>
      </c>
      <c r="G21" s="3" t="n">
        <v>356</v>
      </c>
      <c r="H21" s="3">
        <f>G21*$K$1</f>
        <v/>
      </c>
      <c r="I21" t="inlineStr">
        <is>
          <t>marpa</t>
        </is>
      </c>
      <c r="J21" t="inlineStr">
        <is>
          <t>agd</t>
        </is>
      </c>
    </row>
    <row r="22" ht="12.75" customHeight="1" s="1">
      <c r="A22" t="n">
        <v>21</v>
      </c>
      <c r="B22" t="inlineStr">
        <is>
          <t>BLENDER BOSCH MS8CM61V5</t>
        </is>
      </c>
      <c r="C22" t="inlineStr">
        <is>
          <t>.</t>
        </is>
      </c>
      <c r="D22" t="n">
        <v>4</v>
      </c>
      <c r="E22" t="n">
        <v>1</v>
      </c>
      <c r="F22" s="2" t="n">
        <v>460</v>
      </c>
      <c r="G22" s="3" t="n">
        <v>449</v>
      </c>
      <c r="H22" s="3">
        <f>G22*$K$1</f>
        <v/>
      </c>
      <c r="I22" t="inlineStr">
        <is>
          <t>marpa</t>
        </is>
      </c>
      <c r="J22" t="inlineStr">
        <is>
          <t>agd</t>
        </is>
      </c>
    </row>
    <row r="23" ht="12.75" customHeight="1" s="1">
      <c r="A23" t="n">
        <v>22</v>
      </c>
      <c r="B23" t="inlineStr">
        <is>
          <t>BLENDER BRAUN JB3060WH</t>
        </is>
      </c>
      <c r="C23" t="inlineStr">
        <is>
          <t>KIELICHOWY</t>
        </is>
      </c>
      <c r="D23" t="n">
        <v>1</v>
      </c>
      <c r="E23" t="n">
        <v>1</v>
      </c>
      <c r="F23" s="2" t="n">
        <v>210</v>
      </c>
      <c r="G23" s="3" t="n">
        <v>205</v>
      </c>
      <c r="H23" s="3">
        <f>G23*$K$1</f>
        <v/>
      </c>
      <c r="I23" t="inlineStr">
        <is>
          <t>marpa</t>
        </is>
      </c>
      <c r="J23" t="inlineStr">
        <is>
          <t>agd</t>
        </is>
      </c>
    </row>
    <row r="24" ht="12.75" customHeight="1" s="1">
      <c r="A24" t="n">
        <v>23</v>
      </c>
      <c r="B24" t="inlineStr">
        <is>
          <t>BLENDER BRAUN MQ3025WH</t>
        </is>
      </c>
      <c r="C24" t="inlineStr">
        <is>
          <t>.</t>
        </is>
      </c>
      <c r="D24" t="n">
        <v>3</v>
      </c>
      <c r="E24" t="n">
        <v>0</v>
      </c>
      <c r="F24" s="2" t="n">
        <v>162</v>
      </c>
      <c r="G24" s="3" t="n">
        <v>158</v>
      </c>
      <c r="H24" s="3">
        <f>G24*$K$1</f>
        <v/>
      </c>
      <c r="I24" t="inlineStr">
        <is>
          <t>marpa</t>
        </is>
      </c>
      <c r="J24" t="inlineStr">
        <is>
          <t>agd</t>
        </is>
      </c>
    </row>
    <row r="25" ht="12.75" customHeight="1" s="1">
      <c r="A25" t="n">
        <v>24</v>
      </c>
      <c r="B25" t="inlineStr">
        <is>
          <t>BLENDER BRAUN MQ3100WH</t>
        </is>
      </c>
      <c r="C25" t="inlineStr">
        <is>
          <t>.</t>
        </is>
      </c>
      <c r="D25" t="n">
        <v>7</v>
      </c>
      <c r="E25" t="n">
        <v>0</v>
      </c>
      <c r="F25" s="2" t="n">
        <v>154</v>
      </c>
      <c r="G25" s="3" t="n">
        <v>150</v>
      </c>
      <c r="H25" s="3">
        <f>G25*$K$1</f>
        <v/>
      </c>
      <c r="I25" t="inlineStr">
        <is>
          <t>marpa</t>
        </is>
      </c>
      <c r="J25" t="inlineStr">
        <is>
          <t>agd</t>
        </is>
      </c>
    </row>
    <row r="26" ht="12.75" customHeight="1" s="1">
      <c r="A26" t="n">
        <v>25</v>
      </c>
      <c r="B26" t="inlineStr">
        <is>
          <t>BLENDER BRAUN MQ5245WH</t>
        </is>
      </c>
      <c r="C26" t="inlineStr">
        <is>
          <t>.</t>
        </is>
      </c>
      <c r="D26" t="n">
        <v>6</v>
      </c>
      <c r="E26" t="n">
        <v>0</v>
      </c>
      <c r="F26" s="2" t="n">
        <v>325</v>
      </c>
      <c r="G26" s="3" t="n">
        <v>317</v>
      </c>
      <c r="H26" s="3">
        <f>G26*$K$1</f>
        <v/>
      </c>
      <c r="I26" t="inlineStr">
        <is>
          <t>marpa</t>
        </is>
      </c>
      <c r="J26" t="inlineStr">
        <is>
          <t>agd</t>
        </is>
      </c>
    </row>
    <row r="27" ht="12.75" customHeight="1" s="1">
      <c r="A27" t="n">
        <v>26</v>
      </c>
      <c r="B27" t="inlineStr">
        <is>
          <t>BLENDER BRAUN MQ7035X</t>
        </is>
      </c>
      <c r="C27" t="inlineStr">
        <is>
          <t>.</t>
        </is>
      </c>
      <c r="D27" t="n">
        <v>9</v>
      </c>
      <c r="E27" t="n">
        <v>1</v>
      </c>
      <c r="F27" s="2" t="n">
        <v>320</v>
      </c>
      <c r="G27" s="3" t="n">
        <v>312</v>
      </c>
      <c r="H27" s="3">
        <f>G27*$K$1</f>
        <v/>
      </c>
      <c r="I27" t="inlineStr">
        <is>
          <t>marpa</t>
        </is>
      </c>
      <c r="J27" t="inlineStr">
        <is>
          <t>agd</t>
        </is>
      </c>
    </row>
    <row r="28" ht="12.75" customHeight="1" s="1">
      <c r="A28" t="n">
        <v>27</v>
      </c>
      <c r="B28" t="inlineStr">
        <is>
          <t>BLENDER BRAUN MQ7075X</t>
        </is>
      </c>
      <c r="C28" t="inlineStr">
        <is>
          <t>.</t>
        </is>
      </c>
      <c r="D28" t="n">
        <v>4</v>
      </c>
      <c r="E28" t="n">
        <v>1</v>
      </c>
      <c r="F28" s="2" t="n">
        <v>398</v>
      </c>
      <c r="G28" s="3" t="n">
        <v>388</v>
      </c>
      <c r="H28" s="3">
        <f>G28*$K$1</f>
        <v/>
      </c>
      <c r="I28" t="inlineStr">
        <is>
          <t>marpa</t>
        </is>
      </c>
      <c r="J28" t="inlineStr">
        <is>
          <t>agd</t>
        </is>
      </c>
    </row>
    <row r="29" ht="12.75" customHeight="1" s="1">
      <c r="A29" t="n">
        <v>28</v>
      </c>
      <c r="B29" t="inlineStr">
        <is>
          <t>BLENDER BRAUN MQ9138XL</t>
        </is>
      </c>
      <c r="C29" t="inlineStr">
        <is>
          <t>.</t>
        </is>
      </c>
      <c r="D29" t="n">
        <v>3</v>
      </c>
      <c r="E29" t="n">
        <v>3</v>
      </c>
      <c r="F29" s="2" t="n">
        <v>480</v>
      </c>
      <c r="G29" s="3" t="n">
        <v>468</v>
      </c>
      <c r="H29" s="3">
        <f>G29*$K$1</f>
        <v/>
      </c>
      <c r="I29" t="inlineStr">
        <is>
          <t>marpa</t>
        </is>
      </c>
      <c r="J29" t="inlineStr">
        <is>
          <t>agd</t>
        </is>
      </c>
    </row>
    <row r="30" ht="12.75" customHeight="1" s="1">
      <c r="A30" t="n">
        <v>29</v>
      </c>
      <c r="B30" t="inlineStr">
        <is>
          <t>BLENDER ELECTROLUX E3TB1-4GG</t>
        </is>
      </c>
      <c r="C30" t="inlineStr">
        <is>
          <t>.</t>
        </is>
      </c>
      <c r="D30" t="n">
        <v>1</v>
      </c>
      <c r="E30" t="n">
        <v>0</v>
      </c>
      <c r="F30" s="2" t="n">
        <v>180</v>
      </c>
      <c r="G30" s="3" t="n">
        <v>176</v>
      </c>
      <c r="H30" s="3">
        <f>G30*$K$1</f>
        <v/>
      </c>
      <c r="I30" t="inlineStr">
        <is>
          <t>marpa</t>
        </is>
      </c>
      <c r="J30" t="inlineStr">
        <is>
          <t>agd</t>
        </is>
      </c>
    </row>
    <row r="31" ht="12.75" customHeight="1" s="1">
      <c r="A31" t="n">
        <v>30</v>
      </c>
      <c r="B31" t="inlineStr">
        <is>
          <t>BLENDER ELECTROLUX E4HB1-6GG</t>
        </is>
      </c>
      <c r="C31" t="inlineStr">
        <is>
          <t>.</t>
        </is>
      </c>
      <c r="D31" t="n">
        <v>1</v>
      </c>
      <c r="E31" t="n">
        <v>0</v>
      </c>
      <c r="F31" s="2" t="n">
        <v>150</v>
      </c>
      <c r="G31" s="3" t="n">
        <v>146</v>
      </c>
      <c r="H31" s="3">
        <f>G31*$K$1</f>
        <v/>
      </c>
      <c r="I31" t="inlineStr">
        <is>
          <t>marpa</t>
        </is>
      </c>
      <c r="J31" t="inlineStr">
        <is>
          <t>agd</t>
        </is>
      </c>
    </row>
    <row r="32" ht="12.75" customHeight="1" s="1">
      <c r="A32" t="n">
        <v>31</v>
      </c>
      <c r="B32" t="inlineStr">
        <is>
          <t>BLENDER ELECTROLUX E4TB1-6ST</t>
        </is>
      </c>
      <c r="C32" t="inlineStr">
        <is>
          <t>.</t>
        </is>
      </c>
      <c r="D32" t="n">
        <v>1</v>
      </c>
      <c r="E32" t="n">
        <v>0</v>
      </c>
      <c r="F32" s="2" t="n">
        <v>207</v>
      </c>
      <c r="G32" s="3" t="n">
        <v>202</v>
      </c>
      <c r="H32" s="3">
        <f>G32*$K$1</f>
        <v/>
      </c>
      <c r="I32" t="inlineStr">
        <is>
          <t>marpa</t>
        </is>
      </c>
      <c r="J32" t="inlineStr">
        <is>
          <t>agd</t>
        </is>
      </c>
    </row>
    <row r="33" ht="12.75" customHeight="1" s="1">
      <c r="A33" t="n">
        <v>32</v>
      </c>
      <c r="B33" t="inlineStr">
        <is>
          <t>BLENDER ELECTROLUX ESB2700</t>
        </is>
      </c>
      <c r="C33" t="inlineStr">
        <is>
          <t>.</t>
        </is>
      </c>
      <c r="D33" t="n">
        <v>1</v>
      </c>
      <c r="E33" t="n">
        <v>0</v>
      </c>
      <c r="F33" s="2" t="n">
        <v>175</v>
      </c>
      <c r="G33" s="3" t="n">
        <v>171</v>
      </c>
      <c r="H33" s="3">
        <f>G33*$K$1</f>
        <v/>
      </c>
      <c r="I33" t="inlineStr">
        <is>
          <t>marpa</t>
        </is>
      </c>
      <c r="J33" t="inlineStr">
        <is>
          <t>agd</t>
        </is>
      </c>
    </row>
    <row r="34" ht="12.75" customHeight="1" s="1">
      <c r="A34" t="n">
        <v>33</v>
      </c>
      <c r="B34" t="inlineStr">
        <is>
          <t>BLENDER GORENJE B800GBK</t>
        </is>
      </c>
      <c r="C34" t="inlineStr">
        <is>
          <t>.</t>
        </is>
      </c>
      <c r="D34" t="n">
        <v>5</v>
      </c>
      <c r="E34" t="n">
        <v>0</v>
      </c>
      <c r="F34" s="2" t="n">
        <v>187</v>
      </c>
      <c r="G34" s="3" t="n">
        <v>182</v>
      </c>
      <c r="H34" s="3">
        <f>G34*$K$1</f>
        <v/>
      </c>
      <c r="I34" t="inlineStr">
        <is>
          <t>marpa</t>
        </is>
      </c>
      <c r="J34" t="inlineStr">
        <is>
          <t>agd</t>
        </is>
      </c>
    </row>
    <row r="35" ht="12.75" customHeight="1" s="1">
      <c r="A35" t="n">
        <v>34</v>
      </c>
      <c r="B35" t="inlineStr">
        <is>
          <t>BLENDER GORENJE B800ORAB</t>
        </is>
      </c>
      <c r="C35" t="inlineStr">
        <is>
          <t>.</t>
        </is>
      </c>
      <c r="D35" t="n">
        <v>2</v>
      </c>
      <c r="E35" t="n">
        <v>0</v>
      </c>
      <c r="F35" s="2" t="n">
        <v>255</v>
      </c>
      <c r="G35" s="3" t="n">
        <v>249</v>
      </c>
      <c r="H35" s="3">
        <f>G35*$K$1</f>
        <v/>
      </c>
      <c r="I35" t="inlineStr">
        <is>
          <t>marpa</t>
        </is>
      </c>
      <c r="J35" t="inlineStr">
        <is>
          <t>agd</t>
        </is>
      </c>
    </row>
    <row r="36" ht="12.75" customHeight="1" s="1">
      <c r="A36" t="n">
        <v>35</v>
      </c>
      <c r="B36" t="inlineStr">
        <is>
          <t>BLENDER GORENJE B800ORAW</t>
        </is>
      </c>
      <c r="C36" t="inlineStr">
        <is>
          <t>.</t>
        </is>
      </c>
      <c r="D36" t="n">
        <v>1</v>
      </c>
      <c r="E36" t="n">
        <v>0</v>
      </c>
      <c r="F36" s="2" t="n">
        <v>255</v>
      </c>
      <c r="G36" s="3" t="n">
        <v>249</v>
      </c>
      <c r="H36" s="3">
        <f>G36*$K$1</f>
        <v/>
      </c>
      <c r="I36" t="inlineStr">
        <is>
          <t>marpa</t>
        </is>
      </c>
      <c r="J36" t="inlineStr">
        <is>
          <t>agd</t>
        </is>
      </c>
    </row>
    <row r="37" ht="12.75" customHeight="1" s="1">
      <c r="A37" t="n">
        <v>36</v>
      </c>
      <c r="B37" t="inlineStr">
        <is>
          <t>BLENDER GORENJE B800ORAW</t>
        </is>
      </c>
      <c r="C37" t="inlineStr">
        <is>
          <t>.</t>
        </is>
      </c>
      <c r="D37" t="n">
        <v>1</v>
      </c>
      <c r="E37" t="n">
        <v>0</v>
      </c>
      <c r="F37" s="2" t="n">
        <v>255</v>
      </c>
      <c r="G37" s="3" t="n">
        <v>249</v>
      </c>
      <c r="H37" s="3">
        <f>G37*$K$1</f>
        <v/>
      </c>
      <c r="I37" t="inlineStr">
        <is>
          <t>marpa</t>
        </is>
      </c>
      <c r="J37" t="inlineStr">
        <is>
          <t>agd</t>
        </is>
      </c>
    </row>
    <row r="38" ht="12.75" customHeight="1" s="1">
      <c r="A38" t="n">
        <v>37</v>
      </c>
      <c r="B38" t="inlineStr">
        <is>
          <t>BLENDER GORENJE B800RL</t>
        </is>
      </c>
      <c r="C38" t="inlineStr">
        <is>
          <t>.</t>
        </is>
      </c>
      <c r="D38" t="n">
        <v>1</v>
      </c>
      <c r="E38" t="n">
        <v>1</v>
      </c>
      <c r="F38" s="2" t="n">
        <v>255</v>
      </c>
      <c r="G38" s="3" t="n">
        <v>249</v>
      </c>
      <c r="H38" s="3">
        <f>G38*$K$1</f>
        <v/>
      </c>
      <c r="I38" t="inlineStr">
        <is>
          <t>marpa</t>
        </is>
      </c>
      <c r="J38" t="inlineStr">
        <is>
          <t>agd</t>
        </is>
      </c>
    </row>
    <row r="39" ht="12.75" customHeight="1" s="1">
      <c r="A39" t="n">
        <v>38</v>
      </c>
      <c r="B39" t="inlineStr">
        <is>
          <t>BLENDER KENWOOD BLP400WH</t>
        </is>
      </c>
      <c r="C39" t="inlineStr">
        <is>
          <t>KIELICHOWY</t>
        </is>
      </c>
      <c r="D39" t="n">
        <v>1</v>
      </c>
      <c r="E39" t="n">
        <v>0</v>
      </c>
      <c r="F39" s="2" t="n">
        <v>153</v>
      </c>
      <c r="G39" s="3" t="n">
        <v>149</v>
      </c>
      <c r="H39" s="3">
        <f>G39*$K$1</f>
        <v/>
      </c>
      <c r="I39" t="inlineStr">
        <is>
          <t>marpa</t>
        </is>
      </c>
      <c r="J39" t="inlineStr">
        <is>
          <t>agd</t>
        </is>
      </c>
    </row>
    <row r="40" ht="12.75" customHeight="1" s="1">
      <c r="A40" t="n">
        <v>39</v>
      </c>
      <c r="B40" t="inlineStr">
        <is>
          <t>BLENDER KENWOOD SB055 WG</t>
        </is>
      </c>
      <c r="C40" t="inlineStr">
        <is>
          <t>KIELICHOWY</t>
        </is>
      </c>
      <c r="D40" t="n">
        <v>1</v>
      </c>
      <c r="E40" t="n">
        <v>0</v>
      </c>
      <c r="F40" s="2" t="n">
        <v>134</v>
      </c>
      <c r="G40" s="3" t="n">
        <v>131</v>
      </c>
      <c r="H40" s="3">
        <f>G40*$K$1</f>
        <v/>
      </c>
      <c r="I40" t="inlineStr">
        <is>
          <t>marpa</t>
        </is>
      </c>
      <c r="J40" t="inlineStr">
        <is>
          <t>agd</t>
        </is>
      </c>
    </row>
    <row r="41" ht="12.75" customHeight="1" s="1">
      <c r="A41" t="n">
        <v>40</v>
      </c>
      <c r="B41" t="inlineStr">
        <is>
          <t>BLENDER LAFE BBP001</t>
        </is>
      </c>
      <c r="C41" t="inlineStr">
        <is>
          <t>.</t>
        </is>
      </c>
      <c r="D41" t="n">
        <v>2</v>
      </c>
      <c r="E41" t="n">
        <v>0</v>
      </c>
      <c r="F41" s="2" t="n">
        <v>69</v>
      </c>
      <c r="G41" s="3" t="n">
        <v>67</v>
      </c>
      <c r="H41" s="3">
        <f>G41*$K$1</f>
        <v/>
      </c>
      <c r="I41" t="inlineStr">
        <is>
          <t>marpa</t>
        </is>
      </c>
      <c r="J41" t="inlineStr">
        <is>
          <t>agd</t>
        </is>
      </c>
    </row>
    <row r="42" ht="12.75" customHeight="1" s="1">
      <c r="A42" t="n">
        <v>41</v>
      </c>
      <c r="B42" t="inlineStr">
        <is>
          <t>BLENDER PHILIPS HR2041/00</t>
        </is>
      </c>
      <c r="C42" t="inlineStr">
        <is>
          <t>.</t>
        </is>
      </c>
      <c r="D42" t="n">
        <v>2</v>
      </c>
      <c r="E42" t="n">
        <v>0</v>
      </c>
      <c r="F42" s="2" t="n">
        <v>135</v>
      </c>
      <c r="G42" s="3" t="n">
        <v>132</v>
      </c>
      <c r="H42" s="3">
        <f>G42*$K$1</f>
        <v/>
      </c>
      <c r="I42" t="inlineStr">
        <is>
          <t>marpa</t>
        </is>
      </c>
      <c r="J42" t="inlineStr">
        <is>
          <t>agd</t>
        </is>
      </c>
    </row>
    <row r="43" ht="12.75" customHeight="1" s="1">
      <c r="A43" t="n">
        <v>42</v>
      </c>
      <c r="B43" t="inlineStr">
        <is>
          <t>BLENDER PHILIPS HR2191/01</t>
        </is>
      </c>
      <c r="C43" t="inlineStr">
        <is>
          <t>.</t>
        </is>
      </c>
      <c r="D43" t="n">
        <v>4</v>
      </c>
      <c r="E43" t="n">
        <v>0</v>
      </c>
      <c r="F43" s="2" t="n">
        <v>207</v>
      </c>
      <c r="G43" s="3" t="n">
        <v>202</v>
      </c>
      <c r="H43" s="3">
        <f>G43*$K$1</f>
        <v/>
      </c>
      <c r="I43" t="inlineStr">
        <is>
          <t>marpa</t>
        </is>
      </c>
      <c r="J43" t="inlineStr">
        <is>
          <t>agd</t>
        </is>
      </c>
    </row>
    <row r="44" ht="12.75" customHeight="1" s="1">
      <c r="A44" t="n">
        <v>43</v>
      </c>
      <c r="B44" t="inlineStr">
        <is>
          <t>BLENDER PHILIPS HR2543/90</t>
        </is>
      </c>
      <c r="C44" t="inlineStr">
        <is>
          <t>.</t>
        </is>
      </c>
      <c r="D44" t="n">
        <v>4</v>
      </c>
      <c r="E44" t="n">
        <v>0</v>
      </c>
      <c r="F44" s="2" t="n">
        <v>230</v>
      </c>
      <c r="G44" s="3" t="n">
        <v>224</v>
      </c>
      <c r="H44" s="3">
        <f>G44*$K$1</f>
        <v/>
      </c>
      <c r="I44" t="inlineStr">
        <is>
          <t>marpa</t>
        </is>
      </c>
      <c r="J44" t="inlineStr">
        <is>
          <t>agd</t>
        </is>
      </c>
    </row>
    <row r="45" ht="12.75" customHeight="1" s="1">
      <c r="A45" t="n">
        <v>44</v>
      </c>
      <c r="B45" t="inlineStr">
        <is>
          <t>BLENDER PHILIPS HR2602/00</t>
        </is>
      </c>
      <c r="C45" t="inlineStr">
        <is>
          <t>.</t>
        </is>
      </c>
      <c r="D45" t="n">
        <v>2</v>
      </c>
      <c r="E45" t="n">
        <v>0</v>
      </c>
      <c r="F45" s="2" t="n">
        <v>217</v>
      </c>
      <c r="G45" s="3" t="n">
        <v>212</v>
      </c>
      <c r="H45" s="3">
        <f>G45*$K$1</f>
        <v/>
      </c>
      <c r="I45" t="inlineStr">
        <is>
          <t>marpa</t>
        </is>
      </c>
      <c r="J45" t="inlineStr">
        <is>
          <t>agd</t>
        </is>
      </c>
    </row>
    <row r="46" ht="12.75" customHeight="1" s="1">
      <c r="A46" t="n">
        <v>45</v>
      </c>
      <c r="B46" t="inlineStr">
        <is>
          <t>BLENDER PHILIPS HR2651/90</t>
        </is>
      </c>
      <c r="C46" t="inlineStr">
        <is>
          <t>.</t>
        </is>
      </c>
      <c r="D46" t="n">
        <v>2</v>
      </c>
      <c r="E46" t="n">
        <v>0</v>
      </c>
      <c r="F46" s="2" t="n">
        <v>247</v>
      </c>
      <c r="G46" s="3" t="n">
        <v>241</v>
      </c>
      <c r="H46" s="3">
        <f>G46*$K$1</f>
        <v/>
      </c>
      <c r="I46" t="inlineStr">
        <is>
          <t>marpa</t>
        </is>
      </c>
      <c r="J46" t="inlineStr">
        <is>
          <t>agd</t>
        </is>
      </c>
    </row>
    <row r="47" ht="12.75" customHeight="1" s="1">
      <c r="A47" t="n">
        <v>46</v>
      </c>
      <c r="B47" t="inlineStr">
        <is>
          <t>BLENDER PHILIPS HR3652/00</t>
        </is>
      </c>
      <c r="C47" t="inlineStr">
        <is>
          <t>.</t>
        </is>
      </c>
      <c r="D47" t="n">
        <v>4</v>
      </c>
      <c r="E47" t="n">
        <v>0</v>
      </c>
      <c r="F47" s="2" t="n">
        <v>620</v>
      </c>
      <c r="G47" s="3" t="n">
        <v>605</v>
      </c>
      <c r="H47" s="3">
        <f>G47*$K$1</f>
        <v/>
      </c>
      <c r="I47" t="inlineStr">
        <is>
          <t>marpa</t>
        </is>
      </c>
      <c r="J47" t="inlineStr">
        <is>
          <t>agd</t>
        </is>
      </c>
    </row>
    <row r="48" ht="12.75" customHeight="1" s="1">
      <c r="A48" t="n">
        <v>47</v>
      </c>
      <c r="B48" t="inlineStr">
        <is>
          <t>BLENDER RUSSELL HOBBS 22240-56</t>
        </is>
      </c>
      <c r="C48" t="inlineStr">
        <is>
          <t>.</t>
        </is>
      </c>
      <c r="D48" t="n">
        <v>6</v>
      </c>
      <c r="E48" t="n">
        <v>0</v>
      </c>
      <c r="F48" s="2" t="n">
        <v>72</v>
      </c>
      <c r="G48" s="3" t="n">
        <v>70</v>
      </c>
      <c r="H48" s="3">
        <f>G48*$K$1</f>
        <v/>
      </c>
      <c r="I48" t="inlineStr">
        <is>
          <t>marpa</t>
        </is>
      </c>
      <c r="J48" t="inlineStr">
        <is>
          <t>agd</t>
        </is>
      </c>
    </row>
    <row r="49" ht="12.75" customHeight="1" s="1">
      <c r="A49" t="n">
        <v>48</v>
      </c>
      <c r="B49" t="inlineStr">
        <is>
          <t>BLENDER RUSSELL HOBBS 24600-56</t>
        </is>
      </c>
      <c r="C49" t="inlineStr">
        <is>
          <t>.</t>
        </is>
      </c>
      <c r="D49" t="n">
        <v>2</v>
      </c>
      <c r="E49" t="n">
        <v>0</v>
      </c>
      <c r="F49" s="2" t="n">
        <v>80</v>
      </c>
      <c r="G49" s="3" t="n">
        <v>78</v>
      </c>
      <c r="H49" s="3">
        <f>G49*$K$1</f>
        <v/>
      </c>
      <c r="I49" t="inlineStr">
        <is>
          <t>marpa</t>
        </is>
      </c>
      <c r="J49" t="inlineStr">
        <is>
          <t>agd</t>
        </is>
      </c>
    </row>
    <row r="50" ht="12.75" customHeight="1" s="1">
      <c r="A50" t="n">
        <v>49</v>
      </c>
      <c r="B50" t="inlineStr">
        <is>
          <t>BLENDER RUSSELL HOBBS 24601-56</t>
        </is>
      </c>
      <c r="C50" t="inlineStr">
        <is>
          <t>.</t>
        </is>
      </c>
      <c r="D50" t="n">
        <v>3</v>
      </c>
      <c r="E50" t="n">
        <v>0</v>
      </c>
      <c r="F50" s="2" t="n">
        <v>48</v>
      </c>
      <c r="G50" s="3" t="n">
        <v>47</v>
      </c>
      <c r="H50" s="3">
        <f>G50*$K$1</f>
        <v/>
      </c>
      <c r="I50" t="inlineStr">
        <is>
          <t>marpa</t>
        </is>
      </c>
      <c r="J50" t="inlineStr">
        <is>
          <t>agd</t>
        </is>
      </c>
    </row>
    <row r="51" ht="12.75" customHeight="1" s="1">
      <c r="A51" t="n">
        <v>50</v>
      </c>
      <c r="B51" t="inlineStr">
        <is>
          <t>BLENDER RUSSELL HOBBS 25290-56</t>
        </is>
      </c>
      <c r="C51" t="inlineStr">
        <is>
          <t>.</t>
        </is>
      </c>
      <c r="D51" t="n">
        <v>1</v>
      </c>
      <c r="E51" t="n">
        <v>0</v>
      </c>
      <c r="F51" s="2" t="n">
        <v>233</v>
      </c>
      <c r="G51" s="3" t="n">
        <v>227</v>
      </c>
      <c r="H51" s="3">
        <f>G51*$K$1</f>
        <v/>
      </c>
      <c r="I51" t="inlineStr">
        <is>
          <t>marpa</t>
        </is>
      </c>
      <c r="J51" t="inlineStr">
        <is>
          <t>agd</t>
        </is>
      </c>
    </row>
    <row r="52" ht="12.75" customHeight="1" s="1">
      <c r="A52" t="n">
        <v>51</v>
      </c>
      <c r="B52" t="inlineStr">
        <is>
          <t>BLENDER TEFAL HB121838</t>
        </is>
      </c>
      <c r="C52" t="inlineStr">
        <is>
          <t>350W</t>
        </is>
      </c>
      <c r="D52" t="n">
        <v>4</v>
      </c>
      <c r="E52" t="n">
        <v>0</v>
      </c>
      <c r="F52" s="2" t="n">
        <v>118</v>
      </c>
      <c r="G52" s="3" t="n">
        <v>115</v>
      </c>
      <c r="H52" s="3">
        <f>G52*$K$1</f>
        <v/>
      </c>
      <c r="I52" t="inlineStr">
        <is>
          <t>marpa</t>
        </is>
      </c>
      <c r="J52" t="inlineStr">
        <is>
          <t>agd</t>
        </is>
      </c>
    </row>
    <row r="53" ht="12.75" customHeight="1" s="1">
      <c r="A53" t="n">
        <v>52</v>
      </c>
      <c r="B53" t="inlineStr">
        <is>
          <t>BLENDER TEFAL HB453138</t>
        </is>
      </c>
      <c r="C53" t="inlineStr">
        <is>
          <t>.</t>
        </is>
      </c>
      <c r="D53" t="n">
        <v>5</v>
      </c>
      <c r="E53" t="n">
        <v>0</v>
      </c>
      <c r="F53" s="2" t="n">
        <v>155</v>
      </c>
      <c r="G53" s="3" t="n">
        <v>151</v>
      </c>
      <c r="H53" s="3">
        <f>G53*$K$1</f>
        <v/>
      </c>
      <c r="I53" t="inlineStr">
        <is>
          <t>marpa</t>
        </is>
      </c>
      <c r="J53" t="inlineStr">
        <is>
          <t>agd</t>
        </is>
      </c>
    </row>
    <row r="54" ht="12.75" customHeight="1" s="1">
      <c r="A54" t="n">
        <v>53</v>
      </c>
      <c r="B54" t="inlineStr">
        <is>
          <t>BLENDER TEFAL HB643138</t>
        </is>
      </c>
      <c r="C54" t="inlineStr">
        <is>
          <t>.</t>
        </is>
      </c>
      <c r="D54" t="n">
        <v>2</v>
      </c>
      <c r="E54" t="n">
        <v>0</v>
      </c>
      <c r="F54" s="2" t="n">
        <v>195</v>
      </c>
      <c r="G54" s="3" t="n">
        <v>190</v>
      </c>
      <c r="H54" s="3">
        <f>G54*$K$1</f>
        <v/>
      </c>
      <c r="I54" t="inlineStr">
        <is>
          <t>marpa</t>
        </is>
      </c>
      <c r="J54" t="inlineStr">
        <is>
          <t>agd</t>
        </is>
      </c>
    </row>
    <row r="55" ht="12.75" customHeight="1" s="1">
      <c r="A55" t="n">
        <v>54</v>
      </c>
      <c r="B55" t="inlineStr">
        <is>
          <t>BLENDER. BOSCH MSM66150</t>
        </is>
      </c>
      <c r="C55" t="inlineStr">
        <is>
          <t>.</t>
        </is>
      </c>
      <c r="D55" t="n">
        <v>197</v>
      </c>
      <c r="E55" t="n">
        <v>3</v>
      </c>
      <c r="F55" s="2" t="n">
        <v>169</v>
      </c>
      <c r="G55" s="3" t="n">
        <v>165</v>
      </c>
      <c r="H55" s="3">
        <f>G55*$K$1</f>
        <v/>
      </c>
      <c r="I55" t="inlineStr">
        <is>
          <t>marpa</t>
        </is>
      </c>
      <c r="J55" t="inlineStr">
        <is>
          <t>agd</t>
        </is>
      </c>
    </row>
    <row r="56" ht="12.75" customHeight="1" s="1">
      <c r="A56" t="n">
        <v>55</v>
      </c>
      <c r="B56" t="inlineStr">
        <is>
          <t>CHŁODZ-ZAM AEG RCB736E5MX</t>
        </is>
      </c>
      <c r="C56" t="inlineStr">
        <is>
          <t>.</t>
        </is>
      </c>
      <c r="D56" t="n">
        <v>1</v>
      </c>
      <c r="E56" t="n">
        <v>1</v>
      </c>
      <c r="F56" s="2" t="n">
        <v>3125</v>
      </c>
      <c r="G56" s="3" t="n">
        <v>3175</v>
      </c>
      <c r="H56" s="3">
        <f>G56*$K$1</f>
        <v/>
      </c>
      <c r="I56" t="inlineStr">
        <is>
          <t>marpa</t>
        </is>
      </c>
      <c r="J56" t="inlineStr">
        <is>
          <t>freezer</t>
        </is>
      </c>
    </row>
    <row r="57" ht="12.75" customHeight="1" s="1">
      <c r="A57" t="n">
        <v>56</v>
      </c>
      <c r="B57" t="inlineStr">
        <is>
          <t>CHŁODZ-ZAM AEG SCE819D8TS</t>
        </is>
      </c>
      <c r="C57" t="inlineStr">
        <is>
          <t>ZABUDOWA</t>
        </is>
      </c>
      <c r="D57" t="n">
        <v>1</v>
      </c>
      <c r="E57" t="n">
        <v>0</v>
      </c>
      <c r="F57" s="2" t="n">
        <v>4865</v>
      </c>
      <c r="G57" s="3" t="n">
        <v>4872</v>
      </c>
      <c r="H57" s="3">
        <f>G57*$K$1</f>
        <v/>
      </c>
      <c r="I57" t="inlineStr">
        <is>
          <t>marpa</t>
        </is>
      </c>
      <c r="J57" t="inlineStr">
        <is>
          <t>freezer</t>
        </is>
      </c>
    </row>
    <row r="58" ht="12.75" customHeight="1" s="1">
      <c r="A58" t="n">
        <v>57</v>
      </c>
      <c r="B58" t="inlineStr">
        <is>
          <t>CHŁODZ-ZAM AEG SFB682F1AF</t>
        </is>
      </c>
      <c r="C58" t="inlineStr">
        <is>
          <t>.</t>
        </is>
      </c>
      <c r="D58" t="n">
        <v>2</v>
      </c>
      <c r="E58" t="n">
        <v>2</v>
      </c>
      <c r="F58" s="2" t="n">
        <v>1650</v>
      </c>
      <c r="G58" s="3" t="n">
        <v>1841</v>
      </c>
      <c r="H58" s="3">
        <f>G58*$K$1</f>
        <v/>
      </c>
      <c r="I58" t="inlineStr">
        <is>
          <t>marpa</t>
        </is>
      </c>
      <c r="J58" t="inlineStr">
        <is>
          <t>freezer</t>
        </is>
      </c>
    </row>
    <row r="59" ht="12.75" customHeight="1" s="1">
      <c r="A59" t="n">
        <v>58</v>
      </c>
      <c r="B59" t="inlineStr">
        <is>
          <t>CHŁODZ-ZAM BEKO BU1153HCN</t>
        </is>
      </c>
      <c r="C59" t="inlineStr">
        <is>
          <t>.</t>
        </is>
      </c>
      <c r="D59" t="n">
        <v>2</v>
      </c>
      <c r="E59" t="n">
        <v>0</v>
      </c>
      <c r="F59" s="2" t="n">
        <v>1250</v>
      </c>
      <c r="G59" s="3" t="n">
        <v>1516</v>
      </c>
      <c r="H59" s="3">
        <f>G59*$K$1</f>
        <v/>
      </c>
      <c r="I59" t="inlineStr">
        <is>
          <t>marpa</t>
        </is>
      </c>
      <c r="J59" t="inlineStr">
        <is>
          <t>freezer</t>
        </is>
      </c>
    </row>
    <row r="60" ht="12.75" customHeight="1" s="1">
      <c r="A60" t="n">
        <v>59</v>
      </c>
      <c r="B60" t="inlineStr">
        <is>
          <t>CHŁODZ-ZAM BEKO BU1153N</t>
        </is>
      </c>
      <c r="C60" t="inlineStr">
        <is>
          <t>.</t>
        </is>
      </c>
      <c r="D60" t="n">
        <v>47</v>
      </c>
      <c r="E60" t="n">
        <v>47</v>
      </c>
      <c r="F60" s="2" t="n">
        <v>1190</v>
      </c>
      <c r="G60" s="3" t="n">
        <v>1467</v>
      </c>
      <c r="H60" s="3">
        <f>G60*$K$1</f>
        <v/>
      </c>
      <c r="I60" t="inlineStr">
        <is>
          <t>marpa</t>
        </is>
      </c>
      <c r="J60" t="inlineStr">
        <is>
          <t>freezer</t>
        </is>
      </c>
    </row>
    <row r="61" ht="12.75" customHeight="1" s="1">
      <c r="A61" t="n">
        <v>60</v>
      </c>
      <c r="B61" t="inlineStr">
        <is>
          <t>CHŁODZ-ZAM BOSCH KGN33NLEB</t>
        </is>
      </c>
      <c r="C61" t="inlineStr">
        <is>
          <t>.</t>
        </is>
      </c>
      <c r="D61" t="n">
        <v>2</v>
      </c>
      <c r="E61" t="n">
        <v>1</v>
      </c>
      <c r="F61" s="2" t="n">
        <v>1850</v>
      </c>
      <c r="G61" s="3" t="n">
        <v>2004</v>
      </c>
      <c r="H61" s="3">
        <f>G61*$K$1</f>
        <v/>
      </c>
      <c r="I61" t="inlineStr">
        <is>
          <t>marpa</t>
        </is>
      </c>
      <c r="J61" t="inlineStr">
        <is>
          <t>freezer</t>
        </is>
      </c>
    </row>
    <row r="62" ht="12.75" customHeight="1" s="1">
      <c r="A62" t="n">
        <v>61</v>
      </c>
      <c r="B62" t="inlineStr">
        <is>
          <t>CHŁODZ-ZAM BOSCH KGN33NWEB</t>
        </is>
      </c>
      <c r="C62" t="inlineStr">
        <is>
          <t>.</t>
        </is>
      </c>
      <c r="D62" t="n">
        <v>1</v>
      </c>
      <c r="E62" t="n">
        <v>1</v>
      </c>
      <c r="F62" s="2" t="n">
        <v>1745</v>
      </c>
      <c r="G62" s="3" t="n">
        <v>1919</v>
      </c>
      <c r="H62" s="3">
        <f>G62*$K$1</f>
        <v/>
      </c>
      <c r="I62" t="inlineStr">
        <is>
          <t>marpa</t>
        </is>
      </c>
      <c r="J62" t="inlineStr">
        <is>
          <t>freezer</t>
        </is>
      </c>
    </row>
    <row r="63" ht="12.75" customHeight="1" s="1">
      <c r="A63" t="n">
        <v>62</v>
      </c>
      <c r="B63" t="inlineStr">
        <is>
          <t>CHŁODZ-ZAM BOSCH KGN362LDF</t>
        </is>
      </c>
      <c r="C63" t="inlineStr">
        <is>
          <t>.</t>
        </is>
      </c>
      <c r="D63" t="n">
        <v>1</v>
      </c>
      <c r="E63" t="n">
        <v>1</v>
      </c>
      <c r="F63" s="2" t="n">
        <v>2525</v>
      </c>
      <c r="G63" s="3" t="n">
        <v>2589</v>
      </c>
      <c r="H63" s="3">
        <f>G63*$K$1</f>
        <v/>
      </c>
      <c r="I63" t="inlineStr">
        <is>
          <t>marpa</t>
        </is>
      </c>
      <c r="J63" t="inlineStr">
        <is>
          <t>freezer</t>
        </is>
      </c>
    </row>
    <row r="64" ht="12.75" customHeight="1" s="1">
      <c r="A64" t="n">
        <v>63</v>
      </c>
      <c r="B64" t="inlineStr">
        <is>
          <t>CHŁODZ-ZAM BOSCH KGN362WDF</t>
        </is>
      </c>
      <c r="C64" t="inlineStr">
        <is>
          <t>.</t>
        </is>
      </c>
      <c r="D64" t="n">
        <v>2</v>
      </c>
      <c r="E64" t="n">
        <v>0</v>
      </c>
      <c r="F64" s="2" t="n">
        <v>2690</v>
      </c>
      <c r="G64" s="3" t="n">
        <v>2750</v>
      </c>
      <c r="H64" s="3">
        <f>G64*$K$1</f>
        <v/>
      </c>
      <c r="I64" t="inlineStr">
        <is>
          <t>marpa</t>
        </is>
      </c>
      <c r="J64" t="inlineStr">
        <is>
          <t>freezer</t>
        </is>
      </c>
    </row>
    <row r="65" ht="12.75" customHeight="1" s="1">
      <c r="A65" t="n">
        <v>64</v>
      </c>
      <c r="B65" t="inlineStr">
        <is>
          <t>CHŁODZ-ZAM BOSCH KGN36VWED</t>
        </is>
      </c>
      <c r="C65" t="inlineStr">
        <is>
          <t>.</t>
        </is>
      </c>
      <c r="D65" t="n">
        <v>4</v>
      </c>
      <c r="E65" t="n">
        <v>1</v>
      </c>
      <c r="F65" s="2" t="n">
        <v>2310</v>
      </c>
      <c r="G65" s="3" t="n">
        <v>2380</v>
      </c>
      <c r="H65" s="3">
        <f>G65*$K$1</f>
        <v/>
      </c>
      <c r="I65" t="inlineStr">
        <is>
          <t>marpa</t>
        </is>
      </c>
      <c r="J65" t="inlineStr">
        <is>
          <t>freezer</t>
        </is>
      </c>
    </row>
    <row r="66" ht="12.75" customHeight="1" s="1">
      <c r="A66" t="n">
        <v>65</v>
      </c>
      <c r="B66" t="inlineStr">
        <is>
          <t>CHŁODZ-ZAM BOSCH KGN392IDT</t>
        </is>
      </c>
      <c r="C66" t="inlineStr">
        <is>
          <t>.</t>
        </is>
      </c>
      <c r="D66" t="n">
        <v>1</v>
      </c>
      <c r="E66" t="n">
        <v>1</v>
      </c>
      <c r="F66" s="2" t="n">
        <v>2895</v>
      </c>
      <c r="G66" s="3" t="n">
        <v>2950</v>
      </c>
      <c r="H66" s="3">
        <f>G66*$K$1</f>
        <v/>
      </c>
      <c r="I66" t="inlineStr">
        <is>
          <t>marpa</t>
        </is>
      </c>
      <c r="J66" t="inlineStr">
        <is>
          <t>freezer</t>
        </is>
      </c>
    </row>
    <row r="67" ht="12.75" customHeight="1" s="1">
      <c r="A67" t="n">
        <v>66</v>
      </c>
      <c r="B67" t="inlineStr">
        <is>
          <t>CHŁODZ-ZAM BOSCH KGN392WDF</t>
        </is>
      </c>
      <c r="C67" t="inlineStr">
        <is>
          <t>.</t>
        </is>
      </c>
      <c r="D67" t="n">
        <v>3</v>
      </c>
      <c r="E67" t="n">
        <v>2</v>
      </c>
      <c r="F67" s="2" t="n">
        <v>2860</v>
      </c>
      <c r="G67" s="3" t="n">
        <v>2916</v>
      </c>
      <c r="H67" s="3">
        <f>G67*$K$1</f>
        <v/>
      </c>
      <c r="I67" t="inlineStr">
        <is>
          <t>marpa</t>
        </is>
      </c>
      <c r="J67" t="inlineStr">
        <is>
          <t>freezer</t>
        </is>
      </c>
    </row>
    <row r="68" ht="12.75" customHeight="1" s="1">
      <c r="A68" t="n">
        <v>67</v>
      </c>
      <c r="B68" t="inlineStr">
        <is>
          <t>CHŁODZ-ZAM BOSCH KGN39LBCF</t>
        </is>
      </c>
      <c r="C68" t="inlineStr">
        <is>
          <t>.</t>
        </is>
      </c>
      <c r="D68" t="n">
        <v>5</v>
      </c>
      <c r="E68" t="n">
        <v>0</v>
      </c>
      <c r="F68" s="2" t="n">
        <v>4420</v>
      </c>
      <c r="G68" s="3" t="n">
        <v>4438</v>
      </c>
      <c r="H68" s="3">
        <f>G68*$K$1</f>
        <v/>
      </c>
      <c r="I68" t="inlineStr">
        <is>
          <t>marpa</t>
        </is>
      </c>
      <c r="J68" t="inlineStr">
        <is>
          <t>freezer</t>
        </is>
      </c>
    </row>
    <row r="69" ht="12.75" customHeight="1" s="1">
      <c r="A69" t="n">
        <v>68</v>
      </c>
      <c r="B69" t="inlineStr">
        <is>
          <t>CHŁODZ-ZAM BOSCH KGN39VLEB</t>
        </is>
      </c>
      <c r="C69" t="inlineStr">
        <is>
          <t>.</t>
        </is>
      </c>
      <c r="D69" t="n">
        <v>2</v>
      </c>
      <c r="E69" t="n">
        <v>1</v>
      </c>
      <c r="F69" s="2" t="n">
        <v>2300</v>
      </c>
      <c r="G69" s="3" t="n">
        <v>0</v>
      </c>
      <c r="H69" s="3">
        <f>G69*$K$1</f>
        <v/>
      </c>
      <c r="I69" t="inlineStr">
        <is>
          <t>marpa</t>
        </is>
      </c>
      <c r="J69" t="inlineStr">
        <is>
          <t>freezer</t>
        </is>
      </c>
    </row>
    <row r="70" ht="12.75" customHeight="1" s="1">
      <c r="A70" t="n">
        <v>69</v>
      </c>
      <c r="B70" t="inlineStr">
        <is>
          <t>CHŁODZ-ZAM BOSCH KGN49LBEA</t>
        </is>
      </c>
      <c r="C70" t="inlineStr">
        <is>
          <t>.</t>
        </is>
      </c>
      <c r="D70" t="n">
        <v>2</v>
      </c>
      <c r="E70" t="n">
        <v>0</v>
      </c>
      <c r="F70" s="2" t="n">
        <v>3680</v>
      </c>
      <c r="G70" s="3" t="n">
        <v>3716</v>
      </c>
      <c r="H70" s="3">
        <f>G70*$K$1</f>
        <v/>
      </c>
      <c r="I70" t="inlineStr">
        <is>
          <t>marpa</t>
        </is>
      </c>
      <c r="J70" t="inlineStr">
        <is>
          <t>freezer</t>
        </is>
      </c>
    </row>
    <row r="71" ht="12.75" customHeight="1" s="1">
      <c r="A71" t="n">
        <v>70</v>
      </c>
      <c r="B71" t="inlineStr">
        <is>
          <t>CHŁODZ-ZAM BOSCH KGN49XLEA</t>
        </is>
      </c>
      <c r="C71" t="inlineStr">
        <is>
          <t>.</t>
        </is>
      </c>
      <c r="D71" t="n">
        <v>7</v>
      </c>
      <c r="E71" t="n">
        <v>7</v>
      </c>
      <c r="F71" s="2" t="n">
        <v>3050</v>
      </c>
      <c r="G71" s="3" t="n">
        <v>3102</v>
      </c>
      <c r="H71" s="3">
        <f>G71*$K$1</f>
        <v/>
      </c>
      <c r="I71" t="inlineStr">
        <is>
          <t>marpa</t>
        </is>
      </c>
      <c r="J71" t="inlineStr">
        <is>
          <t>freezer</t>
        </is>
      </c>
    </row>
    <row r="72" ht="12.75" customHeight="1" s="1">
      <c r="A72" t="n">
        <v>71</v>
      </c>
      <c r="B72" t="inlineStr">
        <is>
          <t>CHŁODZ-ZAM BOSCH KGV33VLEA</t>
        </is>
      </c>
      <c r="C72" t="inlineStr">
        <is>
          <t>.</t>
        </is>
      </c>
      <c r="D72" t="n">
        <v>2</v>
      </c>
      <c r="E72" t="n">
        <v>0</v>
      </c>
      <c r="F72" s="2" t="n">
        <v>1920</v>
      </c>
      <c r="G72" s="3" t="n">
        <v>2061</v>
      </c>
      <c r="H72" s="3">
        <f>G72*$K$1</f>
        <v/>
      </c>
      <c r="I72" t="inlineStr">
        <is>
          <t>marpa</t>
        </is>
      </c>
      <c r="J72" t="inlineStr">
        <is>
          <t>freezer</t>
        </is>
      </c>
    </row>
    <row r="73" ht="12.75" customHeight="1" s="1">
      <c r="A73" t="n">
        <v>72</v>
      </c>
      <c r="B73" t="inlineStr">
        <is>
          <t>CHŁODZ-ZAM BOSCH KIN86AFF0</t>
        </is>
      </c>
      <c r="C73" t="inlineStr">
        <is>
          <t>.</t>
        </is>
      </c>
      <c r="D73" t="n">
        <v>3</v>
      </c>
      <c r="E73" t="n">
        <v>0</v>
      </c>
      <c r="F73" s="2" t="n">
        <v>4050</v>
      </c>
      <c r="G73" s="3" t="n">
        <v>4077</v>
      </c>
      <c r="H73" s="3">
        <f>G73*$K$1</f>
        <v/>
      </c>
      <c r="I73" t="inlineStr">
        <is>
          <t>marpa</t>
        </is>
      </c>
      <c r="J73" t="inlineStr">
        <is>
          <t>freezer</t>
        </is>
      </c>
    </row>
    <row r="74" ht="12.75" customHeight="1" s="1">
      <c r="A74" t="n">
        <v>73</v>
      </c>
      <c r="B74" t="inlineStr">
        <is>
          <t>CHŁODZ-ZAM BOSCH KIS86AFE0</t>
        </is>
      </c>
      <c r="C74" t="inlineStr">
        <is>
          <t>.</t>
        </is>
      </c>
      <c r="D74" t="n">
        <v>2</v>
      </c>
      <c r="E74" t="n">
        <v>0</v>
      </c>
      <c r="F74" s="2" t="n">
        <v>3775</v>
      </c>
      <c r="G74" s="3" t="n">
        <v>3809</v>
      </c>
      <c r="H74" s="3">
        <f>G74*$K$1</f>
        <v/>
      </c>
      <c r="I74" t="inlineStr">
        <is>
          <t>marpa</t>
        </is>
      </c>
      <c r="J74" t="inlineStr">
        <is>
          <t>freezer</t>
        </is>
      </c>
    </row>
    <row r="75" ht="12.75" customHeight="1" s="1">
      <c r="A75" t="n">
        <v>74</v>
      </c>
      <c r="B75" t="inlineStr">
        <is>
          <t>CHŁODZ-ZAM BOSCH KIS86HDD0</t>
        </is>
      </c>
      <c r="C75" t="inlineStr">
        <is>
          <t>.</t>
        </is>
      </c>
      <c r="D75" t="n">
        <v>2</v>
      </c>
      <c r="E75" t="n">
        <v>1</v>
      </c>
      <c r="F75" s="2" t="n">
        <v>5140</v>
      </c>
      <c r="G75" s="3" t="n">
        <v>5141</v>
      </c>
      <c r="H75" s="3">
        <f>G75*$K$1</f>
        <v/>
      </c>
      <c r="I75" t="inlineStr">
        <is>
          <t>marpa</t>
        </is>
      </c>
      <c r="J75" t="inlineStr">
        <is>
          <t>freezer</t>
        </is>
      </c>
    </row>
    <row r="76" ht="12.75" customHeight="1" s="1">
      <c r="A76" t="n">
        <v>75</v>
      </c>
      <c r="B76" t="inlineStr">
        <is>
          <t>CHŁODZ-ZAM BOSCH KIS87AFE0</t>
        </is>
      </c>
      <c r="C76" t="inlineStr">
        <is>
          <t>.</t>
        </is>
      </c>
      <c r="D76" t="n">
        <v>4</v>
      </c>
      <c r="E76" t="n">
        <v>1</v>
      </c>
      <c r="F76" s="2" t="n">
        <v>3700</v>
      </c>
      <c r="G76" s="3" t="n">
        <v>3736</v>
      </c>
      <c r="H76" s="3">
        <f>G76*$K$1</f>
        <v/>
      </c>
      <c r="I76" t="inlineStr">
        <is>
          <t>marpa</t>
        </is>
      </c>
      <c r="J76" t="inlineStr">
        <is>
          <t>freezer</t>
        </is>
      </c>
    </row>
    <row r="77" ht="12.75" customHeight="1" s="1">
      <c r="A77" t="n">
        <v>76</v>
      </c>
      <c r="B77" t="inlineStr">
        <is>
          <t>CHŁODZ-ZAM BOSCH KIV86VFE1</t>
        </is>
      </c>
      <c r="C77" t="inlineStr">
        <is>
          <t>.</t>
        </is>
      </c>
      <c r="D77" t="n">
        <v>2</v>
      </c>
      <c r="E77" t="n">
        <v>0</v>
      </c>
      <c r="F77" s="2" t="n">
        <v>3120</v>
      </c>
      <c r="G77" s="3" t="n">
        <v>3170</v>
      </c>
      <c r="H77" s="3">
        <f>G77*$K$1</f>
        <v/>
      </c>
      <c r="I77" t="inlineStr">
        <is>
          <t>marpa</t>
        </is>
      </c>
      <c r="J77" t="inlineStr">
        <is>
          <t>freezer</t>
        </is>
      </c>
    </row>
    <row r="78" ht="12.75" customHeight="1" s="1">
      <c r="A78" t="n">
        <v>77</v>
      </c>
      <c r="B78" t="inlineStr">
        <is>
          <t>CHŁODZ-ZAM BOSCH KUL15ADF0</t>
        </is>
      </c>
      <c r="C78" t="inlineStr">
        <is>
          <t>82CM ZABUDOWA</t>
        </is>
      </c>
      <c r="D78" t="n">
        <v>3</v>
      </c>
      <c r="E78" t="n">
        <v>1</v>
      </c>
      <c r="F78" s="2" t="n">
        <v>2030</v>
      </c>
      <c r="G78" s="3" t="n">
        <v>2150</v>
      </c>
      <c r="H78" s="3">
        <f>G78*$K$1</f>
        <v/>
      </c>
      <c r="I78" t="inlineStr">
        <is>
          <t>marpa</t>
        </is>
      </c>
      <c r="J78" t="inlineStr">
        <is>
          <t>freezer</t>
        </is>
      </c>
    </row>
    <row r="79" ht="12.75" customHeight="1" s="1">
      <c r="A79" t="n">
        <v>78</v>
      </c>
      <c r="B79" t="inlineStr">
        <is>
          <t>CHŁODZ-ZAM ELECTROLUX ENS6TE19S</t>
        </is>
      </c>
      <c r="C79" t="inlineStr">
        <is>
          <t>.</t>
        </is>
      </c>
      <c r="D79" t="n">
        <v>4</v>
      </c>
      <c r="E79" t="n">
        <v>2</v>
      </c>
      <c r="F79" s="2" t="n">
        <v>2990</v>
      </c>
      <c r="G79" s="3" t="n">
        <v>3043</v>
      </c>
      <c r="H79" s="3">
        <f>G79*$K$1</f>
        <v/>
      </c>
      <c r="I79" t="inlineStr">
        <is>
          <t>marpa</t>
        </is>
      </c>
      <c r="J79" t="inlineStr">
        <is>
          <t>freezer</t>
        </is>
      </c>
    </row>
    <row r="80" ht="12.75" customHeight="1" s="1">
      <c r="A80" t="n">
        <v>79</v>
      </c>
      <c r="B80" t="inlineStr">
        <is>
          <t>CHŁODZ-ZAM ELECTROLUX KNT1LF18S1</t>
        </is>
      </c>
      <c r="C80" t="inlineStr">
        <is>
          <t>177CM ZABUDOWA NF</t>
        </is>
      </c>
      <c r="D80" t="n">
        <v>1</v>
      </c>
      <c r="E80" t="n">
        <v>1</v>
      </c>
      <c r="F80" s="2" t="n">
        <v>1850</v>
      </c>
      <c r="G80" s="3" t="n">
        <v>2004</v>
      </c>
      <c r="H80" s="3">
        <f>G80*$K$1</f>
        <v/>
      </c>
      <c r="I80" t="inlineStr">
        <is>
          <t>marpa</t>
        </is>
      </c>
      <c r="J80" t="inlineStr">
        <is>
          <t>freezer</t>
        </is>
      </c>
    </row>
    <row r="81" ht="12.75" customHeight="1" s="1">
      <c r="A81" t="n">
        <v>80</v>
      </c>
      <c r="B81" t="inlineStr">
        <is>
          <t>CHŁODZ-ZAM ELECTROLUX LNS9TD19S</t>
        </is>
      </c>
      <c r="C81" t="inlineStr">
        <is>
          <t>189CM A+++</t>
        </is>
      </c>
      <c r="D81" t="n">
        <v>1</v>
      </c>
      <c r="E81" t="n">
        <v>1</v>
      </c>
      <c r="F81" s="2" t="n">
        <v>4655</v>
      </c>
      <c r="G81" s="3" t="n">
        <v>4667</v>
      </c>
      <c r="H81" s="3">
        <f>G81*$K$1</f>
        <v/>
      </c>
      <c r="I81" t="inlineStr">
        <is>
          <t>marpa</t>
        </is>
      </c>
      <c r="J81" t="inlineStr">
        <is>
          <t>freezer</t>
        </is>
      </c>
    </row>
    <row r="82" ht="12.75" customHeight="1" s="1">
      <c r="A82" t="n">
        <v>81</v>
      </c>
      <c r="B82" t="inlineStr">
        <is>
          <t>CHŁODZ-ZAM ELECTROLUX LNT7ME34G1</t>
        </is>
      </c>
      <c r="C82" t="inlineStr">
        <is>
          <t>.</t>
        </is>
      </c>
      <c r="D82" t="n">
        <v>1</v>
      </c>
      <c r="E82" t="n">
        <v>1</v>
      </c>
      <c r="F82" s="2" t="n">
        <v>3300</v>
      </c>
      <c r="G82" s="3" t="n">
        <v>3346</v>
      </c>
      <c r="H82" s="3">
        <f>G82*$K$1</f>
        <v/>
      </c>
      <c r="I82" t="inlineStr">
        <is>
          <t>marpa</t>
        </is>
      </c>
      <c r="J82" t="inlineStr">
        <is>
          <t>freezer</t>
        </is>
      </c>
    </row>
    <row r="83" ht="12.75" customHeight="1" s="1">
      <c r="A83" t="n">
        <v>82</v>
      </c>
      <c r="B83" t="inlineStr">
        <is>
          <t>CHŁODZ-ZAM ELECTROLUX LNT7ME34K1</t>
        </is>
      </c>
      <c r="C83" t="inlineStr">
        <is>
          <t>.</t>
        </is>
      </c>
      <c r="D83" t="n">
        <v>1</v>
      </c>
      <c r="E83" t="n">
        <v>0</v>
      </c>
      <c r="F83" s="2" t="n">
        <v>2890</v>
      </c>
      <c r="G83" s="3" t="n">
        <v>2946</v>
      </c>
      <c r="H83" s="3">
        <f>G83*$K$1</f>
        <v/>
      </c>
      <c r="I83" t="inlineStr">
        <is>
          <t>marpa</t>
        </is>
      </c>
      <c r="J83" t="inlineStr">
        <is>
          <t>freezer</t>
        </is>
      </c>
    </row>
    <row r="84" ht="12.75" customHeight="1" s="1">
      <c r="A84" t="n">
        <v>83</v>
      </c>
      <c r="B84" t="inlineStr">
        <is>
          <t>CHŁODZ-ZAM ELECTROLUX LNT8TE18S</t>
        </is>
      </c>
      <c r="C84" t="inlineStr">
        <is>
          <t>.</t>
        </is>
      </c>
      <c r="D84" t="n">
        <v>1</v>
      </c>
      <c r="E84" t="n">
        <v>0</v>
      </c>
      <c r="F84" s="2" t="n">
        <v>3340</v>
      </c>
      <c r="G84" s="3" t="n">
        <v>3385</v>
      </c>
      <c r="H84" s="3">
        <f>G84*$K$1</f>
        <v/>
      </c>
      <c r="I84" t="inlineStr">
        <is>
          <t>marpa</t>
        </is>
      </c>
      <c r="J84" t="inlineStr">
        <is>
          <t>freezer</t>
        </is>
      </c>
    </row>
    <row r="85" ht="12.75" customHeight="1" s="1">
      <c r="A85" t="n">
        <v>84</v>
      </c>
      <c r="B85" t="inlineStr">
        <is>
          <t>CHŁODZ-ZAM GORENJE NRK6181PW4</t>
        </is>
      </c>
      <c r="C85" t="inlineStr">
        <is>
          <t>.</t>
        </is>
      </c>
      <c r="D85" t="n">
        <v>1</v>
      </c>
      <c r="E85" t="n">
        <v>1</v>
      </c>
      <c r="F85" s="2" t="n">
        <v>1600</v>
      </c>
      <c r="G85" s="3" t="n">
        <v>1801</v>
      </c>
      <c r="H85" s="3">
        <f>G85*$K$1</f>
        <v/>
      </c>
      <c r="I85" t="inlineStr">
        <is>
          <t>marpa</t>
        </is>
      </c>
      <c r="J85" t="inlineStr">
        <is>
          <t>freezer</t>
        </is>
      </c>
    </row>
    <row r="86" ht="12.75" customHeight="1" s="1">
      <c r="A86" t="n">
        <v>85</v>
      </c>
      <c r="B86" t="inlineStr">
        <is>
          <t>CHŁODZ-ZAM GORENJE NRK6191ES4</t>
        </is>
      </c>
      <c r="C86" t="inlineStr">
        <is>
          <t>185CM INOX NF A+</t>
        </is>
      </c>
      <c r="D86" t="n">
        <v>1</v>
      </c>
      <c r="E86" t="n">
        <v>1</v>
      </c>
      <c r="F86" s="2" t="n">
        <v>1565</v>
      </c>
      <c r="G86" s="3" t="n">
        <v>1772</v>
      </c>
      <c r="H86" s="3">
        <f>G86*$K$1</f>
        <v/>
      </c>
      <c r="I86" t="inlineStr">
        <is>
          <t>marpa</t>
        </is>
      </c>
      <c r="J86" t="inlineStr">
        <is>
          <t>freezer</t>
        </is>
      </c>
    </row>
    <row r="87" ht="12.75" customHeight="1" s="1">
      <c r="A87" t="n">
        <v>86</v>
      </c>
      <c r="B87" t="inlineStr">
        <is>
          <t>CHŁODZ-ZAM GORENJE NRK619EABXL4</t>
        </is>
      </c>
      <c r="C87" t="inlineStr">
        <is>
          <t>.</t>
        </is>
      </c>
      <c r="D87" t="n">
        <v>1</v>
      </c>
      <c r="E87" t="n">
        <v>0</v>
      </c>
      <c r="F87" s="2" t="n">
        <v>1910</v>
      </c>
      <c r="G87" s="3" t="n">
        <v>2053</v>
      </c>
      <c r="H87" s="3">
        <f>G87*$K$1</f>
        <v/>
      </c>
      <c r="I87" t="inlineStr">
        <is>
          <t>marpa</t>
        </is>
      </c>
      <c r="J87" t="inlineStr">
        <is>
          <t>freezer</t>
        </is>
      </c>
    </row>
    <row r="88" ht="12.75" customHeight="1" s="1">
      <c r="A88" t="n">
        <v>87</v>
      </c>
      <c r="B88" t="inlineStr">
        <is>
          <t>CHŁODZ-ZAM GORENJE NRKI4182A1</t>
        </is>
      </c>
      <c r="C88" t="inlineStr">
        <is>
          <t>.</t>
        </is>
      </c>
      <c r="D88" t="n">
        <v>1</v>
      </c>
      <c r="E88" t="n">
        <v>1</v>
      </c>
      <c r="F88" s="2" t="n">
        <v>2150</v>
      </c>
      <c r="G88" s="3" t="n">
        <v>2248</v>
      </c>
      <c r="H88" s="3">
        <f>G88*$K$1</f>
        <v/>
      </c>
      <c r="I88" t="inlineStr">
        <is>
          <t>marpa</t>
        </is>
      </c>
      <c r="J88" t="inlineStr">
        <is>
          <t>freezer</t>
        </is>
      </c>
    </row>
    <row r="89" ht="12.75" customHeight="1" s="1">
      <c r="A89" t="n">
        <v>88</v>
      </c>
      <c r="B89" t="inlineStr">
        <is>
          <t>CHŁODZ-ZAM GORENJE NRS8182KX</t>
        </is>
      </c>
      <c r="C89" t="inlineStr">
        <is>
          <t>.</t>
        </is>
      </c>
      <c r="D89" t="n">
        <v>3</v>
      </c>
      <c r="E89" t="n">
        <v>0</v>
      </c>
      <c r="F89" s="2" t="n">
        <v>2740</v>
      </c>
      <c r="G89" s="3" t="n">
        <v>2799</v>
      </c>
      <c r="H89" s="3">
        <f>G89*$K$1</f>
        <v/>
      </c>
      <c r="I89" t="inlineStr">
        <is>
          <t>marpa</t>
        </is>
      </c>
      <c r="J89" t="inlineStr">
        <is>
          <t>freezer</t>
        </is>
      </c>
    </row>
    <row r="90" ht="12.75" customHeight="1" s="1">
      <c r="A90" t="n">
        <v>89</v>
      </c>
      <c r="B90" t="inlineStr">
        <is>
          <t>CHŁODZ-ZAM GORENJE NRS9181MX</t>
        </is>
      </c>
      <c r="C90" t="inlineStr">
        <is>
          <t>.</t>
        </is>
      </c>
      <c r="D90" t="n">
        <v>3</v>
      </c>
      <c r="E90" t="n">
        <v>0</v>
      </c>
      <c r="F90" s="2" t="n">
        <v>2850</v>
      </c>
      <c r="G90" s="3" t="n">
        <v>2907</v>
      </c>
      <c r="H90" s="3">
        <f>G90*$K$1</f>
        <v/>
      </c>
      <c r="I90" t="inlineStr">
        <is>
          <t>marpa</t>
        </is>
      </c>
      <c r="J90" t="inlineStr">
        <is>
          <t>freezer</t>
        </is>
      </c>
    </row>
    <row r="91" ht="12.75" customHeight="1" s="1">
      <c r="A91" t="n">
        <v>90</v>
      </c>
      <c r="B91" t="inlineStr">
        <is>
          <t>CHŁODZ-ZAM GORENJE NRS9182VX</t>
        </is>
      </c>
      <c r="C91" t="inlineStr">
        <is>
          <t>.</t>
        </is>
      </c>
      <c r="D91" t="n">
        <v>1</v>
      </c>
      <c r="E91" t="n">
        <v>1</v>
      </c>
      <c r="F91" s="2" t="n">
        <v>3490</v>
      </c>
      <c r="G91" s="3" t="n">
        <v>3531</v>
      </c>
      <c r="H91" s="3">
        <f>G91*$K$1</f>
        <v/>
      </c>
      <c r="I91" t="inlineStr">
        <is>
          <t>marpa</t>
        </is>
      </c>
      <c r="J91" t="inlineStr">
        <is>
          <t>freezer</t>
        </is>
      </c>
    </row>
    <row r="92" ht="12.75" customHeight="1" s="1">
      <c r="A92" t="n">
        <v>91</v>
      </c>
      <c r="B92" t="inlineStr">
        <is>
          <t>CHŁODZ-ZAM GORENJE NRS918EMB</t>
        </is>
      </c>
      <c r="C92" t="inlineStr">
        <is>
          <t>CZARNA A++ NF</t>
        </is>
      </c>
      <c r="D92" t="n">
        <v>8</v>
      </c>
      <c r="E92" t="n">
        <v>2</v>
      </c>
      <c r="F92" s="2" t="n">
        <v>3430</v>
      </c>
      <c r="G92" s="3" t="n">
        <v>3472</v>
      </c>
      <c r="H92" s="3">
        <f>G92*$K$1</f>
        <v/>
      </c>
      <c r="I92" t="inlineStr">
        <is>
          <t>marpa</t>
        </is>
      </c>
      <c r="J92" t="inlineStr">
        <is>
          <t>freezer</t>
        </is>
      </c>
    </row>
    <row r="93" ht="12.75" customHeight="1" s="1">
      <c r="A93" t="n">
        <v>92</v>
      </c>
      <c r="B93" t="inlineStr">
        <is>
          <t>CHŁODZ-ZAM GORENJE RK4161PW4</t>
        </is>
      </c>
      <c r="C93" t="inlineStr">
        <is>
          <t>.</t>
        </is>
      </c>
      <c r="D93" t="n">
        <v>2</v>
      </c>
      <c r="E93" t="n">
        <v>1</v>
      </c>
      <c r="F93" s="2" t="n">
        <v>1170</v>
      </c>
      <c r="G93" s="3" t="n">
        <v>1451</v>
      </c>
      <c r="H93" s="3">
        <f>G93*$K$1</f>
        <v/>
      </c>
      <c r="I93" t="inlineStr">
        <is>
          <t>marpa</t>
        </is>
      </c>
      <c r="J93" t="inlineStr">
        <is>
          <t>freezer</t>
        </is>
      </c>
    </row>
    <row r="94" ht="12.75" customHeight="1" s="1">
      <c r="A94" t="n">
        <v>93</v>
      </c>
      <c r="B94" t="inlineStr">
        <is>
          <t>CHŁODZ-ZAM GORENJE RK4181PW4</t>
        </is>
      </c>
      <c r="C94" t="inlineStr">
        <is>
          <t>.</t>
        </is>
      </c>
      <c r="D94" t="n">
        <v>1</v>
      </c>
      <c r="E94" t="n">
        <v>1</v>
      </c>
      <c r="F94" s="2" t="n">
        <v>1200</v>
      </c>
      <c r="G94" s="3" t="n">
        <v>1476</v>
      </c>
      <c r="H94" s="3">
        <f>G94*$K$1</f>
        <v/>
      </c>
      <c r="I94" t="inlineStr">
        <is>
          <t>marpa</t>
        </is>
      </c>
      <c r="J94" t="inlineStr">
        <is>
          <t>freezer</t>
        </is>
      </c>
    </row>
    <row r="95" ht="12.75" customHeight="1" s="1">
      <c r="A95" t="n">
        <v>94</v>
      </c>
      <c r="B95" t="inlineStr">
        <is>
          <t>CHŁODZ-ZAM LIEBHERR CBNBSD576I-20</t>
        </is>
      </c>
      <c r="C95" t="inlineStr">
        <is>
          <t>.</t>
        </is>
      </c>
      <c r="D95" t="n">
        <v>1</v>
      </c>
      <c r="E95" t="n">
        <v>1</v>
      </c>
      <c r="F95" s="2" t="n">
        <v>7025</v>
      </c>
      <c r="G95" s="3" t="n">
        <v>6980</v>
      </c>
      <c r="H95" s="3">
        <f>G95*$K$1</f>
        <v/>
      </c>
      <c r="I95" t="inlineStr">
        <is>
          <t>marpa</t>
        </is>
      </c>
      <c r="J95" t="inlineStr">
        <is>
          <t>freezer</t>
        </is>
      </c>
    </row>
    <row r="96" ht="12.75" customHeight="1" s="1">
      <c r="A96" t="n">
        <v>95</v>
      </c>
      <c r="B96" t="inlineStr">
        <is>
          <t>CHŁODZ-ZAM LIEBHERR CNEF5735-21</t>
        </is>
      </c>
      <c r="C96" t="inlineStr">
        <is>
          <t>.</t>
        </is>
      </c>
      <c r="D96" t="n">
        <v>1</v>
      </c>
      <c r="E96" t="n">
        <v>1</v>
      </c>
      <c r="F96" s="2" t="n">
        <v>5865</v>
      </c>
      <c r="G96" s="3" t="n">
        <v>5848</v>
      </c>
      <c r="H96" s="3">
        <f>G96*$K$1</f>
        <v/>
      </c>
      <c r="I96" t="inlineStr">
        <is>
          <t>marpa</t>
        </is>
      </c>
      <c r="J96" t="inlineStr">
        <is>
          <t>freezer</t>
        </is>
      </c>
    </row>
    <row r="97" ht="12.75" customHeight="1" s="1">
      <c r="A97" t="n">
        <v>96</v>
      </c>
      <c r="B97" t="inlineStr">
        <is>
          <t>CHŁODZ-ZAM LIEBHERR ECBN6156-23</t>
        </is>
      </c>
      <c r="C97" t="inlineStr">
        <is>
          <t>0</t>
        </is>
      </c>
      <c r="D97" t="n">
        <v>1</v>
      </c>
      <c r="E97" t="n">
        <v>0</v>
      </c>
      <c r="F97" s="2" t="n">
        <v>20450</v>
      </c>
      <c r="G97" s="3" t="n">
        <v>20077</v>
      </c>
      <c r="H97" s="3">
        <f>G97*$K$1</f>
        <v/>
      </c>
      <c r="I97" t="inlineStr">
        <is>
          <t>marpa</t>
        </is>
      </c>
      <c r="J97" t="inlineStr">
        <is>
          <t>freezer</t>
        </is>
      </c>
    </row>
    <row r="98" ht="12.75" customHeight="1" s="1">
      <c r="A98" t="n">
        <v>97</v>
      </c>
      <c r="B98" t="inlineStr">
        <is>
          <t>CHŁODZ-ZAM LIEBHERR ECBN6256-23 001</t>
        </is>
      </c>
      <c r="C98" t="inlineStr">
        <is>
          <t>.</t>
        </is>
      </c>
      <c r="D98" t="n">
        <v>1</v>
      </c>
      <c r="E98" t="n">
        <v>1</v>
      </c>
      <c r="F98" s="2" t="n">
        <v>0</v>
      </c>
      <c r="G98" s="3" t="n">
        <v>0</v>
      </c>
      <c r="H98" s="3">
        <f>G98*$K$1</f>
        <v/>
      </c>
      <c r="I98" t="inlineStr">
        <is>
          <t>marpa</t>
        </is>
      </c>
      <c r="J98" t="inlineStr">
        <is>
          <t>freezer</t>
        </is>
      </c>
    </row>
    <row r="99" ht="12.75" customHeight="1" s="1">
      <c r="A99" t="n">
        <v>98</v>
      </c>
      <c r="B99" t="inlineStr">
        <is>
          <t>CHŁODZ-ZAM LIEBHERR ICBB5152-20</t>
        </is>
      </c>
      <c r="C99" t="inlineStr">
        <is>
          <t>.</t>
        </is>
      </c>
      <c r="D99" t="n">
        <v>1</v>
      </c>
      <c r="E99" t="n">
        <v>0</v>
      </c>
      <c r="F99" s="2" t="n">
        <v>7465</v>
      </c>
      <c r="G99" s="3" t="n">
        <v>7409</v>
      </c>
      <c r="H99" s="3">
        <f>G99*$K$1</f>
        <v/>
      </c>
      <c r="I99" t="inlineStr">
        <is>
          <t>marpa</t>
        </is>
      </c>
      <c r="J99" t="inlineStr">
        <is>
          <t>freezer</t>
        </is>
      </c>
    </row>
    <row r="100" ht="12.75" customHeight="1" s="1">
      <c r="A100" t="n">
        <v>99</v>
      </c>
      <c r="B100" t="inlineStr">
        <is>
          <t>CHŁODZ-ZAM LIEBHERR ICBND5163-20</t>
        </is>
      </c>
      <c r="C100" t="inlineStr">
        <is>
          <t>CZĘŚĆ IXCC 5165-20</t>
        </is>
      </c>
      <c r="D100" t="n">
        <v>2</v>
      </c>
      <c r="E100" t="n">
        <v>0</v>
      </c>
      <c r="F100" s="2" t="n">
        <v>7110</v>
      </c>
      <c r="G100" s="3" t="n">
        <v>7063</v>
      </c>
      <c r="H100" s="3">
        <f>G100*$K$1</f>
        <v/>
      </c>
      <c r="I100" t="inlineStr">
        <is>
          <t>marpa</t>
        </is>
      </c>
      <c r="J100" t="inlineStr">
        <is>
          <t>freezer</t>
        </is>
      </c>
    </row>
    <row r="101" ht="12.75" customHeight="1" s="1">
      <c r="A101" t="n">
        <v>100</v>
      </c>
      <c r="B101" t="inlineStr">
        <is>
          <t>CHŁODZ-ZAM LIEBHERR ICNDI5153-20</t>
        </is>
      </c>
      <c r="C101" t="inlineStr">
        <is>
          <t>.</t>
        </is>
      </c>
      <c r="D101" t="n">
        <v>2</v>
      </c>
      <c r="E101" t="n">
        <v>0</v>
      </c>
      <c r="F101" s="2" t="n">
        <v>7465</v>
      </c>
      <c r="G101" s="3" t="n">
        <v>7409</v>
      </c>
      <c r="H101" s="3">
        <f>G101*$K$1</f>
        <v/>
      </c>
      <c r="I101" t="inlineStr">
        <is>
          <t>marpa</t>
        </is>
      </c>
      <c r="J101" t="inlineStr">
        <is>
          <t>freezer</t>
        </is>
      </c>
    </row>
    <row r="102" ht="12.75" customHeight="1" s="1">
      <c r="A102" t="n">
        <v>101</v>
      </c>
      <c r="B102" t="inlineStr">
        <is>
          <t>CHŁODZ-ZAM LIEBHERR ICNF5103-20</t>
        </is>
      </c>
      <c r="C102" t="inlineStr">
        <is>
          <t>.</t>
        </is>
      </c>
      <c r="D102" t="n">
        <v>2</v>
      </c>
      <c r="E102" t="n">
        <v>2</v>
      </c>
      <c r="F102" s="2" t="n">
        <v>3290</v>
      </c>
      <c r="G102" s="3" t="n">
        <v>3336</v>
      </c>
      <c r="H102" s="3">
        <f>G102*$K$1</f>
        <v/>
      </c>
      <c r="I102" t="inlineStr">
        <is>
          <t>marpa</t>
        </is>
      </c>
      <c r="J102" t="inlineStr">
        <is>
          <t>freezer</t>
        </is>
      </c>
    </row>
    <row r="103" ht="12.75" customHeight="1" s="1">
      <c r="A103" t="n">
        <v>102</v>
      </c>
      <c r="B103" t="inlineStr">
        <is>
          <t>CHŁODZ-ZAM LIEBHERR ICNSF5103-20</t>
        </is>
      </c>
      <c r="C103" t="inlineStr">
        <is>
          <t>.</t>
        </is>
      </c>
      <c r="D103" t="n">
        <v>3</v>
      </c>
      <c r="E103" t="n">
        <v>3</v>
      </c>
      <c r="F103" s="2" t="n">
        <v>3215</v>
      </c>
      <c r="G103" s="3" t="n">
        <v>3263</v>
      </c>
      <c r="H103" s="3">
        <f>G103*$K$1</f>
        <v/>
      </c>
      <c r="I103" t="inlineStr">
        <is>
          <t>marpa</t>
        </is>
      </c>
      <c r="J103" t="inlineStr">
        <is>
          <t>freezer</t>
        </is>
      </c>
    </row>
    <row r="104" ht="12.75" customHeight="1" s="1">
      <c r="A104" t="n">
        <v>103</v>
      </c>
      <c r="B104" t="inlineStr">
        <is>
          <t>CHŁODZ-ZAM LIEBHERR SWTNES4285-21</t>
        </is>
      </c>
      <c r="C104" t="inlineStr">
        <is>
          <t>CZĘŚĆ DO SBSES8496-2</t>
        </is>
      </c>
      <c r="D104" t="n">
        <v>2</v>
      </c>
      <c r="E104" t="n">
        <v>0</v>
      </c>
      <c r="F104" s="2" t="n">
        <v>0</v>
      </c>
      <c r="G104" s="3" t="n">
        <v>0</v>
      </c>
      <c r="H104" s="3">
        <f>G104*$K$1</f>
        <v/>
      </c>
      <c r="I104" t="inlineStr">
        <is>
          <t>marpa</t>
        </is>
      </c>
      <c r="J104" t="inlineStr">
        <is>
          <t>freezer</t>
        </is>
      </c>
    </row>
    <row r="105" ht="12.75" customHeight="1" s="1">
      <c r="A105" t="n">
        <v>104</v>
      </c>
      <c r="B105" t="inlineStr">
        <is>
          <t>CHŁODZ-ZAM SAMSUNG BRB26605DWW</t>
        </is>
      </c>
      <c r="C105" t="inlineStr">
        <is>
          <t>.</t>
        </is>
      </c>
      <c r="D105" t="n">
        <v>2</v>
      </c>
      <c r="E105" t="n">
        <v>0</v>
      </c>
      <c r="F105" s="2" t="n">
        <v>2890</v>
      </c>
      <c r="G105" s="3" t="n">
        <v>2946</v>
      </c>
      <c r="H105" s="3">
        <f>G105*$K$1</f>
        <v/>
      </c>
      <c r="I105" t="inlineStr">
        <is>
          <t>marpa</t>
        </is>
      </c>
      <c r="J105" t="inlineStr">
        <is>
          <t>freezer</t>
        </is>
      </c>
    </row>
    <row r="106" ht="12.75" customHeight="1" s="1">
      <c r="A106" t="n">
        <v>105</v>
      </c>
      <c r="B106" t="inlineStr">
        <is>
          <t>CHŁODZ-ZAM SAMSUNG BRB26705CWW</t>
        </is>
      </c>
      <c r="C106" t="inlineStr">
        <is>
          <t>177 CM ZABUDOWA</t>
        </is>
      </c>
      <c r="D106" t="n">
        <v>1</v>
      </c>
      <c r="E106" t="n">
        <v>1</v>
      </c>
      <c r="F106" s="2" t="n">
        <v>3175</v>
      </c>
      <c r="G106" s="3" t="n">
        <v>3224</v>
      </c>
      <c r="H106" s="3">
        <f>G106*$K$1</f>
        <v/>
      </c>
      <c r="I106" t="inlineStr">
        <is>
          <t>marpa</t>
        </is>
      </c>
      <c r="J106" t="inlineStr">
        <is>
          <t>freezer</t>
        </is>
      </c>
    </row>
    <row r="107" ht="12.75" customHeight="1" s="1">
      <c r="A107" t="n">
        <v>106</v>
      </c>
      <c r="B107" t="inlineStr">
        <is>
          <t>CHŁODZ-ZAM SAMSUNG BRB26705EWW</t>
        </is>
      </c>
      <c r="C107" t="inlineStr">
        <is>
          <t>177 CM ZABUDOWA</t>
        </is>
      </c>
      <c r="D107" t="n">
        <v>1</v>
      </c>
      <c r="E107" t="n">
        <v>0</v>
      </c>
      <c r="F107" s="2" t="n">
        <v>2710</v>
      </c>
      <c r="G107" s="3" t="n">
        <v>2770</v>
      </c>
      <c r="H107" s="3">
        <f>G107*$K$1</f>
        <v/>
      </c>
      <c r="I107" t="inlineStr">
        <is>
          <t>marpa</t>
        </is>
      </c>
      <c r="J107" t="inlineStr">
        <is>
          <t>freezer</t>
        </is>
      </c>
    </row>
    <row r="108" ht="12.75" customHeight="1" s="1">
      <c r="A108" t="n">
        <v>107</v>
      </c>
      <c r="B108" t="inlineStr">
        <is>
          <t>CHŁODZ-ZAM SAMSUNG BRB26715DWW</t>
        </is>
      </c>
      <c r="C108" t="inlineStr">
        <is>
          <t>177 CM ZABUDOWA</t>
        </is>
      </c>
      <c r="D108" t="n">
        <v>1</v>
      </c>
      <c r="E108" t="n">
        <v>0</v>
      </c>
      <c r="F108" s="2" t="n">
        <v>3000</v>
      </c>
      <c r="G108" s="3" t="n">
        <v>3053</v>
      </c>
      <c r="H108" s="3">
        <f>G108*$K$1</f>
        <v/>
      </c>
      <c r="I108" t="inlineStr">
        <is>
          <t>marpa</t>
        </is>
      </c>
      <c r="J108" t="inlineStr">
        <is>
          <t>freezer</t>
        </is>
      </c>
    </row>
    <row r="109" ht="12.75" customHeight="1" s="1">
      <c r="A109" t="n">
        <v>108</v>
      </c>
      <c r="B109" t="inlineStr">
        <is>
          <t>CHŁODZ-ZAM SAMSUNG BRB30615EWW</t>
        </is>
      </c>
      <c r="C109" t="inlineStr">
        <is>
          <t>.</t>
        </is>
      </c>
      <c r="D109" t="n">
        <v>2</v>
      </c>
      <c r="E109" t="n">
        <v>0</v>
      </c>
      <c r="F109" s="2" t="n">
        <v>3210</v>
      </c>
      <c r="G109" s="3" t="n">
        <v>3258</v>
      </c>
      <c r="H109" s="3">
        <f>G109*$K$1</f>
        <v/>
      </c>
      <c r="I109" t="inlineStr">
        <is>
          <t>marpa</t>
        </is>
      </c>
      <c r="J109" t="inlineStr">
        <is>
          <t>freezer</t>
        </is>
      </c>
    </row>
    <row r="110" ht="12.75" customHeight="1" s="1">
      <c r="A110" t="n">
        <v>109</v>
      </c>
      <c r="B110" t="inlineStr">
        <is>
          <t>CHŁODZ-ZAM SAMSUNG RB31FWRNDSA</t>
        </is>
      </c>
      <c r="C110" t="inlineStr">
        <is>
          <t>185CM SREBRNA</t>
        </is>
      </c>
      <c r="D110" t="n">
        <v>1</v>
      </c>
      <c r="E110" t="n">
        <v>0</v>
      </c>
      <c r="F110" s="2" t="n">
        <v>2410</v>
      </c>
      <c r="G110" s="3" t="n">
        <v>2477</v>
      </c>
      <c r="H110" s="3">
        <f>G110*$K$1</f>
        <v/>
      </c>
      <c r="I110" t="inlineStr">
        <is>
          <t>marpa</t>
        </is>
      </c>
      <c r="J110" t="inlineStr">
        <is>
          <t>freezer</t>
        </is>
      </c>
    </row>
    <row r="111" ht="12.75" customHeight="1" s="1">
      <c r="A111" t="n">
        <v>110</v>
      </c>
      <c r="B111" t="inlineStr">
        <is>
          <t>CHŁODZ-ZAM SAMSUNG RB33J3215WW</t>
        </is>
      </c>
      <c r="C111" t="inlineStr">
        <is>
          <t>.</t>
        </is>
      </c>
      <c r="D111" t="n">
        <v>6</v>
      </c>
      <c r="E111" t="n">
        <v>5</v>
      </c>
      <c r="F111" s="2" t="n">
        <v>2185</v>
      </c>
      <c r="G111" s="3" t="n">
        <v>2276</v>
      </c>
      <c r="H111" s="3">
        <f>G111*$K$1</f>
        <v/>
      </c>
      <c r="I111" t="inlineStr">
        <is>
          <t>marpa</t>
        </is>
      </c>
      <c r="J111" t="inlineStr">
        <is>
          <t>freezer</t>
        </is>
      </c>
    </row>
    <row r="112" ht="12.75" customHeight="1" s="1">
      <c r="A112" t="n">
        <v>111</v>
      </c>
      <c r="B112" t="inlineStr">
        <is>
          <t>CHŁODZ-ZAM SAMSUNG RB33J3230BC/EO</t>
        </is>
      </c>
      <c r="C112" t="inlineStr">
        <is>
          <t>185CM CZARNA LCD</t>
        </is>
      </c>
      <c r="D112" t="n">
        <v>3</v>
      </c>
      <c r="E112" t="n">
        <v>3</v>
      </c>
      <c r="F112" s="2" t="n">
        <v>2090</v>
      </c>
      <c r="G112" s="3" t="n">
        <v>2199</v>
      </c>
      <c r="H112" s="3">
        <f>G112*$K$1</f>
        <v/>
      </c>
      <c r="I112" t="inlineStr">
        <is>
          <t>marpa</t>
        </is>
      </c>
      <c r="J112" t="inlineStr">
        <is>
          <t>freezer</t>
        </is>
      </c>
    </row>
    <row r="113" ht="12.75" customHeight="1" s="1">
      <c r="A113" t="n">
        <v>112</v>
      </c>
      <c r="B113" t="inlineStr">
        <is>
          <t>CHŁODZ-ZAM SAMSUNG RB34A6B2F22 BESPOKE</t>
        </is>
      </c>
      <c r="C113" t="inlineStr">
        <is>
          <t>CZARNE SZKŁO</t>
        </is>
      </c>
      <c r="D113" t="n">
        <v>1</v>
      </c>
      <c r="E113" t="n">
        <v>0</v>
      </c>
      <c r="F113" s="2" t="n">
        <v>2425</v>
      </c>
      <c r="G113" s="3" t="n">
        <v>2492</v>
      </c>
      <c r="H113" s="3">
        <f>G113*$K$1</f>
        <v/>
      </c>
      <c r="I113" t="inlineStr">
        <is>
          <t>marpa</t>
        </is>
      </c>
      <c r="J113" t="inlineStr">
        <is>
          <t>freezer</t>
        </is>
      </c>
    </row>
    <row r="114" ht="12.75" customHeight="1" s="1">
      <c r="A114" t="n">
        <v>113</v>
      </c>
      <c r="B114" t="inlineStr">
        <is>
          <t>CHŁODZ-ZAM SAMSUNG RB34T600DSA</t>
        </is>
      </c>
      <c r="C114" t="inlineStr">
        <is>
          <t>.</t>
        </is>
      </c>
      <c r="D114" t="n">
        <v>1</v>
      </c>
      <c r="E114" t="n">
        <v>0</v>
      </c>
      <c r="F114" s="2" t="n">
        <v>2260</v>
      </c>
      <c r="G114" s="3" t="n">
        <v>2337</v>
      </c>
      <c r="H114" s="3">
        <f>G114*$K$1</f>
        <v/>
      </c>
      <c r="I114" t="inlineStr">
        <is>
          <t>marpa</t>
        </is>
      </c>
      <c r="J114" t="inlineStr">
        <is>
          <t>freezer</t>
        </is>
      </c>
    </row>
    <row r="115" ht="12.75" customHeight="1" s="1">
      <c r="A115" t="n">
        <v>114</v>
      </c>
      <c r="B115" t="inlineStr">
        <is>
          <t>CHŁODZ-ZAM SAMSUNG RB34T600EBN</t>
        </is>
      </c>
      <c r="C115" t="inlineStr">
        <is>
          <t>.</t>
        </is>
      </c>
      <c r="D115" t="n">
        <v>3</v>
      </c>
      <c r="E115" t="n">
        <v>2</v>
      </c>
      <c r="F115" s="2" t="n">
        <v>1890</v>
      </c>
      <c r="G115" s="3" t="n">
        <v>2037</v>
      </c>
      <c r="H115" s="3">
        <f>G115*$K$1</f>
        <v/>
      </c>
      <c r="I115" t="inlineStr">
        <is>
          <t>marpa</t>
        </is>
      </c>
      <c r="J115" t="inlineStr">
        <is>
          <t>freezer</t>
        </is>
      </c>
    </row>
    <row r="116" ht="12.75" customHeight="1" s="1">
      <c r="A116" t="n">
        <v>115</v>
      </c>
      <c r="B116" t="inlineStr">
        <is>
          <t>CHŁODZ-ZAM SAMSUNG RB34T600FWW</t>
        </is>
      </c>
      <c r="C116" t="inlineStr">
        <is>
          <t>.</t>
        </is>
      </c>
      <c r="D116" t="n">
        <v>3</v>
      </c>
      <c r="E116" t="n">
        <v>2</v>
      </c>
      <c r="F116" s="2" t="n">
        <v>1970</v>
      </c>
      <c r="G116" s="3" t="n">
        <v>2102</v>
      </c>
      <c r="H116" s="3">
        <f>G116*$K$1</f>
        <v/>
      </c>
      <c r="I116" t="inlineStr">
        <is>
          <t>marpa</t>
        </is>
      </c>
      <c r="J116" t="inlineStr">
        <is>
          <t>freezer</t>
        </is>
      </c>
    </row>
    <row r="117" ht="12.75" customHeight="1" s="1">
      <c r="A117" t="n">
        <v>116</v>
      </c>
      <c r="B117" t="inlineStr">
        <is>
          <t>CHŁODZ-ZAM SAMSUNG RB34T602EB1</t>
        </is>
      </c>
      <c r="C117" t="inlineStr">
        <is>
          <t>.</t>
        </is>
      </c>
      <c r="D117" t="n">
        <v>1</v>
      </c>
      <c r="E117" t="n">
        <v>1</v>
      </c>
      <c r="F117" s="2" t="n">
        <v>2190</v>
      </c>
      <c r="G117" s="3" t="n">
        <v>2280</v>
      </c>
      <c r="H117" s="3">
        <f>G117*$K$1</f>
        <v/>
      </c>
      <c r="I117" t="inlineStr">
        <is>
          <t>marpa</t>
        </is>
      </c>
      <c r="J117" t="inlineStr">
        <is>
          <t>freezer</t>
        </is>
      </c>
    </row>
    <row r="118" ht="12.75" customHeight="1" s="1">
      <c r="A118" t="n">
        <v>117</v>
      </c>
      <c r="B118" t="inlineStr">
        <is>
          <t>CHŁODZ-ZAM SAMSUNG RB34T672EBN</t>
        </is>
      </c>
      <c r="C118" t="inlineStr">
        <is>
          <t>.</t>
        </is>
      </c>
      <c r="D118" t="n">
        <v>3</v>
      </c>
      <c r="E118" t="n">
        <v>1</v>
      </c>
      <c r="F118" s="2" t="n">
        <v>2260</v>
      </c>
      <c r="G118" s="3" t="n">
        <v>2337</v>
      </c>
      <c r="H118" s="3">
        <f>G118*$K$1</f>
        <v/>
      </c>
      <c r="I118" t="inlineStr">
        <is>
          <t>marpa</t>
        </is>
      </c>
      <c r="J118" t="inlineStr">
        <is>
          <t>freezer</t>
        </is>
      </c>
    </row>
    <row r="119" ht="12.75" customHeight="1" s="1">
      <c r="A119" t="n">
        <v>118</v>
      </c>
      <c r="B119" t="inlineStr">
        <is>
          <t>CHŁODZ-ZAM SAMSUNG RB36R872PB1</t>
        </is>
      </c>
      <c r="C119" t="inlineStr">
        <is>
          <t>.</t>
        </is>
      </c>
      <c r="D119" t="n">
        <v>1</v>
      </c>
      <c r="E119" t="n">
        <v>0</v>
      </c>
      <c r="F119" s="2" t="n">
        <v>3130</v>
      </c>
      <c r="G119" s="3" t="n">
        <v>3180</v>
      </c>
      <c r="H119" s="3">
        <f>G119*$K$1</f>
        <v/>
      </c>
      <c r="I119" t="inlineStr">
        <is>
          <t>marpa</t>
        </is>
      </c>
      <c r="J119" t="inlineStr">
        <is>
          <t>freezer</t>
        </is>
      </c>
    </row>
    <row r="120" ht="12.75" customHeight="1" s="1">
      <c r="A120" t="n">
        <v>119</v>
      </c>
      <c r="B120" t="inlineStr">
        <is>
          <t>CHŁODZ-ZAM SAMSUNG RB36R8837S9</t>
        </is>
      </c>
      <c r="C120" t="inlineStr">
        <is>
          <t>.</t>
        </is>
      </c>
      <c r="D120" t="n">
        <v>2</v>
      </c>
      <c r="E120" t="n">
        <v>2</v>
      </c>
      <c r="F120" s="2" t="n">
        <v>3285</v>
      </c>
      <c r="G120" s="3" t="n">
        <v>3331</v>
      </c>
      <c r="H120" s="3">
        <f>G120*$K$1</f>
        <v/>
      </c>
      <c r="I120" t="inlineStr">
        <is>
          <t>marpa</t>
        </is>
      </c>
      <c r="J120" t="inlineStr">
        <is>
          <t>freezer</t>
        </is>
      </c>
    </row>
    <row r="121" ht="12.75" customHeight="1" s="1">
      <c r="A121" t="n">
        <v>120</v>
      </c>
      <c r="B121" t="inlineStr">
        <is>
          <t>CHŁODZ-ZAM SAMSUNG RB36T602FB1</t>
        </is>
      </c>
      <c r="C121" t="inlineStr">
        <is>
          <t>.</t>
        </is>
      </c>
      <c r="D121" t="n">
        <v>3</v>
      </c>
      <c r="E121" t="n">
        <v>1</v>
      </c>
      <c r="F121" s="2" t="n">
        <v>2265</v>
      </c>
      <c r="G121" s="3" t="n">
        <v>2341</v>
      </c>
      <c r="H121" s="3">
        <f>G121*$K$1</f>
        <v/>
      </c>
      <c r="I121" t="inlineStr">
        <is>
          <t>marpa</t>
        </is>
      </c>
      <c r="J121" t="inlineStr">
        <is>
          <t>freezer</t>
        </is>
      </c>
    </row>
    <row r="122" ht="12.75" customHeight="1" s="1">
      <c r="A122" t="n">
        <v>121</v>
      </c>
      <c r="B122" t="inlineStr">
        <is>
          <t>CHŁODZ-ZAM SAMSUNG RB38A7B5DB1 BESPOKE</t>
        </is>
      </c>
      <c r="C122" t="inlineStr">
        <is>
          <t>.</t>
        </is>
      </c>
      <c r="D122" t="n">
        <v>2</v>
      </c>
      <c r="E122" t="n">
        <v>1</v>
      </c>
      <c r="F122" s="2" t="n">
        <v>2810</v>
      </c>
      <c r="G122" s="3" t="n">
        <v>2867</v>
      </c>
      <c r="H122" s="3">
        <f>G122*$K$1</f>
        <v/>
      </c>
      <c r="I122" t="inlineStr">
        <is>
          <t>marpa</t>
        </is>
      </c>
      <c r="J122" t="inlineStr">
        <is>
          <t>freezer</t>
        </is>
      </c>
    </row>
    <row r="123" ht="12.75" customHeight="1" s="1">
      <c r="A123" t="n">
        <v>122</v>
      </c>
      <c r="B123" t="inlineStr">
        <is>
          <t>CHŁODZ-ZAM SAMSUNG RB38A7B6BAP BESPOKE</t>
        </is>
      </c>
      <c r="C123" t="inlineStr">
        <is>
          <t>.</t>
        </is>
      </c>
      <c r="D123" t="n">
        <v>1</v>
      </c>
      <c r="E123" t="n">
        <v>1</v>
      </c>
      <c r="F123" s="2" t="n">
        <v>3100</v>
      </c>
      <c r="G123" s="3" t="n">
        <v>3150</v>
      </c>
      <c r="H123" s="3">
        <f>G123*$K$1</f>
        <v/>
      </c>
      <c r="I123" t="inlineStr">
        <is>
          <t>marpa</t>
        </is>
      </c>
      <c r="J123" t="inlineStr">
        <is>
          <t>freezer</t>
        </is>
      </c>
    </row>
    <row r="124" ht="12.75" customHeight="1" s="1">
      <c r="A124" t="n">
        <v>123</v>
      </c>
      <c r="B124" t="inlineStr">
        <is>
          <t>CHŁODZ-ZAM SAMSUNG RB38T600ESA</t>
        </is>
      </c>
      <c r="C124" t="inlineStr">
        <is>
          <t>.</t>
        </is>
      </c>
      <c r="D124" t="n">
        <v>3</v>
      </c>
      <c r="E124" t="n">
        <v>0</v>
      </c>
      <c r="F124" s="2" t="n">
        <v>2245</v>
      </c>
      <c r="G124" s="3" t="n">
        <v>2325</v>
      </c>
      <c r="H124" s="3">
        <f>G124*$K$1</f>
        <v/>
      </c>
      <c r="I124" t="inlineStr">
        <is>
          <t>marpa</t>
        </is>
      </c>
      <c r="J124" t="inlineStr">
        <is>
          <t>freezer</t>
        </is>
      </c>
    </row>
    <row r="125" ht="12.75" customHeight="1" s="1">
      <c r="A125" t="n">
        <v>124</v>
      </c>
      <c r="B125" t="inlineStr">
        <is>
          <t>CHŁODZ-ZAM SAMSUNG RB38T603FSA</t>
        </is>
      </c>
      <c r="C125" t="inlineStr">
        <is>
          <t>.</t>
        </is>
      </c>
      <c r="D125" t="n">
        <v>9</v>
      </c>
      <c r="E125" t="n">
        <v>10</v>
      </c>
      <c r="F125" s="2" t="n">
        <v>2260</v>
      </c>
      <c r="G125" s="3" t="n">
        <v>2337</v>
      </c>
      <c r="H125" s="3">
        <f>G125*$K$1</f>
        <v/>
      </c>
      <c r="I125" t="inlineStr">
        <is>
          <t>marpa</t>
        </is>
      </c>
      <c r="J125" t="inlineStr">
        <is>
          <t>freezer</t>
        </is>
      </c>
    </row>
    <row r="126" ht="12.75" customHeight="1" s="1">
      <c r="A126" t="n">
        <v>125</v>
      </c>
      <c r="B126" t="inlineStr">
        <is>
          <t>CHŁODZ-ZAM SAMSUNG RB38T605DWW</t>
        </is>
      </c>
      <c r="C126" t="inlineStr">
        <is>
          <t>200 CM , BIAŁA</t>
        </is>
      </c>
      <c r="D126" t="n">
        <v>2</v>
      </c>
      <c r="E126" t="n">
        <v>2</v>
      </c>
      <c r="F126" s="2" t="n">
        <v>2490</v>
      </c>
      <c r="G126" s="3" t="n">
        <v>2555</v>
      </c>
      <c r="H126" s="3">
        <f>G126*$K$1</f>
        <v/>
      </c>
      <c r="I126" t="inlineStr">
        <is>
          <t>marpa</t>
        </is>
      </c>
      <c r="J126" t="inlineStr">
        <is>
          <t>freezer</t>
        </is>
      </c>
    </row>
    <row r="127" ht="12.75" customHeight="1" s="1">
      <c r="A127" t="n">
        <v>126</v>
      </c>
      <c r="B127" t="inlineStr">
        <is>
          <t>CHŁODZ-ZAM SAMSUNG RB38T672ESA</t>
        </is>
      </c>
      <c r="C127" t="inlineStr">
        <is>
          <t>.</t>
        </is>
      </c>
      <c r="D127" t="n">
        <v>3</v>
      </c>
      <c r="E127" t="n">
        <v>3</v>
      </c>
      <c r="F127" s="2" t="n">
        <v>2295</v>
      </c>
      <c r="G127" s="3" t="n">
        <v>2366</v>
      </c>
      <c r="H127" s="3">
        <f>G127*$K$1</f>
        <v/>
      </c>
      <c r="I127" t="inlineStr">
        <is>
          <t>marpa</t>
        </is>
      </c>
      <c r="J127" t="inlineStr">
        <is>
          <t>freezer</t>
        </is>
      </c>
    </row>
    <row r="128" ht="12.75" customHeight="1" s="1">
      <c r="A128" t="n">
        <v>127</v>
      </c>
      <c r="B128" t="inlineStr">
        <is>
          <t>CHŁODZ-ZAM SAMSUNG RB38T674EB1</t>
        </is>
      </c>
      <c r="C128" t="inlineStr">
        <is>
          <t>.</t>
        </is>
      </c>
      <c r="D128" t="n">
        <v>1</v>
      </c>
      <c r="E128" t="n">
        <v>1</v>
      </c>
      <c r="F128" s="2" t="n">
        <v>2470</v>
      </c>
      <c r="G128" s="3" t="n">
        <v>2536</v>
      </c>
      <c r="H128" s="3">
        <f>G128*$K$1</f>
        <v/>
      </c>
      <c r="I128" t="inlineStr">
        <is>
          <t>marpa</t>
        </is>
      </c>
      <c r="J128" t="inlineStr">
        <is>
          <t>freezer</t>
        </is>
      </c>
    </row>
    <row r="129" ht="12.75" customHeight="1" s="1">
      <c r="A129" t="n">
        <v>128</v>
      </c>
      <c r="B129" t="inlineStr">
        <is>
          <t>CHŁODZ-ZAM SAMSUNG RB38T675EEL</t>
        </is>
      </c>
      <c r="C129" t="inlineStr">
        <is>
          <t>200CM , BEŻOWA</t>
        </is>
      </c>
      <c r="D129" t="n">
        <v>10</v>
      </c>
      <c r="E129" t="n">
        <v>10</v>
      </c>
      <c r="F129" s="2" t="n">
        <v>2440</v>
      </c>
      <c r="G129" s="3" t="n">
        <v>2507</v>
      </c>
      <c r="H129" s="3">
        <f>G129*$K$1</f>
        <v/>
      </c>
      <c r="I129" t="inlineStr">
        <is>
          <t>marpa</t>
        </is>
      </c>
      <c r="J129" t="inlineStr">
        <is>
          <t>freezer</t>
        </is>
      </c>
    </row>
    <row r="130" ht="12.75" customHeight="1" s="1">
      <c r="A130" t="n">
        <v>129</v>
      </c>
      <c r="B130" t="inlineStr">
        <is>
          <t>CHŁODZ-ZAM SAMSUNG RB38T776CB1</t>
        </is>
      </c>
      <c r="C130" t="inlineStr">
        <is>
          <t>.</t>
        </is>
      </c>
      <c r="D130" t="n">
        <v>1</v>
      </c>
      <c r="E130" t="n">
        <v>1</v>
      </c>
      <c r="F130" s="2" t="n">
        <v>3025</v>
      </c>
      <c r="G130" s="3" t="n">
        <v>3077</v>
      </c>
      <c r="H130" s="3">
        <f>G130*$K$1</f>
        <v/>
      </c>
      <c r="I130" t="inlineStr">
        <is>
          <t>marpa</t>
        </is>
      </c>
      <c r="J130" t="inlineStr">
        <is>
          <t>freezer</t>
        </is>
      </c>
    </row>
    <row r="131" ht="12.75" customHeight="1" s="1">
      <c r="A131" t="n">
        <v>130</v>
      </c>
      <c r="B131" t="inlineStr">
        <is>
          <t>CHŁODZ-ZAM SAMSUNG RF23R62E3B1</t>
        </is>
      </c>
      <c r="C131" t="inlineStr">
        <is>
          <t>.</t>
        </is>
      </c>
      <c r="D131" t="n">
        <v>1</v>
      </c>
      <c r="E131" t="n">
        <v>1</v>
      </c>
      <c r="F131" s="2" t="n">
        <v>6850</v>
      </c>
      <c r="G131" s="3" t="n">
        <v>6809</v>
      </c>
      <c r="H131" s="3">
        <f>G131*$K$1</f>
        <v/>
      </c>
      <c r="I131" t="inlineStr">
        <is>
          <t>marpa</t>
        </is>
      </c>
      <c r="J131" t="inlineStr">
        <is>
          <t>freezer</t>
        </is>
      </c>
    </row>
    <row r="132" ht="12.75" customHeight="1" s="1">
      <c r="A132" t="n">
        <v>131</v>
      </c>
      <c r="B132" t="inlineStr">
        <is>
          <t>CHŁODZ-ZAM SAMSUNG RS50N3913BC</t>
        </is>
      </c>
      <c r="C132" t="inlineStr">
        <is>
          <t>.</t>
        </is>
      </c>
      <c r="D132" t="n">
        <v>2</v>
      </c>
      <c r="E132" t="n">
        <v>0</v>
      </c>
      <c r="F132" s="2" t="n">
        <v>4750</v>
      </c>
      <c r="G132" s="3" t="n">
        <v>4760</v>
      </c>
      <c r="H132" s="3">
        <f>G132*$K$1</f>
        <v/>
      </c>
      <c r="I132" t="inlineStr">
        <is>
          <t>marpa</t>
        </is>
      </c>
      <c r="J132" t="inlineStr">
        <is>
          <t>freezer</t>
        </is>
      </c>
    </row>
    <row r="133" ht="12.75" customHeight="1" s="1">
      <c r="A133" t="n">
        <v>132</v>
      </c>
      <c r="B133" t="inlineStr">
        <is>
          <t>CHŁODZ-ZAM SIEMENS KG49NXXEA</t>
        </is>
      </c>
      <c r="C133" t="inlineStr">
        <is>
          <t>.</t>
        </is>
      </c>
      <c r="D133" t="n">
        <v>3</v>
      </c>
      <c r="E133" t="n">
        <v>0</v>
      </c>
      <c r="F133" s="2" t="n">
        <v>3330</v>
      </c>
      <c r="G133" s="3" t="n">
        <v>3375</v>
      </c>
      <c r="H133" s="3">
        <f>G133*$K$1</f>
        <v/>
      </c>
      <c r="I133" t="inlineStr">
        <is>
          <t>marpa</t>
        </is>
      </c>
      <c r="J133" t="inlineStr">
        <is>
          <t>freezer</t>
        </is>
      </c>
    </row>
    <row r="134" ht="12.75" customHeight="1" s="1">
      <c r="A134" t="n">
        <v>133</v>
      </c>
      <c r="B134" t="inlineStr">
        <is>
          <t>CHŁODZ-ZAM SIEMENS KI86NNFF0</t>
        </is>
      </c>
      <c r="C134" t="inlineStr">
        <is>
          <t>.</t>
        </is>
      </c>
      <c r="D134" t="n">
        <v>3</v>
      </c>
      <c r="E134" t="n">
        <v>0</v>
      </c>
      <c r="F134" s="2" t="n">
        <v>3710</v>
      </c>
      <c r="G134" s="3" t="n">
        <v>3746</v>
      </c>
      <c r="H134" s="3">
        <f>G134*$K$1</f>
        <v/>
      </c>
      <c r="I134" t="inlineStr">
        <is>
          <t>marpa</t>
        </is>
      </c>
      <c r="J134" t="inlineStr">
        <is>
          <t>freezer</t>
        </is>
      </c>
    </row>
    <row r="135" ht="12.75" customHeight="1" s="1">
      <c r="A135" t="n">
        <v>134</v>
      </c>
      <c r="B135" t="inlineStr">
        <is>
          <t>CHŁODZ-ZAM SIEMENS KI86NVFE0</t>
        </is>
      </c>
      <c r="C135" t="inlineStr">
        <is>
          <t>.</t>
        </is>
      </c>
      <c r="D135" t="n">
        <v>3</v>
      </c>
      <c r="E135" t="n">
        <v>0</v>
      </c>
      <c r="F135" s="2" t="n">
        <v>4920</v>
      </c>
      <c r="G135" s="3" t="n">
        <v>4926</v>
      </c>
      <c r="H135" s="3">
        <f>G135*$K$1</f>
        <v/>
      </c>
      <c r="I135" t="inlineStr">
        <is>
          <t>marpa</t>
        </is>
      </c>
      <c r="J135" t="inlineStr">
        <is>
          <t>freezer</t>
        </is>
      </c>
    </row>
    <row r="136" ht="12.75" customHeight="1" s="1">
      <c r="A136" t="n">
        <v>135</v>
      </c>
      <c r="B136" t="inlineStr">
        <is>
          <t>CHŁODZ-ZAM SIEMENS KI86SHDD0</t>
        </is>
      </c>
      <c r="C136" t="inlineStr">
        <is>
          <t>.</t>
        </is>
      </c>
      <c r="D136" t="n">
        <v>4</v>
      </c>
      <c r="E136" t="n">
        <v>0</v>
      </c>
      <c r="F136" s="2" t="n">
        <v>5140</v>
      </c>
      <c r="G136" s="3" t="n">
        <v>5141</v>
      </c>
      <c r="H136" s="3">
        <f>G136*$K$1</f>
        <v/>
      </c>
      <c r="I136" t="inlineStr">
        <is>
          <t>marpa</t>
        </is>
      </c>
      <c r="J136" t="inlineStr">
        <is>
          <t>freezer</t>
        </is>
      </c>
    </row>
    <row r="137" ht="12.75" customHeight="1" s="1">
      <c r="A137" t="n">
        <v>136</v>
      </c>
      <c r="B137" t="inlineStr">
        <is>
          <t>CHŁODZ-ZAM SIEMENS KI86VNSF0</t>
        </is>
      </c>
      <c r="C137" t="inlineStr">
        <is>
          <t>.</t>
        </is>
      </c>
      <c r="D137" t="n">
        <v>8</v>
      </c>
      <c r="E137" t="n">
        <v>0</v>
      </c>
      <c r="F137" s="2" t="n">
        <v>2260</v>
      </c>
      <c r="G137" s="3" t="n">
        <v>2337</v>
      </c>
      <c r="H137" s="3">
        <f>G137*$K$1</f>
        <v/>
      </c>
      <c r="I137" t="inlineStr">
        <is>
          <t>marpa</t>
        </is>
      </c>
      <c r="J137" t="inlineStr">
        <is>
          <t>freezer</t>
        </is>
      </c>
    </row>
    <row r="138" ht="12.75" customHeight="1" s="1">
      <c r="A138" t="n">
        <v>137</v>
      </c>
      <c r="B138" t="inlineStr">
        <is>
          <t>CHŁODZ-ZAM WHIRLPOOL ARG590/A+</t>
        </is>
      </c>
      <c r="C138" t="inlineStr">
        <is>
          <t>81,5 CM ZABUDOWA</t>
        </is>
      </c>
      <c r="D138" t="n">
        <v>3</v>
      </c>
      <c r="E138" t="n">
        <v>1</v>
      </c>
      <c r="F138" s="2" t="n">
        <v>1185</v>
      </c>
      <c r="G138" s="3" t="n">
        <v>1463</v>
      </c>
      <c r="H138" s="3">
        <f>G138*$K$1</f>
        <v/>
      </c>
      <c r="I138" t="inlineStr">
        <is>
          <t>marpa</t>
        </is>
      </c>
      <c r="J138" t="inlineStr">
        <is>
          <t>freezer</t>
        </is>
      </c>
    </row>
    <row r="139" ht="12.75" customHeight="1" s="1">
      <c r="A139" t="n">
        <v>138</v>
      </c>
      <c r="B139" t="inlineStr">
        <is>
          <t>CHŁODZ-ZAM WHIRLPOOL ARG7341</t>
        </is>
      </c>
      <c r="C139" t="inlineStr">
        <is>
          <t>.</t>
        </is>
      </c>
      <c r="D139" t="n">
        <v>3</v>
      </c>
      <c r="E139" t="n">
        <v>1</v>
      </c>
      <c r="F139" s="2" t="n">
        <v>1420</v>
      </c>
      <c r="G139" s="3" t="n">
        <v>1654</v>
      </c>
      <c r="H139" s="3">
        <f>G139*$K$1</f>
        <v/>
      </c>
      <c r="I139" t="inlineStr">
        <is>
          <t>marpa</t>
        </is>
      </c>
      <c r="J139" t="inlineStr">
        <is>
          <t>freezer</t>
        </is>
      </c>
    </row>
    <row r="140" ht="12.75" customHeight="1" s="1">
      <c r="A140" t="n">
        <v>139</v>
      </c>
      <c r="B140" t="inlineStr">
        <is>
          <t>CHŁODZ-ZAM WHIRLPOOL ART66102</t>
        </is>
      </c>
      <c r="C140" t="inlineStr">
        <is>
          <t>.</t>
        </is>
      </c>
      <c r="D140" t="n">
        <v>1</v>
      </c>
      <c r="E140" t="n">
        <v>0</v>
      </c>
      <c r="F140" s="2" t="n">
        <v>1860</v>
      </c>
      <c r="G140" s="3" t="n">
        <v>2012</v>
      </c>
      <c r="H140" s="3">
        <f>G140*$K$1</f>
        <v/>
      </c>
      <c r="I140" t="inlineStr">
        <is>
          <t>marpa</t>
        </is>
      </c>
      <c r="J140" t="inlineStr">
        <is>
          <t>freezer</t>
        </is>
      </c>
    </row>
    <row r="141" ht="12.75" customHeight="1" s="1">
      <c r="A141" t="n">
        <v>140</v>
      </c>
      <c r="B141" t="inlineStr">
        <is>
          <t>CHŁODZ-ZAM WHIRLPOOL ART6711SF2</t>
        </is>
      </c>
      <c r="C141" t="inlineStr">
        <is>
          <t>.</t>
        </is>
      </c>
      <c r="D141" t="n">
        <v>2</v>
      </c>
      <c r="E141" t="n">
        <v>0</v>
      </c>
      <c r="F141" s="2" t="n">
        <v>2070</v>
      </c>
      <c r="G141" s="3" t="n">
        <v>2183</v>
      </c>
      <c r="H141" s="3">
        <f>G141*$K$1</f>
        <v/>
      </c>
      <c r="I141" t="inlineStr">
        <is>
          <t>marpa</t>
        </is>
      </c>
      <c r="J141" t="inlineStr">
        <is>
          <t>freezer</t>
        </is>
      </c>
    </row>
    <row r="142" ht="12.75" customHeight="1" s="1">
      <c r="A142" t="n">
        <v>141</v>
      </c>
      <c r="B142" t="inlineStr">
        <is>
          <t>CHŁODZ-ZAM WHIRLPOOL ART9811 SF2</t>
        </is>
      </c>
      <c r="C142" t="inlineStr">
        <is>
          <t>ZAB. 193 CM</t>
        </is>
      </c>
      <c r="D142" t="n">
        <v>1</v>
      </c>
      <c r="E142" t="n">
        <v>1</v>
      </c>
      <c r="F142" s="2" t="n">
        <v>2425</v>
      </c>
      <c r="G142" s="3" t="n">
        <v>2492</v>
      </c>
      <c r="H142" s="3">
        <f>G142*$K$1</f>
        <v/>
      </c>
      <c r="I142" t="inlineStr">
        <is>
          <t>marpa</t>
        </is>
      </c>
      <c r="J142" t="inlineStr">
        <is>
          <t>freezer</t>
        </is>
      </c>
    </row>
    <row r="143" ht="12.75" customHeight="1" s="1">
      <c r="A143" t="n">
        <v>142</v>
      </c>
      <c r="B143" t="inlineStr">
        <is>
          <t>CHŁODZ-ZAM WHIRLPOOL SP40801EU</t>
        </is>
      </c>
      <c r="C143" t="inlineStr">
        <is>
          <t>193X70 CM ZABUDOWA</t>
        </is>
      </c>
      <c r="D143" t="n">
        <v>8</v>
      </c>
      <c r="E143" t="n">
        <v>8</v>
      </c>
      <c r="F143" s="2" t="n">
        <v>3050</v>
      </c>
      <c r="G143" s="3" t="n">
        <v>3102</v>
      </c>
      <c r="H143" s="3">
        <f>G143*$K$1</f>
        <v/>
      </c>
      <c r="I143" t="inlineStr">
        <is>
          <t>marpa</t>
        </is>
      </c>
      <c r="J143" t="inlineStr">
        <is>
          <t>freezer</t>
        </is>
      </c>
    </row>
    <row r="144" ht="12.75" customHeight="1" s="1">
      <c r="A144" t="n">
        <v>143</v>
      </c>
      <c r="B144" t="inlineStr">
        <is>
          <t>CHŁODZ-ZAM WHIRLPOOL W5711EOX1</t>
        </is>
      </c>
      <c r="C144" t="inlineStr">
        <is>
          <t>.</t>
        </is>
      </c>
      <c r="D144" t="n">
        <v>3</v>
      </c>
      <c r="E144" t="n">
        <v>2</v>
      </c>
      <c r="F144" s="2" t="n">
        <v>1380</v>
      </c>
      <c r="G144" s="3" t="n">
        <v>1622</v>
      </c>
      <c r="H144" s="3">
        <f>G144*$K$1</f>
        <v/>
      </c>
      <c r="I144" t="inlineStr">
        <is>
          <t>marpa</t>
        </is>
      </c>
      <c r="J144" t="inlineStr">
        <is>
          <t>freezer</t>
        </is>
      </c>
    </row>
    <row r="145" ht="12.75" customHeight="1" s="1">
      <c r="A145" t="n">
        <v>144</v>
      </c>
      <c r="B145" t="inlineStr">
        <is>
          <t>CHŁODZ-ZAM WHIRLPOOL W5711EW1</t>
        </is>
      </c>
      <c r="C145" t="inlineStr">
        <is>
          <t>.</t>
        </is>
      </c>
      <c r="D145" t="n">
        <v>2</v>
      </c>
      <c r="E145" t="n">
        <v>0</v>
      </c>
      <c r="F145" s="2" t="n">
        <v>1310</v>
      </c>
      <c r="G145" s="3" t="n">
        <v>1565</v>
      </c>
      <c r="H145" s="3">
        <f>G145*$K$1</f>
        <v/>
      </c>
      <c r="I145" t="inlineStr">
        <is>
          <t>marpa</t>
        </is>
      </c>
      <c r="J145" t="inlineStr">
        <is>
          <t>freezer</t>
        </is>
      </c>
    </row>
    <row r="146" ht="12.75" customHeight="1" s="1">
      <c r="A146" t="n">
        <v>145</v>
      </c>
      <c r="B146" t="inlineStr">
        <is>
          <t>CHŁODZ-ZAM WHIRLPOOL W5911EOX1</t>
        </is>
      </c>
      <c r="C146" t="inlineStr">
        <is>
          <t>201 CM</t>
        </is>
      </c>
      <c r="D146" t="n">
        <v>2</v>
      </c>
      <c r="E146" t="n">
        <v>1</v>
      </c>
      <c r="F146" s="2" t="n">
        <v>1685</v>
      </c>
      <c r="G146" s="3" t="n">
        <v>1870</v>
      </c>
      <c r="H146" s="3">
        <f>G146*$K$1</f>
        <v/>
      </c>
      <c r="I146" t="inlineStr">
        <is>
          <t>marpa</t>
        </is>
      </c>
      <c r="J146" t="inlineStr">
        <is>
          <t>freezer</t>
        </is>
      </c>
    </row>
    <row r="147" ht="12.75" customHeight="1" s="1">
      <c r="A147" t="n">
        <v>146</v>
      </c>
      <c r="B147" t="inlineStr">
        <is>
          <t>CHŁODZ-ZAM WHIRLPOOL W7X81 IOX</t>
        </is>
      </c>
      <c r="C147" t="inlineStr">
        <is>
          <t>.</t>
        </is>
      </c>
      <c r="D147" t="n">
        <v>1</v>
      </c>
      <c r="E147" t="n">
        <v>1</v>
      </c>
      <c r="F147" s="2" t="n">
        <v>1855</v>
      </c>
      <c r="G147" s="3" t="n">
        <v>2008</v>
      </c>
      <c r="H147" s="3">
        <f>G147*$K$1</f>
        <v/>
      </c>
      <c r="I147" t="inlineStr">
        <is>
          <t>marpa</t>
        </is>
      </c>
      <c r="J147" t="inlineStr">
        <is>
          <t>freezer</t>
        </is>
      </c>
    </row>
    <row r="148" ht="12.75" customHeight="1" s="1">
      <c r="A148" t="n">
        <v>147</v>
      </c>
      <c r="B148" t="inlineStr">
        <is>
          <t>CHŁODZ-ZAM WHIRLPOOL W7X81 IW</t>
        </is>
      </c>
      <c r="C148" t="inlineStr">
        <is>
          <t>.</t>
        </is>
      </c>
      <c r="D148" t="n">
        <v>2</v>
      </c>
      <c r="E148" t="n">
        <v>2</v>
      </c>
      <c r="F148" s="2" t="n">
        <v>1800</v>
      </c>
      <c r="G148" s="3" t="n">
        <v>1963</v>
      </c>
      <c r="H148" s="3">
        <f>G148*$K$1</f>
        <v/>
      </c>
      <c r="I148" t="inlineStr">
        <is>
          <t>marpa</t>
        </is>
      </c>
      <c r="J148" t="inlineStr">
        <is>
          <t>freezer</t>
        </is>
      </c>
    </row>
    <row r="149" ht="12.75" customHeight="1" s="1">
      <c r="A149" t="n">
        <v>148</v>
      </c>
      <c r="B149" t="inlineStr">
        <is>
          <t>CHŁODZ-ZAM WHIRLPOOL W7X82 IK</t>
        </is>
      </c>
      <c r="C149" t="inlineStr">
        <is>
          <t>.</t>
        </is>
      </c>
      <c r="D149" t="n">
        <v>1</v>
      </c>
      <c r="E149" t="n">
        <v>1</v>
      </c>
      <c r="F149" s="2" t="n">
        <v>2110</v>
      </c>
      <c r="G149" s="3" t="n">
        <v>2215</v>
      </c>
      <c r="H149" s="3">
        <f>G149*$K$1</f>
        <v/>
      </c>
      <c r="I149" t="inlineStr">
        <is>
          <t>marpa</t>
        </is>
      </c>
      <c r="J149" t="inlineStr">
        <is>
          <t>freezer</t>
        </is>
      </c>
    </row>
    <row r="150" ht="12.75" customHeight="1" s="1">
      <c r="A150" t="n">
        <v>149</v>
      </c>
      <c r="B150" t="inlineStr">
        <is>
          <t>CHŁODZ-ZAM WHIRLPOOL W7X82 OK</t>
        </is>
      </c>
      <c r="C150" t="inlineStr">
        <is>
          <t>.</t>
        </is>
      </c>
      <c r="D150" t="n">
        <v>1</v>
      </c>
      <c r="E150" t="n">
        <v>0</v>
      </c>
      <c r="F150" s="2" t="n">
        <v>2190</v>
      </c>
      <c r="G150" s="3" t="n">
        <v>2280</v>
      </c>
      <c r="H150" s="3">
        <f>G150*$K$1</f>
        <v/>
      </c>
      <c r="I150" t="inlineStr">
        <is>
          <t>marpa</t>
        </is>
      </c>
      <c r="J150" t="inlineStr">
        <is>
          <t>freezer</t>
        </is>
      </c>
    </row>
    <row r="151" ht="12.75" customHeight="1" s="1">
      <c r="A151" t="n">
        <v>150</v>
      </c>
      <c r="B151" t="inlineStr">
        <is>
          <t>CHŁODZ-ZAM WHIRLPOOL W7X82 OOX</t>
        </is>
      </c>
      <c r="C151" t="inlineStr">
        <is>
          <t>.</t>
        </is>
      </c>
      <c r="D151" t="n">
        <v>3</v>
      </c>
      <c r="E151" t="n">
        <v>3</v>
      </c>
      <c r="F151" s="2" t="n">
        <v>1910</v>
      </c>
      <c r="G151" s="3" t="n">
        <v>2053</v>
      </c>
      <c r="H151" s="3">
        <f>G151*$K$1</f>
        <v/>
      </c>
      <c r="I151" t="inlineStr">
        <is>
          <t>marpa</t>
        </is>
      </c>
      <c r="J151" t="inlineStr">
        <is>
          <t>freezer</t>
        </is>
      </c>
    </row>
    <row r="152" ht="12.75" customHeight="1" s="1">
      <c r="A152" t="n">
        <v>151</v>
      </c>
      <c r="B152" t="inlineStr">
        <is>
          <t>CHŁODZ-ZAM WHIRLPOOL W7X83 AOX1</t>
        </is>
      </c>
      <c r="C152" t="inlineStr">
        <is>
          <t>.</t>
        </is>
      </c>
      <c r="D152" t="n">
        <v>1</v>
      </c>
      <c r="E152" t="n">
        <v>0</v>
      </c>
      <c r="F152" s="2" t="n">
        <v>2290</v>
      </c>
      <c r="G152" s="3" t="n">
        <v>2362</v>
      </c>
      <c r="H152" s="3">
        <f>G152*$K$1</f>
        <v/>
      </c>
      <c r="I152" t="inlineStr">
        <is>
          <t>marpa</t>
        </is>
      </c>
      <c r="J152" t="inlineStr">
        <is>
          <t>freezer</t>
        </is>
      </c>
    </row>
    <row r="153" ht="12.75" customHeight="1" s="1">
      <c r="A153" t="n">
        <v>152</v>
      </c>
      <c r="B153" t="inlineStr">
        <is>
          <t>CHŁODZ-ZAM WHIRLPOOL W7X83 TKS2</t>
        </is>
      </c>
      <c r="C153" t="inlineStr">
        <is>
          <t>.</t>
        </is>
      </c>
      <c r="D153" t="n">
        <v>1</v>
      </c>
      <c r="E153" t="n">
        <v>0</v>
      </c>
      <c r="F153" s="2" t="n">
        <v>2490</v>
      </c>
      <c r="G153" s="3" t="n">
        <v>2555</v>
      </c>
      <c r="H153" s="3">
        <f>G153*$K$1</f>
        <v/>
      </c>
      <c r="I153" t="inlineStr">
        <is>
          <t>marpa</t>
        </is>
      </c>
      <c r="J153" t="inlineStr">
        <is>
          <t>freezer</t>
        </is>
      </c>
    </row>
    <row r="154" ht="12.75" customHeight="1" s="1">
      <c r="A154" t="n">
        <v>153</v>
      </c>
      <c r="B154" t="inlineStr">
        <is>
          <t>CHŁODZ-ZAM WHIRLPOOL W7X92 IOX</t>
        </is>
      </c>
      <c r="C154" t="inlineStr">
        <is>
          <t>.</t>
        </is>
      </c>
      <c r="D154" t="n">
        <v>2</v>
      </c>
      <c r="E154" t="n">
        <v>1</v>
      </c>
      <c r="F154" s="2" t="n">
        <v>1910</v>
      </c>
      <c r="G154" s="3" t="n">
        <v>2053</v>
      </c>
      <c r="H154" s="3">
        <f>G154*$K$1</f>
        <v/>
      </c>
      <c r="I154" t="inlineStr">
        <is>
          <t>marpa</t>
        </is>
      </c>
      <c r="J154" t="inlineStr">
        <is>
          <t>freezer</t>
        </is>
      </c>
    </row>
    <row r="155" ht="12.75" customHeight="1" s="1">
      <c r="A155" t="n">
        <v>154</v>
      </c>
      <c r="B155" t="inlineStr">
        <is>
          <t>CHŁODZ-ZAM WHIRLPOOL W7X93 TOXH</t>
        </is>
      </c>
      <c r="C155" t="inlineStr">
        <is>
          <t>.</t>
        </is>
      </c>
      <c r="D155" t="n">
        <v>1</v>
      </c>
      <c r="E155" t="n">
        <v>0</v>
      </c>
      <c r="F155" s="2" t="n">
        <v>2490</v>
      </c>
      <c r="G155" s="3" t="n">
        <v>2555</v>
      </c>
      <c r="H155" s="3">
        <f>G155*$K$1</f>
        <v/>
      </c>
      <c r="I155" t="inlineStr">
        <is>
          <t>marpa</t>
        </is>
      </c>
      <c r="J155" t="inlineStr">
        <is>
          <t>freezer</t>
        </is>
      </c>
    </row>
    <row r="156" ht="12.75" customHeight="1" s="1">
      <c r="A156" t="n">
        <v>155</v>
      </c>
      <c r="B156" t="inlineStr">
        <is>
          <t>CHŁODZ-ZAM WHIRLPOOL W9931DKS</t>
        </is>
      </c>
      <c r="C156" t="inlineStr">
        <is>
          <t>.</t>
        </is>
      </c>
      <c r="D156" t="n">
        <v>1</v>
      </c>
      <c r="E156" t="n">
        <v>0</v>
      </c>
      <c r="F156" s="2" t="n">
        <v>2910</v>
      </c>
      <c r="G156" s="3" t="n">
        <v>2965</v>
      </c>
      <c r="H156" s="3">
        <f>G156*$K$1</f>
        <v/>
      </c>
      <c r="I156" t="inlineStr">
        <is>
          <t>marpa</t>
        </is>
      </c>
      <c r="J156" t="inlineStr">
        <is>
          <t>freezer</t>
        </is>
      </c>
    </row>
    <row r="157" ht="12.75" customHeight="1" s="1">
      <c r="A157" t="n">
        <v>156</v>
      </c>
      <c r="B157" t="inlineStr">
        <is>
          <t>CHŁODZ-ZAM WHIRLPOOL WB70E973X</t>
        </is>
      </c>
      <c r="C157" t="inlineStr">
        <is>
          <t>.</t>
        </is>
      </c>
      <c r="D157" t="n">
        <v>1</v>
      </c>
      <c r="E157" t="n">
        <v>0</v>
      </c>
      <c r="F157" s="2" t="n">
        <v>3040</v>
      </c>
      <c r="G157" s="3" t="n">
        <v>3092</v>
      </c>
      <c r="H157" s="3">
        <f>G157*$K$1</f>
        <v/>
      </c>
      <c r="I157" t="inlineStr">
        <is>
          <t>marpa</t>
        </is>
      </c>
      <c r="J157" t="inlineStr">
        <is>
          <t>freezer</t>
        </is>
      </c>
    </row>
    <row r="158" ht="12.75" customHeight="1" s="1">
      <c r="A158" t="n">
        <v>157</v>
      </c>
      <c r="B158" t="inlineStr">
        <is>
          <t>CHŁODZ-ZAM WHIRLPOOL WHC18T311</t>
        </is>
      </c>
      <c r="C158" t="inlineStr">
        <is>
          <t>.</t>
        </is>
      </c>
      <c r="D158" t="n">
        <v>1</v>
      </c>
      <c r="E158" t="n">
        <v>1</v>
      </c>
      <c r="F158" s="2" t="n">
        <v>2295</v>
      </c>
      <c r="G158" s="3" t="n">
        <v>2366</v>
      </c>
      <c r="H158" s="3">
        <f>G158*$K$1</f>
        <v/>
      </c>
      <c r="I158" t="inlineStr">
        <is>
          <t>marpa</t>
        </is>
      </c>
      <c r="J158" t="inlineStr">
        <is>
          <t>freezer</t>
        </is>
      </c>
    </row>
    <row r="159" ht="12.75" customHeight="1" s="1">
      <c r="A159" t="n">
        <v>158</v>
      </c>
      <c r="B159" t="inlineStr">
        <is>
          <t>CHŁODZ-ZAM WHIRLPOOL WHC18T571</t>
        </is>
      </c>
      <c r="C159" t="inlineStr">
        <is>
          <t>.</t>
        </is>
      </c>
      <c r="D159" t="n">
        <v>1</v>
      </c>
      <c r="E159" t="n">
        <v>0</v>
      </c>
      <c r="F159" s="2" t="n">
        <v>2850</v>
      </c>
      <c r="G159" s="3" t="n">
        <v>2907</v>
      </c>
      <c r="H159" s="3">
        <f>G159*$K$1</f>
        <v/>
      </c>
      <c r="I159" t="inlineStr">
        <is>
          <t>marpa</t>
        </is>
      </c>
      <c r="J159" t="inlineStr">
        <is>
          <t>freezer</t>
        </is>
      </c>
    </row>
    <row r="160" ht="12.75" customHeight="1" s="1">
      <c r="A160" t="n">
        <v>159</v>
      </c>
      <c r="B160" t="inlineStr">
        <is>
          <t>CHŁODZ-ZAM WHIRLPOOL WHC20T352</t>
        </is>
      </c>
      <c r="C160" t="inlineStr">
        <is>
          <t>.</t>
        </is>
      </c>
      <c r="D160" t="n">
        <v>1</v>
      </c>
      <c r="E160" t="n">
        <v>1</v>
      </c>
      <c r="F160" s="2" t="n">
        <v>3040</v>
      </c>
      <c r="G160" s="3" t="n">
        <v>3092</v>
      </c>
      <c r="H160" s="3">
        <f>G160*$K$1</f>
        <v/>
      </c>
      <c r="I160" t="inlineStr">
        <is>
          <t>marpa</t>
        </is>
      </c>
      <c r="J160" t="inlineStr">
        <is>
          <t>freezer</t>
        </is>
      </c>
    </row>
    <row r="161" ht="12.75" customHeight="1" s="1">
      <c r="A161" t="n">
        <v>160</v>
      </c>
      <c r="B161" t="inlineStr">
        <is>
          <t>CHŁODZIARKA  GORENJE RB4141ANX</t>
        </is>
      </c>
      <c r="C161" t="inlineStr">
        <is>
          <t>.</t>
        </is>
      </c>
      <c r="D161" t="n">
        <v>1</v>
      </c>
      <c r="E161" t="n">
        <v>1</v>
      </c>
      <c r="F161" s="2" t="n">
        <v>1120</v>
      </c>
      <c r="G161" s="3" t="n">
        <v>1411</v>
      </c>
      <c r="H161" s="3">
        <f>G161*$K$1</f>
        <v/>
      </c>
      <c r="I161" t="inlineStr">
        <is>
          <t>marpa</t>
        </is>
      </c>
      <c r="J161" t="inlineStr">
        <is>
          <t>freezer</t>
        </is>
      </c>
    </row>
    <row r="162" ht="12.75" customHeight="1" s="1">
      <c r="A162" t="n">
        <v>161</v>
      </c>
      <c r="B162" t="inlineStr">
        <is>
          <t>CHŁODZIARKA AEG SKE818E1DC</t>
        </is>
      </c>
      <c r="C162" t="inlineStr">
        <is>
          <t>.</t>
        </is>
      </c>
      <c r="D162" t="n">
        <v>2</v>
      </c>
      <c r="E162" t="n">
        <v>0</v>
      </c>
      <c r="F162" s="2" t="n">
        <v>3300</v>
      </c>
      <c r="G162" s="3" t="n">
        <v>3346</v>
      </c>
      <c r="H162" s="3">
        <f>G162*$K$1</f>
        <v/>
      </c>
      <c r="I162" t="inlineStr">
        <is>
          <t>marpa</t>
        </is>
      </c>
      <c r="J162" t="inlineStr">
        <is>
          <t>freezer</t>
        </is>
      </c>
    </row>
    <row r="163" ht="12.75" customHeight="1" s="1">
      <c r="A163" t="n">
        <v>162</v>
      </c>
      <c r="B163" t="inlineStr">
        <is>
          <t>CHŁODZIARKA ELECTROLUX LRB3DE18S</t>
        </is>
      </c>
      <c r="C163" t="inlineStr">
        <is>
          <t>ZABUDOWA</t>
        </is>
      </c>
      <c r="D163" t="n">
        <v>5</v>
      </c>
      <c r="E163" t="n">
        <v>0</v>
      </c>
      <c r="F163" s="2" t="n">
        <v>3480</v>
      </c>
      <c r="G163" s="3" t="n">
        <v>3521</v>
      </c>
      <c r="H163" s="3">
        <f>G163*$K$1</f>
        <v/>
      </c>
      <c r="I163" t="inlineStr">
        <is>
          <t>marpa</t>
        </is>
      </c>
      <c r="J163" t="inlineStr">
        <is>
          <t>freezer</t>
        </is>
      </c>
    </row>
    <row r="164" ht="12.75" customHeight="1" s="1">
      <c r="A164" t="n">
        <v>163</v>
      </c>
      <c r="B164" t="inlineStr">
        <is>
          <t>CHŁODZIARKA ELECTROLUX LRS4DF18S</t>
        </is>
      </c>
      <c r="C164" t="inlineStr">
        <is>
          <t>ZABUDOWA 177CM</t>
        </is>
      </c>
      <c r="D164" t="n">
        <v>1</v>
      </c>
      <c r="E164" t="n">
        <v>0</v>
      </c>
      <c r="F164" s="2" t="n">
        <v>2540</v>
      </c>
      <c r="G164" s="3" t="n">
        <v>2604</v>
      </c>
      <c r="H164" s="3">
        <f>G164*$K$1</f>
        <v/>
      </c>
      <c r="I164" t="inlineStr">
        <is>
          <t>marpa</t>
        </is>
      </c>
      <c r="J164" t="inlineStr">
        <is>
          <t>freezer</t>
        </is>
      </c>
    </row>
    <row r="165" ht="12.75" customHeight="1" s="1">
      <c r="A165" t="n">
        <v>164</v>
      </c>
      <c r="B165" t="inlineStr">
        <is>
          <t>CHŁODZIARKA GORENJE R491PW</t>
        </is>
      </c>
      <c r="C165" t="inlineStr">
        <is>
          <t>.</t>
        </is>
      </c>
      <c r="D165" t="n">
        <v>1</v>
      </c>
      <c r="E165" t="n">
        <v>0</v>
      </c>
      <c r="F165" s="2" t="n">
        <v>780</v>
      </c>
      <c r="G165" s="3" t="n">
        <v>0</v>
      </c>
      <c r="H165" s="3">
        <f>G165*$K$1</f>
        <v/>
      </c>
      <c r="I165" t="inlineStr">
        <is>
          <t>marpa</t>
        </is>
      </c>
      <c r="J165" t="inlineStr">
        <is>
          <t>freezer</t>
        </is>
      </c>
    </row>
    <row r="166" ht="12.75" customHeight="1" s="1">
      <c r="A166" t="n">
        <v>165</v>
      </c>
      <c r="B166" t="inlineStr">
        <is>
          <t>CHŁODZIARKA GORENJE R6192LB</t>
        </is>
      </c>
      <c r="C166" t="inlineStr">
        <is>
          <t>.</t>
        </is>
      </c>
      <c r="D166" t="n">
        <v>2</v>
      </c>
      <c r="E166" t="n">
        <v>1</v>
      </c>
      <c r="F166" s="2" t="n">
        <v>2260</v>
      </c>
      <c r="G166" s="3" t="n">
        <v>2337</v>
      </c>
      <c r="H166" s="3">
        <f>G166*$K$1</f>
        <v/>
      </c>
      <c r="I166" t="inlineStr">
        <is>
          <t>marpa</t>
        </is>
      </c>
      <c r="J166" t="inlineStr">
        <is>
          <t>freezer</t>
        </is>
      </c>
    </row>
    <row r="167" ht="12.75" customHeight="1" s="1">
      <c r="A167" t="n">
        <v>166</v>
      </c>
      <c r="B167" t="inlineStr">
        <is>
          <t>CHŁODZIARKA GORENJE RI2181A1</t>
        </is>
      </c>
      <c r="C167" t="inlineStr">
        <is>
          <t>ZABUDOWA</t>
        </is>
      </c>
      <c r="D167" t="n">
        <v>2</v>
      </c>
      <c r="E167" t="n">
        <v>2</v>
      </c>
      <c r="F167" s="2" t="n">
        <v>2290</v>
      </c>
      <c r="G167" s="3" t="n">
        <v>2362</v>
      </c>
      <c r="H167" s="3">
        <f>G167*$K$1</f>
        <v/>
      </c>
      <c r="I167" t="inlineStr">
        <is>
          <t>marpa</t>
        </is>
      </c>
      <c r="J167" t="inlineStr">
        <is>
          <t>freezer</t>
        </is>
      </c>
    </row>
    <row r="168" ht="12.75" customHeight="1" s="1">
      <c r="A168" t="n">
        <v>167</v>
      </c>
      <c r="B168" t="inlineStr">
        <is>
          <t>CHŁODZIARKA GORENJE RI5182A1</t>
        </is>
      </c>
      <c r="C168" t="inlineStr">
        <is>
          <t>SMK</t>
        </is>
      </c>
      <c r="D168" t="n">
        <v>2</v>
      </c>
      <c r="E168" t="n">
        <v>0</v>
      </c>
      <c r="F168" s="2" t="n">
        <v>2565</v>
      </c>
      <c r="G168" s="3" t="n">
        <v>2628</v>
      </c>
      <c r="H168" s="3">
        <f>G168*$K$1</f>
        <v/>
      </c>
      <c r="I168" t="inlineStr">
        <is>
          <t>marpa</t>
        </is>
      </c>
      <c r="J168" t="inlineStr">
        <is>
          <t>freezer</t>
        </is>
      </c>
    </row>
    <row r="169" ht="12.75" customHeight="1" s="1">
      <c r="A169" t="n">
        <v>168</v>
      </c>
      <c r="B169" t="inlineStr">
        <is>
          <t>CHŁODZIARKA LIEBHERR IKB3560-22</t>
        </is>
      </c>
      <c r="C169" t="inlineStr">
        <is>
          <t>.</t>
        </is>
      </c>
      <c r="D169" t="n">
        <v>1</v>
      </c>
      <c r="E169" t="n">
        <v>1</v>
      </c>
      <c r="F169" s="2" t="n">
        <v>6225</v>
      </c>
      <c r="G169" s="3" t="n">
        <v>6199</v>
      </c>
      <c r="H169" s="3">
        <f>G169*$K$1</f>
        <v/>
      </c>
      <c r="I169" t="inlineStr">
        <is>
          <t>marpa</t>
        </is>
      </c>
      <c r="J169" t="inlineStr">
        <is>
          <t>freezer</t>
        </is>
      </c>
    </row>
    <row r="170" ht="12.75" customHeight="1" s="1">
      <c r="A170" t="n">
        <v>169</v>
      </c>
      <c r="B170" t="inlineStr">
        <is>
          <t>CHŁODZIARKA LIEBHERR IRBC5170</t>
        </is>
      </c>
      <c r="C170" t="inlineStr">
        <is>
          <t>.</t>
        </is>
      </c>
      <c r="D170" t="n">
        <v>2</v>
      </c>
      <c r="E170" t="n">
        <v>2</v>
      </c>
      <c r="F170" s="2" t="n">
        <v>11135</v>
      </c>
      <c r="G170" s="3" t="n">
        <v>10989</v>
      </c>
      <c r="H170" s="3">
        <f>G170*$K$1</f>
        <v/>
      </c>
      <c r="I170" t="inlineStr">
        <is>
          <t>marpa</t>
        </is>
      </c>
      <c r="J170" t="inlineStr">
        <is>
          <t>freezer</t>
        </is>
      </c>
    </row>
    <row r="171" ht="12.75" customHeight="1" s="1">
      <c r="A171" t="n">
        <v>170</v>
      </c>
      <c r="B171" t="inlineStr">
        <is>
          <t>CHŁODZIARKA LIEBHERR IRBCI5170</t>
        </is>
      </c>
      <c r="C171" t="inlineStr">
        <is>
          <t>.</t>
        </is>
      </c>
      <c r="D171" t="n">
        <v>2</v>
      </c>
      <c r="E171" t="n">
        <v>2</v>
      </c>
      <c r="F171" s="2" t="n">
        <v>11635</v>
      </c>
      <c r="G171" s="3" t="n">
        <v>11477</v>
      </c>
      <c r="H171" s="3">
        <f>G171*$K$1</f>
        <v/>
      </c>
      <c r="I171" t="inlineStr">
        <is>
          <t>marpa</t>
        </is>
      </c>
      <c r="J171" t="inlineStr">
        <is>
          <t>freezer</t>
        </is>
      </c>
    </row>
    <row r="172" ht="12.75" customHeight="1" s="1">
      <c r="A172" t="n">
        <v>171</v>
      </c>
      <c r="B172" t="inlineStr">
        <is>
          <t>CHŁODZIARKA LIEBHERR IRBDI5151</t>
        </is>
      </c>
      <c r="C172" t="inlineStr">
        <is>
          <t>.</t>
        </is>
      </c>
      <c r="D172" t="n">
        <v>1</v>
      </c>
      <c r="E172" t="n">
        <v>1</v>
      </c>
      <c r="F172" s="2" t="n">
        <v>7465</v>
      </c>
      <c r="G172" s="3" t="n">
        <v>7409</v>
      </c>
      <c r="H172" s="3">
        <f>G172*$K$1</f>
        <v/>
      </c>
      <c r="I172" t="inlineStr">
        <is>
          <t>marpa</t>
        </is>
      </c>
      <c r="J172" t="inlineStr">
        <is>
          <t>freezer</t>
        </is>
      </c>
    </row>
    <row r="173" ht="12.75" customHeight="1" s="1">
      <c r="A173" t="n">
        <v>172</v>
      </c>
      <c r="B173" t="inlineStr">
        <is>
          <t>CHŁODZIARKA LIEBHERR IRBE4851-20</t>
        </is>
      </c>
      <c r="C173" t="inlineStr">
        <is>
          <t>.</t>
        </is>
      </c>
      <c r="D173" t="n">
        <v>1</v>
      </c>
      <c r="E173" t="n">
        <v>0</v>
      </c>
      <c r="F173" s="2" t="n">
        <v>7200</v>
      </c>
      <c r="G173" s="3" t="n">
        <v>7150</v>
      </c>
      <c r="H173" s="3">
        <f>G173*$K$1</f>
        <v/>
      </c>
      <c r="I173" t="inlineStr">
        <is>
          <t>marpa</t>
        </is>
      </c>
      <c r="J173" t="inlineStr">
        <is>
          <t>freezer</t>
        </is>
      </c>
    </row>
    <row r="174" ht="12.75" customHeight="1" s="1">
      <c r="A174" t="n">
        <v>173</v>
      </c>
      <c r="B174" t="inlineStr">
        <is>
          <t>CHŁODZIARKA LIEBHERR IRBE5120-20</t>
        </is>
      </c>
      <c r="C174" t="inlineStr">
        <is>
          <t>.</t>
        </is>
      </c>
      <c r="D174" t="n">
        <v>4</v>
      </c>
      <c r="E174" t="n">
        <v>4</v>
      </c>
      <c r="F174" s="2" t="n">
        <v>5155</v>
      </c>
      <c r="G174" s="3" t="n">
        <v>5155</v>
      </c>
      <c r="H174" s="3">
        <f>G174*$K$1</f>
        <v/>
      </c>
      <c r="I174" t="inlineStr">
        <is>
          <t>marpa</t>
        </is>
      </c>
      <c r="J174" t="inlineStr">
        <is>
          <t>freezer</t>
        </is>
      </c>
    </row>
    <row r="175" ht="12.75" customHeight="1" s="1">
      <c r="A175" t="n">
        <v>174</v>
      </c>
      <c r="B175" t="inlineStr">
        <is>
          <t>CHŁODZIARKA LIEBHERR IRE5100-20</t>
        </is>
      </c>
      <c r="C175" t="inlineStr">
        <is>
          <t>.</t>
        </is>
      </c>
      <c r="D175" t="n">
        <v>2</v>
      </c>
      <c r="E175" t="n">
        <v>2</v>
      </c>
      <c r="F175" s="2" t="n">
        <v>3970</v>
      </c>
      <c r="G175" s="3" t="n">
        <v>3999</v>
      </c>
      <c r="H175" s="3">
        <f>G175*$K$1</f>
        <v/>
      </c>
      <c r="I175" t="inlineStr">
        <is>
          <t>marpa</t>
        </is>
      </c>
      <c r="J175" t="inlineStr">
        <is>
          <t>freezer</t>
        </is>
      </c>
    </row>
    <row r="176" ht="12.75" customHeight="1" s="1">
      <c r="A176" t="n">
        <v>175</v>
      </c>
      <c r="B176" t="inlineStr">
        <is>
          <t>CHŁODZIARKA LIEBHERR IRF5101-20</t>
        </is>
      </c>
      <c r="C176" t="inlineStr">
        <is>
          <t>.</t>
        </is>
      </c>
      <c r="D176" t="n">
        <v>2</v>
      </c>
      <c r="E176" t="n">
        <v>2</v>
      </c>
      <c r="F176" s="2" t="n">
        <v>4155</v>
      </c>
      <c r="G176" s="3" t="n">
        <v>4180</v>
      </c>
      <c r="H176" s="3">
        <f>G176*$K$1</f>
        <v/>
      </c>
      <c r="I176" t="inlineStr">
        <is>
          <t>marpa</t>
        </is>
      </c>
      <c r="J176" t="inlineStr">
        <is>
          <t>freezer</t>
        </is>
      </c>
    </row>
    <row r="177" ht="12.75" customHeight="1" s="1">
      <c r="A177" t="n">
        <v>176</v>
      </c>
      <c r="B177" t="inlineStr">
        <is>
          <t>CHŁODZIARKA LIEBHERR IRSE4101-20</t>
        </is>
      </c>
      <c r="C177" t="inlineStr">
        <is>
          <t>.</t>
        </is>
      </c>
      <c r="D177" t="n">
        <v>2</v>
      </c>
      <c r="E177" t="n">
        <v>1</v>
      </c>
      <c r="F177" s="2" t="n">
        <v>2980</v>
      </c>
      <c r="G177" s="3" t="n">
        <v>3033</v>
      </c>
      <c r="H177" s="3">
        <f>G177*$K$1</f>
        <v/>
      </c>
      <c r="I177" t="inlineStr">
        <is>
          <t>marpa</t>
        </is>
      </c>
      <c r="J177" t="inlineStr">
        <is>
          <t>freezer</t>
        </is>
      </c>
    </row>
    <row r="178" ht="12.75" customHeight="1" s="1">
      <c r="A178" t="n">
        <v>177</v>
      </c>
      <c r="B178" t="inlineStr">
        <is>
          <t>CHŁODZIARKA LIEBHERR IRSF3900-20</t>
        </is>
      </c>
      <c r="C178" t="inlineStr">
        <is>
          <t>.</t>
        </is>
      </c>
      <c r="D178" t="n">
        <v>1</v>
      </c>
      <c r="E178" t="n">
        <v>0</v>
      </c>
      <c r="F178" s="2" t="n">
        <v>2490</v>
      </c>
      <c r="G178" s="3" t="n">
        <v>2555</v>
      </c>
      <c r="H178" s="3">
        <f>G178*$K$1</f>
        <v/>
      </c>
      <c r="I178" t="inlineStr">
        <is>
          <t>marpa</t>
        </is>
      </c>
      <c r="J178" t="inlineStr">
        <is>
          <t>freezer</t>
        </is>
      </c>
    </row>
    <row r="179" ht="12.75" customHeight="1" s="1">
      <c r="A179" t="n">
        <v>178</v>
      </c>
      <c r="B179" t="inlineStr">
        <is>
          <t>CHŁODZIARKA LIEBHERR SKBES4380-21</t>
        </is>
      </c>
      <c r="C179" t="inlineStr">
        <is>
          <t>CZĘŚĆ DO SBSES8496-2</t>
        </is>
      </c>
      <c r="D179" t="n">
        <v>1</v>
      </c>
      <c r="E179" t="n">
        <v>0</v>
      </c>
      <c r="F179" s="2" t="n">
        <v>8180</v>
      </c>
      <c r="G179" s="3" t="n">
        <v>8107</v>
      </c>
      <c r="H179" s="3">
        <f>G179*$K$1</f>
        <v/>
      </c>
      <c r="I179" t="inlineStr">
        <is>
          <t>marpa</t>
        </is>
      </c>
      <c r="J179" t="inlineStr">
        <is>
          <t>freezer</t>
        </is>
      </c>
    </row>
    <row r="180" ht="12.75" customHeight="1" s="1">
      <c r="A180" t="n">
        <v>179</v>
      </c>
      <c r="B180" t="inlineStr">
        <is>
          <t>CHŁODZIARKA LIEBHERR SKESF4240-26</t>
        </is>
      </c>
      <c r="C180" t="inlineStr">
        <is>
          <t>CZĘŚĆ SBSESF 7212-26</t>
        </is>
      </c>
      <c r="D180" t="n">
        <v>1</v>
      </c>
      <c r="E180" t="n">
        <v>0</v>
      </c>
      <c r="F180" s="2" t="n">
        <v>3110</v>
      </c>
      <c r="G180" s="3" t="n">
        <v>3160</v>
      </c>
      <c r="H180" s="3">
        <f>G180*$K$1</f>
        <v/>
      </c>
      <c r="I180" t="inlineStr">
        <is>
          <t>marpa</t>
        </is>
      </c>
      <c r="J180" t="inlineStr">
        <is>
          <t>freezer</t>
        </is>
      </c>
    </row>
    <row r="181" ht="12.75" customHeight="1" s="1">
      <c r="A181" t="n">
        <v>180</v>
      </c>
      <c r="B181" t="inlineStr">
        <is>
          <t>CHŁODZIARKA SAMSUNG RR39M7565B1</t>
        </is>
      </c>
      <c r="C181" t="inlineStr">
        <is>
          <t>.</t>
        </is>
      </c>
      <c r="D181" t="n">
        <v>1</v>
      </c>
      <c r="E181" t="n">
        <v>1</v>
      </c>
      <c r="F181" s="2" t="n">
        <v>2810</v>
      </c>
      <c r="G181" s="3" t="n">
        <v>2867</v>
      </c>
      <c r="H181" s="3">
        <f>G181*$K$1</f>
        <v/>
      </c>
      <c r="I181" t="inlineStr">
        <is>
          <t>marpa</t>
        </is>
      </c>
      <c r="J181" t="inlineStr">
        <is>
          <t>freezer</t>
        </is>
      </c>
    </row>
    <row r="182" ht="12.75" customHeight="1" s="1">
      <c r="A182" t="n">
        <v>181</v>
      </c>
      <c r="B182" t="inlineStr">
        <is>
          <t>CHŁODZIARKA SIEMENS KS36VVIEP</t>
        </is>
      </c>
      <c r="C182" t="inlineStr">
        <is>
          <t>.</t>
        </is>
      </c>
      <c r="D182" t="n">
        <v>1</v>
      </c>
      <c r="E182" t="n">
        <v>1</v>
      </c>
      <c r="F182" s="2" t="n">
        <v>2990</v>
      </c>
      <c r="G182" s="3" t="n">
        <v>3043</v>
      </c>
      <c r="H182" s="3">
        <f>G182*$K$1</f>
        <v/>
      </c>
      <c r="I182" t="inlineStr">
        <is>
          <t>marpa</t>
        </is>
      </c>
      <c r="J182" t="inlineStr">
        <is>
          <t>freezer</t>
        </is>
      </c>
    </row>
    <row r="183" ht="12.75" customHeight="1" s="1">
      <c r="A183" t="n">
        <v>182</v>
      </c>
      <c r="B183" t="inlineStr">
        <is>
          <t>CHŁODZIARKA WHIRLPOOL ARG18081</t>
        </is>
      </c>
      <c r="C183" t="inlineStr">
        <is>
          <t>ZABUDOWA</t>
        </is>
      </c>
      <c r="D183" t="n">
        <v>15</v>
      </c>
      <c r="E183" t="n">
        <v>1</v>
      </c>
      <c r="F183" s="2" t="n">
        <v>2260</v>
      </c>
      <c r="G183" s="3" t="n">
        <v>2337</v>
      </c>
      <c r="H183" s="3">
        <f>G183*$K$1</f>
        <v/>
      </c>
      <c r="I183" t="inlineStr">
        <is>
          <t>marpa</t>
        </is>
      </c>
      <c r="J183" t="inlineStr">
        <is>
          <t>freezer</t>
        </is>
      </c>
    </row>
    <row r="184" ht="12.75" customHeight="1" s="1">
      <c r="A184" t="n">
        <v>183</v>
      </c>
      <c r="B184" t="inlineStr">
        <is>
          <t>CZAJNIK BOSCH TWK3A011</t>
        </is>
      </c>
      <c r="C184" t="inlineStr">
        <is>
          <t>BIAŁY</t>
        </is>
      </c>
      <c r="D184" t="n">
        <v>44</v>
      </c>
      <c r="E184" t="n">
        <v>1</v>
      </c>
      <c r="F184" s="2" t="n">
        <v>101</v>
      </c>
      <c r="G184" s="3" t="n">
        <v>99</v>
      </c>
      <c r="H184" s="3">
        <f>G184*$K$1</f>
        <v/>
      </c>
      <c r="I184" t="inlineStr">
        <is>
          <t>marpa</t>
        </is>
      </c>
      <c r="J184" t="inlineStr">
        <is>
          <t>agd</t>
        </is>
      </c>
    </row>
    <row r="185" ht="12.75" customHeight="1" s="1">
      <c r="A185" t="n">
        <v>184</v>
      </c>
      <c r="B185" t="inlineStr">
        <is>
          <t>CZAJNIK BOSCH TWK3A013</t>
        </is>
      </c>
      <c r="C185" t="inlineStr">
        <is>
          <t>.</t>
        </is>
      </c>
      <c r="D185" t="n">
        <v>40</v>
      </c>
      <c r="E185" t="n">
        <v>1</v>
      </c>
      <c r="F185" s="2" t="n">
        <v>101</v>
      </c>
      <c r="G185" s="3" t="n">
        <v>99</v>
      </c>
      <c r="H185" s="3">
        <f>G185*$K$1</f>
        <v/>
      </c>
      <c r="I185" t="inlineStr">
        <is>
          <t>marpa</t>
        </is>
      </c>
      <c r="J185" t="inlineStr">
        <is>
          <t>agd</t>
        </is>
      </c>
    </row>
    <row r="186" ht="12.75" customHeight="1" s="1">
      <c r="A186" t="n">
        <v>185</v>
      </c>
      <c r="B186" t="inlineStr">
        <is>
          <t>CZAJNIK BOSCH TWK3A014</t>
        </is>
      </c>
      <c r="C186" t="inlineStr">
        <is>
          <t>CZERWONY</t>
        </is>
      </c>
      <c r="D186" t="n">
        <v>46</v>
      </c>
      <c r="E186" t="n">
        <v>0</v>
      </c>
      <c r="F186" s="2" t="n">
        <v>96</v>
      </c>
      <c r="G186" s="3" t="n">
        <v>94</v>
      </c>
      <c r="H186" s="3">
        <f>G186*$K$1</f>
        <v/>
      </c>
      <c r="I186" t="inlineStr">
        <is>
          <t>marpa</t>
        </is>
      </c>
      <c r="J186" t="inlineStr">
        <is>
          <t>agd</t>
        </is>
      </c>
    </row>
    <row r="187" ht="12.75" customHeight="1" s="1">
      <c r="A187" t="n">
        <v>186</v>
      </c>
      <c r="B187" t="inlineStr">
        <is>
          <t>CZAJNIK BOSCH TWK3A017</t>
        </is>
      </c>
      <c r="C187" t="inlineStr">
        <is>
          <t>KREMOWY</t>
        </is>
      </c>
      <c r="D187" t="n">
        <v>37</v>
      </c>
      <c r="E187" t="n">
        <v>3</v>
      </c>
      <c r="F187" s="2" t="n">
        <v>101</v>
      </c>
      <c r="G187" s="3" t="n">
        <v>99</v>
      </c>
      <c r="H187" s="3">
        <f>G187*$K$1</f>
        <v/>
      </c>
      <c r="I187" t="inlineStr">
        <is>
          <t>marpa</t>
        </is>
      </c>
      <c r="J187" t="inlineStr">
        <is>
          <t>agd</t>
        </is>
      </c>
    </row>
    <row r="188" ht="12.75" customHeight="1" s="1">
      <c r="A188" t="n">
        <v>187</v>
      </c>
      <c r="B188" t="inlineStr">
        <is>
          <t>CZAJNIK BOSCH TWK3A051</t>
        </is>
      </c>
      <c r="C188" t="inlineStr">
        <is>
          <t>.</t>
        </is>
      </c>
      <c r="D188" t="n">
        <v>12</v>
      </c>
      <c r="E188" t="n">
        <v>1</v>
      </c>
      <c r="F188" s="2" t="n">
        <v>96</v>
      </c>
      <c r="G188" s="3" t="n">
        <v>94</v>
      </c>
      <c r="H188" s="3">
        <f>G188*$K$1</f>
        <v/>
      </c>
      <c r="I188" t="inlineStr">
        <is>
          <t>marpa</t>
        </is>
      </c>
      <c r="J188" t="inlineStr">
        <is>
          <t>agd</t>
        </is>
      </c>
    </row>
    <row r="189" ht="12.75" customHeight="1" s="1">
      <c r="A189" t="n">
        <v>188</v>
      </c>
      <c r="B189" t="inlineStr">
        <is>
          <t>CZAJNIK BOSCH TWK6A011</t>
        </is>
      </c>
      <c r="C189" t="inlineStr">
        <is>
          <t>BIAŁY</t>
        </is>
      </c>
      <c r="D189" t="n">
        <v>12</v>
      </c>
      <c r="E189" t="n">
        <v>1</v>
      </c>
      <c r="F189" s="2" t="n">
        <v>159</v>
      </c>
      <c r="G189" s="3" t="n">
        <v>155</v>
      </c>
      <c r="H189" s="3">
        <f>G189*$K$1</f>
        <v/>
      </c>
      <c r="I189" t="inlineStr">
        <is>
          <t>marpa</t>
        </is>
      </c>
      <c r="J189" t="inlineStr">
        <is>
          <t>agd</t>
        </is>
      </c>
    </row>
    <row r="190" ht="12.75" customHeight="1" s="1">
      <c r="A190" t="n">
        <v>189</v>
      </c>
      <c r="B190" t="inlineStr">
        <is>
          <t>CZAJNIK BOSCH TWK8611P</t>
        </is>
      </c>
      <c r="C190" t="inlineStr">
        <is>
          <t>BIAŁY/ANTRACYT/INOX</t>
        </is>
      </c>
      <c r="D190" t="n">
        <v>2</v>
      </c>
      <c r="E190" t="n">
        <v>0</v>
      </c>
      <c r="F190" s="2" t="n">
        <v>280</v>
      </c>
      <c r="G190" s="3" t="n">
        <v>273</v>
      </c>
      <c r="H190" s="3">
        <f>G190*$K$1</f>
        <v/>
      </c>
      <c r="I190" t="inlineStr">
        <is>
          <t>marpa</t>
        </is>
      </c>
      <c r="J190" t="inlineStr">
        <is>
          <t>agd</t>
        </is>
      </c>
    </row>
    <row r="191" ht="12.75" customHeight="1" s="1">
      <c r="A191" t="n">
        <v>190</v>
      </c>
      <c r="B191" t="inlineStr">
        <is>
          <t>CZAJNIK BRAUN WK1100GR</t>
        </is>
      </c>
      <c r="C191" t="inlineStr">
        <is>
          <t>.</t>
        </is>
      </c>
      <c r="D191" t="n">
        <v>2</v>
      </c>
      <c r="E191" t="n">
        <v>0</v>
      </c>
      <c r="F191" s="2" t="n">
        <v>102</v>
      </c>
      <c r="G191" s="3" t="n">
        <v>100</v>
      </c>
      <c r="H191" s="3">
        <f>G191*$K$1</f>
        <v/>
      </c>
      <c r="I191" t="inlineStr">
        <is>
          <t>marpa</t>
        </is>
      </c>
      <c r="J191" t="inlineStr">
        <is>
          <t>agd</t>
        </is>
      </c>
    </row>
    <row r="192" ht="12.75" customHeight="1" s="1">
      <c r="A192" t="n">
        <v>191</v>
      </c>
      <c r="B192" t="inlineStr">
        <is>
          <t>CZAJNIK BRAUN WK300KE BIAŁY</t>
        </is>
      </c>
      <c r="C192" t="inlineStr">
        <is>
          <t>.</t>
        </is>
      </c>
      <c r="D192" t="n">
        <v>6</v>
      </c>
      <c r="E192" t="n">
        <v>0</v>
      </c>
      <c r="F192" s="2" t="n">
        <v>127</v>
      </c>
      <c r="G192" s="3" t="n">
        <v>124</v>
      </c>
      <c r="H192" s="3">
        <f>G192*$K$1</f>
        <v/>
      </c>
      <c r="I192" t="inlineStr">
        <is>
          <t>marpa</t>
        </is>
      </c>
      <c r="J192" t="inlineStr">
        <is>
          <t>agd</t>
        </is>
      </c>
    </row>
    <row r="193" ht="12.75" customHeight="1" s="1">
      <c r="A193" t="n">
        <v>192</v>
      </c>
      <c r="B193" t="inlineStr">
        <is>
          <t>CZAJNIK BRAUN WK300KE CZARNY</t>
        </is>
      </c>
      <c r="C193" t="inlineStr">
        <is>
          <t>.</t>
        </is>
      </c>
      <c r="D193" t="n">
        <v>17</v>
      </c>
      <c r="E193" t="n">
        <v>5</v>
      </c>
      <c r="F193" s="2" t="n">
        <v>126</v>
      </c>
      <c r="G193" s="3" t="n">
        <v>123</v>
      </c>
      <c r="H193" s="3">
        <f>G193*$K$1</f>
        <v/>
      </c>
      <c r="I193" t="inlineStr">
        <is>
          <t>marpa</t>
        </is>
      </c>
      <c r="J193" t="inlineStr">
        <is>
          <t>agd</t>
        </is>
      </c>
    </row>
    <row r="194" ht="12.75" customHeight="1" s="1">
      <c r="A194" t="n">
        <v>193</v>
      </c>
      <c r="B194" t="inlineStr">
        <is>
          <t>CZAJNIK BRAUN WK300KE CZERWONY</t>
        </is>
      </c>
      <c r="C194" t="inlineStr">
        <is>
          <t>.</t>
        </is>
      </c>
      <c r="D194" t="n">
        <v>22</v>
      </c>
      <c r="E194" t="n">
        <v>8</v>
      </c>
      <c r="F194" s="2" t="n">
        <v>125</v>
      </c>
      <c r="G194" s="3" t="n">
        <v>122</v>
      </c>
      <c r="H194" s="3">
        <f>G194*$K$1</f>
        <v/>
      </c>
      <c r="I194" t="inlineStr">
        <is>
          <t>marpa</t>
        </is>
      </c>
      <c r="J194" t="inlineStr">
        <is>
          <t>agd</t>
        </is>
      </c>
    </row>
    <row r="195" ht="12.75" customHeight="1" s="1">
      <c r="A195" t="n">
        <v>194</v>
      </c>
      <c r="B195" t="inlineStr">
        <is>
          <t>CZAJNIK BRAUN WK300KE KREMOWY</t>
        </is>
      </c>
      <c r="C195" t="inlineStr">
        <is>
          <t>.</t>
        </is>
      </c>
      <c r="D195" t="n">
        <v>14</v>
      </c>
      <c r="E195" t="n">
        <v>4</v>
      </c>
      <c r="F195" s="2" t="n">
        <v>125</v>
      </c>
      <c r="G195" s="3" t="n">
        <v>122</v>
      </c>
      <c r="H195" s="3">
        <f>G195*$K$1</f>
        <v/>
      </c>
      <c r="I195" t="inlineStr">
        <is>
          <t>marpa</t>
        </is>
      </c>
      <c r="J195" t="inlineStr">
        <is>
          <t>agd</t>
        </is>
      </c>
    </row>
    <row r="196" ht="12.75" customHeight="1" s="1">
      <c r="A196" t="n">
        <v>195</v>
      </c>
      <c r="B196" t="inlineStr">
        <is>
          <t>CZAJNIK DELONGHI KBOV2001BG</t>
        </is>
      </c>
      <c r="C196" t="inlineStr">
        <is>
          <t>.</t>
        </is>
      </c>
      <c r="D196" t="n">
        <v>2</v>
      </c>
      <c r="E196" t="n">
        <v>2</v>
      </c>
      <c r="F196" s="2" t="n">
        <v>280</v>
      </c>
      <c r="G196" s="3" t="n">
        <v>273</v>
      </c>
      <c r="H196" s="3">
        <f>G196*$K$1</f>
        <v/>
      </c>
      <c r="I196" t="inlineStr">
        <is>
          <t>marpa</t>
        </is>
      </c>
      <c r="J196" t="inlineStr">
        <is>
          <t>agd</t>
        </is>
      </c>
    </row>
    <row r="197" ht="12.75" customHeight="1" s="1">
      <c r="A197" t="n">
        <v>196</v>
      </c>
      <c r="B197" t="inlineStr">
        <is>
          <t>CZAJNIK DELONGHI KBOV2001BK</t>
        </is>
      </c>
      <c r="C197" t="inlineStr">
        <is>
          <t>.</t>
        </is>
      </c>
      <c r="D197" t="n">
        <v>10</v>
      </c>
      <c r="E197" t="n">
        <v>0</v>
      </c>
      <c r="F197" s="2" t="n">
        <v>273</v>
      </c>
      <c r="G197" s="3" t="n">
        <v>266</v>
      </c>
      <c r="H197" s="3">
        <f>G197*$K$1</f>
        <v/>
      </c>
      <c r="I197" t="inlineStr">
        <is>
          <t>marpa</t>
        </is>
      </c>
      <c r="J197" t="inlineStr">
        <is>
          <t>agd</t>
        </is>
      </c>
    </row>
    <row r="198" ht="12.75" customHeight="1" s="1">
      <c r="A198" t="n">
        <v>197</v>
      </c>
      <c r="B198" t="inlineStr">
        <is>
          <t>CZAJNIK GORENJE K15DWW</t>
        </is>
      </c>
      <c r="C198" t="inlineStr">
        <is>
          <t>.</t>
        </is>
      </c>
      <c r="D198" t="n">
        <v>7</v>
      </c>
      <c r="E198" t="n">
        <v>0</v>
      </c>
      <c r="F198" s="2" t="n">
        <v>104</v>
      </c>
      <c r="G198" s="3" t="n">
        <v>101</v>
      </c>
      <c r="H198" s="3">
        <f>G198*$K$1</f>
        <v/>
      </c>
      <c r="I198" t="inlineStr">
        <is>
          <t>marpa</t>
        </is>
      </c>
      <c r="J198" t="inlineStr">
        <is>
          <t>agd</t>
        </is>
      </c>
    </row>
    <row r="199" ht="12.75" customHeight="1" s="1">
      <c r="A199" t="n">
        <v>198</v>
      </c>
      <c r="B199" t="inlineStr">
        <is>
          <t>CZAJNIK GORENJE K17CLBK</t>
        </is>
      </c>
      <c r="C199" t="inlineStr">
        <is>
          <t>.</t>
        </is>
      </c>
      <c r="D199" t="n">
        <v>12</v>
      </c>
      <c r="E199" t="n">
        <v>0</v>
      </c>
      <c r="F199" s="2" t="n">
        <v>245</v>
      </c>
      <c r="G199" s="3" t="n">
        <v>239</v>
      </c>
      <c r="H199" s="3">
        <f>G199*$K$1</f>
        <v/>
      </c>
      <c r="I199" t="inlineStr">
        <is>
          <t>marpa</t>
        </is>
      </c>
      <c r="J199" t="inlineStr">
        <is>
          <t>agd</t>
        </is>
      </c>
    </row>
    <row r="200" ht="12.75" customHeight="1" s="1">
      <c r="A200" t="n">
        <v>199</v>
      </c>
      <c r="B200" t="inlineStr">
        <is>
          <t>CZAJNIK GORENJE K17FEII</t>
        </is>
      </c>
      <c r="C200" t="inlineStr">
        <is>
          <t>.</t>
        </is>
      </c>
      <c r="D200" t="n">
        <v>4</v>
      </c>
      <c r="E200" t="n">
        <v>0</v>
      </c>
      <c r="F200" s="2" t="n">
        <v>85</v>
      </c>
      <c r="G200" s="3" t="n">
        <v>83</v>
      </c>
      <c r="H200" s="3">
        <f>G200*$K$1</f>
        <v/>
      </c>
      <c r="I200" t="inlineStr">
        <is>
          <t>marpa</t>
        </is>
      </c>
      <c r="J200" t="inlineStr">
        <is>
          <t>agd</t>
        </is>
      </c>
    </row>
    <row r="201" ht="12.75" customHeight="1" s="1">
      <c r="A201" t="n">
        <v>200</v>
      </c>
      <c r="B201" t="inlineStr">
        <is>
          <t>CZAJNIK GORENJE K17PLBW</t>
        </is>
      </c>
      <c r="C201" t="inlineStr">
        <is>
          <t>.</t>
        </is>
      </c>
      <c r="D201" t="n">
        <v>8</v>
      </c>
      <c r="E201" t="n">
        <v>0</v>
      </c>
      <c r="F201" s="2" t="n">
        <v>74</v>
      </c>
      <c r="G201" s="3" t="n">
        <v>72</v>
      </c>
      <c r="H201" s="3">
        <f>G201*$K$1</f>
        <v/>
      </c>
      <c r="I201" t="inlineStr">
        <is>
          <t>marpa</t>
        </is>
      </c>
      <c r="J201" t="inlineStr">
        <is>
          <t>agd</t>
        </is>
      </c>
    </row>
    <row r="202" ht="12.75" customHeight="1" s="1">
      <c r="A202" t="n">
        <v>201</v>
      </c>
      <c r="B202" t="inlineStr">
        <is>
          <t>CZAJNIK GORENJE K17TRB</t>
        </is>
      </c>
      <c r="C202" t="inlineStr">
        <is>
          <t>.</t>
        </is>
      </c>
      <c r="D202" t="n">
        <v>5</v>
      </c>
      <c r="E202" t="n">
        <v>0</v>
      </c>
      <c r="F202" s="2" t="n">
        <v>255</v>
      </c>
      <c r="G202" s="3" t="n">
        <v>249</v>
      </c>
      <c r="H202" s="3">
        <f>G202*$K$1</f>
        <v/>
      </c>
      <c r="I202" t="inlineStr">
        <is>
          <t>marpa</t>
        </is>
      </c>
      <c r="J202" t="inlineStr">
        <is>
          <t>agd</t>
        </is>
      </c>
    </row>
    <row r="203" ht="12.75" customHeight="1" s="1">
      <c r="A203" t="n">
        <v>202</v>
      </c>
      <c r="B203" t="inlineStr">
        <is>
          <t>CZAJNIK PHILIPS HD9318/70</t>
        </is>
      </c>
      <c r="C203" t="inlineStr">
        <is>
          <t>.</t>
        </is>
      </c>
      <c r="D203" t="n">
        <v>3</v>
      </c>
      <c r="E203" t="n">
        <v>0</v>
      </c>
      <c r="F203" s="2" t="n">
        <v>96</v>
      </c>
      <c r="G203" s="3" t="n">
        <v>94</v>
      </c>
      <c r="H203" s="3">
        <f>G203*$K$1</f>
        <v/>
      </c>
      <c r="I203" t="inlineStr">
        <is>
          <t>marpa</t>
        </is>
      </c>
      <c r="J203" t="inlineStr">
        <is>
          <t>agd</t>
        </is>
      </c>
    </row>
    <row r="204" ht="12.75" customHeight="1" s="1">
      <c r="A204" t="n">
        <v>203</v>
      </c>
      <c r="B204" t="inlineStr">
        <is>
          <t>CZAJNIK RUSSELL HOBBS 22591-70</t>
        </is>
      </c>
      <c r="C204" t="inlineStr">
        <is>
          <t>.</t>
        </is>
      </c>
      <c r="D204" t="n">
        <v>1</v>
      </c>
      <c r="E204" t="n">
        <v>0</v>
      </c>
      <c r="F204" s="2" t="n">
        <v>105</v>
      </c>
      <c r="G204" s="3" t="n">
        <v>102</v>
      </c>
      <c r="H204" s="3">
        <f>G204*$K$1</f>
        <v/>
      </c>
      <c r="I204" t="inlineStr">
        <is>
          <t>marpa</t>
        </is>
      </c>
      <c r="J204" t="inlineStr">
        <is>
          <t>agd</t>
        </is>
      </c>
    </row>
    <row r="205" ht="12.75" customHeight="1" s="1">
      <c r="A205" t="n">
        <v>204</v>
      </c>
      <c r="B205" t="inlineStr">
        <is>
          <t>CZAJNIK RUSSELL HOBBS 24991-70</t>
        </is>
      </c>
      <c r="C205" t="inlineStr">
        <is>
          <t>.</t>
        </is>
      </c>
      <c r="D205" t="n">
        <v>3</v>
      </c>
      <c r="E205" t="n">
        <v>0</v>
      </c>
      <c r="F205" s="2" t="n">
        <v>142</v>
      </c>
      <c r="G205" s="3" t="n">
        <v>139</v>
      </c>
      <c r="H205" s="3">
        <f>G205*$K$1</f>
        <v/>
      </c>
      <c r="I205" t="inlineStr">
        <is>
          <t>marpa</t>
        </is>
      </c>
      <c r="J205" t="inlineStr">
        <is>
          <t>agd</t>
        </is>
      </c>
    </row>
    <row r="206" ht="12.75" customHeight="1" s="1">
      <c r="A206" t="n">
        <v>205</v>
      </c>
      <c r="B206" t="inlineStr">
        <is>
          <t>CZAJNIK SIEMENS TW86103</t>
        </is>
      </c>
      <c r="C206" t="inlineStr">
        <is>
          <t>.</t>
        </is>
      </c>
      <c r="D206" t="n">
        <v>1</v>
      </c>
      <c r="E206" t="n">
        <v>1</v>
      </c>
      <c r="F206" s="2" t="n">
        <v>260</v>
      </c>
      <c r="G206" s="3" t="n">
        <v>254</v>
      </c>
      <c r="H206" s="3">
        <f>G206*$K$1</f>
        <v/>
      </c>
      <c r="I206" t="inlineStr">
        <is>
          <t>marpa</t>
        </is>
      </c>
      <c r="J206" t="inlineStr">
        <is>
          <t>agd</t>
        </is>
      </c>
    </row>
    <row r="207" ht="12.75" customHeight="1" s="1">
      <c r="A207" t="n">
        <v>206</v>
      </c>
      <c r="B207" t="inlineStr">
        <is>
          <t>CZAJNIK SMEG KLF03WHEU</t>
        </is>
      </c>
      <c r="C207" t="inlineStr">
        <is>
          <t>.</t>
        </is>
      </c>
      <c r="D207" t="n">
        <v>4</v>
      </c>
      <c r="E207" t="n">
        <v>0</v>
      </c>
      <c r="F207" s="2" t="n">
        <v>670</v>
      </c>
      <c r="G207" s="3" t="n">
        <v>654</v>
      </c>
      <c r="H207" s="3">
        <f>G207*$K$1</f>
        <v/>
      </c>
      <c r="I207" t="inlineStr">
        <is>
          <t>marpa</t>
        </is>
      </c>
      <c r="J207" t="inlineStr">
        <is>
          <t>agd</t>
        </is>
      </c>
    </row>
    <row r="208" ht="12.75" customHeight="1" s="1">
      <c r="A208" t="n">
        <v>207</v>
      </c>
      <c r="B208" t="inlineStr">
        <is>
          <t>CZAJNIK TEFAL KO250830</t>
        </is>
      </c>
      <c r="C208" t="inlineStr">
        <is>
          <t>.</t>
        </is>
      </c>
      <c r="D208" t="n">
        <v>1</v>
      </c>
      <c r="E208" t="n">
        <v>1</v>
      </c>
      <c r="F208" s="2" t="n">
        <v>155</v>
      </c>
      <c r="G208" s="3" t="n">
        <v>151</v>
      </c>
      <c r="H208" s="3">
        <f>G208*$K$1</f>
        <v/>
      </c>
      <c r="I208" t="inlineStr">
        <is>
          <t>marpa</t>
        </is>
      </c>
      <c r="J208" t="inlineStr">
        <is>
          <t>agd</t>
        </is>
      </c>
    </row>
    <row r="209" ht="12.75" customHeight="1" s="1">
      <c r="A209" t="n">
        <v>208</v>
      </c>
      <c r="B209" t="inlineStr">
        <is>
          <t>DEPILATOR PHILIPS BRE225/00</t>
        </is>
      </c>
      <c r="C209" t="inlineStr">
        <is>
          <t>.</t>
        </is>
      </c>
      <c r="D209" t="n">
        <v>10</v>
      </c>
      <c r="E209" t="n">
        <v>2</v>
      </c>
      <c r="F209" s="2" t="n">
        <v>102</v>
      </c>
      <c r="G209" s="3" t="n">
        <v>100</v>
      </c>
      <c r="H209" s="3">
        <f>G209*$K$1</f>
        <v/>
      </c>
      <c r="I209" t="inlineStr">
        <is>
          <t>marpa</t>
        </is>
      </c>
      <c r="J209" t="inlineStr">
        <is>
          <t>agd</t>
        </is>
      </c>
    </row>
    <row r="210" ht="12.75" customHeight="1" s="1">
      <c r="A210" t="n">
        <v>209</v>
      </c>
      <c r="B210" t="inlineStr">
        <is>
          <t>DEPILATOR PHILIPS SC1994/00</t>
        </is>
      </c>
      <c r="C210" t="inlineStr">
        <is>
          <t>.</t>
        </is>
      </c>
      <c r="D210" t="n">
        <v>1</v>
      </c>
      <c r="E210" t="n">
        <v>0</v>
      </c>
      <c r="F210" s="2" t="n">
        <v>1080</v>
      </c>
      <c r="G210" s="3" t="n">
        <v>1054</v>
      </c>
      <c r="H210" s="3">
        <f>G210*$K$1</f>
        <v/>
      </c>
      <c r="I210" t="inlineStr">
        <is>
          <t>marpa</t>
        </is>
      </c>
      <c r="J210" t="inlineStr">
        <is>
          <t>agd</t>
        </is>
      </c>
    </row>
    <row r="211" ht="12.75" customHeight="1" s="1">
      <c r="A211" t="n">
        <v>210</v>
      </c>
      <c r="B211" t="inlineStr">
        <is>
          <t>DEPILATOR REMINGTON EP7700</t>
        </is>
      </c>
      <c r="C211" t="inlineStr">
        <is>
          <t>.</t>
        </is>
      </c>
      <c r="D211" t="n">
        <v>1</v>
      </c>
      <c r="E211" t="n">
        <v>0</v>
      </c>
      <c r="F211" s="2" t="n">
        <v>333</v>
      </c>
      <c r="G211" s="3" t="n">
        <v>325</v>
      </c>
      <c r="H211" s="3">
        <f>G211*$K$1</f>
        <v/>
      </c>
      <c r="I211" t="inlineStr">
        <is>
          <t>marpa</t>
        </is>
      </c>
      <c r="J211" t="inlineStr">
        <is>
          <t>agd</t>
        </is>
      </c>
    </row>
    <row r="212" ht="12.75" customHeight="1" s="1">
      <c r="A212" t="n">
        <v>211</v>
      </c>
      <c r="B212" t="inlineStr">
        <is>
          <t>DESKA KARCHER SI4 EASYFIX IRON</t>
        </is>
      </c>
      <c r="C212" t="inlineStr">
        <is>
          <t>1.512-462.0</t>
        </is>
      </c>
      <c r="D212" t="n">
        <v>1</v>
      </c>
      <c r="E212" t="n">
        <v>0</v>
      </c>
      <c r="F212" s="2" t="n">
        <v>2200</v>
      </c>
      <c r="G212" s="3" t="n">
        <v>2146</v>
      </c>
      <c r="H212" s="3">
        <f>G212*$K$1</f>
        <v/>
      </c>
      <c r="I212" t="inlineStr">
        <is>
          <t>marpa</t>
        </is>
      </c>
      <c r="J212" t="inlineStr">
        <is>
          <t>agd</t>
        </is>
      </c>
    </row>
    <row r="213" ht="12.75" customHeight="1" s="1">
      <c r="A213" t="n">
        <v>212</v>
      </c>
      <c r="B213" t="inlineStr">
        <is>
          <t>DESKA TEFAL IB5100E0</t>
        </is>
      </c>
      <c r="C213" t="inlineStr">
        <is>
          <t>.</t>
        </is>
      </c>
      <c r="D213" t="n">
        <v>3</v>
      </c>
      <c r="E213" t="n">
        <v>1</v>
      </c>
      <c r="F213" s="2" t="n">
        <v>390</v>
      </c>
      <c r="G213" s="3" t="n">
        <v>380</v>
      </c>
      <c r="H213" s="3">
        <f>G213*$K$1</f>
        <v/>
      </c>
      <c r="I213" t="inlineStr">
        <is>
          <t>marpa</t>
        </is>
      </c>
      <c r="J213" t="inlineStr">
        <is>
          <t>agd</t>
        </is>
      </c>
    </row>
    <row r="214" ht="12.75" customHeight="1" s="1">
      <c r="A214" t="n">
        <v>213</v>
      </c>
      <c r="B214" t="inlineStr">
        <is>
          <t>DESKA TEFAL TI1200E1</t>
        </is>
      </c>
      <c r="C214" t="inlineStr">
        <is>
          <t>.</t>
        </is>
      </c>
      <c r="D214" t="n">
        <v>5</v>
      </c>
      <c r="E214" t="n">
        <v>0</v>
      </c>
      <c r="F214" s="2" t="n">
        <v>290</v>
      </c>
      <c r="G214" s="3" t="n">
        <v>283</v>
      </c>
      <c r="H214" s="3">
        <f>G214*$K$1</f>
        <v/>
      </c>
      <c r="I214" t="inlineStr">
        <is>
          <t>marpa</t>
        </is>
      </c>
      <c r="J214" t="inlineStr">
        <is>
          <t>agd</t>
        </is>
      </c>
    </row>
    <row r="215" ht="12.75" customHeight="1" s="1">
      <c r="A215" t="n">
        <v>214</v>
      </c>
      <c r="B215" t="inlineStr">
        <is>
          <t>DRUKARKA CANON MF3010  I-SENSYS</t>
        </is>
      </c>
      <c r="C215" t="inlineStr">
        <is>
          <t>.</t>
        </is>
      </c>
      <c r="D215" t="n">
        <v>3</v>
      </c>
      <c r="E215" t="n">
        <v>0</v>
      </c>
      <c r="F215" s="2" t="n">
        <v>1310</v>
      </c>
      <c r="G215" s="3" t="n">
        <v>1278</v>
      </c>
      <c r="H215" s="3">
        <f>G215*$K$1</f>
        <v/>
      </c>
      <c r="I215" t="inlineStr">
        <is>
          <t>marpa</t>
        </is>
      </c>
      <c r="J215" t="inlineStr">
        <is>
          <t>agd</t>
        </is>
      </c>
    </row>
    <row r="216" ht="12.75" customHeight="1" s="1">
      <c r="A216" t="n">
        <v>215</v>
      </c>
      <c r="B216" t="inlineStr">
        <is>
          <t>EKSPRES AEG KKK994500T</t>
        </is>
      </c>
      <c r="C216" t="inlineStr">
        <is>
          <t>.</t>
        </is>
      </c>
      <c r="D216" t="n">
        <v>1</v>
      </c>
      <c r="E216" t="n">
        <v>1</v>
      </c>
      <c r="F216" s="2" t="n">
        <v>9600</v>
      </c>
      <c r="G216" s="3" t="n">
        <v>9366</v>
      </c>
      <c r="H216" s="3">
        <f>G216*$K$1</f>
        <v/>
      </c>
      <c r="I216" t="inlineStr">
        <is>
          <t>marpa</t>
        </is>
      </c>
      <c r="J216" t="inlineStr">
        <is>
          <t>agd</t>
        </is>
      </c>
    </row>
    <row r="217" ht="12.75" customHeight="1" s="1">
      <c r="A217" t="n">
        <v>216</v>
      </c>
      <c r="B217" t="inlineStr">
        <is>
          <t>EKSPRES BOSCH CTL636ES1</t>
        </is>
      </c>
      <c r="C217" t="inlineStr">
        <is>
          <t>.</t>
        </is>
      </c>
      <c r="D217" t="n">
        <v>2</v>
      </c>
      <c r="E217" t="n">
        <v>3</v>
      </c>
      <c r="F217" s="2" t="n">
        <v>6930</v>
      </c>
      <c r="G217" s="3" t="n">
        <v>6761</v>
      </c>
      <c r="H217" s="3">
        <f>G217*$K$1</f>
        <v/>
      </c>
      <c r="I217" t="inlineStr">
        <is>
          <t>marpa</t>
        </is>
      </c>
      <c r="J217" t="inlineStr">
        <is>
          <t>agd</t>
        </is>
      </c>
    </row>
    <row r="218" ht="12.75" customHeight="1" s="1">
      <c r="A218" t="n">
        <v>217</v>
      </c>
      <c r="B218" t="inlineStr">
        <is>
          <t>EKSPRES BOSCH CTL636ES6</t>
        </is>
      </c>
      <c r="C218" t="inlineStr">
        <is>
          <t>.</t>
        </is>
      </c>
      <c r="D218" t="n">
        <v>3</v>
      </c>
      <c r="E218" t="n">
        <v>1</v>
      </c>
      <c r="F218" s="2" t="n">
        <v>8100</v>
      </c>
      <c r="G218" s="3" t="n">
        <v>7902</v>
      </c>
      <c r="H218" s="3">
        <f>G218*$K$1</f>
        <v/>
      </c>
      <c r="I218" t="inlineStr">
        <is>
          <t>marpa</t>
        </is>
      </c>
      <c r="J218" t="inlineStr">
        <is>
          <t>agd</t>
        </is>
      </c>
    </row>
    <row r="219" ht="12.75" customHeight="1" s="1">
      <c r="A219" t="n">
        <v>218</v>
      </c>
      <c r="B219" t="inlineStr">
        <is>
          <t>EKSPRES BOSCH TKA3A031</t>
        </is>
      </c>
      <c r="C219" t="inlineStr">
        <is>
          <t>.</t>
        </is>
      </c>
      <c r="D219" t="n">
        <v>1</v>
      </c>
      <c r="E219" t="n">
        <v>0</v>
      </c>
      <c r="F219" s="2" t="n">
        <v>125</v>
      </c>
      <c r="G219" s="3" t="n">
        <v>122</v>
      </c>
      <c r="H219" s="3">
        <f>G219*$K$1</f>
        <v/>
      </c>
      <c r="I219" t="inlineStr">
        <is>
          <t>marpa</t>
        </is>
      </c>
      <c r="J219" t="inlineStr">
        <is>
          <t>agd</t>
        </is>
      </c>
    </row>
    <row r="220" ht="12.75" customHeight="1" s="1">
      <c r="A220" t="n">
        <v>219</v>
      </c>
      <c r="B220" t="inlineStr">
        <is>
          <t>EKSPRES BOSCH TKA3A034</t>
        </is>
      </c>
      <c r="C220" t="inlineStr">
        <is>
          <t>.</t>
        </is>
      </c>
      <c r="D220" t="n">
        <v>3</v>
      </c>
      <c r="E220" t="n">
        <v>0</v>
      </c>
      <c r="F220" s="2" t="n">
        <v>125</v>
      </c>
      <c r="G220" s="3" t="n">
        <v>122</v>
      </c>
      <c r="H220" s="3">
        <f>G220*$K$1</f>
        <v/>
      </c>
      <c r="I220" t="inlineStr">
        <is>
          <t>marpa</t>
        </is>
      </c>
      <c r="J220" t="inlineStr">
        <is>
          <t>agd</t>
        </is>
      </c>
    </row>
    <row r="221" ht="12.75" customHeight="1" s="1">
      <c r="A221" t="n">
        <v>220</v>
      </c>
      <c r="B221" t="inlineStr">
        <is>
          <t>EKSPRES DELONGHI BCO411.B</t>
        </is>
      </c>
      <c r="C221" t="inlineStr">
        <is>
          <t>.</t>
        </is>
      </c>
      <c r="D221" t="n">
        <v>2</v>
      </c>
      <c r="E221" t="n">
        <v>0</v>
      </c>
      <c r="F221" s="2" t="n">
        <v>800</v>
      </c>
      <c r="G221" s="3" t="n">
        <v>780</v>
      </c>
      <c r="H221" s="3">
        <f>G221*$K$1</f>
        <v/>
      </c>
      <c r="I221" t="inlineStr">
        <is>
          <t>marpa</t>
        </is>
      </c>
      <c r="J221" t="inlineStr">
        <is>
          <t>agd</t>
        </is>
      </c>
    </row>
    <row r="222" ht="12.75" customHeight="1" s="1">
      <c r="A222" t="n">
        <v>221</v>
      </c>
      <c r="B222" t="inlineStr">
        <is>
          <t>EKSPRES DELONGHI BCO431.S</t>
        </is>
      </c>
      <c r="C222" t="inlineStr">
        <is>
          <t>.</t>
        </is>
      </c>
      <c r="D222" t="n">
        <v>2</v>
      </c>
      <c r="E222" t="n">
        <v>0</v>
      </c>
      <c r="F222" s="2" t="n">
        <v>1000</v>
      </c>
      <c r="G222" s="3" t="n">
        <v>976</v>
      </c>
      <c r="H222" s="3">
        <f>G222*$K$1</f>
        <v/>
      </c>
      <c r="I222" t="inlineStr">
        <is>
          <t>marpa</t>
        </is>
      </c>
      <c r="J222" t="inlineStr">
        <is>
          <t>agd</t>
        </is>
      </c>
    </row>
    <row r="223" ht="12.75" customHeight="1" s="1">
      <c r="A223" t="n">
        <v>222</v>
      </c>
      <c r="B223" t="inlineStr">
        <is>
          <t>EKSPRES DELONGHI EC221B</t>
        </is>
      </c>
      <c r="C223" t="inlineStr">
        <is>
          <t>.</t>
        </is>
      </c>
      <c r="D223" t="n">
        <v>4</v>
      </c>
      <c r="E223" t="n">
        <v>0</v>
      </c>
      <c r="F223" s="2" t="n">
        <v>455</v>
      </c>
      <c r="G223" s="3" t="n">
        <v>444</v>
      </c>
      <c r="H223" s="3">
        <f>G223*$K$1</f>
        <v/>
      </c>
      <c r="I223" t="inlineStr">
        <is>
          <t>marpa</t>
        </is>
      </c>
      <c r="J223" t="inlineStr">
        <is>
          <t>agd</t>
        </is>
      </c>
    </row>
    <row r="224" ht="12.75" customHeight="1" s="1">
      <c r="A224" t="n">
        <v>223</v>
      </c>
      <c r="B224" t="inlineStr">
        <is>
          <t>EKSPRES DELONGHI EC251W</t>
        </is>
      </c>
      <c r="C224" t="inlineStr">
        <is>
          <t>.</t>
        </is>
      </c>
      <c r="D224" t="n">
        <v>2</v>
      </c>
      <c r="E224" t="n">
        <v>0</v>
      </c>
      <c r="F224" s="2" t="n">
        <v>507</v>
      </c>
      <c r="G224" s="3" t="n">
        <v>495</v>
      </c>
      <c r="H224" s="3">
        <f>G224*$K$1</f>
        <v/>
      </c>
      <c r="I224" t="inlineStr">
        <is>
          <t>marpa</t>
        </is>
      </c>
      <c r="J224" t="inlineStr">
        <is>
          <t>agd</t>
        </is>
      </c>
    </row>
    <row r="225" ht="12.75" customHeight="1" s="1">
      <c r="A225" t="n">
        <v>224</v>
      </c>
      <c r="B225" t="inlineStr">
        <is>
          <t>EKSPRES DELONGHI EC685BK</t>
        </is>
      </c>
      <c r="C225" t="inlineStr">
        <is>
          <t>.</t>
        </is>
      </c>
      <c r="D225" t="n">
        <v>9</v>
      </c>
      <c r="E225" t="n">
        <v>2</v>
      </c>
      <c r="F225" s="2" t="n">
        <v>695</v>
      </c>
      <c r="G225" s="3" t="n">
        <v>678</v>
      </c>
      <c r="H225" s="3">
        <f>G225*$K$1</f>
        <v/>
      </c>
      <c r="I225" t="inlineStr">
        <is>
          <t>marpa</t>
        </is>
      </c>
      <c r="J225" t="inlineStr">
        <is>
          <t>agd</t>
        </is>
      </c>
    </row>
    <row r="226" ht="12.75" customHeight="1" s="1">
      <c r="A226" t="n">
        <v>225</v>
      </c>
      <c r="B226" t="inlineStr">
        <is>
          <t>EKSPRES DELONGHI EC685M</t>
        </is>
      </c>
      <c r="C226" t="inlineStr">
        <is>
          <t>.</t>
        </is>
      </c>
      <c r="D226" t="n">
        <v>20</v>
      </c>
      <c r="E226" t="n">
        <v>0</v>
      </c>
      <c r="F226" s="2" t="n">
        <v>695</v>
      </c>
      <c r="G226" s="3" t="n">
        <v>678</v>
      </c>
      <c r="H226" s="3">
        <f>G226*$K$1</f>
        <v/>
      </c>
      <c r="I226" t="inlineStr">
        <is>
          <t>marpa</t>
        </is>
      </c>
      <c r="J226" t="inlineStr">
        <is>
          <t>agd</t>
        </is>
      </c>
    </row>
    <row r="227" ht="12.75" customHeight="1" s="1">
      <c r="A227" t="n">
        <v>226</v>
      </c>
      <c r="B227" t="inlineStr">
        <is>
          <t>EKSPRES DELONGHI EC685R</t>
        </is>
      </c>
      <c r="C227" t="inlineStr">
        <is>
          <t>.</t>
        </is>
      </c>
      <c r="D227" t="n">
        <v>30</v>
      </c>
      <c r="E227" t="n">
        <v>0</v>
      </c>
      <c r="F227" s="2" t="n">
        <v>695</v>
      </c>
      <c r="G227" s="3" t="n">
        <v>678</v>
      </c>
      <c r="H227" s="3">
        <f>G227*$K$1</f>
        <v/>
      </c>
      <c r="I227" t="inlineStr">
        <is>
          <t>marpa</t>
        </is>
      </c>
      <c r="J227" t="inlineStr">
        <is>
          <t>agd</t>
        </is>
      </c>
    </row>
    <row r="228" ht="12.75" customHeight="1" s="1">
      <c r="A228" t="n">
        <v>227</v>
      </c>
      <c r="B228" t="inlineStr">
        <is>
          <t>EKSPRES DELONGHI EC820B</t>
        </is>
      </c>
      <c r="C228" t="inlineStr">
        <is>
          <t>.</t>
        </is>
      </c>
      <c r="D228" t="n">
        <v>5</v>
      </c>
      <c r="E228" t="n">
        <v>0</v>
      </c>
      <c r="F228" s="2" t="n">
        <v>765</v>
      </c>
      <c r="G228" s="3" t="n">
        <v>746</v>
      </c>
      <c r="H228" s="3">
        <f>G228*$K$1</f>
        <v/>
      </c>
      <c r="I228" t="inlineStr">
        <is>
          <t>marpa</t>
        </is>
      </c>
      <c r="J228" t="inlineStr">
        <is>
          <t>agd</t>
        </is>
      </c>
    </row>
    <row r="229" ht="12.75" customHeight="1" s="1">
      <c r="A229" t="n">
        <v>228</v>
      </c>
      <c r="B229" t="inlineStr">
        <is>
          <t>EKSPRES DELONGHI EC850M</t>
        </is>
      </c>
      <c r="C229" t="inlineStr">
        <is>
          <t>KOLBOWY, 15BAR</t>
        </is>
      </c>
      <c r="D229" t="n">
        <v>1</v>
      </c>
      <c r="E229" t="n">
        <v>0</v>
      </c>
      <c r="F229" s="2" t="n">
        <v>1090</v>
      </c>
      <c r="G229" s="3" t="n">
        <v>1063</v>
      </c>
      <c r="H229" s="3">
        <f>G229*$K$1</f>
        <v/>
      </c>
      <c r="I229" t="inlineStr">
        <is>
          <t>marpa</t>
        </is>
      </c>
      <c r="J229" t="inlineStr">
        <is>
          <t>agd</t>
        </is>
      </c>
    </row>
    <row r="230" ht="12.75" customHeight="1" s="1">
      <c r="A230" t="n">
        <v>229</v>
      </c>
      <c r="B230" t="inlineStr">
        <is>
          <t>EKSPRES DELONGHI ECAM 350.50.B</t>
        </is>
      </c>
      <c r="C230" t="inlineStr">
        <is>
          <t>.</t>
        </is>
      </c>
      <c r="D230" t="n">
        <v>1</v>
      </c>
      <c r="E230" t="n">
        <v>0</v>
      </c>
      <c r="F230" s="2" t="n">
        <v>1960</v>
      </c>
      <c r="G230" s="3" t="n">
        <v>1912</v>
      </c>
      <c r="H230" s="3">
        <f>G230*$K$1</f>
        <v/>
      </c>
      <c r="I230" t="inlineStr">
        <is>
          <t>marpa</t>
        </is>
      </c>
      <c r="J230" t="inlineStr">
        <is>
          <t>agd</t>
        </is>
      </c>
    </row>
    <row r="231" ht="12.75" customHeight="1" s="1">
      <c r="A231" t="n">
        <v>230</v>
      </c>
      <c r="B231" t="inlineStr">
        <is>
          <t>EKSPRES DELONGHI ECOV311.BG</t>
        </is>
      </c>
      <c r="C231" t="inlineStr">
        <is>
          <t>.</t>
        </is>
      </c>
      <c r="D231" t="n">
        <v>10</v>
      </c>
      <c r="E231" t="n">
        <v>7</v>
      </c>
      <c r="F231" s="2" t="n">
        <v>595</v>
      </c>
      <c r="G231" s="3" t="n">
        <v>580</v>
      </c>
      <c r="H231" s="3">
        <f>G231*$K$1</f>
        <v/>
      </c>
      <c r="I231" t="inlineStr">
        <is>
          <t>marpa</t>
        </is>
      </c>
      <c r="J231" t="inlineStr">
        <is>
          <t>agd</t>
        </is>
      </c>
    </row>
    <row r="232" ht="12.75" customHeight="1" s="1">
      <c r="A232" t="n">
        <v>231</v>
      </c>
      <c r="B232" t="inlineStr">
        <is>
          <t>EKSPRES DELONGHI ECOV311.GR</t>
        </is>
      </c>
      <c r="C232" t="inlineStr">
        <is>
          <t>.</t>
        </is>
      </c>
      <c r="D232" t="n">
        <v>1</v>
      </c>
      <c r="E232" t="n">
        <v>0</v>
      </c>
      <c r="F232" s="2" t="n">
        <v>650</v>
      </c>
      <c r="G232" s="3" t="n">
        <v>634</v>
      </c>
      <c r="H232" s="3">
        <f>G232*$K$1</f>
        <v/>
      </c>
      <c r="I232" t="inlineStr">
        <is>
          <t>marpa</t>
        </is>
      </c>
      <c r="J232" t="inlineStr">
        <is>
          <t>agd</t>
        </is>
      </c>
    </row>
    <row r="233" ht="12.75" customHeight="1" s="1">
      <c r="A233" t="n">
        <v>232</v>
      </c>
      <c r="B233" t="inlineStr">
        <is>
          <t>EKSPRES DELONGHI ECP31.21</t>
        </is>
      </c>
      <c r="C233" t="inlineStr">
        <is>
          <t>.</t>
        </is>
      </c>
      <c r="D233" t="n">
        <v>22</v>
      </c>
      <c r="E233" t="n">
        <v>2</v>
      </c>
      <c r="F233" s="2" t="n">
        <v>470</v>
      </c>
      <c r="G233" s="3" t="n">
        <v>459</v>
      </c>
      <c r="H233" s="3">
        <f>G233*$K$1</f>
        <v/>
      </c>
      <c r="I233" t="inlineStr">
        <is>
          <t>marpa</t>
        </is>
      </c>
      <c r="J233" t="inlineStr">
        <is>
          <t>agd</t>
        </is>
      </c>
    </row>
    <row r="234" ht="12.75" customHeight="1" s="1">
      <c r="A234" t="n">
        <v>233</v>
      </c>
      <c r="B234" t="inlineStr">
        <is>
          <t>EKSPRES DELONGHI ECP33.21.BK</t>
        </is>
      </c>
      <c r="C234" t="inlineStr">
        <is>
          <t>.</t>
        </is>
      </c>
      <c r="D234" t="n">
        <v>81</v>
      </c>
      <c r="E234" t="n">
        <v>3</v>
      </c>
      <c r="F234" s="2" t="n">
        <v>520</v>
      </c>
      <c r="G234" s="3" t="n">
        <v>507</v>
      </c>
      <c r="H234" s="3">
        <f>G234*$K$1</f>
        <v/>
      </c>
      <c r="I234" t="inlineStr">
        <is>
          <t>marpa</t>
        </is>
      </c>
      <c r="J234" t="inlineStr">
        <is>
          <t>agd</t>
        </is>
      </c>
    </row>
    <row r="235" ht="12.75" customHeight="1" s="1">
      <c r="A235" t="n">
        <v>234</v>
      </c>
      <c r="B235" t="inlineStr">
        <is>
          <t>EKSPRES DELONGHI ECP33.21.W</t>
        </is>
      </c>
      <c r="C235" t="inlineStr">
        <is>
          <t>.</t>
        </is>
      </c>
      <c r="D235" t="n">
        <v>3</v>
      </c>
      <c r="E235" t="n">
        <v>0</v>
      </c>
      <c r="F235" s="2" t="n">
        <v>520</v>
      </c>
      <c r="G235" s="3" t="n">
        <v>507</v>
      </c>
      <c r="H235" s="3">
        <f>G235*$K$1</f>
        <v/>
      </c>
      <c r="I235" t="inlineStr">
        <is>
          <t>marpa</t>
        </is>
      </c>
      <c r="J235" t="inlineStr">
        <is>
          <t>agd</t>
        </is>
      </c>
    </row>
    <row r="236" ht="12.75" customHeight="1" s="1">
      <c r="A236" t="n">
        <v>235</v>
      </c>
      <c r="B236" t="inlineStr">
        <is>
          <t>EKSPRES DELONGHI ECZ351.BG</t>
        </is>
      </c>
      <c r="C236" t="inlineStr">
        <is>
          <t>.</t>
        </is>
      </c>
      <c r="D236" t="n">
        <v>2</v>
      </c>
      <c r="E236" t="n">
        <v>0</v>
      </c>
      <c r="F236" s="2" t="n">
        <v>640</v>
      </c>
      <c r="G236" s="3" t="n">
        <v>624</v>
      </c>
      <c r="H236" s="3">
        <f>G236*$K$1</f>
        <v/>
      </c>
      <c r="I236" t="inlineStr">
        <is>
          <t>marpa</t>
        </is>
      </c>
      <c r="J236" t="inlineStr">
        <is>
          <t>agd</t>
        </is>
      </c>
    </row>
    <row r="237" ht="12.75" customHeight="1" s="1">
      <c r="A237" t="n">
        <v>236</v>
      </c>
      <c r="B237" t="inlineStr">
        <is>
          <t>EKSPRES DELONGHI ECZ351.BK</t>
        </is>
      </c>
      <c r="C237" t="inlineStr">
        <is>
          <t>.</t>
        </is>
      </c>
      <c r="D237" t="n">
        <v>4</v>
      </c>
      <c r="E237" t="n">
        <v>0</v>
      </c>
      <c r="F237" s="2" t="n">
        <v>640</v>
      </c>
      <c r="G237" s="3" t="n">
        <v>624</v>
      </c>
      <c r="H237" s="3">
        <f>G237*$K$1</f>
        <v/>
      </c>
      <c r="I237" t="inlineStr">
        <is>
          <t>marpa</t>
        </is>
      </c>
      <c r="J237" t="inlineStr">
        <is>
          <t>agd</t>
        </is>
      </c>
    </row>
    <row r="238" ht="12.75" customHeight="1" s="1">
      <c r="A238" t="n">
        <v>237</v>
      </c>
      <c r="B238" t="inlineStr">
        <is>
          <t>EKSPRES DELONGHI ECZ351.W</t>
        </is>
      </c>
      <c r="C238" t="inlineStr">
        <is>
          <t>.</t>
        </is>
      </c>
      <c r="D238" t="n">
        <v>6</v>
      </c>
      <c r="E238" t="n">
        <v>0</v>
      </c>
      <c r="F238" s="2" t="n">
        <v>640</v>
      </c>
      <c r="G238" s="3" t="n">
        <v>624</v>
      </c>
      <c r="H238" s="3">
        <f>G238*$K$1</f>
        <v/>
      </c>
      <c r="I238" t="inlineStr">
        <is>
          <t>marpa</t>
        </is>
      </c>
      <c r="J238" t="inlineStr">
        <is>
          <t>agd</t>
        </is>
      </c>
    </row>
    <row r="239" ht="12.75" customHeight="1" s="1">
      <c r="A239" t="n">
        <v>238</v>
      </c>
      <c r="B239" t="inlineStr">
        <is>
          <t>EKSPRES DELONGHI ETAM 29.660.SB</t>
        </is>
      </c>
      <c r="C239" t="inlineStr">
        <is>
          <t>.</t>
        </is>
      </c>
      <c r="D239" t="n">
        <v>4</v>
      </c>
      <c r="E239" t="n">
        <v>2</v>
      </c>
      <c r="F239" s="2" t="n">
        <v>2455</v>
      </c>
      <c r="G239" s="3" t="n">
        <v>2395</v>
      </c>
      <c r="H239" s="3">
        <f>G239*$K$1</f>
        <v/>
      </c>
      <c r="I239" t="inlineStr">
        <is>
          <t>marpa</t>
        </is>
      </c>
      <c r="J239" t="inlineStr">
        <is>
          <t>agd</t>
        </is>
      </c>
    </row>
    <row r="240" ht="12.75" customHeight="1" s="1">
      <c r="A240" t="n">
        <v>239</v>
      </c>
      <c r="B240" t="inlineStr">
        <is>
          <t>EKSPRES MELITTA AVANZA PLUS F27/0-103</t>
        </is>
      </c>
      <c r="C240" t="inlineStr">
        <is>
          <t>.</t>
        </is>
      </c>
      <c r="D240" t="n">
        <v>1</v>
      </c>
      <c r="E240" t="n">
        <v>0</v>
      </c>
      <c r="F240" s="2" t="n">
        <v>1780</v>
      </c>
      <c r="G240" s="3" t="n">
        <v>1737</v>
      </c>
      <c r="H240" s="3">
        <f>G240*$K$1</f>
        <v/>
      </c>
      <c r="I240" t="inlineStr">
        <is>
          <t>marpa</t>
        </is>
      </c>
      <c r="J240" t="inlineStr">
        <is>
          <t>agd</t>
        </is>
      </c>
    </row>
    <row r="241" ht="12.75" customHeight="1" s="1">
      <c r="A241" t="n">
        <v>240</v>
      </c>
      <c r="B241" t="inlineStr">
        <is>
          <t>EKSPRES MELITTA BARISTA T F83/0-102EU</t>
        </is>
      </c>
      <c r="C241" t="inlineStr">
        <is>
          <t>.</t>
        </is>
      </c>
      <c r="D241" t="n">
        <v>1</v>
      </c>
      <c r="E241" t="n">
        <v>0</v>
      </c>
      <c r="F241" s="2" t="n">
        <v>3750</v>
      </c>
      <c r="G241" s="3" t="n">
        <v>3659</v>
      </c>
      <c r="H241" s="3">
        <f>G241*$K$1</f>
        <v/>
      </c>
      <c r="I241" t="inlineStr">
        <is>
          <t>marpa</t>
        </is>
      </c>
      <c r="J241" t="inlineStr">
        <is>
          <t>agd</t>
        </is>
      </c>
    </row>
    <row r="242" ht="12.75" customHeight="1" s="1">
      <c r="A242" t="n">
        <v>241</v>
      </c>
      <c r="B242" t="inlineStr">
        <is>
          <t>EKSPRES MELITTA CI E970-003EU</t>
        </is>
      </c>
      <c r="C242" t="inlineStr">
        <is>
          <t>6771975</t>
        </is>
      </c>
      <c r="D242" t="n">
        <v>2</v>
      </c>
      <c r="E242" t="n">
        <v>0</v>
      </c>
      <c r="F242" s="2" t="n">
        <v>2325</v>
      </c>
      <c r="G242" s="3" t="n">
        <v>2268</v>
      </c>
      <c r="H242" s="3">
        <f>G242*$K$1</f>
        <v/>
      </c>
      <c r="I242" t="inlineStr">
        <is>
          <t>marpa</t>
        </is>
      </c>
      <c r="J242" t="inlineStr">
        <is>
          <t>agd</t>
        </is>
      </c>
    </row>
    <row r="243" ht="12.75" customHeight="1" s="1">
      <c r="A243" t="n">
        <v>242</v>
      </c>
      <c r="B243" t="inlineStr">
        <is>
          <t>EKSPRES MELITTA PASSIONE OT F53/1-102EU</t>
        </is>
      </c>
      <c r="C243" t="inlineStr">
        <is>
          <t>.</t>
        </is>
      </c>
      <c r="D243" t="n">
        <v>1</v>
      </c>
      <c r="E243" t="n">
        <v>0</v>
      </c>
      <c r="F243" s="2" t="n">
        <v>2460</v>
      </c>
      <c r="G243" s="3" t="n">
        <v>2400</v>
      </c>
      <c r="H243" s="3">
        <f>G243*$K$1</f>
        <v/>
      </c>
      <c r="I243" t="inlineStr">
        <is>
          <t>marpa</t>
        </is>
      </c>
      <c r="J243" t="inlineStr">
        <is>
          <t>agd</t>
        </is>
      </c>
    </row>
    <row r="244" ht="12.75" customHeight="1" s="1">
      <c r="A244" t="n">
        <v>243</v>
      </c>
      <c r="B244" t="inlineStr">
        <is>
          <t>EKSPRES NIVONA 520</t>
        </is>
      </c>
      <c r="C244" t="inlineStr">
        <is>
          <t>.</t>
        </is>
      </c>
      <c r="D244" t="n">
        <v>2</v>
      </c>
      <c r="E244" t="n">
        <v>0</v>
      </c>
      <c r="F244" s="2" t="n">
        <v>1580</v>
      </c>
      <c r="G244" s="3" t="n">
        <v>1541</v>
      </c>
      <c r="H244" s="3">
        <f>G244*$K$1</f>
        <v/>
      </c>
      <c r="I244" t="inlineStr">
        <is>
          <t>marpa</t>
        </is>
      </c>
      <c r="J244" t="inlineStr">
        <is>
          <t>agd</t>
        </is>
      </c>
    </row>
    <row r="245" ht="12.75" customHeight="1" s="1">
      <c r="A245" t="n">
        <v>244</v>
      </c>
      <c r="B245" t="inlineStr">
        <is>
          <t>EKSPRES NIVONA 769</t>
        </is>
      </c>
      <c r="C245" t="inlineStr">
        <is>
          <t>.</t>
        </is>
      </c>
      <c r="D245" t="n">
        <v>1</v>
      </c>
      <c r="E245" t="n">
        <v>0</v>
      </c>
      <c r="F245" s="2" t="n">
        <v>2690</v>
      </c>
      <c r="G245" s="3" t="n">
        <v>2624</v>
      </c>
      <c r="H245" s="3">
        <f>G245*$K$1</f>
        <v/>
      </c>
      <c r="I245" t="inlineStr">
        <is>
          <t>marpa</t>
        </is>
      </c>
      <c r="J245" t="inlineStr">
        <is>
          <t>agd</t>
        </is>
      </c>
    </row>
    <row r="246" ht="12.75" customHeight="1" s="1">
      <c r="A246" t="n">
        <v>245</v>
      </c>
      <c r="B246" t="inlineStr">
        <is>
          <t>EKSPRES NIVONA 779</t>
        </is>
      </c>
      <c r="C246" t="inlineStr">
        <is>
          <t>.</t>
        </is>
      </c>
      <c r="D246" t="n">
        <v>1</v>
      </c>
      <c r="E246" t="n">
        <v>0</v>
      </c>
      <c r="F246" s="2" t="n">
        <v>3195</v>
      </c>
      <c r="G246" s="3" t="n">
        <v>3117</v>
      </c>
      <c r="H246" s="3">
        <f>G246*$K$1</f>
        <v/>
      </c>
      <c r="I246" t="inlineStr">
        <is>
          <t>marpa</t>
        </is>
      </c>
      <c r="J246" t="inlineStr">
        <is>
          <t>agd</t>
        </is>
      </c>
    </row>
    <row r="247" ht="12.75" customHeight="1" s="1">
      <c r="A247" t="n">
        <v>246</v>
      </c>
      <c r="B247" t="inlineStr">
        <is>
          <t>EKSPRES NIVONA 796</t>
        </is>
      </c>
      <c r="C247" t="inlineStr">
        <is>
          <t>.</t>
        </is>
      </c>
      <c r="D247" t="n">
        <v>1</v>
      </c>
      <c r="E247" t="n">
        <v>0</v>
      </c>
      <c r="F247" s="2" t="n">
        <v>3310</v>
      </c>
      <c r="G247" s="3" t="n">
        <v>3229</v>
      </c>
      <c r="H247" s="3">
        <f>G247*$K$1</f>
        <v/>
      </c>
      <c r="I247" t="inlineStr">
        <is>
          <t>marpa</t>
        </is>
      </c>
      <c r="J247" t="inlineStr">
        <is>
          <t>agd</t>
        </is>
      </c>
    </row>
    <row r="248" ht="12.75" customHeight="1" s="1">
      <c r="A248" t="n">
        <v>247</v>
      </c>
      <c r="B248" t="inlineStr">
        <is>
          <t>EKSPRES NIVONA 820</t>
        </is>
      </c>
      <c r="C248" t="inlineStr">
        <is>
          <t>.</t>
        </is>
      </c>
      <c r="D248" t="n">
        <v>1</v>
      </c>
      <c r="E248" t="n">
        <v>0</v>
      </c>
      <c r="F248" s="2" t="n">
        <v>3590</v>
      </c>
      <c r="G248" s="3" t="n">
        <v>3502</v>
      </c>
      <c r="H248" s="3">
        <f>G248*$K$1</f>
        <v/>
      </c>
      <c r="I248" t="inlineStr">
        <is>
          <t>marpa</t>
        </is>
      </c>
      <c r="J248" t="inlineStr">
        <is>
          <t>agd</t>
        </is>
      </c>
    </row>
    <row r="249" ht="12.75" customHeight="1" s="1">
      <c r="A249" t="n">
        <v>248</v>
      </c>
      <c r="B249" t="inlineStr">
        <is>
          <t>EKSPRES PHILIPS EP1220/00</t>
        </is>
      </c>
      <c r="C249" t="inlineStr">
        <is>
          <t>.</t>
        </is>
      </c>
      <c r="D249" t="n">
        <v>1</v>
      </c>
      <c r="E249" t="n">
        <v>1</v>
      </c>
      <c r="F249" s="2" t="n">
        <v>1340</v>
      </c>
      <c r="G249" s="3" t="n">
        <v>1307</v>
      </c>
      <c r="H249" s="3">
        <f>G249*$K$1</f>
        <v/>
      </c>
      <c r="I249" t="inlineStr">
        <is>
          <t>marpa</t>
        </is>
      </c>
      <c r="J249" t="inlineStr">
        <is>
          <t>agd</t>
        </is>
      </c>
    </row>
    <row r="250" ht="12.75" customHeight="1" s="1">
      <c r="A250" t="n">
        <v>249</v>
      </c>
      <c r="B250" t="inlineStr">
        <is>
          <t>EKSPRES PHILIPS EP1223/00</t>
        </is>
      </c>
      <c r="C250" t="inlineStr">
        <is>
          <t>.</t>
        </is>
      </c>
      <c r="D250" t="n">
        <v>1</v>
      </c>
      <c r="E250" t="n">
        <v>0</v>
      </c>
      <c r="F250" s="2" t="n">
        <v>1310</v>
      </c>
      <c r="G250" s="3" t="n">
        <v>1278</v>
      </c>
      <c r="H250" s="3">
        <f>G250*$K$1</f>
        <v/>
      </c>
      <c r="I250" t="inlineStr">
        <is>
          <t>marpa</t>
        </is>
      </c>
      <c r="J250" t="inlineStr">
        <is>
          <t>agd</t>
        </is>
      </c>
    </row>
    <row r="251" ht="12.75" customHeight="1" s="1">
      <c r="A251" t="n">
        <v>250</v>
      </c>
      <c r="B251" t="inlineStr">
        <is>
          <t>EKSPRES PHILIPS EP2224/40</t>
        </is>
      </c>
      <c r="C251" t="inlineStr">
        <is>
          <t>.</t>
        </is>
      </c>
      <c r="D251" t="n">
        <v>1</v>
      </c>
      <c r="E251" t="n">
        <v>0</v>
      </c>
      <c r="F251" s="2" t="n">
        <v>1460</v>
      </c>
      <c r="G251" s="3" t="n">
        <v>1424</v>
      </c>
      <c r="H251" s="3">
        <f>G251*$K$1</f>
        <v/>
      </c>
      <c r="I251" t="inlineStr">
        <is>
          <t>marpa</t>
        </is>
      </c>
      <c r="J251" t="inlineStr">
        <is>
          <t>agd</t>
        </is>
      </c>
    </row>
    <row r="252" ht="12.75" customHeight="1" s="1">
      <c r="A252" t="n">
        <v>251</v>
      </c>
      <c r="B252" t="inlineStr">
        <is>
          <t>EKSPRES PHILIPS EP4341/50</t>
        </is>
      </c>
      <c r="C252" t="inlineStr">
        <is>
          <t>.</t>
        </is>
      </c>
      <c r="D252" t="n">
        <v>3</v>
      </c>
      <c r="E252" t="n">
        <v>0</v>
      </c>
      <c r="F252" s="2" t="n">
        <v>2750</v>
      </c>
      <c r="G252" s="3" t="n">
        <v>2683</v>
      </c>
      <c r="H252" s="3">
        <f>G252*$K$1</f>
        <v/>
      </c>
      <c r="I252" t="inlineStr">
        <is>
          <t>marpa</t>
        </is>
      </c>
      <c r="J252" t="inlineStr">
        <is>
          <t>agd</t>
        </is>
      </c>
    </row>
    <row r="253" ht="12.75" customHeight="1" s="1">
      <c r="A253" t="n">
        <v>252</v>
      </c>
      <c r="B253" t="inlineStr">
        <is>
          <t>EKSPRES SIEMENS CT636LES6</t>
        </is>
      </c>
      <c r="C253" t="inlineStr">
        <is>
          <t>HOME CONNECT</t>
        </is>
      </c>
      <c r="D253" t="n">
        <v>1</v>
      </c>
      <c r="E253" t="n">
        <v>1</v>
      </c>
      <c r="F253" s="2" t="n">
        <v>7850</v>
      </c>
      <c r="G253" s="3" t="n">
        <v>7659</v>
      </c>
      <c r="H253" s="3">
        <f>G253*$K$1</f>
        <v/>
      </c>
      <c r="I253" t="inlineStr">
        <is>
          <t>marpa</t>
        </is>
      </c>
      <c r="J253" t="inlineStr">
        <is>
          <t>agd</t>
        </is>
      </c>
    </row>
    <row r="254" ht="12.75" customHeight="1" s="1">
      <c r="A254" t="n">
        <v>253</v>
      </c>
      <c r="B254" t="inlineStr">
        <is>
          <t>EKSPRES SIEMENS TE654319RW</t>
        </is>
      </c>
      <c r="C254" t="inlineStr">
        <is>
          <t>.</t>
        </is>
      </c>
      <c r="D254" t="n">
        <v>1</v>
      </c>
      <c r="E254" t="n">
        <v>0</v>
      </c>
      <c r="F254" s="2" t="n">
        <v>3160</v>
      </c>
      <c r="G254" s="3" t="n">
        <v>3083</v>
      </c>
      <c r="H254" s="3">
        <f>G254*$K$1</f>
        <v/>
      </c>
      <c r="I254" t="inlineStr">
        <is>
          <t>marpa</t>
        </is>
      </c>
      <c r="J254" t="inlineStr">
        <is>
          <t>agd</t>
        </is>
      </c>
    </row>
    <row r="255" ht="12.75" customHeight="1" s="1">
      <c r="A255" t="n">
        <v>254</v>
      </c>
      <c r="B255" t="inlineStr">
        <is>
          <t>EKSPRES SIEMENS TE655319RW</t>
        </is>
      </c>
      <c r="C255" t="inlineStr">
        <is>
          <t>.</t>
        </is>
      </c>
      <c r="D255" t="n">
        <v>1</v>
      </c>
      <c r="E255" t="n">
        <v>0</v>
      </c>
      <c r="F255" s="2" t="n">
        <v>3200</v>
      </c>
      <c r="G255" s="3" t="n">
        <v>3122</v>
      </c>
      <c r="H255" s="3">
        <f>G255*$K$1</f>
        <v/>
      </c>
      <c r="I255" t="inlineStr">
        <is>
          <t>marpa</t>
        </is>
      </c>
      <c r="J255" t="inlineStr">
        <is>
          <t>agd</t>
        </is>
      </c>
    </row>
    <row r="256" ht="12.75" customHeight="1" s="1">
      <c r="A256" t="n">
        <v>255</v>
      </c>
      <c r="B256" t="inlineStr">
        <is>
          <t>EKSPRES SIEMENS TQ703R07</t>
        </is>
      </c>
      <c r="C256" t="inlineStr">
        <is>
          <t>.</t>
        </is>
      </c>
      <c r="D256" t="n">
        <v>1</v>
      </c>
      <c r="E256" t="n">
        <v>0</v>
      </c>
      <c r="F256" s="2" t="n">
        <v>4610</v>
      </c>
      <c r="G256" s="3" t="n">
        <v>4498</v>
      </c>
      <c r="H256" s="3">
        <f>G256*$K$1</f>
        <v/>
      </c>
      <c r="I256" t="inlineStr">
        <is>
          <t>marpa</t>
        </is>
      </c>
      <c r="J256" t="inlineStr">
        <is>
          <t>agd</t>
        </is>
      </c>
    </row>
    <row r="257" ht="12.75" customHeight="1" s="1">
      <c r="A257" t="n">
        <v>256</v>
      </c>
      <c r="B257" t="inlineStr">
        <is>
          <t>EKSPRES WHIRLPOOL W11CM145</t>
        </is>
      </c>
      <c r="C257" t="inlineStr">
        <is>
          <t>.</t>
        </is>
      </c>
      <c r="D257" t="n">
        <v>1</v>
      </c>
      <c r="E257" t="n">
        <v>1</v>
      </c>
      <c r="F257" s="2" t="n">
        <v>6140</v>
      </c>
      <c r="G257" s="3" t="n">
        <v>5990</v>
      </c>
      <c r="H257" s="3">
        <f>G257*$K$1</f>
        <v/>
      </c>
      <c r="I257" t="inlineStr">
        <is>
          <t>marpa</t>
        </is>
      </c>
      <c r="J257" t="inlineStr">
        <is>
          <t>agd</t>
        </is>
      </c>
    </row>
    <row r="258" ht="12.75" customHeight="1" s="1">
      <c r="A258" t="n">
        <v>257</v>
      </c>
      <c r="B258" t="inlineStr">
        <is>
          <t>FILTR FRANKE</t>
        </is>
      </c>
      <c r="C258" t="inlineStr">
        <is>
          <t>112.0067.942</t>
        </is>
      </c>
      <c r="D258" t="n">
        <v>1</v>
      </c>
      <c r="E258" t="n">
        <v>0</v>
      </c>
      <c r="F258" s="2" t="n">
        <v>45</v>
      </c>
      <c r="G258" s="3" t="n">
        <v>44</v>
      </c>
      <c r="H258" s="3">
        <f>G258*$K$1</f>
        <v/>
      </c>
      <c r="I258" t="inlineStr">
        <is>
          <t>marpa</t>
        </is>
      </c>
      <c r="J258" t="inlineStr">
        <is>
          <t>agd</t>
        </is>
      </c>
    </row>
    <row r="259" ht="12.75" customHeight="1" s="1">
      <c r="A259" t="n">
        <v>258</v>
      </c>
      <c r="B259" t="inlineStr">
        <is>
          <t>FILTR KARCHER FALISTY</t>
        </is>
      </c>
      <c r="C259" t="inlineStr">
        <is>
          <t>2.863-005.0</t>
        </is>
      </c>
      <c r="D259" t="n">
        <v>1</v>
      </c>
      <c r="E259" t="n">
        <v>0</v>
      </c>
      <c r="F259" s="2" t="n">
        <v>62</v>
      </c>
      <c r="G259" s="3" t="n">
        <v>60</v>
      </c>
      <c r="H259" s="3">
        <f>G259*$K$1</f>
        <v/>
      </c>
      <c r="I259" t="inlineStr">
        <is>
          <t>marpa</t>
        </is>
      </c>
      <c r="J259" t="inlineStr">
        <is>
          <t>agd</t>
        </is>
      </c>
    </row>
    <row r="260" ht="12.75" customHeight="1" s="1">
      <c r="A260" t="n">
        <v>259</v>
      </c>
      <c r="B260" t="inlineStr">
        <is>
          <t>FILTR SIEMENS TZ70003</t>
        </is>
      </c>
      <c r="C260" t="inlineStr">
        <is>
          <t>.</t>
        </is>
      </c>
      <c r="D260" t="n">
        <v>3</v>
      </c>
      <c r="E260" t="n">
        <v>0</v>
      </c>
      <c r="F260" s="2" t="n">
        <v>39</v>
      </c>
      <c r="G260" s="3" t="n">
        <v>38</v>
      </c>
      <c r="H260" s="3">
        <f>G260*$K$1</f>
        <v/>
      </c>
      <c r="I260" t="inlineStr">
        <is>
          <t>marpa</t>
        </is>
      </c>
      <c r="J260" t="inlineStr">
        <is>
          <t>agd</t>
        </is>
      </c>
    </row>
    <row r="261" ht="12.75" customHeight="1" s="1">
      <c r="A261" t="n">
        <v>260</v>
      </c>
      <c r="B261" t="inlineStr">
        <is>
          <t>FILTR WĘGLOWY KERNAU TYP11</t>
        </is>
      </c>
      <c r="C261" t="inlineStr">
        <is>
          <t>.</t>
        </is>
      </c>
      <c r="D261" t="n">
        <v>1</v>
      </c>
      <c r="E261" t="n">
        <v>0</v>
      </c>
      <c r="F261" s="2" t="n">
        <v>28</v>
      </c>
      <c r="G261" s="3" t="n">
        <v>27</v>
      </c>
      <c r="H261" s="3">
        <f>G261*$K$1</f>
        <v/>
      </c>
      <c r="I261" t="inlineStr">
        <is>
          <t>marpa</t>
        </is>
      </c>
      <c r="J261" t="inlineStr">
        <is>
          <t>agd</t>
        </is>
      </c>
    </row>
    <row r="262" ht="12.75" customHeight="1" s="1">
      <c r="A262" t="n">
        <v>261</v>
      </c>
      <c r="B262" t="inlineStr">
        <is>
          <t>FLIZELINOWE TOREBKI KARCHER 4SZT (WD4,5,6)</t>
        </is>
      </c>
      <c r="C262" t="inlineStr">
        <is>
          <t>2.863-006.0</t>
        </is>
      </c>
      <c r="D262" t="n">
        <v>1</v>
      </c>
      <c r="E262" t="n">
        <v>0</v>
      </c>
      <c r="F262" s="2" t="n">
        <v>47</v>
      </c>
      <c r="G262" s="3" t="n">
        <v>46</v>
      </c>
      <c r="H262" s="3">
        <f>G262*$K$1</f>
        <v/>
      </c>
      <c r="I262" t="inlineStr">
        <is>
          <t>marpa</t>
        </is>
      </c>
      <c r="J262" t="inlineStr">
        <is>
          <t>agd</t>
        </is>
      </c>
    </row>
    <row r="263" ht="12.75" customHeight="1" s="1">
      <c r="A263" t="n">
        <v>262</v>
      </c>
      <c r="B263" t="inlineStr">
        <is>
          <t>FLIZELINOWE WORKI KARCHER 5 SZT DO VC2</t>
        </is>
      </c>
      <c r="C263" t="inlineStr">
        <is>
          <t>2.863-236.0</t>
        </is>
      </c>
      <c r="D263" t="n">
        <v>6</v>
      </c>
      <c r="E263" t="n">
        <v>0</v>
      </c>
      <c r="F263" s="2" t="n">
        <v>43</v>
      </c>
      <c r="G263" s="3" t="n">
        <v>42</v>
      </c>
      <c r="H263" s="3">
        <f>G263*$K$1</f>
        <v/>
      </c>
      <c r="I263" t="inlineStr">
        <is>
          <t>marpa</t>
        </is>
      </c>
      <c r="J263" t="inlineStr">
        <is>
          <t>agd</t>
        </is>
      </c>
    </row>
    <row r="264" ht="12.75" customHeight="1" s="1">
      <c r="A264" t="n">
        <v>263</v>
      </c>
      <c r="B264" t="inlineStr">
        <is>
          <t>FRYTKOWNICA PHILIPS HD9721/10</t>
        </is>
      </c>
      <c r="C264" t="inlineStr">
        <is>
          <t>.</t>
        </is>
      </c>
      <c r="D264" t="n">
        <v>1</v>
      </c>
      <c r="E264" t="n">
        <v>0</v>
      </c>
      <c r="F264" s="2" t="n">
        <v>715</v>
      </c>
      <c r="G264" s="3" t="n">
        <v>698</v>
      </c>
      <c r="H264" s="3">
        <f>G264*$K$1</f>
        <v/>
      </c>
      <c r="I264" t="inlineStr">
        <is>
          <t>marpa</t>
        </is>
      </c>
      <c r="J264" t="inlineStr">
        <is>
          <t>agd</t>
        </is>
      </c>
    </row>
    <row r="265" ht="12.75" customHeight="1" s="1">
      <c r="A265" t="n">
        <v>264</v>
      </c>
      <c r="B265" t="inlineStr">
        <is>
          <t>FRYTKOWNICA TEFAL EY201815</t>
        </is>
      </c>
      <c r="C265" t="inlineStr">
        <is>
          <t>.</t>
        </is>
      </c>
      <c r="D265" t="n">
        <v>1</v>
      </c>
      <c r="E265" t="n">
        <v>0</v>
      </c>
      <c r="F265" s="2" t="n">
        <v>385</v>
      </c>
      <c r="G265" s="3" t="n">
        <v>376</v>
      </c>
      <c r="H265" s="3">
        <f>G265*$K$1</f>
        <v/>
      </c>
      <c r="I265" t="inlineStr">
        <is>
          <t>marpa</t>
        </is>
      </c>
      <c r="J265" t="inlineStr">
        <is>
          <t>agd</t>
        </is>
      </c>
    </row>
    <row r="266" ht="12.75" customHeight="1" s="1">
      <c r="A266" t="n">
        <v>265</v>
      </c>
      <c r="B266" t="inlineStr">
        <is>
          <t>GARNEK SMEG CKFC2611CRM KREMOWY</t>
        </is>
      </c>
      <c r="C266" t="inlineStr">
        <is>
          <t>26 CM</t>
        </is>
      </c>
      <c r="D266" t="n">
        <v>1</v>
      </c>
      <c r="E266" t="n">
        <v>0</v>
      </c>
      <c r="F266" s="2" t="n">
        <v>690</v>
      </c>
      <c r="G266" s="3" t="n">
        <v>673</v>
      </c>
      <c r="H266" s="3">
        <f>G266*$K$1</f>
        <v/>
      </c>
      <c r="I266" t="inlineStr">
        <is>
          <t>marpa</t>
        </is>
      </c>
      <c r="J266" t="inlineStr">
        <is>
          <t>agd</t>
        </is>
      </c>
    </row>
    <row r="267" ht="12.75" customHeight="1" s="1">
      <c r="A267" t="n">
        <v>266</v>
      </c>
      <c r="B267" t="inlineStr">
        <is>
          <t>GOLARKA PHILIPS S5583/38</t>
        </is>
      </c>
      <c r="C267" t="inlineStr">
        <is>
          <t>.</t>
        </is>
      </c>
      <c r="D267" t="n">
        <v>1</v>
      </c>
      <c r="E267" t="n">
        <v>0</v>
      </c>
      <c r="F267" s="2" t="n">
        <v>465</v>
      </c>
      <c r="G267" s="3" t="n">
        <v>454</v>
      </c>
      <c r="H267" s="3">
        <f>G267*$K$1</f>
        <v/>
      </c>
      <c r="I267" t="inlineStr">
        <is>
          <t>marpa</t>
        </is>
      </c>
      <c r="J267" t="inlineStr">
        <is>
          <t>agd</t>
        </is>
      </c>
    </row>
    <row r="268" ht="12.75" customHeight="1" s="1">
      <c r="A268" t="n">
        <v>267</v>
      </c>
      <c r="B268" t="inlineStr">
        <is>
          <t>GRILL BOSCH TFB3302V</t>
        </is>
      </c>
      <c r="C268" t="inlineStr">
        <is>
          <t>.</t>
        </is>
      </c>
      <c r="D268" t="n">
        <v>24</v>
      </c>
      <c r="E268" t="n">
        <v>11</v>
      </c>
      <c r="F268" s="2" t="n">
        <v>225</v>
      </c>
      <c r="G268" s="3" t="n">
        <v>220</v>
      </c>
      <c r="H268" s="3">
        <f>G268*$K$1</f>
        <v/>
      </c>
      <c r="I268" t="inlineStr">
        <is>
          <t>marpa</t>
        </is>
      </c>
      <c r="J268" t="inlineStr">
        <is>
          <t>agd</t>
        </is>
      </c>
    </row>
    <row r="269" ht="12.75" customHeight="1" s="1">
      <c r="A269" t="n">
        <v>268</v>
      </c>
      <c r="B269" t="inlineStr">
        <is>
          <t>GRILL DELONGHI CG298BK</t>
        </is>
      </c>
      <c r="C269" t="inlineStr">
        <is>
          <t>.</t>
        </is>
      </c>
      <c r="D269" t="n">
        <v>4</v>
      </c>
      <c r="E269" t="n">
        <v>0</v>
      </c>
      <c r="F269" s="2" t="n">
        <v>215</v>
      </c>
      <c r="G269" s="3" t="n">
        <v>210</v>
      </c>
      <c r="H269" s="3">
        <f>G269*$K$1</f>
        <v/>
      </c>
      <c r="I269" t="inlineStr">
        <is>
          <t>marpa</t>
        </is>
      </c>
      <c r="J269" t="inlineStr">
        <is>
          <t>agd</t>
        </is>
      </c>
    </row>
    <row r="270" ht="12.75" customHeight="1" s="1">
      <c r="A270" t="n">
        <v>269</v>
      </c>
      <c r="B270" t="inlineStr">
        <is>
          <t>GRILL DELONGHI CGH1020D</t>
        </is>
      </c>
      <c r="C270" t="inlineStr">
        <is>
          <t>.</t>
        </is>
      </c>
      <c r="D270" t="n">
        <v>27</v>
      </c>
      <c r="E270" t="n">
        <v>1</v>
      </c>
      <c r="F270" s="2" t="n">
        <v>785</v>
      </c>
      <c r="G270" s="3" t="n">
        <v>766</v>
      </c>
      <c r="H270" s="3">
        <f>G270*$K$1</f>
        <v/>
      </c>
      <c r="I270" t="inlineStr">
        <is>
          <t>marpa</t>
        </is>
      </c>
      <c r="J270" t="inlineStr">
        <is>
          <t>agd</t>
        </is>
      </c>
    </row>
    <row r="271" ht="12.75" customHeight="1" s="1">
      <c r="A271" t="n">
        <v>270</v>
      </c>
      <c r="B271" t="inlineStr">
        <is>
          <t>GRILL TEFAL GC205012</t>
        </is>
      </c>
      <c r="C271" t="inlineStr">
        <is>
          <t>ZAMYKANY</t>
        </is>
      </c>
      <c r="D271" t="n">
        <v>2</v>
      </c>
      <c r="E271" t="n">
        <v>1</v>
      </c>
      <c r="F271" s="2" t="n">
        <v>280</v>
      </c>
      <c r="G271" s="3" t="n">
        <v>273</v>
      </c>
      <c r="H271" s="3">
        <f>G271*$K$1</f>
        <v/>
      </c>
      <c r="I271" t="inlineStr">
        <is>
          <t>marpa</t>
        </is>
      </c>
      <c r="J271" t="inlineStr">
        <is>
          <t>agd</t>
        </is>
      </c>
    </row>
    <row r="272" ht="12.75" customHeight="1" s="1">
      <c r="A272" t="n">
        <v>271</v>
      </c>
      <c r="B272" t="inlineStr">
        <is>
          <t>GRILL TEFAL GC712D34</t>
        </is>
      </c>
      <c r="C272" t="inlineStr">
        <is>
          <t>ELEK.</t>
        </is>
      </c>
      <c r="D272" t="n">
        <v>33</v>
      </c>
      <c r="E272" t="n">
        <v>6</v>
      </c>
      <c r="F272" s="2" t="n">
        <v>640</v>
      </c>
      <c r="G272" s="3" t="n">
        <v>624</v>
      </c>
      <c r="H272" s="3">
        <f>G272*$K$1</f>
        <v/>
      </c>
      <c r="I272" t="inlineStr">
        <is>
          <t>marpa</t>
        </is>
      </c>
      <c r="J272" t="inlineStr">
        <is>
          <t>agd</t>
        </is>
      </c>
    </row>
    <row r="273" ht="12.75" customHeight="1" s="1">
      <c r="A273" t="n">
        <v>272</v>
      </c>
      <c r="B273" t="inlineStr">
        <is>
          <t>GRILL TEFAL GC716D12</t>
        </is>
      </c>
      <c r="C273" t="inlineStr">
        <is>
          <t>+PŁYTY DO GOFRÓW</t>
        </is>
      </c>
      <c r="D273" t="n">
        <v>60</v>
      </c>
      <c r="E273" t="n">
        <v>23</v>
      </c>
      <c r="F273" s="2" t="n">
        <v>780</v>
      </c>
      <c r="G273" s="3" t="n">
        <v>761</v>
      </c>
      <c r="H273" s="3">
        <f>G273*$K$1</f>
        <v/>
      </c>
      <c r="I273" t="inlineStr">
        <is>
          <t>marpa</t>
        </is>
      </c>
      <c r="J273" t="inlineStr">
        <is>
          <t>agd</t>
        </is>
      </c>
    </row>
    <row r="274" ht="12.75" customHeight="1" s="1">
      <c r="A274" t="n">
        <v>273</v>
      </c>
      <c r="B274" t="inlineStr">
        <is>
          <t>GRILL TEFAL GC722D34</t>
        </is>
      </c>
      <c r="C274" t="inlineStr">
        <is>
          <t>.</t>
        </is>
      </c>
      <c r="D274" t="n">
        <v>25</v>
      </c>
      <c r="E274" t="n">
        <v>1</v>
      </c>
      <c r="F274" s="2" t="n">
        <v>790</v>
      </c>
      <c r="G274" s="3" t="n">
        <v>771</v>
      </c>
      <c r="H274" s="3">
        <f>G274*$K$1</f>
        <v/>
      </c>
      <c r="I274" t="inlineStr">
        <is>
          <t>marpa</t>
        </is>
      </c>
      <c r="J274" t="inlineStr">
        <is>
          <t>agd</t>
        </is>
      </c>
    </row>
    <row r="275" ht="12.75" customHeight="1" s="1">
      <c r="A275" t="n">
        <v>274</v>
      </c>
      <c r="B275" t="inlineStr">
        <is>
          <t>GRILL TEFAL GC750D30</t>
        </is>
      </c>
      <c r="C275" t="inlineStr">
        <is>
          <t>.</t>
        </is>
      </c>
      <c r="D275" t="n">
        <v>21</v>
      </c>
      <c r="E275" t="n">
        <v>10</v>
      </c>
      <c r="F275" s="2" t="n">
        <v>850</v>
      </c>
      <c r="G275" s="3" t="n">
        <v>829</v>
      </c>
      <c r="H275" s="3">
        <f>G275*$K$1</f>
        <v/>
      </c>
      <c r="I275" t="inlineStr">
        <is>
          <t>marpa</t>
        </is>
      </c>
      <c r="J275" t="inlineStr">
        <is>
          <t>agd</t>
        </is>
      </c>
    </row>
    <row r="276" ht="12.75" customHeight="1" s="1">
      <c r="A276" t="n">
        <v>275</v>
      </c>
      <c r="B276" t="inlineStr">
        <is>
          <t>GRZEJNIK LUXPOL LCH12B</t>
        </is>
      </c>
      <c r="C276" t="inlineStr">
        <is>
          <t>.</t>
        </is>
      </c>
      <c r="D276" t="n">
        <v>49</v>
      </c>
      <c r="E276" t="n">
        <v>10</v>
      </c>
      <c r="F276" s="2" t="n">
        <v>160</v>
      </c>
      <c r="G276" s="3" t="n">
        <v>156</v>
      </c>
      <c r="H276" s="3">
        <f>G276*$K$1</f>
        <v/>
      </c>
      <c r="I276" t="inlineStr">
        <is>
          <t>marpa</t>
        </is>
      </c>
      <c r="J276" t="inlineStr">
        <is>
          <t>agd</t>
        </is>
      </c>
    </row>
    <row r="277" ht="12.75" customHeight="1" s="1">
      <c r="A277" t="n">
        <v>276</v>
      </c>
      <c r="B277" t="inlineStr">
        <is>
          <t>GRZEJNIK LUXPOL LCH12C</t>
        </is>
      </c>
      <c r="C277" t="inlineStr">
        <is>
          <t>.</t>
        </is>
      </c>
      <c r="D277" t="n">
        <v>49</v>
      </c>
      <c r="E277" t="n">
        <v>9</v>
      </c>
      <c r="F277" s="2" t="n">
        <v>160</v>
      </c>
      <c r="G277" s="3" t="n">
        <v>156</v>
      </c>
      <c r="H277" s="3">
        <f>G277*$K$1</f>
        <v/>
      </c>
      <c r="I277" t="inlineStr">
        <is>
          <t>marpa</t>
        </is>
      </c>
      <c r="J277" t="inlineStr">
        <is>
          <t>agd</t>
        </is>
      </c>
    </row>
    <row r="278" ht="12.75" customHeight="1" s="1">
      <c r="A278" t="n">
        <v>277</v>
      </c>
      <c r="B278" t="inlineStr">
        <is>
          <t>GRZEJNIK LUXPOL LCH12FB</t>
        </is>
      </c>
      <c r="C278" t="inlineStr">
        <is>
          <t>.</t>
        </is>
      </c>
      <c r="D278" t="n">
        <v>44</v>
      </c>
      <c r="E278" t="n">
        <v>0</v>
      </c>
      <c r="F278" s="2" t="n">
        <v>196</v>
      </c>
      <c r="G278" s="3" t="n">
        <v>191</v>
      </c>
      <c r="H278" s="3">
        <f>G278*$K$1</f>
        <v/>
      </c>
      <c r="I278" t="inlineStr">
        <is>
          <t>marpa</t>
        </is>
      </c>
      <c r="J278" t="inlineStr">
        <is>
          <t>agd</t>
        </is>
      </c>
    </row>
    <row r="279" ht="12.75" customHeight="1" s="1">
      <c r="A279" t="n">
        <v>278</v>
      </c>
      <c r="B279" t="inlineStr">
        <is>
          <t>GRZEJNIK LUXPOL LCH12FC</t>
        </is>
      </c>
      <c r="C279" t="inlineStr">
        <is>
          <t>.</t>
        </is>
      </c>
      <c r="D279" t="n">
        <v>49</v>
      </c>
      <c r="E279" t="n">
        <v>0</v>
      </c>
      <c r="F279" s="2" t="n">
        <v>196</v>
      </c>
      <c r="G279" s="3" t="n">
        <v>191</v>
      </c>
      <c r="H279" s="3">
        <f>G279*$K$1</f>
        <v/>
      </c>
      <c r="I279" t="inlineStr">
        <is>
          <t>marpa</t>
        </is>
      </c>
      <c r="J279" t="inlineStr">
        <is>
          <t>agd</t>
        </is>
      </c>
    </row>
    <row r="280" ht="12.75" customHeight="1" s="1">
      <c r="A280" t="n">
        <v>279</v>
      </c>
      <c r="B280" t="inlineStr">
        <is>
          <t>GRZEJNIK OLEJOWY GORENJE OR2000E</t>
        </is>
      </c>
      <c r="C280" t="inlineStr">
        <is>
          <t>.</t>
        </is>
      </c>
      <c r="D280" t="n">
        <v>5</v>
      </c>
      <c r="E280" t="n">
        <v>2</v>
      </c>
      <c r="F280" s="2" t="n">
        <v>340</v>
      </c>
      <c r="G280" s="3" t="n">
        <v>332</v>
      </c>
      <c r="H280" s="3">
        <f>G280*$K$1</f>
        <v/>
      </c>
      <c r="I280" t="inlineStr">
        <is>
          <t>marpa</t>
        </is>
      </c>
      <c r="J280" t="inlineStr">
        <is>
          <t>agd</t>
        </is>
      </c>
    </row>
    <row r="281" ht="12.75" customHeight="1" s="1">
      <c r="A281" t="n">
        <v>280</v>
      </c>
      <c r="B281" t="inlineStr">
        <is>
          <t>IPHONE 13 PRO 128GB GOLD</t>
        </is>
      </c>
      <c r="C281" t="inlineStr">
        <is>
          <t>.</t>
        </is>
      </c>
      <c r="D281" t="n">
        <v>1</v>
      </c>
      <c r="E281" t="n">
        <v>0</v>
      </c>
      <c r="F281" s="2" t="n">
        <v>6740</v>
      </c>
      <c r="G281" s="3" t="n">
        <v>6576</v>
      </c>
      <c r="H281" s="3">
        <f>G281*$K$1</f>
        <v/>
      </c>
      <c r="I281" t="inlineStr">
        <is>
          <t>marpa</t>
        </is>
      </c>
      <c r="J281" t="inlineStr">
        <is>
          <t>agd</t>
        </is>
      </c>
    </row>
    <row r="282" ht="12.75" customHeight="1" s="1">
      <c r="A282" t="n">
        <v>281</v>
      </c>
      <c r="B282" t="inlineStr">
        <is>
          <t>KANAŁ PŁASKI BOSCH HEZ9VDSB4</t>
        </is>
      </c>
      <c r="C282" t="inlineStr">
        <is>
          <t>.</t>
        </is>
      </c>
      <c r="D282" t="n">
        <v>1</v>
      </c>
      <c r="E282" t="n">
        <v>0</v>
      </c>
      <c r="F282" s="2" t="n">
        <v>106</v>
      </c>
      <c r="G282" s="3" t="n">
        <v>103</v>
      </c>
      <c r="H282" s="3">
        <f>G282*$K$1</f>
        <v/>
      </c>
      <c r="I282" t="inlineStr">
        <is>
          <t>marpa</t>
        </is>
      </c>
      <c r="J282" t="inlineStr">
        <is>
          <t>agd</t>
        </is>
      </c>
    </row>
    <row r="283" ht="12.75" customHeight="1" s="1">
      <c r="A283" t="n">
        <v>282</v>
      </c>
      <c r="B283" t="inlineStr">
        <is>
          <t>KANAŁ PŁASKI BOSCH HEZ9VRU</t>
        </is>
      </c>
      <c r="C283" t="inlineStr">
        <is>
          <t>.</t>
        </is>
      </c>
      <c r="D283" t="n">
        <v>1</v>
      </c>
      <c r="E283" t="n">
        <v>0</v>
      </c>
      <c r="F283" s="2" t="n">
        <v>385</v>
      </c>
      <c r="G283" s="3" t="n">
        <v>376</v>
      </c>
      <c r="H283" s="3">
        <f>G283*$K$1</f>
        <v/>
      </c>
      <c r="I283" t="inlineStr">
        <is>
          <t>marpa</t>
        </is>
      </c>
      <c r="J283" t="inlineStr">
        <is>
          <t>agd</t>
        </is>
      </c>
    </row>
    <row r="284" ht="12.75" customHeight="1" s="1">
      <c r="A284" t="n">
        <v>283</v>
      </c>
      <c r="B284" t="inlineStr">
        <is>
          <t>KAWA JACOBS KRONUNG BARISTA EDITIONS CREMA</t>
        </is>
      </c>
      <c r="C284" t="inlineStr">
        <is>
          <t>1 KG</t>
        </is>
      </c>
      <c r="D284" t="n">
        <v>1</v>
      </c>
      <c r="E284" t="n">
        <v>0</v>
      </c>
      <c r="F284" s="2" t="n">
        <v>49</v>
      </c>
      <c r="G284" s="3" t="n">
        <v>48</v>
      </c>
      <c r="H284" s="3">
        <f>G284*$K$1</f>
        <v/>
      </c>
      <c r="I284" t="inlineStr">
        <is>
          <t>marpa</t>
        </is>
      </c>
      <c r="J284" t="inlineStr">
        <is>
          <t>agd</t>
        </is>
      </c>
    </row>
    <row r="285" ht="12.75" customHeight="1" s="1">
      <c r="A285" t="n">
        <v>284</v>
      </c>
      <c r="B285" t="inlineStr">
        <is>
          <t>KAWA KIMBO EXTRA CREAM</t>
        </is>
      </c>
      <c r="C285" t="inlineStr">
        <is>
          <t>1 KG</t>
        </is>
      </c>
      <c r="D285" t="n">
        <v>36</v>
      </c>
      <c r="E285" t="n">
        <v>0</v>
      </c>
      <c r="F285" s="2" t="n">
        <v>51</v>
      </c>
      <c r="G285" s="3" t="n">
        <v>50</v>
      </c>
      <c r="H285" s="3">
        <f>G285*$K$1</f>
        <v/>
      </c>
      <c r="I285" t="inlineStr">
        <is>
          <t>marpa</t>
        </is>
      </c>
      <c r="J285" t="inlineStr">
        <is>
          <t>agd</t>
        </is>
      </c>
    </row>
    <row r="286" ht="12.75" customHeight="1" s="1">
      <c r="A286" t="n">
        <v>285</v>
      </c>
      <c r="B286" t="inlineStr">
        <is>
          <t>KAWA LAVAZZA CREMA E AROMA</t>
        </is>
      </c>
      <c r="C286" t="inlineStr">
        <is>
          <t>1 KG</t>
        </is>
      </c>
      <c r="D286" t="n">
        <v>11</v>
      </c>
      <c r="E286" t="n">
        <v>0</v>
      </c>
      <c r="F286" s="2" t="n">
        <v>58</v>
      </c>
      <c r="G286" s="3" t="n">
        <v>57</v>
      </c>
      <c r="H286" s="3">
        <f>G286*$K$1</f>
        <v/>
      </c>
      <c r="I286" t="inlineStr">
        <is>
          <t>marpa</t>
        </is>
      </c>
      <c r="J286" t="inlineStr">
        <is>
          <t>agd</t>
        </is>
      </c>
    </row>
    <row r="287" ht="12.75" customHeight="1" s="1">
      <c r="A287" t="n">
        <v>286</v>
      </c>
      <c r="B287" t="inlineStr">
        <is>
          <t>KAWA LAVAZZA CREMA E AROMA ESP BLUE</t>
        </is>
      </c>
      <c r="C287" t="inlineStr">
        <is>
          <t>1 KG</t>
        </is>
      </c>
      <c r="D287" t="n">
        <v>11</v>
      </c>
      <c r="E287" t="n">
        <v>0</v>
      </c>
      <c r="F287" s="2" t="n">
        <v>64</v>
      </c>
      <c r="G287" s="3" t="n">
        <v>62</v>
      </c>
      <c r="H287" s="3">
        <f>G287*$K$1</f>
        <v/>
      </c>
      <c r="I287" t="inlineStr">
        <is>
          <t>marpa</t>
        </is>
      </c>
      <c r="J287" t="inlineStr">
        <is>
          <t>agd</t>
        </is>
      </c>
    </row>
    <row r="288" ht="12.75" customHeight="1" s="1">
      <c r="A288" t="n">
        <v>287</v>
      </c>
      <c r="B288" t="inlineStr">
        <is>
          <t>KAWA LAVAZZA QUALITA ORO</t>
        </is>
      </c>
      <c r="C288" t="inlineStr">
        <is>
          <t>1 KG</t>
        </is>
      </c>
      <c r="D288" t="n">
        <v>1</v>
      </c>
      <c r="E288" t="n">
        <v>0</v>
      </c>
      <c r="F288" s="2" t="n">
        <v>69</v>
      </c>
      <c r="G288" s="3" t="n">
        <v>67</v>
      </c>
      <c r="H288" s="3">
        <f>G288*$K$1</f>
        <v/>
      </c>
      <c r="I288" t="inlineStr">
        <is>
          <t>marpa</t>
        </is>
      </c>
      <c r="J288" t="inlineStr">
        <is>
          <t>agd</t>
        </is>
      </c>
    </row>
    <row r="289" ht="12.75" customHeight="1" s="1">
      <c r="A289" t="n">
        <v>288</v>
      </c>
      <c r="B289" t="inlineStr">
        <is>
          <t>KAWA LAVAZZA QUALITA ROSSA</t>
        </is>
      </c>
      <c r="C289" t="inlineStr">
        <is>
          <t>1 KG</t>
        </is>
      </c>
      <c r="D289" t="n">
        <v>1</v>
      </c>
      <c r="E289" t="n">
        <v>0</v>
      </c>
      <c r="F289" s="2" t="n">
        <v>58</v>
      </c>
      <c r="G289" s="3" t="n">
        <v>57</v>
      </c>
      <c r="H289" s="3">
        <f>G289*$K$1</f>
        <v/>
      </c>
      <c r="I289" t="inlineStr">
        <is>
          <t>marpa</t>
        </is>
      </c>
      <c r="J289" t="inlineStr">
        <is>
          <t>agd</t>
        </is>
      </c>
    </row>
    <row r="290" ht="12.75" customHeight="1" s="1">
      <c r="A290" t="n">
        <v>289</v>
      </c>
      <c r="B290" t="inlineStr">
        <is>
          <t>KAWA LAVAZZA TIERRA</t>
        </is>
      </c>
      <c r="C290" t="inlineStr">
        <is>
          <t>1 KG</t>
        </is>
      </c>
      <c r="D290" t="n">
        <v>10</v>
      </c>
      <c r="E290" t="n">
        <v>1</v>
      </c>
      <c r="F290" s="2" t="n">
        <v>88</v>
      </c>
      <c r="G290" s="3" t="n">
        <v>86</v>
      </c>
      <c r="H290" s="3">
        <f>G290*$K$1</f>
        <v/>
      </c>
      <c r="I290" t="inlineStr">
        <is>
          <t>marpa</t>
        </is>
      </c>
      <c r="J290" t="inlineStr">
        <is>
          <t>agd</t>
        </is>
      </c>
    </row>
    <row r="291" ht="12.75" customHeight="1" s="1">
      <c r="A291" t="n">
        <v>290</v>
      </c>
      <c r="B291" t="inlineStr">
        <is>
          <t>KAWA MELITTA BELLACREMA ESPRESSO</t>
        </is>
      </c>
      <c r="C291" t="inlineStr">
        <is>
          <t>1 KG</t>
        </is>
      </c>
      <c r="D291" t="n">
        <v>10</v>
      </c>
      <c r="E291" t="n">
        <v>0</v>
      </c>
      <c r="F291" s="2" t="n">
        <v>48</v>
      </c>
      <c r="G291" s="3" t="n">
        <v>47</v>
      </c>
      <c r="H291" s="3">
        <f>G291*$K$1</f>
        <v/>
      </c>
      <c r="I291" t="inlineStr">
        <is>
          <t>marpa</t>
        </is>
      </c>
      <c r="J291" t="inlineStr">
        <is>
          <t>agd</t>
        </is>
      </c>
    </row>
    <row r="292" ht="12.75" customHeight="1" s="1">
      <c r="A292" t="n">
        <v>291</v>
      </c>
      <c r="B292" t="inlineStr">
        <is>
          <t>KAWA MELITTA BELLACREMA LACREMA</t>
        </is>
      </c>
      <c r="C292" t="inlineStr">
        <is>
          <t>1 KG</t>
        </is>
      </c>
      <c r="D292" t="n">
        <v>9</v>
      </c>
      <c r="E292" t="n">
        <v>0</v>
      </c>
      <c r="F292" s="2" t="n">
        <v>48</v>
      </c>
      <c r="G292" s="3" t="n">
        <v>47</v>
      </c>
      <c r="H292" s="3">
        <f>G292*$K$1</f>
        <v/>
      </c>
      <c r="I292" t="inlineStr">
        <is>
          <t>marpa</t>
        </is>
      </c>
      <c r="J292" t="inlineStr">
        <is>
          <t>agd</t>
        </is>
      </c>
    </row>
    <row r="293" ht="12.75" customHeight="1" s="1">
      <c r="A293" t="n">
        <v>292</v>
      </c>
      <c r="B293" t="inlineStr">
        <is>
          <t>KAWA MELITTA BELLACREMA SELECTION</t>
        </is>
      </c>
      <c r="C293" t="inlineStr">
        <is>
          <t>1 KG</t>
        </is>
      </c>
      <c r="D293" t="n">
        <v>11</v>
      </c>
      <c r="E293" t="n">
        <v>0</v>
      </c>
      <c r="F293" s="2" t="n">
        <v>48</v>
      </c>
      <c r="G293" s="3" t="n">
        <v>47</v>
      </c>
      <c r="H293" s="3">
        <f>G293*$K$1</f>
        <v/>
      </c>
      <c r="I293" t="inlineStr">
        <is>
          <t>marpa</t>
        </is>
      </c>
      <c r="J293" t="inlineStr">
        <is>
          <t>agd</t>
        </is>
      </c>
    </row>
    <row r="294" ht="12.75" customHeight="1" s="1">
      <c r="A294" t="n">
        <v>293</v>
      </c>
      <c r="B294" t="inlineStr">
        <is>
          <t>KAWA MELITTA BELLACREMA SPECIALE</t>
        </is>
      </c>
      <c r="C294" t="inlineStr">
        <is>
          <t>1 KG</t>
        </is>
      </c>
      <c r="D294" t="n">
        <v>8</v>
      </c>
      <c r="E294" t="n">
        <v>0</v>
      </c>
      <c r="F294" s="2" t="n">
        <v>48</v>
      </c>
      <c r="G294" s="3" t="n">
        <v>47</v>
      </c>
      <c r="H294" s="3">
        <f>G294*$K$1</f>
        <v/>
      </c>
      <c r="I294" t="inlineStr">
        <is>
          <t>marpa</t>
        </is>
      </c>
      <c r="J294" t="inlineStr">
        <is>
          <t>agd</t>
        </is>
      </c>
    </row>
    <row r="295" ht="12.75" customHeight="1" s="1">
      <c r="A295" t="n">
        <v>294</v>
      </c>
      <c r="B295" t="inlineStr">
        <is>
          <t>KAWA TCHIBO BARISTA CAFFE CREMA</t>
        </is>
      </c>
      <c r="C295" t="inlineStr">
        <is>
          <t>1 KG</t>
        </is>
      </c>
      <c r="D295" t="n">
        <v>8</v>
      </c>
      <c r="E295" t="n">
        <v>0</v>
      </c>
      <c r="F295" s="2" t="n">
        <v>63</v>
      </c>
      <c r="G295" s="3" t="n">
        <v>61</v>
      </c>
      <c r="H295" s="3">
        <f>G295*$K$1</f>
        <v/>
      </c>
      <c r="I295" t="inlineStr">
        <is>
          <t>marpa</t>
        </is>
      </c>
      <c r="J295" t="inlineStr">
        <is>
          <t>agd</t>
        </is>
      </c>
    </row>
    <row r="296" ht="12.75" customHeight="1" s="1">
      <c r="A296" t="n">
        <v>295</v>
      </c>
      <c r="B296" t="inlineStr">
        <is>
          <t>KLIMATYZATOR WHIRLPOOL PACW212CO</t>
        </is>
      </c>
      <c r="C296" t="inlineStr">
        <is>
          <t>.</t>
        </is>
      </c>
      <c r="D296" t="n">
        <v>1</v>
      </c>
      <c r="E296" t="n">
        <v>0</v>
      </c>
      <c r="F296" s="2" t="n">
        <v>1565</v>
      </c>
      <c r="G296" s="3" t="n">
        <v>1527</v>
      </c>
      <c r="H296" s="3">
        <f>G296*$K$1</f>
        <v/>
      </c>
      <c r="I296" t="inlineStr">
        <is>
          <t>marpa</t>
        </is>
      </c>
      <c r="J296" t="inlineStr">
        <is>
          <t>agd</t>
        </is>
      </c>
    </row>
    <row r="297" ht="12.75" customHeight="1" s="1">
      <c r="A297" t="n">
        <v>296</v>
      </c>
      <c r="B297" t="inlineStr">
        <is>
          <t>KOSTKARKA DO LODU GORENJE IMC1200B</t>
        </is>
      </c>
      <c r="C297" t="inlineStr">
        <is>
          <t>.</t>
        </is>
      </c>
      <c r="D297" t="n">
        <v>5</v>
      </c>
      <c r="E297" t="n">
        <v>0</v>
      </c>
      <c r="F297" s="2" t="n">
        <v>800</v>
      </c>
      <c r="G297" s="3" t="n">
        <v>780</v>
      </c>
      <c r="H297" s="3">
        <f>G297*$K$1</f>
        <v/>
      </c>
      <c r="I297" t="inlineStr">
        <is>
          <t>marpa</t>
        </is>
      </c>
      <c r="J297" t="inlineStr">
        <is>
          <t>agd</t>
        </is>
      </c>
    </row>
    <row r="298" ht="12.75" customHeight="1" s="1">
      <c r="A298" t="n">
        <v>297</v>
      </c>
      <c r="B298" t="inlineStr">
        <is>
          <t>KOSTKARKA DO LODU GORENJE IMD1200W</t>
        </is>
      </c>
      <c r="C298" t="inlineStr">
        <is>
          <t>.</t>
        </is>
      </c>
      <c r="D298" t="n">
        <v>1</v>
      </c>
      <c r="E298" t="n">
        <v>0</v>
      </c>
      <c r="F298" s="2" t="n">
        <v>630</v>
      </c>
      <c r="G298" s="3" t="n">
        <v>615</v>
      </c>
      <c r="H298" s="3">
        <f>G298*$K$1</f>
        <v/>
      </c>
      <c r="I298" t="inlineStr">
        <is>
          <t>marpa</t>
        </is>
      </c>
      <c r="J298" t="inlineStr">
        <is>
          <t>agd</t>
        </is>
      </c>
    </row>
    <row r="299" ht="12.75" customHeight="1" s="1">
      <c r="A299" t="n">
        <v>298</v>
      </c>
      <c r="B299" t="inlineStr">
        <is>
          <t>KOSZ NA SZTUĆCE SIEMENS SZ73100</t>
        </is>
      </c>
      <c r="C299" t="inlineStr">
        <is>
          <t>.</t>
        </is>
      </c>
      <c r="D299" t="n">
        <v>8</v>
      </c>
      <c r="E299" t="n">
        <v>8</v>
      </c>
      <c r="F299" s="2" t="n">
        <v>20</v>
      </c>
      <c r="G299" s="3" t="n">
        <v>20</v>
      </c>
      <c r="H299" s="3">
        <f>G299*$K$1</f>
        <v/>
      </c>
      <c r="I299" t="inlineStr">
        <is>
          <t>marpa</t>
        </is>
      </c>
      <c r="J299" t="inlineStr">
        <is>
          <t>agd</t>
        </is>
      </c>
    </row>
    <row r="300" ht="12.75" customHeight="1" s="1">
      <c r="A300" t="n">
        <v>299</v>
      </c>
      <c r="B300" t="inlineStr">
        <is>
          <t>KRAJALNICA GORENJE R401W</t>
        </is>
      </c>
      <c r="C300" t="inlineStr">
        <is>
          <t>.</t>
        </is>
      </c>
      <c r="D300" t="n">
        <v>4</v>
      </c>
      <c r="E300" t="n">
        <v>0</v>
      </c>
      <c r="F300" s="2" t="n">
        <v>199</v>
      </c>
      <c r="G300" s="3" t="n">
        <v>194</v>
      </c>
      <c r="H300" s="3">
        <f>G300*$K$1</f>
        <v/>
      </c>
      <c r="I300" t="inlineStr">
        <is>
          <t>marpa</t>
        </is>
      </c>
      <c r="J300" t="inlineStr">
        <is>
          <t>agd</t>
        </is>
      </c>
    </row>
    <row r="301" ht="12.75" customHeight="1" s="1">
      <c r="A301" t="n">
        <v>300</v>
      </c>
      <c r="B301" t="inlineStr">
        <is>
          <t>KRAJALNICA GORENJE R607A</t>
        </is>
      </c>
      <c r="C301" t="inlineStr">
        <is>
          <t>.</t>
        </is>
      </c>
      <c r="D301" t="n">
        <v>1</v>
      </c>
      <c r="E301" t="n">
        <v>0</v>
      </c>
      <c r="F301" s="2" t="n">
        <v>330</v>
      </c>
      <c r="G301" s="3" t="n">
        <v>322</v>
      </c>
      <c r="H301" s="3">
        <f>G301*$K$1</f>
        <v/>
      </c>
      <c r="I301" t="inlineStr">
        <is>
          <t>marpa</t>
        </is>
      </c>
      <c r="J301" t="inlineStr">
        <is>
          <t>agd</t>
        </is>
      </c>
    </row>
    <row r="302" ht="12.75" customHeight="1" s="1">
      <c r="A302" t="n">
        <v>301</v>
      </c>
      <c r="B302" t="inlineStr">
        <is>
          <t>KUCHENKA INDUKCYJNA ESPERANZA EKH001K</t>
        </is>
      </c>
      <c r="C302" t="inlineStr">
        <is>
          <t>.</t>
        </is>
      </c>
      <c r="D302" t="n">
        <v>4</v>
      </c>
      <c r="E302" t="n">
        <v>3</v>
      </c>
      <c r="F302" s="2" t="n">
        <v>28</v>
      </c>
      <c r="G302" s="3" t="n">
        <v>27</v>
      </c>
      <c r="H302" s="3">
        <f>G302*$K$1</f>
        <v/>
      </c>
      <c r="I302" t="inlineStr">
        <is>
          <t>marpa</t>
        </is>
      </c>
      <c r="J302" t="inlineStr">
        <is>
          <t>agd</t>
        </is>
      </c>
    </row>
    <row r="303" ht="12.75" customHeight="1" s="1">
      <c r="A303" t="n">
        <v>302</v>
      </c>
      <c r="B303" t="inlineStr">
        <is>
          <t>KUCHENKA INDUKCYJNA ESPERANZA EKH003K</t>
        </is>
      </c>
      <c r="C303" t="inlineStr">
        <is>
          <t>.</t>
        </is>
      </c>
      <c r="D303" t="n">
        <v>522</v>
      </c>
      <c r="E303" t="n">
        <v>10</v>
      </c>
      <c r="F303" s="2" t="n">
        <v>40</v>
      </c>
      <c r="G303" s="3" t="n">
        <v>39</v>
      </c>
      <c r="H303" s="3">
        <f>G303*$K$1</f>
        <v/>
      </c>
      <c r="I303" t="inlineStr">
        <is>
          <t>marpa</t>
        </is>
      </c>
      <c r="J303" t="inlineStr">
        <is>
          <t>agd</t>
        </is>
      </c>
    </row>
    <row r="304" ht="12.75" customHeight="1" s="1">
      <c r="A304" t="n">
        <v>303</v>
      </c>
      <c r="B304" t="inlineStr">
        <is>
          <t>KUCHENKA INDUKCYJNA ESPERANZA EKH003W</t>
        </is>
      </c>
      <c r="C304" t="inlineStr">
        <is>
          <t>.</t>
        </is>
      </c>
      <c r="D304" t="n">
        <v>1085</v>
      </c>
      <c r="E304" t="n">
        <v>420</v>
      </c>
      <c r="F304" s="2" t="n">
        <v>40</v>
      </c>
      <c r="G304" s="3" t="n">
        <v>39</v>
      </c>
      <c r="H304" s="3">
        <f>G304*$K$1</f>
        <v/>
      </c>
      <c r="I304" t="inlineStr">
        <is>
          <t>marpa</t>
        </is>
      </c>
      <c r="J304" t="inlineStr">
        <is>
          <t>agd</t>
        </is>
      </c>
    </row>
    <row r="305" ht="12.75" customHeight="1" s="1">
      <c r="A305" t="n">
        <v>304</v>
      </c>
      <c r="B305" t="inlineStr">
        <is>
          <t>KUCHENKA INDUKCYJNA ESPERANZA EKH011</t>
        </is>
      </c>
      <c r="C305" t="inlineStr">
        <is>
          <t>NASTĘPCA EKH005</t>
        </is>
      </c>
      <c r="D305" t="n">
        <v>538</v>
      </c>
      <c r="E305" t="n">
        <v>20</v>
      </c>
      <c r="F305" s="2" t="n">
        <v>88</v>
      </c>
      <c r="G305" s="3" t="n">
        <v>86</v>
      </c>
      <c r="H305" s="3">
        <f>G305*$K$1</f>
        <v/>
      </c>
      <c r="I305" t="inlineStr">
        <is>
          <t>marpa</t>
        </is>
      </c>
      <c r="J305" t="inlineStr">
        <is>
          <t>agd</t>
        </is>
      </c>
    </row>
    <row r="306" ht="12.75" customHeight="1" s="1">
      <c r="A306" t="n">
        <v>305</v>
      </c>
      <c r="B306" t="inlineStr">
        <is>
          <t>KUCHENKA INDUKCYJNA LI-35P2N</t>
        </is>
      </c>
      <c r="C306" t="inlineStr">
        <is>
          <t>0</t>
        </is>
      </c>
      <c r="D306" t="n">
        <v>1</v>
      </c>
      <c r="E306" t="n">
        <v>0</v>
      </c>
      <c r="F306" s="2" t="n">
        <v>385</v>
      </c>
      <c r="G306" s="3" t="n">
        <v>376</v>
      </c>
      <c r="H306" s="3">
        <f>G306*$K$1</f>
        <v/>
      </c>
      <c r="I306" t="inlineStr">
        <is>
          <t>marpa</t>
        </is>
      </c>
      <c r="J306" t="inlineStr">
        <is>
          <t>agd</t>
        </is>
      </c>
    </row>
    <row r="307" ht="12.75" customHeight="1" s="1">
      <c r="A307" t="n">
        <v>306</v>
      </c>
      <c r="B307" t="inlineStr">
        <is>
          <t>KUCHNIA BOSCH HXN390D20L</t>
        </is>
      </c>
      <c r="C307" t="inlineStr">
        <is>
          <t>.</t>
        </is>
      </c>
      <c r="D307" t="n">
        <v>1</v>
      </c>
      <c r="E307" t="n">
        <v>0</v>
      </c>
      <c r="F307" s="2" t="n">
        <v>1940</v>
      </c>
      <c r="G307" s="3" t="n">
        <v>1893</v>
      </c>
      <c r="H307" s="3">
        <f>G307*$K$1</f>
        <v/>
      </c>
      <c r="I307" t="inlineStr">
        <is>
          <t>marpa</t>
        </is>
      </c>
      <c r="J307" t="inlineStr">
        <is>
          <t>agd</t>
        </is>
      </c>
    </row>
    <row r="308" ht="12.75" customHeight="1" s="1">
      <c r="A308" t="n">
        <v>307</v>
      </c>
      <c r="B308" t="inlineStr">
        <is>
          <t>KUCHNIA GORENJE ECS6250CLB</t>
        </is>
      </c>
      <c r="C308" t="inlineStr">
        <is>
          <t>.</t>
        </is>
      </c>
      <c r="D308" t="n">
        <v>1</v>
      </c>
      <c r="E308" t="n">
        <v>0</v>
      </c>
      <c r="F308" s="2" t="n">
        <v>2590</v>
      </c>
      <c r="G308" s="3" t="n">
        <v>2527</v>
      </c>
      <c r="H308" s="3">
        <f>G308*$K$1</f>
        <v/>
      </c>
      <c r="I308" t="inlineStr">
        <is>
          <t>marpa</t>
        </is>
      </c>
      <c r="J308" t="inlineStr">
        <is>
          <t>agd</t>
        </is>
      </c>
    </row>
    <row r="309" ht="12.75" customHeight="1" s="1">
      <c r="A309" t="n">
        <v>308</v>
      </c>
      <c r="B309" t="inlineStr">
        <is>
          <t>KUCHNIA GORENJE ECS6250CLI</t>
        </is>
      </c>
      <c r="C309" t="inlineStr">
        <is>
          <t>.</t>
        </is>
      </c>
      <c r="D309" t="n">
        <v>2</v>
      </c>
      <c r="E309" t="n">
        <v>1</v>
      </c>
      <c r="F309" s="2" t="n">
        <v>2590</v>
      </c>
      <c r="G309" s="3" t="n">
        <v>2527</v>
      </c>
      <c r="H309" s="3">
        <f>G309*$K$1</f>
        <v/>
      </c>
      <c r="I309" t="inlineStr">
        <is>
          <t>marpa</t>
        </is>
      </c>
      <c r="J309" t="inlineStr">
        <is>
          <t>agd</t>
        </is>
      </c>
    </row>
    <row r="310" ht="12.75" customHeight="1" s="1">
      <c r="A310" t="n">
        <v>309</v>
      </c>
      <c r="B310" t="inlineStr">
        <is>
          <t>KUCHNIA GORENJE G5113WJ</t>
        </is>
      </c>
      <c r="C310" t="inlineStr">
        <is>
          <t>.</t>
        </is>
      </c>
      <c r="D310" t="n">
        <v>1</v>
      </c>
      <c r="E310" t="n">
        <v>1</v>
      </c>
      <c r="F310" s="2" t="n">
        <v>950</v>
      </c>
      <c r="G310" s="3" t="n">
        <v>927</v>
      </c>
      <c r="H310" s="3">
        <f>G310*$K$1</f>
        <v/>
      </c>
      <c r="I310" t="inlineStr">
        <is>
          <t>marpa</t>
        </is>
      </c>
      <c r="J310" t="inlineStr">
        <is>
          <t>agd</t>
        </is>
      </c>
    </row>
    <row r="311" ht="12.75" customHeight="1" s="1">
      <c r="A311" t="n">
        <v>310</v>
      </c>
      <c r="B311" t="inlineStr">
        <is>
          <t>KUCHNIA GORENJE K5241WH</t>
        </is>
      </c>
      <c r="C311" t="inlineStr">
        <is>
          <t>.</t>
        </is>
      </c>
      <c r="D311" t="n">
        <v>1</v>
      </c>
      <c r="E311" t="n">
        <v>0</v>
      </c>
      <c r="F311" s="2" t="n">
        <v>1120</v>
      </c>
      <c r="G311" s="3" t="n">
        <v>1093</v>
      </c>
      <c r="H311" s="3">
        <f>G311*$K$1</f>
        <v/>
      </c>
      <c r="I311" t="inlineStr">
        <is>
          <t>marpa</t>
        </is>
      </c>
      <c r="J311" t="inlineStr">
        <is>
          <t>agd</t>
        </is>
      </c>
    </row>
    <row r="312" ht="12.75" customHeight="1" s="1">
      <c r="A312" t="n">
        <v>311</v>
      </c>
      <c r="B312" t="inlineStr">
        <is>
          <t>KUCHNIA GORENJE K5341WF</t>
        </is>
      </c>
      <c r="C312" t="inlineStr">
        <is>
          <t>.</t>
        </is>
      </c>
      <c r="D312" t="n">
        <v>1</v>
      </c>
      <c r="E312" t="n">
        <v>0</v>
      </c>
      <c r="F312" s="2" t="n">
        <v>1335</v>
      </c>
      <c r="G312" s="3" t="n">
        <v>1302</v>
      </c>
      <c r="H312" s="3">
        <f>G312*$K$1</f>
        <v/>
      </c>
      <c r="I312" t="inlineStr">
        <is>
          <t>marpa</t>
        </is>
      </c>
      <c r="J312" t="inlineStr">
        <is>
          <t>agd</t>
        </is>
      </c>
    </row>
    <row r="313" ht="12.75" customHeight="1" s="1">
      <c r="A313" t="n">
        <v>312</v>
      </c>
      <c r="B313" t="inlineStr">
        <is>
          <t>KUCHNIA GORENJE K5341XF</t>
        </is>
      </c>
      <c r="C313" t="inlineStr">
        <is>
          <t>.</t>
        </is>
      </c>
      <c r="D313" t="n">
        <v>1</v>
      </c>
      <c r="E313" t="n">
        <v>0</v>
      </c>
      <c r="F313" s="2" t="n">
        <v>1445</v>
      </c>
      <c r="G313" s="3" t="n">
        <v>1410</v>
      </c>
      <c r="H313" s="3">
        <f>G313*$K$1</f>
        <v/>
      </c>
      <c r="I313" t="inlineStr">
        <is>
          <t>marpa</t>
        </is>
      </c>
      <c r="J313" t="inlineStr">
        <is>
          <t>agd</t>
        </is>
      </c>
    </row>
    <row r="314" ht="12.75" customHeight="1" s="1">
      <c r="A314" t="n">
        <v>313</v>
      </c>
      <c r="B314" t="inlineStr">
        <is>
          <t>KUCHNIA GORENJE K5352WH</t>
        </is>
      </c>
      <c r="C314" t="inlineStr">
        <is>
          <t>SMK.GAZ ELEK.ŻELWIO</t>
        </is>
      </c>
      <c r="D314" t="n">
        <v>5</v>
      </c>
      <c r="E314" t="n">
        <v>1</v>
      </c>
      <c r="F314" s="2" t="n">
        <v>1295</v>
      </c>
      <c r="G314" s="3" t="n">
        <v>1263</v>
      </c>
      <c r="H314" s="3">
        <f>G314*$K$1</f>
        <v/>
      </c>
      <c r="I314" t="inlineStr">
        <is>
          <t>marpa</t>
        </is>
      </c>
      <c r="J314" t="inlineStr">
        <is>
          <t>agd</t>
        </is>
      </c>
    </row>
    <row r="315" ht="12.75" customHeight="1" s="1">
      <c r="A315" t="n">
        <v>314</v>
      </c>
      <c r="B315" t="inlineStr">
        <is>
          <t>KUCHNIA GORENJE K535W</t>
        </is>
      </c>
      <c r="C315" t="inlineStr">
        <is>
          <t>.</t>
        </is>
      </c>
      <c r="D315" t="n">
        <v>1</v>
      </c>
      <c r="E315" t="n">
        <v>0</v>
      </c>
      <c r="F315" s="2" t="n">
        <v>1130</v>
      </c>
      <c r="G315" s="3" t="n">
        <v>1102</v>
      </c>
      <c r="H315" s="3">
        <f>G315*$K$1</f>
        <v/>
      </c>
      <c r="I315" t="inlineStr">
        <is>
          <t>marpa</t>
        </is>
      </c>
      <c r="J315" t="inlineStr">
        <is>
          <t>agd</t>
        </is>
      </c>
    </row>
    <row r="316" ht="12.75" customHeight="1" s="1">
      <c r="A316" t="n">
        <v>315</v>
      </c>
      <c r="B316" t="inlineStr">
        <is>
          <t>KUCHNIA GORENJE K634W</t>
        </is>
      </c>
      <c r="C316" t="inlineStr">
        <is>
          <t>.</t>
        </is>
      </c>
      <c r="D316" t="n">
        <v>18</v>
      </c>
      <c r="E316" t="n">
        <v>1</v>
      </c>
      <c r="F316" s="2" t="n">
        <v>1470</v>
      </c>
      <c r="G316" s="3" t="n">
        <v>1434</v>
      </c>
      <c r="H316" s="3">
        <f>G316*$K$1</f>
        <v/>
      </c>
      <c r="I316" t="inlineStr">
        <is>
          <t>marpa</t>
        </is>
      </c>
      <c r="J316" t="inlineStr">
        <is>
          <t>agd</t>
        </is>
      </c>
    </row>
    <row r="317" ht="12.75" customHeight="1" s="1">
      <c r="A317" t="n">
        <v>316</v>
      </c>
      <c r="B317" t="inlineStr">
        <is>
          <t>KUCHNIA GORENJE K634WF</t>
        </is>
      </c>
      <c r="C317" t="inlineStr">
        <is>
          <t>ŻELIWNE RUSZTY</t>
        </is>
      </c>
      <c r="D317" t="n">
        <v>7</v>
      </c>
      <c r="E317" t="n">
        <v>0</v>
      </c>
      <c r="F317" s="2" t="n">
        <v>1650</v>
      </c>
      <c r="G317" s="3" t="n">
        <v>1610</v>
      </c>
      <c r="H317" s="3">
        <f>G317*$K$1</f>
        <v/>
      </c>
      <c r="I317" t="inlineStr">
        <is>
          <t>marpa</t>
        </is>
      </c>
      <c r="J317" t="inlineStr">
        <is>
          <t>agd</t>
        </is>
      </c>
    </row>
    <row r="318" ht="12.75" customHeight="1" s="1">
      <c r="A318" t="n">
        <v>317</v>
      </c>
      <c r="B318" t="inlineStr">
        <is>
          <t>KUCHNIA GORENJE K634X</t>
        </is>
      </c>
      <c r="C318" t="inlineStr">
        <is>
          <t>.</t>
        </is>
      </c>
      <c r="D318" t="n">
        <v>3</v>
      </c>
      <c r="E318" t="n">
        <v>0</v>
      </c>
      <c r="F318" s="2" t="n">
        <v>1600</v>
      </c>
      <c r="G318" s="3" t="n">
        <v>1561</v>
      </c>
      <c r="H318" s="3">
        <f>G318*$K$1</f>
        <v/>
      </c>
      <c r="I318" t="inlineStr">
        <is>
          <t>marpa</t>
        </is>
      </c>
      <c r="J318" t="inlineStr">
        <is>
          <t>agd</t>
        </is>
      </c>
    </row>
    <row r="319" ht="12.75" customHeight="1" s="1">
      <c r="A319" t="n">
        <v>318</v>
      </c>
      <c r="B319" t="inlineStr">
        <is>
          <t>KUCHNIA GORENJE K634XH</t>
        </is>
      </c>
      <c r="C319" t="inlineStr">
        <is>
          <t>.</t>
        </is>
      </c>
      <c r="D319" t="n">
        <v>5</v>
      </c>
      <c r="E319" t="n">
        <v>0</v>
      </c>
      <c r="F319" s="2" t="n">
        <v>1780</v>
      </c>
      <c r="G319" s="3" t="n">
        <v>1737</v>
      </c>
      <c r="H319" s="3">
        <f>G319*$K$1</f>
        <v/>
      </c>
      <c r="I319" t="inlineStr">
        <is>
          <t>marpa</t>
        </is>
      </c>
      <c r="J319" t="inlineStr">
        <is>
          <t>agd</t>
        </is>
      </c>
    </row>
    <row r="320" ht="12.75" customHeight="1" s="1">
      <c r="A320" t="n">
        <v>319</v>
      </c>
      <c r="B320" t="inlineStr">
        <is>
          <t>KUCHNIA GORENJE KS5251CLI</t>
        </is>
      </c>
      <c r="C320" t="inlineStr">
        <is>
          <t>.</t>
        </is>
      </c>
      <c r="D320" t="n">
        <v>1</v>
      </c>
      <c r="E320" t="n">
        <v>1</v>
      </c>
      <c r="F320" s="2" t="n">
        <v>1950</v>
      </c>
      <c r="G320" s="3" t="n">
        <v>1902</v>
      </c>
      <c r="H320" s="3">
        <f>G320*$K$1</f>
        <v/>
      </c>
      <c r="I320" t="inlineStr">
        <is>
          <t>marpa</t>
        </is>
      </c>
      <c r="J320" t="inlineStr">
        <is>
          <t>agd</t>
        </is>
      </c>
    </row>
    <row r="321" ht="12.75" customHeight="1" s="1">
      <c r="A321" t="n">
        <v>320</v>
      </c>
      <c r="B321" t="inlineStr">
        <is>
          <t>KUCHNIA GORENJE KS6350WA</t>
        </is>
      </c>
      <c r="C321" t="inlineStr">
        <is>
          <t>.</t>
        </is>
      </c>
      <c r="D321" t="n">
        <v>4</v>
      </c>
      <c r="E321" t="n">
        <v>3</v>
      </c>
      <c r="F321" s="2" t="n">
        <v>1770</v>
      </c>
      <c r="G321" s="3" t="n">
        <v>1727</v>
      </c>
      <c r="H321" s="3">
        <f>G321*$K$1</f>
        <v/>
      </c>
      <c r="I321" t="inlineStr">
        <is>
          <t>marpa</t>
        </is>
      </c>
      <c r="J321" t="inlineStr">
        <is>
          <t>agd</t>
        </is>
      </c>
    </row>
    <row r="322" ht="12.75" customHeight="1" s="1">
      <c r="A322" t="n">
        <v>321</v>
      </c>
      <c r="B322" t="inlineStr">
        <is>
          <t>KUCHNIA MIK. BOSCH BEL554MB0</t>
        </is>
      </c>
      <c r="C322" t="inlineStr">
        <is>
          <t>.</t>
        </is>
      </c>
      <c r="D322" t="n">
        <v>27</v>
      </c>
      <c r="E322" t="n">
        <v>0</v>
      </c>
      <c r="F322" s="2" t="n">
        <v>1930</v>
      </c>
      <c r="G322" s="3" t="n">
        <v>1883</v>
      </c>
      <c r="H322" s="3">
        <f>G322*$K$1</f>
        <v/>
      </c>
      <c r="I322" t="inlineStr">
        <is>
          <t>marpa</t>
        </is>
      </c>
      <c r="J322" t="inlineStr">
        <is>
          <t>agd</t>
        </is>
      </c>
    </row>
    <row r="323" ht="12.75" customHeight="1" s="1">
      <c r="A323" t="n">
        <v>322</v>
      </c>
      <c r="B323" t="inlineStr">
        <is>
          <t>KUCHNIA MIK. BOSCH BEL623MB3</t>
        </is>
      </c>
      <c r="C323" t="inlineStr">
        <is>
          <t>.</t>
        </is>
      </c>
      <c r="D323" t="n">
        <v>46</v>
      </c>
      <c r="E323" t="n">
        <v>5</v>
      </c>
      <c r="F323" s="2" t="n">
        <v>995</v>
      </c>
      <c r="G323" s="3" t="n">
        <v>971</v>
      </c>
      <c r="H323" s="3">
        <f>G323*$K$1</f>
        <v/>
      </c>
      <c r="I323" t="inlineStr">
        <is>
          <t>marpa</t>
        </is>
      </c>
      <c r="J323" t="inlineStr">
        <is>
          <t>agd</t>
        </is>
      </c>
    </row>
    <row r="324" ht="12.75" customHeight="1" s="1">
      <c r="A324" t="n">
        <v>323</v>
      </c>
      <c r="B324" t="inlineStr">
        <is>
          <t>KUCHNIA MIK. BOSCH BFL520MB0</t>
        </is>
      </c>
      <c r="C324" t="inlineStr">
        <is>
          <t>.</t>
        </is>
      </c>
      <c r="D324" t="n">
        <v>9</v>
      </c>
      <c r="E324" t="n">
        <v>4</v>
      </c>
      <c r="F324" s="2" t="n">
        <v>1350</v>
      </c>
      <c r="G324" s="3" t="n">
        <v>1317</v>
      </c>
      <c r="H324" s="3">
        <f>G324*$K$1</f>
        <v/>
      </c>
      <c r="I324" t="inlineStr">
        <is>
          <t>marpa</t>
        </is>
      </c>
      <c r="J324" t="inlineStr">
        <is>
          <t>agd</t>
        </is>
      </c>
    </row>
    <row r="325" ht="12.75" customHeight="1" s="1">
      <c r="A325" t="n">
        <v>324</v>
      </c>
      <c r="B325" t="inlineStr">
        <is>
          <t>KUCHNIA MIK. BOSCH BFL524MB0</t>
        </is>
      </c>
      <c r="C325" t="inlineStr">
        <is>
          <t>.</t>
        </is>
      </c>
      <c r="D325" t="n">
        <v>3</v>
      </c>
      <c r="E325" t="n">
        <v>4</v>
      </c>
      <c r="F325" s="2" t="n">
        <v>1320</v>
      </c>
      <c r="G325" s="3" t="n">
        <v>1288</v>
      </c>
      <c r="H325" s="3">
        <f>G325*$K$1</f>
        <v/>
      </c>
      <c r="I325" t="inlineStr">
        <is>
          <t>marpa</t>
        </is>
      </c>
      <c r="J325" t="inlineStr">
        <is>
          <t>agd</t>
        </is>
      </c>
    </row>
    <row r="326" ht="12.75" customHeight="1" s="1">
      <c r="A326" t="n">
        <v>325</v>
      </c>
      <c r="B326" t="inlineStr">
        <is>
          <t>KUCHNIA MIK. BOSCH BFL634GB1</t>
        </is>
      </c>
      <c r="C326" t="inlineStr">
        <is>
          <t>CZARNA LEWA</t>
        </is>
      </c>
      <c r="D326" t="n">
        <v>10</v>
      </c>
      <c r="E326" t="n">
        <v>8</v>
      </c>
      <c r="F326" s="2" t="n">
        <v>2395</v>
      </c>
      <c r="G326" s="3" t="n">
        <v>2337</v>
      </c>
      <c r="H326" s="3">
        <f>G326*$K$1</f>
        <v/>
      </c>
      <c r="I326" t="inlineStr">
        <is>
          <t>marpa</t>
        </is>
      </c>
      <c r="J326" t="inlineStr">
        <is>
          <t>agd</t>
        </is>
      </c>
    </row>
    <row r="327" ht="12.75" customHeight="1" s="1">
      <c r="A327" t="n">
        <v>326</v>
      </c>
      <c r="B327" t="inlineStr">
        <is>
          <t>KUCHNIA MIK. BOSCH BFL634GW1</t>
        </is>
      </c>
      <c r="C327" t="inlineStr">
        <is>
          <t>BIAŁA LEWA</t>
        </is>
      </c>
      <c r="D327" t="n">
        <v>5</v>
      </c>
      <c r="E327" t="n">
        <v>0</v>
      </c>
      <c r="F327" s="2" t="n">
        <v>2360</v>
      </c>
      <c r="G327" s="3" t="n">
        <v>2302</v>
      </c>
      <c r="H327" s="3">
        <f>G327*$K$1</f>
        <v/>
      </c>
      <c r="I327" t="inlineStr">
        <is>
          <t>marpa</t>
        </is>
      </c>
      <c r="J327" t="inlineStr">
        <is>
          <t>agd</t>
        </is>
      </c>
    </row>
    <row r="328" ht="12.75" customHeight="1" s="1">
      <c r="A328" t="n">
        <v>327</v>
      </c>
      <c r="B328" t="inlineStr">
        <is>
          <t>KUCHNIA MIK. BOSCH BFR634GW1</t>
        </is>
      </c>
      <c r="C328" t="inlineStr">
        <is>
          <t>BIAŁA PRAWA</t>
        </is>
      </c>
      <c r="D328" t="n">
        <v>4</v>
      </c>
      <c r="E328" t="n">
        <v>0</v>
      </c>
      <c r="F328" s="2" t="n">
        <v>2360</v>
      </c>
      <c r="G328" s="3" t="n">
        <v>2302</v>
      </c>
      <c r="H328" s="3">
        <f>G328*$K$1</f>
        <v/>
      </c>
      <c r="I328" t="inlineStr">
        <is>
          <t>marpa</t>
        </is>
      </c>
      <c r="J328" t="inlineStr">
        <is>
          <t>agd</t>
        </is>
      </c>
    </row>
    <row r="329" ht="12.75" customHeight="1" s="1">
      <c r="A329" t="n">
        <v>328</v>
      </c>
      <c r="B329" t="inlineStr">
        <is>
          <t>KUCHNIA MIK. BOSCH CMA585GS0</t>
        </is>
      </c>
      <c r="C329" t="inlineStr">
        <is>
          <t>.</t>
        </is>
      </c>
      <c r="D329" t="n">
        <v>1</v>
      </c>
      <c r="E329" t="n">
        <v>0</v>
      </c>
      <c r="F329" s="2" t="n">
        <v>2900</v>
      </c>
      <c r="G329" s="3" t="n">
        <v>2829</v>
      </c>
      <c r="H329" s="3">
        <f>G329*$K$1</f>
        <v/>
      </c>
      <c r="I329" t="inlineStr">
        <is>
          <t>marpa</t>
        </is>
      </c>
      <c r="J329" t="inlineStr">
        <is>
          <t>agd</t>
        </is>
      </c>
    </row>
    <row r="330" ht="12.75" customHeight="1" s="1">
      <c r="A330" t="n">
        <v>329</v>
      </c>
      <c r="B330" t="inlineStr">
        <is>
          <t>KUCHNIA MIK. ELECTROLUX LMS2203EMX</t>
        </is>
      </c>
      <c r="C330" t="inlineStr">
        <is>
          <t>.</t>
        </is>
      </c>
      <c r="D330" t="n">
        <v>5</v>
      </c>
      <c r="E330" t="n">
        <v>1</v>
      </c>
      <c r="F330" s="2" t="n">
        <v>1080</v>
      </c>
      <c r="G330" s="3" t="n">
        <v>1054</v>
      </c>
      <c r="H330" s="3">
        <f>G330*$K$1</f>
        <v/>
      </c>
      <c r="I330" t="inlineStr">
        <is>
          <t>marpa</t>
        </is>
      </c>
      <c r="J330" t="inlineStr">
        <is>
          <t>agd</t>
        </is>
      </c>
    </row>
    <row r="331" ht="12.75" customHeight="1" s="1">
      <c r="A331" t="n">
        <v>330</v>
      </c>
      <c r="B331" t="inlineStr">
        <is>
          <t>KUCHNIA MIK. GORENJE BM201AG1BG</t>
        </is>
      </c>
      <c r="C331" t="inlineStr">
        <is>
          <t>CZARNA</t>
        </is>
      </c>
      <c r="D331" t="n">
        <v>16</v>
      </c>
      <c r="E331" t="n">
        <v>8</v>
      </c>
      <c r="F331" s="2" t="n">
        <v>840</v>
      </c>
      <c r="G331" s="3" t="n">
        <v>820</v>
      </c>
      <c r="H331" s="3">
        <f>G331*$K$1</f>
        <v/>
      </c>
      <c r="I331" t="inlineStr">
        <is>
          <t>marpa</t>
        </is>
      </c>
      <c r="J331" t="inlineStr">
        <is>
          <t>agd</t>
        </is>
      </c>
    </row>
    <row r="332" ht="12.75" customHeight="1" s="1">
      <c r="A332" t="n">
        <v>331</v>
      </c>
      <c r="B332" t="inlineStr">
        <is>
          <t>KUCHNIA MIK. GORENJE BM201AG1X</t>
        </is>
      </c>
      <c r="C332" t="inlineStr">
        <is>
          <t>INOX</t>
        </is>
      </c>
      <c r="D332" t="n">
        <v>16</v>
      </c>
      <c r="E332" t="n">
        <v>0</v>
      </c>
      <c r="F332" s="2" t="n">
        <v>750</v>
      </c>
      <c r="G332" s="3" t="n">
        <v>732</v>
      </c>
      <c r="H332" s="3">
        <f>G332*$K$1</f>
        <v/>
      </c>
      <c r="I332" t="inlineStr">
        <is>
          <t>marpa</t>
        </is>
      </c>
      <c r="J332" t="inlineStr">
        <is>
          <t>agd</t>
        </is>
      </c>
    </row>
    <row r="333" ht="12.75" customHeight="1" s="1">
      <c r="A333" t="n">
        <v>332</v>
      </c>
      <c r="B333" t="inlineStr">
        <is>
          <t>KUCHNIA MIK. GORENJE BM235CLI</t>
        </is>
      </c>
      <c r="C333" t="inlineStr">
        <is>
          <t>SMK</t>
        </is>
      </c>
      <c r="D333" t="n">
        <v>2</v>
      </c>
      <c r="E333" t="n">
        <v>0</v>
      </c>
      <c r="F333" s="2" t="n">
        <v>950</v>
      </c>
      <c r="G333" s="3" t="n">
        <v>927</v>
      </c>
      <c r="H333" s="3">
        <f>G333*$K$1</f>
        <v/>
      </c>
      <c r="I333" t="inlineStr">
        <is>
          <t>marpa</t>
        </is>
      </c>
      <c r="J333" t="inlineStr">
        <is>
          <t>agd</t>
        </is>
      </c>
    </row>
    <row r="334" ht="12.75" customHeight="1" s="1">
      <c r="A334" t="n">
        <v>333</v>
      </c>
      <c r="B334" t="inlineStr">
        <is>
          <t>KUCHNIA MIK. GORENJE BM235SYB</t>
        </is>
      </c>
      <c r="C334" t="inlineStr">
        <is>
          <t>SMK</t>
        </is>
      </c>
      <c r="D334" t="n">
        <v>42</v>
      </c>
      <c r="E334" t="n">
        <v>2</v>
      </c>
      <c r="F334" s="2" t="n">
        <v>1125</v>
      </c>
      <c r="G334" s="3" t="n">
        <v>1098</v>
      </c>
      <c r="H334" s="3">
        <f>G334*$K$1</f>
        <v/>
      </c>
      <c r="I334" t="inlineStr">
        <is>
          <t>marpa</t>
        </is>
      </c>
      <c r="J334" t="inlineStr">
        <is>
          <t>agd</t>
        </is>
      </c>
    </row>
    <row r="335" ht="12.75" customHeight="1" s="1">
      <c r="A335" t="n">
        <v>334</v>
      </c>
      <c r="B335" t="inlineStr">
        <is>
          <t>KUCHNIA MIK. GORENJE BM235SYW</t>
        </is>
      </c>
      <c r="C335" t="inlineStr">
        <is>
          <t>.</t>
        </is>
      </c>
      <c r="D335" t="n">
        <v>11</v>
      </c>
      <c r="E335" t="n">
        <v>1</v>
      </c>
      <c r="F335" s="2" t="n">
        <v>1125</v>
      </c>
      <c r="G335" s="3" t="n">
        <v>1098</v>
      </c>
      <c r="H335" s="3">
        <f>G335*$K$1</f>
        <v/>
      </c>
      <c r="I335" t="inlineStr">
        <is>
          <t>marpa</t>
        </is>
      </c>
      <c r="J335" t="inlineStr">
        <is>
          <t>agd</t>
        </is>
      </c>
    </row>
    <row r="336" ht="12.75" customHeight="1" s="1">
      <c r="A336" t="n">
        <v>335</v>
      </c>
      <c r="B336" t="inlineStr">
        <is>
          <t>KUCHNIA MIK. GORENJE BM251SG2BG</t>
        </is>
      </c>
      <c r="C336" t="inlineStr">
        <is>
          <t>CZARNA</t>
        </is>
      </c>
      <c r="D336" t="n">
        <v>1</v>
      </c>
      <c r="E336" t="n">
        <v>0</v>
      </c>
      <c r="F336" s="2" t="n">
        <v>1130</v>
      </c>
      <c r="G336" s="3" t="n">
        <v>1102</v>
      </c>
      <c r="H336" s="3">
        <f>G336*$K$1</f>
        <v/>
      </c>
      <c r="I336" t="inlineStr">
        <is>
          <t>marpa</t>
        </is>
      </c>
      <c r="J336" t="inlineStr">
        <is>
          <t>agd</t>
        </is>
      </c>
    </row>
    <row r="337" ht="12.75" customHeight="1" s="1">
      <c r="A337" t="n">
        <v>336</v>
      </c>
      <c r="B337" t="inlineStr">
        <is>
          <t>KUCHNIA MIK. GORENJE BM251SG2WG</t>
        </is>
      </c>
      <c r="C337" t="inlineStr">
        <is>
          <t>BIAŁA</t>
        </is>
      </c>
      <c r="D337" t="n">
        <v>12</v>
      </c>
      <c r="E337" t="n">
        <v>0</v>
      </c>
      <c r="F337" s="2" t="n">
        <v>1210</v>
      </c>
      <c r="G337" s="3" t="n">
        <v>1180</v>
      </c>
      <c r="H337" s="3">
        <f>G337*$K$1</f>
        <v/>
      </c>
      <c r="I337" t="inlineStr">
        <is>
          <t>marpa</t>
        </is>
      </c>
      <c r="J337" t="inlineStr">
        <is>
          <t>agd</t>
        </is>
      </c>
    </row>
    <row r="338" ht="12.75" customHeight="1" s="1">
      <c r="A338" t="n">
        <v>337</v>
      </c>
      <c r="B338" t="inlineStr">
        <is>
          <t>KUCHNIA MIK. GORENJE MO20A3B</t>
        </is>
      </c>
      <c r="C338" t="inlineStr">
        <is>
          <t>.</t>
        </is>
      </c>
      <c r="D338" t="n">
        <v>61</v>
      </c>
      <c r="E338" t="n">
        <v>61</v>
      </c>
      <c r="F338" s="2" t="n">
        <v>345</v>
      </c>
      <c r="G338" s="3" t="n">
        <v>337</v>
      </c>
      <c r="H338" s="3">
        <f>G338*$K$1</f>
        <v/>
      </c>
      <c r="I338" t="inlineStr">
        <is>
          <t>marpa</t>
        </is>
      </c>
      <c r="J338" t="inlineStr">
        <is>
          <t>agd</t>
        </is>
      </c>
    </row>
    <row r="339" ht="12.75" customHeight="1" s="1">
      <c r="A339" t="n">
        <v>338</v>
      </c>
      <c r="B339" t="inlineStr">
        <is>
          <t>KUCHNIA MIK. GORENJE MO20A4X</t>
        </is>
      </c>
      <c r="C339" t="inlineStr">
        <is>
          <t>.</t>
        </is>
      </c>
      <c r="D339" t="n">
        <v>62</v>
      </c>
      <c r="E339" t="n">
        <v>0</v>
      </c>
      <c r="F339" s="2" t="n">
        <v>345</v>
      </c>
      <c r="G339" s="3" t="n">
        <v>337</v>
      </c>
      <c r="H339" s="3">
        <f>G339*$K$1</f>
        <v/>
      </c>
      <c r="I339" t="inlineStr">
        <is>
          <t>marpa</t>
        </is>
      </c>
      <c r="J339" t="inlineStr">
        <is>
          <t>agd</t>
        </is>
      </c>
    </row>
    <row r="340" ht="12.75" customHeight="1" s="1">
      <c r="A340" t="n">
        <v>339</v>
      </c>
      <c r="B340" t="inlineStr">
        <is>
          <t>KUCHNIA MIK. GORENJE MO20E1B</t>
        </is>
      </c>
      <c r="C340" t="inlineStr">
        <is>
          <t>.</t>
        </is>
      </c>
      <c r="D340" t="n">
        <v>16</v>
      </c>
      <c r="E340" t="n">
        <v>0</v>
      </c>
      <c r="F340" s="2" t="n">
        <v>312</v>
      </c>
      <c r="G340" s="3" t="n">
        <v>304</v>
      </c>
      <c r="H340" s="3">
        <f>G340*$K$1</f>
        <v/>
      </c>
      <c r="I340" t="inlineStr">
        <is>
          <t>marpa</t>
        </is>
      </c>
      <c r="J340" t="inlineStr">
        <is>
          <t>agd</t>
        </is>
      </c>
    </row>
    <row r="341" ht="12.75" customHeight="1" s="1">
      <c r="A341" t="n">
        <v>340</v>
      </c>
      <c r="B341" t="inlineStr">
        <is>
          <t>KUCHNIA MIK. GORENJE MO20E1W.</t>
        </is>
      </c>
      <c r="C341" t="inlineStr">
        <is>
          <t>.</t>
        </is>
      </c>
      <c r="D341" t="n">
        <v>18</v>
      </c>
      <c r="E341" t="n">
        <v>11</v>
      </c>
      <c r="F341" s="2" t="n">
        <v>305</v>
      </c>
      <c r="G341" s="3" t="n">
        <v>298</v>
      </c>
      <c r="H341" s="3">
        <f>G341*$K$1</f>
        <v/>
      </c>
      <c r="I341" t="inlineStr">
        <is>
          <t>marpa</t>
        </is>
      </c>
      <c r="J341" t="inlineStr">
        <is>
          <t>agd</t>
        </is>
      </c>
    </row>
    <row r="342" ht="12.75" customHeight="1" s="1">
      <c r="A342" t="n">
        <v>341</v>
      </c>
      <c r="B342" t="inlineStr">
        <is>
          <t>KUCHNIA MIK. GORENJE MO23ORAB</t>
        </is>
      </c>
      <c r="C342" t="inlineStr">
        <is>
          <t>WYPRZEDAŻ</t>
        </is>
      </c>
      <c r="D342" t="n">
        <v>1</v>
      </c>
      <c r="E342" t="n">
        <v>0</v>
      </c>
      <c r="F342" s="2" t="n">
        <v>990</v>
      </c>
      <c r="G342" s="3" t="n">
        <v>966</v>
      </c>
      <c r="H342" s="3">
        <f>G342*$K$1</f>
        <v/>
      </c>
      <c r="I342" t="inlineStr">
        <is>
          <t>marpa</t>
        </is>
      </c>
      <c r="J342" t="inlineStr">
        <is>
          <t>agd</t>
        </is>
      </c>
    </row>
    <row r="343" ht="12.75" customHeight="1" s="1">
      <c r="A343" t="n">
        <v>342</v>
      </c>
      <c r="B343" t="inlineStr">
        <is>
          <t>KUCHNIA MIK. GORENJE MO4250CLI</t>
        </is>
      </c>
      <c r="C343" t="inlineStr">
        <is>
          <t>RUSTYKALNA</t>
        </is>
      </c>
      <c r="D343" t="n">
        <v>1</v>
      </c>
      <c r="E343" t="n">
        <v>0</v>
      </c>
      <c r="F343" s="2" t="n">
        <v>650</v>
      </c>
      <c r="G343" s="3" t="n">
        <v>634</v>
      </c>
      <c r="H343" s="3">
        <f>G343*$K$1</f>
        <v/>
      </c>
      <c r="I343" t="inlineStr">
        <is>
          <t>marpa</t>
        </is>
      </c>
      <c r="J343" t="inlineStr">
        <is>
          <t>agd</t>
        </is>
      </c>
    </row>
    <row r="344" ht="12.75" customHeight="1" s="1">
      <c r="A344" t="n">
        <v>343</v>
      </c>
      <c r="B344" t="inlineStr">
        <is>
          <t>KUCHNIA MIK. SAMSUNG ME83X</t>
        </is>
      </c>
      <c r="C344" t="inlineStr"/>
      <c r="D344" t="n">
        <v>22</v>
      </c>
      <c r="E344" t="n">
        <v>8</v>
      </c>
      <c r="F344" s="2" t="n">
        <v>470</v>
      </c>
      <c r="G344" s="3" t="n">
        <v>459</v>
      </c>
      <c r="H344" s="3">
        <f>G344*$K$1</f>
        <v/>
      </c>
      <c r="I344" t="inlineStr">
        <is>
          <t>marpa</t>
        </is>
      </c>
      <c r="J344" t="inlineStr">
        <is>
          <t>agd</t>
        </is>
      </c>
    </row>
    <row r="345" ht="12.75" customHeight="1" s="1">
      <c r="A345" t="n">
        <v>344</v>
      </c>
      <c r="B345" t="inlineStr">
        <is>
          <t>KUCHNIA MIK. SAMSUNG MG22M8074AT</t>
        </is>
      </c>
      <c r="C345" t="inlineStr">
        <is>
          <t>.</t>
        </is>
      </c>
      <c r="D345" t="n">
        <v>3</v>
      </c>
      <c r="E345" t="n">
        <v>1</v>
      </c>
      <c r="F345" s="2" t="n">
        <v>1165</v>
      </c>
      <c r="G345" s="3" t="n">
        <v>1137</v>
      </c>
      <c r="H345" s="3">
        <f>G345*$K$1</f>
        <v/>
      </c>
      <c r="I345" t="inlineStr">
        <is>
          <t>marpa</t>
        </is>
      </c>
      <c r="J345" t="inlineStr">
        <is>
          <t>agd</t>
        </is>
      </c>
    </row>
    <row r="346" ht="12.75" customHeight="1" s="1">
      <c r="A346" t="n">
        <v>345</v>
      </c>
      <c r="B346" t="inlineStr">
        <is>
          <t>KUCHNIA MIK. SAMSUNG MG22T8054AB</t>
        </is>
      </c>
      <c r="C346" t="inlineStr">
        <is>
          <t>.</t>
        </is>
      </c>
      <c r="D346" t="n">
        <v>2</v>
      </c>
      <c r="E346" t="n">
        <v>1</v>
      </c>
      <c r="F346" s="2" t="n">
        <v>1100</v>
      </c>
      <c r="G346" s="3" t="n">
        <v>1073</v>
      </c>
      <c r="H346" s="3">
        <f>G346*$K$1</f>
        <v/>
      </c>
      <c r="I346" t="inlineStr">
        <is>
          <t>marpa</t>
        </is>
      </c>
      <c r="J346" t="inlineStr">
        <is>
          <t>agd</t>
        </is>
      </c>
    </row>
    <row r="347" ht="12.75" customHeight="1" s="1">
      <c r="A347" t="n">
        <v>346</v>
      </c>
      <c r="B347" t="inlineStr">
        <is>
          <t>KUCHNIA MIK. SAMSUNG MG22T8054AB</t>
        </is>
      </c>
      <c r="C347" t="inlineStr">
        <is>
          <t>.</t>
        </is>
      </c>
      <c r="D347" t="n">
        <v>2</v>
      </c>
      <c r="E347" t="n">
        <v>0</v>
      </c>
      <c r="F347" s="2" t="n">
        <v>0</v>
      </c>
      <c r="G347" s="3" t="n">
        <v>0</v>
      </c>
      <c r="H347" s="3">
        <f>G347*$K$1</f>
        <v/>
      </c>
      <c r="I347" t="inlineStr">
        <is>
          <t>marpa</t>
        </is>
      </c>
      <c r="J347" t="inlineStr">
        <is>
          <t>agd</t>
        </is>
      </c>
    </row>
    <row r="348" ht="12.75" customHeight="1" s="1">
      <c r="A348" t="n">
        <v>347</v>
      </c>
      <c r="B348" t="inlineStr">
        <is>
          <t>KUCHNIA MIK. SAMSUNG MG23A7013CT</t>
        </is>
      </c>
      <c r="C348" t="inlineStr">
        <is>
          <t>.</t>
        </is>
      </c>
      <c r="D348" t="n">
        <v>4</v>
      </c>
      <c r="E348" t="n">
        <v>0</v>
      </c>
      <c r="F348" s="2" t="n">
        <v>855</v>
      </c>
      <c r="G348" s="3" t="n">
        <v>834</v>
      </c>
      <c r="H348" s="3">
        <f>G348*$K$1</f>
        <v/>
      </c>
      <c r="I348" t="inlineStr">
        <is>
          <t>marpa</t>
        </is>
      </c>
      <c r="J348" t="inlineStr">
        <is>
          <t>agd</t>
        </is>
      </c>
    </row>
    <row r="349" ht="12.75" customHeight="1" s="1">
      <c r="A349" t="n">
        <v>348</v>
      </c>
      <c r="B349" t="inlineStr">
        <is>
          <t>KUCHNIA MIK. SAMSUNG MG23F301TAS</t>
        </is>
      </c>
      <c r="C349" t="inlineStr">
        <is>
          <t>.</t>
        </is>
      </c>
      <c r="D349" t="n">
        <v>35</v>
      </c>
      <c r="E349" t="n">
        <v>14</v>
      </c>
      <c r="F349" s="2" t="n">
        <v>475</v>
      </c>
      <c r="G349" s="3" t="n">
        <v>463</v>
      </c>
      <c r="H349" s="3">
        <f>G349*$K$1</f>
        <v/>
      </c>
      <c r="I349" t="inlineStr">
        <is>
          <t>marpa</t>
        </is>
      </c>
      <c r="J349" t="inlineStr">
        <is>
          <t>agd</t>
        </is>
      </c>
    </row>
    <row r="350" ht="12.75" customHeight="1" s="1">
      <c r="A350" t="n">
        <v>349</v>
      </c>
      <c r="B350" t="inlineStr">
        <is>
          <t>KUCHNIA MIK. SAMSUNG MG23K3515AK</t>
        </is>
      </c>
      <c r="C350" t="inlineStr">
        <is>
          <t>.</t>
        </is>
      </c>
      <c r="D350" t="n">
        <v>12</v>
      </c>
      <c r="E350" t="n">
        <v>5</v>
      </c>
      <c r="F350" s="2" t="n">
        <v>510</v>
      </c>
      <c r="G350" s="3" t="n">
        <v>498</v>
      </c>
      <c r="H350" s="3">
        <f>G350*$K$1</f>
        <v/>
      </c>
      <c r="I350" t="inlineStr">
        <is>
          <t>marpa</t>
        </is>
      </c>
      <c r="J350" t="inlineStr">
        <is>
          <t>agd</t>
        </is>
      </c>
    </row>
    <row r="351" ht="12.75" customHeight="1" s="1">
      <c r="A351" t="n">
        <v>350</v>
      </c>
      <c r="B351" t="inlineStr">
        <is>
          <t>KUCHNIA MIK. SAMSUNG MG23K3515AS</t>
        </is>
      </c>
      <c r="C351" t="inlineStr">
        <is>
          <t>.</t>
        </is>
      </c>
      <c r="D351" t="n">
        <v>5</v>
      </c>
      <c r="E351" t="n">
        <v>0</v>
      </c>
      <c r="F351" s="2" t="n">
        <v>515</v>
      </c>
      <c r="G351" s="3" t="n">
        <v>502</v>
      </c>
      <c r="H351" s="3">
        <f>G351*$K$1</f>
        <v/>
      </c>
      <c r="I351" t="inlineStr">
        <is>
          <t>marpa</t>
        </is>
      </c>
      <c r="J351" t="inlineStr">
        <is>
          <t>agd</t>
        </is>
      </c>
    </row>
    <row r="352" ht="12.75" customHeight="1" s="1">
      <c r="A352" t="n">
        <v>351</v>
      </c>
      <c r="B352" t="inlineStr">
        <is>
          <t>KUCHNIA MIK. SAMSUNG MS22M8074AM</t>
        </is>
      </c>
      <c r="C352" t="inlineStr">
        <is>
          <t>.</t>
        </is>
      </c>
      <c r="D352" t="n">
        <v>1</v>
      </c>
      <c r="E352" t="n">
        <v>0</v>
      </c>
      <c r="F352" s="2" t="n">
        <v>990</v>
      </c>
      <c r="G352" s="3" t="n">
        <v>966</v>
      </c>
      <c r="H352" s="3">
        <f>G352*$K$1</f>
        <v/>
      </c>
      <c r="I352" t="inlineStr">
        <is>
          <t>marpa</t>
        </is>
      </c>
      <c r="J352" t="inlineStr">
        <is>
          <t>agd</t>
        </is>
      </c>
    </row>
    <row r="353" ht="12.75" customHeight="1" s="1">
      <c r="A353" t="n">
        <v>352</v>
      </c>
      <c r="B353" t="inlineStr">
        <is>
          <t>KUCHNIA MIK. SAMSUNG MS22T8054AB</t>
        </is>
      </c>
      <c r="C353" t="inlineStr">
        <is>
          <t>.</t>
        </is>
      </c>
      <c r="D353" t="n">
        <v>5</v>
      </c>
      <c r="E353" t="n">
        <v>3</v>
      </c>
      <c r="F353" s="2" t="n">
        <v>1020</v>
      </c>
      <c r="G353" s="3" t="n">
        <v>995</v>
      </c>
      <c r="H353" s="3">
        <f>G353*$K$1</f>
        <v/>
      </c>
      <c r="I353" t="inlineStr">
        <is>
          <t>marpa</t>
        </is>
      </c>
      <c r="J353" t="inlineStr">
        <is>
          <t>agd</t>
        </is>
      </c>
    </row>
    <row r="354" ht="12.75" customHeight="1" s="1">
      <c r="A354" t="n">
        <v>353</v>
      </c>
      <c r="B354" t="inlineStr">
        <is>
          <t>KUCHNIA MIK. SAMSUNG MS23F301TAS</t>
        </is>
      </c>
      <c r="C354" t="inlineStr">
        <is>
          <t>.</t>
        </is>
      </c>
      <c r="D354" t="n">
        <v>14</v>
      </c>
      <c r="E354" t="n">
        <v>12</v>
      </c>
      <c r="F354" s="2" t="n">
        <v>440</v>
      </c>
      <c r="G354" s="3" t="n">
        <v>429</v>
      </c>
      <c r="H354" s="3">
        <f>G354*$K$1</f>
        <v/>
      </c>
      <c r="I354" t="inlineStr">
        <is>
          <t>marpa</t>
        </is>
      </c>
      <c r="J354" t="inlineStr">
        <is>
          <t>agd</t>
        </is>
      </c>
    </row>
    <row r="355" ht="12.75" customHeight="1" s="1">
      <c r="A355" t="n">
        <v>354</v>
      </c>
      <c r="B355" t="inlineStr">
        <is>
          <t>KUCHNIA MIK. SAMSUNG MS23K3513AK</t>
        </is>
      </c>
      <c r="C355" t="inlineStr">
        <is>
          <t>.</t>
        </is>
      </c>
      <c r="D355" t="n">
        <v>4</v>
      </c>
      <c r="E355" t="n">
        <v>3</v>
      </c>
      <c r="F355" s="2" t="n">
        <v>505</v>
      </c>
      <c r="G355" s="3" t="n">
        <v>493</v>
      </c>
      <c r="H355" s="3">
        <f>G355*$K$1</f>
        <v/>
      </c>
      <c r="I355" t="inlineStr">
        <is>
          <t>marpa</t>
        </is>
      </c>
      <c r="J355" t="inlineStr">
        <is>
          <t>agd</t>
        </is>
      </c>
    </row>
    <row r="356" ht="12.75" customHeight="1" s="1">
      <c r="A356" t="n">
        <v>355</v>
      </c>
      <c r="B356" t="inlineStr">
        <is>
          <t>KUCHNIA MIK. SIEMENS BE634RGS1</t>
        </is>
      </c>
      <c r="C356" t="inlineStr">
        <is>
          <t>CZARNA PRAWA GRILL</t>
        </is>
      </c>
      <c r="D356" t="n">
        <v>2</v>
      </c>
      <c r="E356" t="n">
        <v>1</v>
      </c>
      <c r="F356" s="2" t="n">
        <v>2820</v>
      </c>
      <c r="G356" s="3" t="n">
        <v>2751</v>
      </c>
      <c r="H356" s="3">
        <f>G356*$K$1</f>
        <v/>
      </c>
      <c r="I356" t="inlineStr">
        <is>
          <t>marpa</t>
        </is>
      </c>
      <c r="J356" t="inlineStr">
        <is>
          <t>agd</t>
        </is>
      </c>
    </row>
    <row r="357" ht="12.75" customHeight="1" s="1">
      <c r="A357" t="n">
        <v>356</v>
      </c>
      <c r="B357" t="inlineStr">
        <is>
          <t>KUCHNIA MIK. SIEMENS BF520LMR0</t>
        </is>
      </c>
      <c r="C357" t="inlineStr">
        <is>
          <t>.</t>
        </is>
      </c>
      <c r="D357" t="n">
        <v>2</v>
      </c>
      <c r="E357" t="n">
        <v>0</v>
      </c>
      <c r="F357" s="2" t="n">
        <v>1845</v>
      </c>
      <c r="G357" s="3" t="n">
        <v>1800</v>
      </c>
      <c r="H357" s="3">
        <f>G357*$K$1</f>
        <v/>
      </c>
      <c r="I357" t="inlineStr">
        <is>
          <t>marpa</t>
        </is>
      </c>
      <c r="J357" t="inlineStr">
        <is>
          <t>agd</t>
        </is>
      </c>
    </row>
    <row r="358" ht="12.75" customHeight="1" s="1">
      <c r="A358" t="n">
        <v>357</v>
      </c>
      <c r="B358" t="inlineStr">
        <is>
          <t>KUCHNIA MIK. SIEMENS BF525LMS0</t>
        </is>
      </c>
      <c r="C358" t="inlineStr">
        <is>
          <t>.</t>
        </is>
      </c>
      <c r="D358" t="n">
        <v>2</v>
      </c>
      <c r="E358" t="n">
        <v>0</v>
      </c>
      <c r="F358" s="2" t="n">
        <v>1355</v>
      </c>
      <c r="G358" s="3" t="n">
        <v>1322</v>
      </c>
      <c r="H358" s="3">
        <f>G358*$K$1</f>
        <v/>
      </c>
      <c r="I358" t="inlineStr">
        <is>
          <t>marpa</t>
        </is>
      </c>
      <c r="J358" t="inlineStr">
        <is>
          <t>agd</t>
        </is>
      </c>
    </row>
    <row r="359" ht="12.75" customHeight="1" s="1">
      <c r="A359" t="n">
        <v>358</v>
      </c>
      <c r="B359" t="inlineStr">
        <is>
          <t>KUCHNIA MIK. SIEMENS BF634LGS1</t>
        </is>
      </c>
      <c r="C359" t="inlineStr">
        <is>
          <t>INOX LEWA</t>
        </is>
      </c>
      <c r="D359" t="n">
        <v>3</v>
      </c>
      <c r="E359" t="n">
        <v>2</v>
      </c>
      <c r="F359" s="2" t="n">
        <v>2470</v>
      </c>
      <c r="G359" s="3" t="n">
        <v>2410</v>
      </c>
      <c r="H359" s="3">
        <f>G359*$K$1</f>
        <v/>
      </c>
      <c r="I359" t="inlineStr">
        <is>
          <t>marpa</t>
        </is>
      </c>
      <c r="J359" t="inlineStr">
        <is>
          <t>agd</t>
        </is>
      </c>
    </row>
    <row r="360" ht="12.75" customHeight="1" s="1">
      <c r="A360" t="n">
        <v>359</v>
      </c>
      <c r="B360" t="inlineStr">
        <is>
          <t>KUCHNIA MIK. SIEMENS BF634RGW1</t>
        </is>
      </c>
      <c r="C360" t="inlineStr">
        <is>
          <t>BIAŁA PRAWA</t>
        </is>
      </c>
      <c r="D360" t="n">
        <v>1</v>
      </c>
      <c r="E360" t="n">
        <v>1</v>
      </c>
      <c r="F360" s="2" t="n">
        <v>2830</v>
      </c>
      <c r="G360" s="3" t="n">
        <v>2761</v>
      </c>
      <c r="H360" s="3">
        <f>G360*$K$1</f>
        <v/>
      </c>
      <c r="I360" t="inlineStr">
        <is>
          <t>marpa</t>
        </is>
      </c>
      <c r="J360" t="inlineStr">
        <is>
          <t>agd</t>
        </is>
      </c>
    </row>
    <row r="361" ht="12.75" customHeight="1" s="1">
      <c r="A361" t="n">
        <v>360</v>
      </c>
      <c r="B361" t="inlineStr">
        <is>
          <t>KUCHNIA MIK. WHIRLPOOL AMW440IX</t>
        </is>
      </c>
      <c r="C361" t="inlineStr">
        <is>
          <t>.</t>
        </is>
      </c>
      <c r="D361" t="n">
        <v>1</v>
      </c>
      <c r="E361" t="n">
        <v>0</v>
      </c>
      <c r="F361" s="2" t="n">
        <v>990</v>
      </c>
      <c r="G361" s="3" t="n">
        <v>966</v>
      </c>
      <c r="H361" s="3">
        <f>G361*$K$1</f>
        <v/>
      </c>
      <c r="I361" t="inlineStr">
        <is>
          <t>marpa</t>
        </is>
      </c>
      <c r="J361" t="inlineStr">
        <is>
          <t>agd</t>
        </is>
      </c>
    </row>
    <row r="362" ht="12.75" customHeight="1" s="1">
      <c r="A362" t="n">
        <v>361</v>
      </c>
      <c r="B362" t="inlineStr">
        <is>
          <t>KUCHNIA MIK. WHIRLPOOL AMW442NB</t>
        </is>
      </c>
      <c r="C362" t="inlineStr">
        <is>
          <t>.</t>
        </is>
      </c>
      <c r="D362" t="n">
        <v>15</v>
      </c>
      <c r="E362" t="n">
        <v>2</v>
      </c>
      <c r="F362" s="2" t="n">
        <v>1045</v>
      </c>
      <c r="G362" s="3" t="n">
        <v>1020</v>
      </c>
      <c r="H362" s="3">
        <f>G362*$K$1</f>
        <v/>
      </c>
      <c r="I362" t="inlineStr">
        <is>
          <t>marpa</t>
        </is>
      </c>
      <c r="J362" t="inlineStr">
        <is>
          <t>agd</t>
        </is>
      </c>
    </row>
    <row r="363" ht="12.75" customHeight="1" s="1">
      <c r="A363" t="n">
        <v>362</v>
      </c>
      <c r="B363" t="inlineStr">
        <is>
          <t>KUCHNIA MIK. WHIRLPOOL AMW4900IX</t>
        </is>
      </c>
      <c r="C363" t="inlineStr">
        <is>
          <t>.</t>
        </is>
      </c>
      <c r="D363" t="n">
        <v>4</v>
      </c>
      <c r="E363" t="n">
        <v>3</v>
      </c>
      <c r="F363" s="2" t="n">
        <v>920</v>
      </c>
      <c r="G363" s="3" t="n">
        <v>898</v>
      </c>
      <c r="H363" s="3">
        <f>G363*$K$1</f>
        <v/>
      </c>
      <c r="I363" t="inlineStr">
        <is>
          <t>marpa</t>
        </is>
      </c>
      <c r="J363" t="inlineStr">
        <is>
          <t>agd</t>
        </is>
      </c>
    </row>
    <row r="364" ht="12.75" customHeight="1" s="1">
      <c r="A364" t="n">
        <v>363</v>
      </c>
      <c r="B364" t="inlineStr">
        <is>
          <t>KUCHNIA MIK. WHIRLPOOL AMW4920NB</t>
        </is>
      </c>
      <c r="C364" t="inlineStr">
        <is>
          <t>.</t>
        </is>
      </c>
      <c r="D364" t="n">
        <v>11</v>
      </c>
      <c r="E364" t="n">
        <v>8</v>
      </c>
      <c r="F364" s="2" t="n">
        <v>980</v>
      </c>
      <c r="G364" s="3" t="n">
        <v>956</v>
      </c>
      <c r="H364" s="3">
        <f>G364*$K$1</f>
        <v/>
      </c>
      <c r="I364" t="inlineStr">
        <is>
          <t>marpa</t>
        </is>
      </c>
      <c r="J364" t="inlineStr">
        <is>
          <t>agd</t>
        </is>
      </c>
    </row>
    <row r="365" ht="12.75" customHeight="1" s="1">
      <c r="A365" t="n">
        <v>364</v>
      </c>
      <c r="B365" t="inlineStr">
        <is>
          <t>KUCHNIA MIK. WHIRLPOOL AMW730IX</t>
        </is>
      </c>
      <c r="C365" t="inlineStr">
        <is>
          <t>.</t>
        </is>
      </c>
      <c r="D365" t="n">
        <v>10</v>
      </c>
      <c r="E365" t="n">
        <v>0</v>
      </c>
      <c r="F365" s="2" t="n">
        <v>1395</v>
      </c>
      <c r="G365" s="3" t="n">
        <v>1361</v>
      </c>
      <c r="H365" s="3">
        <f>G365*$K$1</f>
        <v/>
      </c>
      <c r="I365" t="inlineStr">
        <is>
          <t>marpa</t>
        </is>
      </c>
      <c r="J365" t="inlineStr">
        <is>
          <t>agd</t>
        </is>
      </c>
    </row>
    <row r="366" ht="12.75" customHeight="1" s="1">
      <c r="A366" t="n">
        <v>365</v>
      </c>
      <c r="B366" t="inlineStr">
        <is>
          <t>KUCHNIA MIK. WHIRLPOOL AMW730NB</t>
        </is>
      </c>
      <c r="C366" t="inlineStr">
        <is>
          <t>.</t>
        </is>
      </c>
      <c r="D366" t="n">
        <v>38</v>
      </c>
      <c r="E366" t="n">
        <v>15</v>
      </c>
      <c r="F366" s="2" t="n">
        <v>1470</v>
      </c>
      <c r="G366" s="3" t="n">
        <v>1434</v>
      </c>
      <c r="H366" s="3">
        <f>G366*$K$1</f>
        <v/>
      </c>
      <c r="I366" t="inlineStr">
        <is>
          <t>marpa</t>
        </is>
      </c>
      <c r="J366" t="inlineStr">
        <is>
          <t>agd</t>
        </is>
      </c>
    </row>
    <row r="367" ht="12.75" customHeight="1" s="1">
      <c r="A367" t="n">
        <v>366</v>
      </c>
      <c r="B367" t="inlineStr">
        <is>
          <t>KUCHNIA MIK. WHIRLPOOL AMW730SD</t>
        </is>
      </c>
      <c r="C367" t="inlineStr">
        <is>
          <t>.</t>
        </is>
      </c>
      <c r="D367" t="n">
        <v>21</v>
      </c>
      <c r="E367" t="n">
        <v>13</v>
      </c>
      <c r="F367" s="2" t="n">
        <v>1470</v>
      </c>
      <c r="G367" s="3" t="n">
        <v>1434</v>
      </c>
      <c r="H367" s="3">
        <f>G367*$K$1</f>
        <v/>
      </c>
      <c r="I367" t="inlineStr">
        <is>
          <t>marpa</t>
        </is>
      </c>
      <c r="J367" t="inlineStr">
        <is>
          <t>agd</t>
        </is>
      </c>
    </row>
    <row r="368" ht="12.75" customHeight="1" s="1">
      <c r="A368" t="n">
        <v>367</v>
      </c>
      <c r="B368" t="inlineStr">
        <is>
          <t>KUCHNIA MIK. WHIRLPOOL AMW730WH</t>
        </is>
      </c>
      <c r="C368" t="inlineStr">
        <is>
          <t>.</t>
        </is>
      </c>
      <c r="D368" t="n">
        <v>17</v>
      </c>
      <c r="E368" t="n">
        <v>4</v>
      </c>
      <c r="F368" s="2" t="n">
        <v>1460</v>
      </c>
      <c r="G368" s="3" t="n">
        <v>1424</v>
      </c>
      <c r="H368" s="3">
        <f>G368*$K$1</f>
        <v/>
      </c>
      <c r="I368" t="inlineStr">
        <is>
          <t>marpa</t>
        </is>
      </c>
      <c r="J368" t="inlineStr">
        <is>
          <t>agd</t>
        </is>
      </c>
    </row>
    <row r="369" ht="12.75" customHeight="1" s="1">
      <c r="A369" t="n">
        <v>368</v>
      </c>
      <c r="B369" t="inlineStr">
        <is>
          <t>KUCHNIA MIK. WHIRLPOOL MWP103B</t>
        </is>
      </c>
      <c r="C369" t="inlineStr">
        <is>
          <t>.</t>
        </is>
      </c>
      <c r="D369" t="n">
        <v>15</v>
      </c>
      <c r="E369" t="n">
        <v>2</v>
      </c>
      <c r="F369" s="2" t="n">
        <v>385</v>
      </c>
      <c r="G369" s="3" t="n">
        <v>376</v>
      </c>
      <c r="H369" s="3">
        <f>G369*$K$1</f>
        <v/>
      </c>
      <c r="I369" t="inlineStr">
        <is>
          <t>marpa</t>
        </is>
      </c>
      <c r="J369" t="inlineStr">
        <is>
          <t>agd</t>
        </is>
      </c>
    </row>
    <row r="370" ht="12.75" customHeight="1" s="1">
      <c r="A370" t="n">
        <v>369</v>
      </c>
      <c r="B370" t="inlineStr">
        <is>
          <t>KUCHNIA MIK. WHIRLPOOL MWP103SB</t>
        </is>
      </c>
      <c r="C370" t="inlineStr">
        <is>
          <t>.</t>
        </is>
      </c>
      <c r="D370" t="n">
        <v>7</v>
      </c>
      <c r="E370" t="n">
        <v>1</v>
      </c>
      <c r="F370" s="2" t="n">
        <v>390</v>
      </c>
      <c r="G370" s="3" t="n">
        <v>380</v>
      </c>
      <c r="H370" s="3">
        <f>G370*$K$1</f>
        <v/>
      </c>
      <c r="I370" t="inlineStr">
        <is>
          <t>marpa</t>
        </is>
      </c>
      <c r="J370" t="inlineStr">
        <is>
          <t>agd</t>
        </is>
      </c>
    </row>
    <row r="371" ht="12.75" customHeight="1" s="1">
      <c r="A371" t="n">
        <v>370</v>
      </c>
      <c r="B371" t="inlineStr">
        <is>
          <t>KUCHNIA MIK. WHIRLPOOL MWP103W</t>
        </is>
      </c>
      <c r="C371" t="inlineStr">
        <is>
          <t>.</t>
        </is>
      </c>
      <c r="D371" t="n">
        <v>13</v>
      </c>
      <c r="E371" t="n">
        <v>0</v>
      </c>
      <c r="F371" s="2" t="n">
        <v>380</v>
      </c>
      <c r="G371" s="3" t="n">
        <v>371</v>
      </c>
      <c r="H371" s="3">
        <f>G371*$K$1</f>
        <v/>
      </c>
      <c r="I371" t="inlineStr">
        <is>
          <t>marpa</t>
        </is>
      </c>
      <c r="J371" t="inlineStr">
        <is>
          <t>agd</t>
        </is>
      </c>
    </row>
    <row r="372" ht="12.75" customHeight="1" s="1">
      <c r="A372" t="n">
        <v>371</v>
      </c>
      <c r="B372" t="inlineStr">
        <is>
          <t>KUCHNIA MIK. WHIRLPOOL MWP203M</t>
        </is>
      </c>
      <c r="C372" t="inlineStr">
        <is>
          <t>.</t>
        </is>
      </c>
      <c r="D372" t="n">
        <v>25</v>
      </c>
      <c r="E372" t="n">
        <v>1</v>
      </c>
      <c r="F372" s="2" t="n">
        <v>440</v>
      </c>
      <c r="G372" s="3" t="n">
        <v>429</v>
      </c>
      <c r="H372" s="3">
        <f>G372*$K$1</f>
        <v/>
      </c>
      <c r="I372" t="inlineStr">
        <is>
          <t>marpa</t>
        </is>
      </c>
      <c r="J372" t="inlineStr">
        <is>
          <t>agd</t>
        </is>
      </c>
    </row>
    <row r="373" ht="12.75" customHeight="1" s="1">
      <c r="A373" t="n">
        <v>372</v>
      </c>
      <c r="B373" t="inlineStr">
        <is>
          <t>KUCHNIA MIK. WHIRLPOOL MWP203SB</t>
        </is>
      </c>
      <c r="C373" t="inlineStr">
        <is>
          <t>.</t>
        </is>
      </c>
      <c r="D373" t="n">
        <v>39</v>
      </c>
      <c r="E373" t="n">
        <v>2</v>
      </c>
      <c r="F373" s="2" t="n">
        <v>440</v>
      </c>
      <c r="G373" s="3" t="n">
        <v>429</v>
      </c>
      <c r="H373" s="3">
        <f>G373*$K$1</f>
        <v/>
      </c>
      <c r="I373" t="inlineStr">
        <is>
          <t>marpa</t>
        </is>
      </c>
      <c r="J373" t="inlineStr">
        <is>
          <t>agd</t>
        </is>
      </c>
    </row>
    <row r="374" ht="12.75" customHeight="1" s="1">
      <c r="A374" t="n">
        <v>373</v>
      </c>
      <c r="B374" t="inlineStr">
        <is>
          <t>KUCHNIA MIK. WHIRLPOOL MWP253SB</t>
        </is>
      </c>
      <c r="C374" t="inlineStr">
        <is>
          <t>.</t>
        </is>
      </c>
      <c r="D374" t="n">
        <v>9</v>
      </c>
      <c r="E374" t="n">
        <v>1</v>
      </c>
      <c r="F374" s="2" t="n">
        <v>495</v>
      </c>
      <c r="G374" s="3" t="n">
        <v>483</v>
      </c>
      <c r="H374" s="3">
        <f>G374*$K$1</f>
        <v/>
      </c>
      <c r="I374" t="inlineStr">
        <is>
          <t>marpa</t>
        </is>
      </c>
      <c r="J374" t="inlineStr">
        <is>
          <t>agd</t>
        </is>
      </c>
    </row>
    <row r="375" ht="12.75" customHeight="1" s="1">
      <c r="A375" t="n">
        <v>374</v>
      </c>
      <c r="B375" t="inlineStr">
        <is>
          <t>KUCHNIA MIK. WHIRLPOOL MWP253SX</t>
        </is>
      </c>
      <c r="C375" t="inlineStr">
        <is>
          <t>.</t>
        </is>
      </c>
      <c r="D375" t="n">
        <v>12</v>
      </c>
      <c r="E375" t="n">
        <v>3</v>
      </c>
      <c r="F375" s="2" t="n">
        <v>540</v>
      </c>
      <c r="G375" s="3" t="n">
        <v>527</v>
      </c>
      <c r="H375" s="3">
        <f>G375*$K$1</f>
        <v/>
      </c>
      <c r="I375" t="inlineStr">
        <is>
          <t>marpa</t>
        </is>
      </c>
      <c r="J375" t="inlineStr">
        <is>
          <t>agd</t>
        </is>
      </c>
    </row>
    <row r="376" ht="12.75" customHeight="1" s="1">
      <c r="A376" t="n">
        <v>375</v>
      </c>
      <c r="B376" t="inlineStr">
        <is>
          <t>KUCHNIA MIK. WHIRLPOOL W11IMW161</t>
        </is>
      </c>
      <c r="C376" t="inlineStr">
        <is>
          <t>.</t>
        </is>
      </c>
      <c r="D376" t="n">
        <v>1</v>
      </c>
      <c r="E376" t="n">
        <v>0</v>
      </c>
      <c r="F376" s="2" t="n">
        <v>3100</v>
      </c>
      <c r="G376" s="3" t="n">
        <v>3024</v>
      </c>
      <c r="H376" s="3">
        <f>G376*$K$1</f>
        <v/>
      </c>
      <c r="I376" t="inlineStr">
        <is>
          <t>marpa</t>
        </is>
      </c>
      <c r="J376" t="inlineStr">
        <is>
          <t>agd</t>
        </is>
      </c>
    </row>
    <row r="377" ht="12.75" customHeight="1" s="1">
      <c r="A377" t="n">
        <v>376</v>
      </c>
      <c r="B377" t="inlineStr">
        <is>
          <t>KUCHNIA MIK. WHIRLPOOL W6MD440NB</t>
        </is>
      </c>
      <c r="C377" t="inlineStr">
        <is>
          <t>.</t>
        </is>
      </c>
      <c r="D377" t="n">
        <v>1</v>
      </c>
      <c r="E377" t="n">
        <v>0</v>
      </c>
      <c r="F377" s="2" t="n">
        <v>1660</v>
      </c>
      <c r="G377" s="3" t="n">
        <v>1620</v>
      </c>
      <c r="H377" s="3">
        <f>G377*$K$1</f>
        <v/>
      </c>
      <c r="I377" t="inlineStr">
        <is>
          <t>marpa</t>
        </is>
      </c>
      <c r="J377" t="inlineStr">
        <is>
          <t>agd</t>
        </is>
      </c>
    </row>
    <row r="378" ht="12.75" customHeight="1" s="1">
      <c r="A378" t="n">
        <v>377</v>
      </c>
      <c r="B378" t="inlineStr">
        <is>
          <t>KUCHNIA MIK. WHIRLPOOL W6MN840</t>
        </is>
      </c>
      <c r="C378" t="inlineStr">
        <is>
          <t>.</t>
        </is>
      </c>
      <c r="D378" t="n">
        <v>1</v>
      </c>
      <c r="E378" t="n">
        <v>0</v>
      </c>
      <c r="F378" s="2" t="n">
        <v>1150</v>
      </c>
      <c r="G378" s="3" t="n">
        <v>1122</v>
      </c>
      <c r="H378" s="3">
        <f>G378*$K$1</f>
        <v/>
      </c>
      <c r="I378" t="inlineStr">
        <is>
          <t>marpa</t>
        </is>
      </c>
      <c r="J378" t="inlineStr">
        <is>
          <t>agd</t>
        </is>
      </c>
    </row>
    <row r="379" ht="12.75" customHeight="1" s="1">
      <c r="A379" t="n">
        <v>378</v>
      </c>
      <c r="B379" t="inlineStr">
        <is>
          <t>KUCHNIA MIK. WHIRLPOOL W7MD440NB</t>
        </is>
      </c>
      <c r="C379" t="inlineStr">
        <is>
          <t>.</t>
        </is>
      </c>
      <c r="D379" t="n">
        <v>3</v>
      </c>
      <c r="E379" t="n">
        <v>1</v>
      </c>
      <c r="F379" s="2" t="n">
        <v>1810</v>
      </c>
      <c r="G379" s="3" t="n">
        <v>1766</v>
      </c>
      <c r="H379" s="3">
        <f>G379*$K$1</f>
        <v/>
      </c>
      <c r="I379" t="inlineStr">
        <is>
          <t>marpa</t>
        </is>
      </c>
      <c r="J379" t="inlineStr">
        <is>
          <t>agd</t>
        </is>
      </c>
    </row>
    <row r="380" ht="12.75" customHeight="1" s="1">
      <c r="A380" t="n">
        <v>379</v>
      </c>
      <c r="B380" t="inlineStr">
        <is>
          <t>KUCHNIA MIK. WHIRLPOOL WMF200GNB</t>
        </is>
      </c>
      <c r="C380" t="inlineStr">
        <is>
          <t>.</t>
        </is>
      </c>
      <c r="D380" t="n">
        <v>2</v>
      </c>
      <c r="E380" t="n">
        <v>4</v>
      </c>
      <c r="F380" s="2" t="n">
        <v>860</v>
      </c>
      <c r="G380" s="3" t="n">
        <v>839</v>
      </c>
      <c r="H380" s="3">
        <f>G380*$K$1</f>
        <v/>
      </c>
      <c r="I380" t="inlineStr">
        <is>
          <t>marpa</t>
        </is>
      </c>
      <c r="J380" t="inlineStr">
        <is>
          <t>agd</t>
        </is>
      </c>
    </row>
    <row r="381" ht="12.75" customHeight="1" s="1">
      <c r="A381" t="n">
        <v>380</v>
      </c>
      <c r="B381" t="inlineStr">
        <is>
          <t>LANCA VARIO POWER VP180S</t>
        </is>
      </c>
      <c r="C381" t="inlineStr">
        <is>
          <t>2.643-254.0</t>
        </is>
      </c>
      <c r="D381" t="n">
        <v>2</v>
      </c>
      <c r="E381" t="n">
        <v>0</v>
      </c>
      <c r="F381" s="2" t="n">
        <v>105</v>
      </c>
      <c r="G381" s="3" t="n">
        <v>102</v>
      </c>
      <c r="H381" s="3">
        <f>G381*$K$1</f>
        <v/>
      </c>
      <c r="I381" t="inlineStr">
        <is>
          <t>marpa</t>
        </is>
      </c>
      <c r="J381" t="inlineStr">
        <is>
          <t>agd</t>
        </is>
      </c>
    </row>
    <row r="382" ht="12.75" customHeight="1" s="1">
      <c r="A382" t="n">
        <v>381</v>
      </c>
      <c r="B382" t="inlineStr">
        <is>
          <t>LOKÓWKA  ROWENTA CF3242</t>
        </is>
      </c>
      <c r="C382" t="inlineStr">
        <is>
          <t>.</t>
        </is>
      </c>
      <c r="D382" t="n">
        <v>3</v>
      </c>
      <c r="E382" t="n">
        <v>0</v>
      </c>
      <c r="F382" s="2" t="n">
        <v>120</v>
      </c>
      <c r="G382" s="3" t="n">
        <v>117</v>
      </c>
      <c r="H382" s="3">
        <f>G382*$K$1</f>
        <v/>
      </c>
      <c r="I382" t="inlineStr">
        <is>
          <t>marpa</t>
        </is>
      </c>
      <c r="J382" t="inlineStr">
        <is>
          <t>agd</t>
        </is>
      </c>
    </row>
    <row r="383" ht="12.75" customHeight="1" s="1">
      <c r="A383" t="n">
        <v>382</v>
      </c>
      <c r="B383" t="inlineStr">
        <is>
          <t>LOKÓWKA  ROWENTA CF4231F0</t>
        </is>
      </c>
      <c r="C383" t="inlineStr">
        <is>
          <t>.</t>
        </is>
      </c>
      <c r="D383" t="n">
        <v>6</v>
      </c>
      <c r="E383" t="n">
        <v>0</v>
      </c>
      <c r="F383" s="2" t="n">
        <v>240</v>
      </c>
      <c r="G383" s="3" t="n">
        <v>234</v>
      </c>
      <c r="H383" s="3">
        <f>G383*$K$1</f>
        <v/>
      </c>
      <c r="I383" t="inlineStr">
        <is>
          <t>marpa</t>
        </is>
      </c>
      <c r="J383" t="inlineStr">
        <is>
          <t>agd</t>
        </is>
      </c>
    </row>
    <row r="384" ht="12.75" customHeight="1" s="1">
      <c r="A384" t="n">
        <v>383</v>
      </c>
      <c r="B384" t="inlineStr">
        <is>
          <t>LOKÓWKA BABYLISS C1050E</t>
        </is>
      </c>
      <c r="C384" t="inlineStr">
        <is>
          <t>.</t>
        </is>
      </c>
      <c r="D384" t="n">
        <v>2</v>
      </c>
      <c r="E384" t="n">
        <v>0</v>
      </c>
      <c r="F384" s="2" t="n">
        <v>265</v>
      </c>
      <c r="G384" s="3" t="n">
        <v>259</v>
      </c>
      <c r="H384" s="3">
        <f>G384*$K$1</f>
        <v/>
      </c>
      <c r="I384" t="inlineStr">
        <is>
          <t>marpa</t>
        </is>
      </c>
      <c r="J384" t="inlineStr">
        <is>
          <t>agd</t>
        </is>
      </c>
    </row>
    <row r="385" ht="12.75" customHeight="1" s="1">
      <c r="A385" t="n">
        <v>384</v>
      </c>
      <c r="B385" t="inlineStr">
        <is>
          <t>LOKÓWKA BABYLISS C112E</t>
        </is>
      </c>
      <c r="C385" t="inlineStr">
        <is>
          <t>.</t>
        </is>
      </c>
      <c r="D385" t="n">
        <v>1</v>
      </c>
      <c r="E385" t="n">
        <v>0</v>
      </c>
      <c r="F385" s="2" t="n">
        <v>235</v>
      </c>
      <c r="G385" s="3" t="n">
        <v>229</v>
      </c>
      <c r="H385" s="3">
        <f>G385*$K$1</f>
        <v/>
      </c>
      <c r="I385" t="inlineStr">
        <is>
          <t>marpa</t>
        </is>
      </c>
      <c r="J385" t="inlineStr">
        <is>
          <t>agd</t>
        </is>
      </c>
    </row>
    <row r="386" ht="12.75" customHeight="1" s="1">
      <c r="A386" t="n">
        <v>385</v>
      </c>
      <c r="B386" t="inlineStr">
        <is>
          <t>LOKÓWKA ROWENTA CF3225</t>
        </is>
      </c>
      <c r="C386" t="inlineStr">
        <is>
          <t>.</t>
        </is>
      </c>
      <c r="D386" t="n">
        <v>4</v>
      </c>
      <c r="E386" t="n">
        <v>0</v>
      </c>
      <c r="F386" s="2" t="n">
        <v>99</v>
      </c>
      <c r="G386" s="3" t="n">
        <v>97</v>
      </c>
      <c r="H386" s="3">
        <f>G386*$K$1</f>
        <v/>
      </c>
      <c r="I386" t="inlineStr">
        <is>
          <t>marpa</t>
        </is>
      </c>
      <c r="J386" t="inlineStr">
        <is>
          <t>agd</t>
        </is>
      </c>
    </row>
    <row r="387" ht="12.75" customHeight="1" s="1">
      <c r="A387" t="n">
        <v>386</v>
      </c>
      <c r="B387" t="inlineStr">
        <is>
          <t>LOKÓWKA ROWENTA CF3460</t>
        </is>
      </c>
      <c r="C387" t="inlineStr">
        <is>
          <t>.</t>
        </is>
      </c>
      <c r="D387" t="n">
        <v>3</v>
      </c>
      <c r="E387" t="n">
        <v>0</v>
      </c>
      <c r="F387" s="2" t="n">
        <v>149</v>
      </c>
      <c r="G387" s="3" t="n">
        <v>145</v>
      </c>
      <c r="H387" s="3">
        <f>G387*$K$1</f>
        <v/>
      </c>
      <c r="I387" t="inlineStr">
        <is>
          <t>marpa</t>
        </is>
      </c>
      <c r="J387" t="inlineStr">
        <is>
          <t>agd</t>
        </is>
      </c>
    </row>
    <row r="388" ht="12.75" customHeight="1" s="1">
      <c r="A388" t="n">
        <v>387</v>
      </c>
      <c r="B388" t="inlineStr">
        <is>
          <t>LOKÓWKA ROWENTA CF3730</t>
        </is>
      </c>
      <c r="C388" t="inlineStr">
        <is>
          <t>.</t>
        </is>
      </c>
      <c r="D388" t="n">
        <v>3</v>
      </c>
      <c r="E388" t="n">
        <v>0</v>
      </c>
      <c r="F388" s="2" t="n">
        <v>325</v>
      </c>
      <c r="G388" s="3" t="n">
        <v>317</v>
      </c>
      <c r="H388" s="3">
        <f>G388*$K$1</f>
        <v/>
      </c>
      <c r="I388" t="inlineStr">
        <is>
          <t>marpa</t>
        </is>
      </c>
      <c r="J388" t="inlineStr">
        <is>
          <t>agd</t>
        </is>
      </c>
    </row>
    <row r="389" ht="12.75" customHeight="1" s="1">
      <c r="A389" t="n">
        <v>388</v>
      </c>
      <c r="B389" t="inlineStr">
        <is>
          <t>LOKÓWKA ROWENTA CF3810</t>
        </is>
      </c>
      <c r="C389" t="inlineStr">
        <is>
          <t>.</t>
        </is>
      </c>
      <c r="D389" t="n">
        <v>4</v>
      </c>
      <c r="E389" t="n">
        <v>0</v>
      </c>
      <c r="F389" s="2" t="n">
        <v>180</v>
      </c>
      <c r="G389" s="3" t="n">
        <v>176</v>
      </c>
      <c r="H389" s="3">
        <f>G389*$K$1</f>
        <v/>
      </c>
      <c r="I389" t="inlineStr">
        <is>
          <t>marpa</t>
        </is>
      </c>
      <c r="J389" t="inlineStr">
        <is>
          <t>agd</t>
        </is>
      </c>
    </row>
    <row r="390" ht="12.75" customHeight="1" s="1">
      <c r="A390" t="n">
        <v>389</v>
      </c>
      <c r="B390" t="inlineStr">
        <is>
          <t>LOKÓWKA ROWENTA CF4310F0</t>
        </is>
      </c>
      <c r="C390" t="inlineStr">
        <is>
          <t>.</t>
        </is>
      </c>
      <c r="D390" t="n">
        <v>5</v>
      </c>
      <c r="E390" t="n">
        <v>0</v>
      </c>
      <c r="F390" s="2" t="n">
        <v>380</v>
      </c>
      <c r="G390" s="3" t="n">
        <v>371</v>
      </c>
      <c r="H390" s="3">
        <f>G390*$K$1</f>
        <v/>
      </c>
      <c r="I390" t="inlineStr">
        <is>
          <t>marpa</t>
        </is>
      </c>
      <c r="J390" t="inlineStr">
        <is>
          <t>agd</t>
        </is>
      </c>
    </row>
    <row r="391" ht="12.75" customHeight="1" s="1">
      <c r="A391" t="n">
        <v>390</v>
      </c>
      <c r="B391" t="inlineStr">
        <is>
          <t>LOKÓWKA ROWENTA CF4710</t>
        </is>
      </c>
      <c r="C391" t="inlineStr">
        <is>
          <t>.</t>
        </is>
      </c>
      <c r="D391" t="n">
        <v>4</v>
      </c>
      <c r="E391" t="n">
        <v>0</v>
      </c>
      <c r="F391" s="2" t="n">
        <v>250</v>
      </c>
      <c r="G391" s="3" t="n">
        <v>244</v>
      </c>
      <c r="H391" s="3">
        <f>G391*$K$1</f>
        <v/>
      </c>
      <c r="I391" t="inlineStr">
        <is>
          <t>marpa</t>
        </is>
      </c>
      <c r="J391" t="inlineStr">
        <is>
          <t>agd</t>
        </is>
      </c>
    </row>
    <row r="392" ht="12.75" customHeight="1" s="1">
      <c r="A392" t="n">
        <v>391</v>
      </c>
      <c r="B392" t="inlineStr">
        <is>
          <t>MASZYNKA .KENWOOD MG360</t>
        </is>
      </c>
      <c r="C392" t="inlineStr">
        <is>
          <t>.</t>
        </is>
      </c>
      <c r="D392" t="n">
        <v>11</v>
      </c>
      <c r="E392" t="n">
        <v>0</v>
      </c>
      <c r="F392" s="2" t="n">
        <v>345</v>
      </c>
      <c r="G392" s="3" t="n">
        <v>337</v>
      </c>
      <c r="H392" s="3">
        <f>G392*$K$1</f>
        <v/>
      </c>
      <c r="I392" t="inlineStr">
        <is>
          <t>marpa</t>
        </is>
      </c>
      <c r="J392" t="inlineStr">
        <is>
          <t>agd</t>
        </is>
      </c>
    </row>
    <row r="393" ht="12.75" customHeight="1" s="1">
      <c r="A393" t="n">
        <v>392</v>
      </c>
      <c r="B393" t="inlineStr">
        <is>
          <t>MASZYNKA BOSCH MFW2510W</t>
        </is>
      </c>
      <c r="C393" t="inlineStr">
        <is>
          <t>.</t>
        </is>
      </c>
      <c r="D393" t="n">
        <v>1</v>
      </c>
      <c r="E393" t="n">
        <v>0</v>
      </c>
      <c r="F393" s="2" t="n">
        <v>283</v>
      </c>
      <c r="G393" s="3" t="n">
        <v>276</v>
      </c>
      <c r="H393" s="3">
        <f>G393*$K$1</f>
        <v/>
      </c>
      <c r="I393" t="inlineStr">
        <is>
          <t>marpa</t>
        </is>
      </c>
      <c r="J393" t="inlineStr">
        <is>
          <t>agd</t>
        </is>
      </c>
    </row>
    <row r="394" ht="12.75" customHeight="1" s="1">
      <c r="A394" t="n">
        <v>393</v>
      </c>
      <c r="B394" t="inlineStr">
        <is>
          <t>MASZYNKA BOSCH MFW2514W</t>
        </is>
      </c>
      <c r="C394" t="inlineStr">
        <is>
          <t>.</t>
        </is>
      </c>
      <c r="D394" t="n">
        <v>21</v>
      </c>
      <c r="E394" t="n">
        <v>0</v>
      </c>
      <c r="F394" s="2" t="n">
        <v>380</v>
      </c>
      <c r="G394" s="3" t="n">
        <v>371</v>
      </c>
      <c r="H394" s="3">
        <f>G394*$K$1</f>
        <v/>
      </c>
      <c r="I394" t="inlineStr">
        <is>
          <t>marpa</t>
        </is>
      </c>
      <c r="J394" t="inlineStr">
        <is>
          <t>agd</t>
        </is>
      </c>
    </row>
    <row r="395" ht="12.75" customHeight="1" s="1">
      <c r="A395" t="n">
        <v>394</v>
      </c>
      <c r="B395" t="inlineStr">
        <is>
          <t>MASZYNKA BOSCH MFW2515W</t>
        </is>
      </c>
      <c r="C395" t="inlineStr">
        <is>
          <t>.</t>
        </is>
      </c>
      <c r="D395" t="n">
        <v>2</v>
      </c>
      <c r="E395" t="n">
        <v>2</v>
      </c>
      <c r="F395" s="2" t="n">
        <v>350</v>
      </c>
      <c r="G395" s="3" t="n">
        <v>341</v>
      </c>
      <c r="H395" s="3">
        <f>G395*$K$1</f>
        <v/>
      </c>
      <c r="I395" t="inlineStr">
        <is>
          <t>marpa</t>
        </is>
      </c>
      <c r="J395" t="inlineStr">
        <is>
          <t>agd</t>
        </is>
      </c>
    </row>
    <row r="396" ht="12.75" customHeight="1" s="1">
      <c r="A396" t="n">
        <v>395</v>
      </c>
      <c r="B396" t="inlineStr">
        <is>
          <t>MASZYNKA BOSCH MFW2520W</t>
        </is>
      </c>
      <c r="C396" t="inlineStr">
        <is>
          <t>.</t>
        </is>
      </c>
      <c r="D396" t="n">
        <v>10</v>
      </c>
      <c r="E396" t="n">
        <v>0</v>
      </c>
      <c r="F396" s="2" t="n">
        <v>290</v>
      </c>
      <c r="G396" s="3" t="n">
        <v>283</v>
      </c>
      <c r="H396" s="3">
        <f>G396*$K$1</f>
        <v/>
      </c>
      <c r="I396" t="inlineStr">
        <is>
          <t>marpa</t>
        </is>
      </c>
      <c r="J396" t="inlineStr">
        <is>
          <t>agd</t>
        </is>
      </c>
    </row>
    <row r="397" ht="12.75" customHeight="1" s="1">
      <c r="A397" t="n">
        <v>396</v>
      </c>
      <c r="B397" t="inlineStr">
        <is>
          <t>MASZYNKA BOSCH MFW3520W</t>
        </is>
      </c>
      <c r="C397" t="inlineStr">
        <is>
          <t>.</t>
        </is>
      </c>
      <c r="D397" t="n">
        <v>10</v>
      </c>
      <c r="E397" t="n">
        <v>0</v>
      </c>
      <c r="F397" s="2" t="n">
        <v>335</v>
      </c>
      <c r="G397" s="3" t="n">
        <v>327</v>
      </c>
      <c r="H397" s="3">
        <f>G397*$K$1</f>
        <v/>
      </c>
      <c r="I397" t="inlineStr">
        <is>
          <t>marpa</t>
        </is>
      </c>
      <c r="J397" t="inlineStr">
        <is>
          <t>agd</t>
        </is>
      </c>
    </row>
    <row r="398" ht="12.75" customHeight="1" s="1">
      <c r="A398" t="n">
        <v>397</v>
      </c>
      <c r="B398" t="inlineStr">
        <is>
          <t>MASZYNKA BOSCH MMWPL2000.</t>
        </is>
      </c>
      <c r="C398" t="inlineStr">
        <is>
          <t>.</t>
        </is>
      </c>
      <c r="D398" t="n">
        <v>1</v>
      </c>
      <c r="E398" t="n">
        <v>0</v>
      </c>
      <c r="F398" s="2" t="n">
        <v>320</v>
      </c>
      <c r="G398" s="3" t="n">
        <v>312</v>
      </c>
      <c r="H398" s="3">
        <f>G398*$K$1</f>
        <v/>
      </c>
      <c r="I398" t="inlineStr">
        <is>
          <t>marpa</t>
        </is>
      </c>
      <c r="J398" t="inlineStr">
        <is>
          <t>agd</t>
        </is>
      </c>
    </row>
    <row r="399" ht="12.75" customHeight="1" s="1">
      <c r="A399" t="n">
        <v>398</v>
      </c>
      <c r="B399" t="inlineStr">
        <is>
          <t>MASZYNKA DO STRZYŻENIA PHILIPS HC3510/15</t>
        </is>
      </c>
      <c r="C399" t="inlineStr">
        <is>
          <t>.</t>
        </is>
      </c>
      <c r="D399" t="n">
        <v>1</v>
      </c>
      <c r="E399" t="n">
        <v>0</v>
      </c>
      <c r="F399" s="2" t="n">
        <v>105</v>
      </c>
      <c r="G399" s="3" t="n">
        <v>102</v>
      </c>
      <c r="H399" s="3">
        <f>G399*$K$1</f>
        <v/>
      </c>
      <c r="I399" t="inlineStr">
        <is>
          <t>marpa</t>
        </is>
      </c>
      <c r="J399" t="inlineStr">
        <is>
          <t>agd</t>
        </is>
      </c>
    </row>
    <row r="400" ht="12.75" customHeight="1" s="1">
      <c r="A400" t="n">
        <v>399</v>
      </c>
      <c r="B400" t="inlineStr">
        <is>
          <t>MASZYNKA DO STRZYŻENIA PHILIPS HC5610/15</t>
        </is>
      </c>
      <c r="C400" t="inlineStr">
        <is>
          <t>.</t>
        </is>
      </c>
      <c r="D400" t="n">
        <v>2</v>
      </c>
      <c r="E400" t="n">
        <v>0</v>
      </c>
      <c r="F400" s="2" t="n">
        <v>145</v>
      </c>
      <c r="G400" s="3" t="n">
        <v>141</v>
      </c>
      <c r="H400" s="3">
        <f>G400*$K$1</f>
        <v/>
      </c>
      <c r="I400" t="inlineStr">
        <is>
          <t>marpa</t>
        </is>
      </c>
      <c r="J400" t="inlineStr">
        <is>
          <t>agd</t>
        </is>
      </c>
    </row>
    <row r="401" ht="12.75" customHeight="1" s="1">
      <c r="A401" t="n">
        <v>400</v>
      </c>
      <c r="B401" t="inlineStr">
        <is>
          <t>MASZYNKA DO STRZYŻENIA PHILIPS HC5630/15</t>
        </is>
      </c>
      <c r="C401" t="inlineStr">
        <is>
          <t>.</t>
        </is>
      </c>
      <c r="D401" t="n">
        <v>1</v>
      </c>
      <c r="E401" t="n">
        <v>0</v>
      </c>
      <c r="F401" s="2" t="n">
        <v>210</v>
      </c>
      <c r="G401" s="3" t="n">
        <v>205</v>
      </c>
      <c r="H401" s="3">
        <f>G401*$K$1</f>
        <v/>
      </c>
      <c r="I401" t="inlineStr">
        <is>
          <t>marpa</t>
        </is>
      </c>
      <c r="J401" t="inlineStr">
        <is>
          <t>agd</t>
        </is>
      </c>
    </row>
    <row r="402" ht="12.75" customHeight="1" s="1">
      <c r="A402" t="n">
        <v>401</v>
      </c>
      <c r="B402" t="inlineStr">
        <is>
          <t>MASZYNKA DO STRZYŻENIA PHILIPS HC5632/15</t>
        </is>
      </c>
      <c r="C402" t="inlineStr">
        <is>
          <t>.</t>
        </is>
      </c>
      <c r="D402" t="n">
        <v>6</v>
      </c>
      <c r="E402" t="n">
        <v>0</v>
      </c>
      <c r="F402" s="2" t="n">
        <v>195</v>
      </c>
      <c r="G402" s="3" t="n">
        <v>190</v>
      </c>
      <c r="H402" s="3">
        <f>G402*$K$1</f>
        <v/>
      </c>
      <c r="I402" t="inlineStr">
        <is>
          <t>marpa</t>
        </is>
      </c>
      <c r="J402" t="inlineStr">
        <is>
          <t>agd</t>
        </is>
      </c>
    </row>
    <row r="403" ht="12.75" customHeight="1" s="1">
      <c r="A403" t="n">
        <v>402</v>
      </c>
      <c r="B403" t="inlineStr">
        <is>
          <t>MASZYNKA DO STRZYŻENIA PHILIPS QC5115/15</t>
        </is>
      </c>
      <c r="C403" t="inlineStr">
        <is>
          <t>.</t>
        </is>
      </c>
      <c r="D403" t="n">
        <v>64</v>
      </c>
      <c r="E403" t="n">
        <v>9</v>
      </c>
      <c r="F403" s="2" t="n">
        <v>96</v>
      </c>
      <c r="G403" s="3" t="n">
        <v>94</v>
      </c>
      <c r="H403" s="3">
        <f>G403*$K$1</f>
        <v/>
      </c>
      <c r="I403" t="inlineStr">
        <is>
          <t>marpa</t>
        </is>
      </c>
      <c r="J403" t="inlineStr">
        <is>
          <t>agd</t>
        </is>
      </c>
    </row>
    <row r="404" ht="12.75" customHeight="1" s="1">
      <c r="A404" t="n">
        <v>403</v>
      </c>
      <c r="B404" t="inlineStr">
        <is>
          <t>MASZYNKA DO STRZYŻENIA PHILIPS QC5130/15</t>
        </is>
      </c>
      <c r="C404" t="inlineStr">
        <is>
          <t>.</t>
        </is>
      </c>
      <c r="D404" t="n">
        <v>6</v>
      </c>
      <c r="E404" t="n">
        <v>1</v>
      </c>
      <c r="F404" s="2" t="n">
        <v>104</v>
      </c>
      <c r="G404" s="3" t="n">
        <v>101</v>
      </c>
      <c r="H404" s="3">
        <f>G404*$K$1</f>
        <v/>
      </c>
      <c r="I404" t="inlineStr">
        <is>
          <t>marpa</t>
        </is>
      </c>
      <c r="J404" t="inlineStr">
        <is>
          <t>agd</t>
        </is>
      </c>
    </row>
    <row r="405" ht="12.75" customHeight="1" s="1">
      <c r="A405" t="n">
        <v>404</v>
      </c>
      <c r="B405" t="inlineStr">
        <is>
          <t>MASZYNKA DO STRZYŻENIA REMINGTON HC363C</t>
        </is>
      </c>
      <c r="C405" t="inlineStr">
        <is>
          <t>.</t>
        </is>
      </c>
      <c r="D405" t="n">
        <v>1</v>
      </c>
      <c r="E405" t="n">
        <v>0</v>
      </c>
      <c r="F405" s="2" t="n">
        <v>181</v>
      </c>
      <c r="G405" s="3" t="n">
        <v>177</v>
      </c>
      <c r="H405" s="3">
        <f>G405*$K$1</f>
        <v/>
      </c>
      <c r="I405" t="inlineStr">
        <is>
          <t>marpa</t>
        </is>
      </c>
      <c r="J405" t="inlineStr">
        <is>
          <t>agd</t>
        </is>
      </c>
    </row>
    <row r="406" ht="12.75" customHeight="1" s="1">
      <c r="A406" t="n">
        <v>405</v>
      </c>
      <c r="B406" t="inlineStr">
        <is>
          <t>MASZYNKA GORENJE MG1800BK</t>
        </is>
      </c>
      <c r="C406" t="inlineStr">
        <is>
          <t>.</t>
        </is>
      </c>
      <c r="D406" t="n">
        <v>4</v>
      </c>
      <c r="E406" t="n">
        <v>0</v>
      </c>
      <c r="F406" s="2" t="n">
        <v>285</v>
      </c>
      <c r="G406" s="3" t="n">
        <v>278</v>
      </c>
      <c r="H406" s="3">
        <f>G406*$K$1</f>
        <v/>
      </c>
      <c r="I406" t="inlineStr">
        <is>
          <t>marpa</t>
        </is>
      </c>
      <c r="J406" t="inlineStr">
        <is>
          <t>agd</t>
        </is>
      </c>
    </row>
    <row r="407" ht="12.75" customHeight="1" s="1">
      <c r="A407" t="n">
        <v>406</v>
      </c>
      <c r="B407" t="inlineStr">
        <is>
          <t>MASZYNKA KENWOOD MG450</t>
        </is>
      </c>
      <c r="C407" t="inlineStr">
        <is>
          <t>.</t>
        </is>
      </c>
      <c r="D407" t="n">
        <v>4</v>
      </c>
      <c r="E407" t="n">
        <v>0</v>
      </c>
      <c r="F407" s="2" t="n">
        <v>370</v>
      </c>
      <c r="G407" s="3" t="n">
        <v>361</v>
      </c>
      <c r="H407" s="3">
        <f>G407*$K$1</f>
        <v/>
      </c>
      <c r="I407" t="inlineStr">
        <is>
          <t>marpa</t>
        </is>
      </c>
      <c r="J407" t="inlineStr">
        <is>
          <t>agd</t>
        </is>
      </c>
    </row>
    <row r="408" ht="12.75" customHeight="1" s="1">
      <c r="A408" t="n">
        <v>407</v>
      </c>
      <c r="B408" t="inlineStr">
        <is>
          <t>MASZYNKA KENWOOD MG700</t>
        </is>
      </c>
      <c r="C408" t="inlineStr">
        <is>
          <t>.</t>
        </is>
      </c>
      <c r="D408" t="n">
        <v>10</v>
      </c>
      <c r="E408" t="n">
        <v>0</v>
      </c>
      <c r="F408" s="2" t="n">
        <v>870</v>
      </c>
      <c r="G408" s="3" t="n">
        <v>849</v>
      </c>
      <c r="H408" s="3">
        <f>G408*$K$1</f>
        <v/>
      </c>
      <c r="I408" t="inlineStr">
        <is>
          <t>marpa</t>
        </is>
      </c>
      <c r="J408" t="inlineStr">
        <is>
          <t>agd</t>
        </is>
      </c>
    </row>
    <row r="409" ht="12.75" customHeight="1" s="1">
      <c r="A409" t="n">
        <v>408</v>
      </c>
      <c r="B409" t="inlineStr">
        <is>
          <t>MASZYNKA ZELMER ZMM2851B</t>
        </is>
      </c>
      <c r="C409" t="inlineStr">
        <is>
          <t>.</t>
        </is>
      </c>
      <c r="D409" t="n">
        <v>1</v>
      </c>
      <c r="E409" t="n">
        <v>0</v>
      </c>
      <c r="F409" s="2" t="n">
        <v>244</v>
      </c>
      <c r="G409" s="3" t="n">
        <v>238</v>
      </c>
      <c r="H409" s="3">
        <f>G409*$K$1</f>
        <v/>
      </c>
      <c r="I409" t="inlineStr">
        <is>
          <t>marpa</t>
        </is>
      </c>
      <c r="J409" t="inlineStr">
        <is>
          <t>agd</t>
        </is>
      </c>
    </row>
    <row r="410" ht="12.75" customHeight="1" s="1">
      <c r="A410" t="n">
        <v>409</v>
      </c>
      <c r="B410" t="inlineStr">
        <is>
          <t>MIKSER BOSCH MFQ3010</t>
        </is>
      </c>
      <c r="C410" t="inlineStr">
        <is>
          <t>300 W</t>
        </is>
      </c>
      <c r="D410" t="n">
        <v>19</v>
      </c>
      <c r="E410" t="n">
        <v>2</v>
      </c>
      <c r="F410" s="2" t="n">
        <v>87</v>
      </c>
      <c r="G410" s="3" t="n">
        <v>85</v>
      </c>
      <c r="H410" s="3">
        <f>G410*$K$1</f>
        <v/>
      </c>
      <c r="I410" t="inlineStr">
        <is>
          <t>marpa</t>
        </is>
      </c>
      <c r="J410" t="inlineStr">
        <is>
          <t>agd</t>
        </is>
      </c>
    </row>
    <row r="411" ht="12.75" customHeight="1" s="1">
      <c r="A411" t="n">
        <v>410</v>
      </c>
      <c r="B411" t="inlineStr">
        <is>
          <t>MIKSER BOSCH MFQ3555</t>
        </is>
      </c>
      <c r="C411" t="inlineStr">
        <is>
          <t>.</t>
        </is>
      </c>
      <c r="D411" t="n">
        <v>3</v>
      </c>
      <c r="E411" t="n">
        <v>0</v>
      </c>
      <c r="F411" s="2" t="n">
        <v>170</v>
      </c>
      <c r="G411" s="3" t="n">
        <v>166</v>
      </c>
      <c r="H411" s="3">
        <f>G411*$K$1</f>
        <v/>
      </c>
      <c r="I411" t="inlineStr">
        <is>
          <t>marpa</t>
        </is>
      </c>
      <c r="J411" t="inlineStr">
        <is>
          <t>agd</t>
        </is>
      </c>
    </row>
    <row r="412" ht="12.75" customHeight="1" s="1">
      <c r="A412" t="n">
        <v>411</v>
      </c>
      <c r="B412" t="inlineStr">
        <is>
          <t>MIKSER BOSCH MFQ36400</t>
        </is>
      </c>
      <c r="C412" t="inlineStr">
        <is>
          <t>.</t>
        </is>
      </c>
      <c r="D412" t="n">
        <v>22</v>
      </c>
      <c r="E412" t="n">
        <v>6</v>
      </c>
      <c r="F412" s="2" t="n">
        <v>120</v>
      </c>
      <c r="G412" s="3" t="n">
        <v>117</v>
      </c>
      <c r="H412" s="3">
        <f>G412*$K$1</f>
        <v/>
      </c>
      <c r="I412" t="inlineStr">
        <is>
          <t>marpa</t>
        </is>
      </c>
      <c r="J412" t="inlineStr">
        <is>
          <t>agd</t>
        </is>
      </c>
    </row>
    <row r="413" ht="12.75" customHeight="1" s="1">
      <c r="A413" t="n">
        <v>412</v>
      </c>
      <c r="B413" t="inlineStr">
        <is>
          <t>MIKSER BOSCH MFQ40303</t>
        </is>
      </c>
      <c r="C413" t="inlineStr">
        <is>
          <t>.</t>
        </is>
      </c>
      <c r="D413" t="n">
        <v>15</v>
      </c>
      <c r="E413" t="n">
        <v>1</v>
      </c>
      <c r="F413" s="2" t="n">
        <v>169</v>
      </c>
      <c r="G413" s="3" t="n">
        <v>165</v>
      </c>
      <c r="H413" s="3">
        <f>G413*$K$1</f>
        <v/>
      </c>
      <c r="I413" t="inlineStr">
        <is>
          <t>marpa</t>
        </is>
      </c>
      <c r="J413" t="inlineStr">
        <is>
          <t>agd</t>
        </is>
      </c>
    </row>
    <row r="414" ht="12.75" customHeight="1" s="1">
      <c r="A414" t="n">
        <v>413</v>
      </c>
      <c r="B414" t="inlineStr">
        <is>
          <t>MIKSER BOSCH MFQ40304.</t>
        </is>
      </c>
      <c r="C414" t="inlineStr">
        <is>
          <t>.</t>
        </is>
      </c>
      <c r="D414" t="n">
        <v>3</v>
      </c>
      <c r="E414" t="n">
        <v>3</v>
      </c>
      <c r="F414" s="2" t="n">
        <v>169</v>
      </c>
      <c r="G414" s="3" t="n">
        <v>165</v>
      </c>
      <c r="H414" s="3">
        <f>G414*$K$1</f>
        <v/>
      </c>
      <c r="I414" t="inlineStr">
        <is>
          <t>marpa</t>
        </is>
      </c>
      <c r="J414" t="inlineStr">
        <is>
          <t>agd</t>
        </is>
      </c>
    </row>
    <row r="415" ht="12.75" customHeight="1" s="1">
      <c r="A415" t="n">
        <v>414</v>
      </c>
      <c r="B415" t="inlineStr">
        <is>
          <t>MIKSER BOSCH MMB43G2B</t>
        </is>
      </c>
      <c r="C415" t="inlineStr">
        <is>
          <t>.</t>
        </is>
      </c>
      <c r="D415" t="n">
        <v>3</v>
      </c>
      <c r="E415" t="n">
        <v>0</v>
      </c>
      <c r="F415" s="2" t="n">
        <v>385</v>
      </c>
      <c r="G415" s="3" t="n">
        <v>376</v>
      </c>
      <c r="H415" s="3">
        <f>G415*$K$1</f>
        <v/>
      </c>
      <c r="I415" t="inlineStr">
        <is>
          <t>marpa</t>
        </is>
      </c>
      <c r="J415" t="inlineStr">
        <is>
          <t>agd</t>
        </is>
      </c>
    </row>
    <row r="416" ht="12.75" customHeight="1" s="1">
      <c r="A416" t="n">
        <v>415</v>
      </c>
      <c r="B416" t="inlineStr">
        <is>
          <t>MIKSER BRAUN HM1010WH</t>
        </is>
      </c>
      <c r="C416" t="inlineStr">
        <is>
          <t>.</t>
        </is>
      </c>
      <c r="D416" t="n">
        <v>4</v>
      </c>
      <c r="E416" t="n">
        <v>0</v>
      </c>
      <c r="F416" s="2" t="n">
        <v>140</v>
      </c>
      <c r="G416" s="3" t="n">
        <v>137</v>
      </c>
      <c r="H416" s="3">
        <f>G416*$K$1</f>
        <v/>
      </c>
      <c r="I416" t="inlineStr">
        <is>
          <t>marpa</t>
        </is>
      </c>
      <c r="J416" t="inlineStr">
        <is>
          <t>agd</t>
        </is>
      </c>
    </row>
    <row r="417" ht="12.75" customHeight="1" s="1">
      <c r="A417" t="n">
        <v>416</v>
      </c>
      <c r="B417" t="inlineStr">
        <is>
          <t>MIKSER KENWOOD HMP10.000WH</t>
        </is>
      </c>
      <c r="C417" t="inlineStr">
        <is>
          <t>.</t>
        </is>
      </c>
      <c r="D417" t="n">
        <v>3</v>
      </c>
      <c r="E417" t="n">
        <v>0</v>
      </c>
      <c r="F417" s="2" t="n">
        <v>89</v>
      </c>
      <c r="G417" s="3" t="n">
        <v>87</v>
      </c>
      <c r="H417" s="3">
        <f>G417*$K$1</f>
        <v/>
      </c>
      <c r="I417" t="inlineStr">
        <is>
          <t>marpa</t>
        </is>
      </c>
      <c r="J417" t="inlineStr">
        <is>
          <t>agd</t>
        </is>
      </c>
    </row>
    <row r="418" ht="12.75" customHeight="1" s="1">
      <c r="A418" t="n">
        <v>417</v>
      </c>
      <c r="B418" t="inlineStr">
        <is>
          <t>MIKSER KENWOOD HMP32.A0</t>
        </is>
      </c>
      <c r="C418" t="inlineStr">
        <is>
          <t>.</t>
        </is>
      </c>
      <c r="D418" t="n">
        <v>6</v>
      </c>
      <c r="E418" t="n">
        <v>0</v>
      </c>
      <c r="F418" s="2" t="n">
        <v>188</v>
      </c>
      <c r="G418" s="3" t="n">
        <v>183</v>
      </c>
      <c r="H418" s="3">
        <f>G418*$K$1</f>
        <v/>
      </c>
      <c r="I418" t="inlineStr">
        <is>
          <t>marpa</t>
        </is>
      </c>
      <c r="J418" t="inlineStr">
        <is>
          <t>agd</t>
        </is>
      </c>
    </row>
    <row r="419" ht="12.75" customHeight="1" s="1">
      <c r="A419" t="n">
        <v>418</v>
      </c>
      <c r="B419" t="inlineStr">
        <is>
          <t>MIKSER TEFAL HT460138</t>
        </is>
      </c>
      <c r="C419" t="inlineStr">
        <is>
          <t>.</t>
        </is>
      </c>
      <c r="D419" t="n">
        <v>2</v>
      </c>
      <c r="E419" t="n">
        <v>0</v>
      </c>
      <c r="F419" s="2" t="n">
        <v>175</v>
      </c>
      <c r="G419" s="3" t="n">
        <v>171</v>
      </c>
      <c r="H419" s="3">
        <f>G419*$K$1</f>
        <v/>
      </c>
      <c r="I419" t="inlineStr">
        <is>
          <t>marpa</t>
        </is>
      </c>
      <c r="J419" t="inlineStr">
        <is>
          <t>agd</t>
        </is>
      </c>
    </row>
    <row r="420" ht="12.75" customHeight="1" s="1">
      <c r="A420" t="n">
        <v>419</v>
      </c>
      <c r="B420" t="inlineStr">
        <is>
          <t>MIKSER TEFAL HT462138</t>
        </is>
      </c>
      <c r="C420" t="inlineStr">
        <is>
          <t>.</t>
        </is>
      </c>
      <c r="D420" t="n">
        <v>5</v>
      </c>
      <c r="E420" t="n">
        <v>0</v>
      </c>
      <c r="F420" s="2" t="n">
        <v>200</v>
      </c>
      <c r="G420" s="3" t="n">
        <v>195</v>
      </c>
      <c r="H420" s="3">
        <f>G420*$K$1</f>
        <v/>
      </c>
      <c r="I420" t="inlineStr">
        <is>
          <t>marpa</t>
        </is>
      </c>
      <c r="J420" t="inlineStr">
        <is>
          <t>agd</t>
        </is>
      </c>
    </row>
    <row r="421" ht="12.75" customHeight="1" s="1">
      <c r="A421" t="n">
        <v>420</v>
      </c>
      <c r="B421" t="inlineStr">
        <is>
          <t>MOP ELEKTRYCZNY KARCHER FC3 CORDLES</t>
        </is>
      </c>
      <c r="C421" t="inlineStr">
        <is>
          <t>1.055-300.0</t>
        </is>
      </c>
      <c r="D421" t="n">
        <v>1</v>
      </c>
      <c r="E421" t="n">
        <v>0</v>
      </c>
      <c r="F421" s="2" t="n">
        <v>895</v>
      </c>
      <c r="G421" s="3" t="n">
        <v>873</v>
      </c>
      <c r="H421" s="3">
        <f>G421*$K$1</f>
        <v/>
      </c>
      <c r="I421" t="inlineStr">
        <is>
          <t>marpa</t>
        </is>
      </c>
      <c r="J421" t="inlineStr">
        <is>
          <t>agd</t>
        </is>
      </c>
    </row>
    <row r="422" ht="12.75" customHeight="1" s="1">
      <c r="A422" t="n">
        <v>421</v>
      </c>
      <c r="B422" t="inlineStr">
        <is>
          <t>MOP ELEKTRYCZNY KARCHER FC5</t>
        </is>
      </c>
      <c r="C422" t="inlineStr">
        <is>
          <t>1.055-400.0</t>
        </is>
      </c>
      <c r="D422" t="n">
        <v>1</v>
      </c>
      <c r="E422" t="n">
        <v>0</v>
      </c>
      <c r="F422" s="2" t="n">
        <v>905</v>
      </c>
      <c r="G422" s="3" t="n">
        <v>883</v>
      </c>
      <c r="H422" s="3">
        <f>G422*$K$1</f>
        <v/>
      </c>
      <c r="I422" t="inlineStr">
        <is>
          <t>marpa</t>
        </is>
      </c>
      <c r="J422" t="inlineStr">
        <is>
          <t>agd</t>
        </is>
      </c>
    </row>
    <row r="423" ht="12.75" customHeight="1" s="1">
      <c r="A423" t="n">
        <v>422</v>
      </c>
      <c r="B423" t="inlineStr">
        <is>
          <t>MOP ELEKTRYCZNY KARCHER FC5 CORDLES</t>
        </is>
      </c>
      <c r="C423" t="inlineStr">
        <is>
          <t>1.055-601.0</t>
        </is>
      </c>
      <c r="D423" t="n">
        <v>1</v>
      </c>
      <c r="E423" t="n">
        <v>0</v>
      </c>
      <c r="F423" s="2" t="n">
        <v>1315</v>
      </c>
      <c r="G423" s="3" t="n">
        <v>1283</v>
      </c>
      <c r="H423" s="3">
        <f>G423*$K$1</f>
        <v/>
      </c>
      <c r="I423" t="inlineStr">
        <is>
          <t>marpa</t>
        </is>
      </c>
      <c r="J423" t="inlineStr">
        <is>
          <t>agd</t>
        </is>
      </c>
    </row>
    <row r="424" ht="12.75" customHeight="1" s="1">
      <c r="A424" t="n">
        <v>423</v>
      </c>
      <c r="B424" t="inlineStr">
        <is>
          <t>MYJKA DO OKIEN KARCHER KV4</t>
        </is>
      </c>
      <c r="C424" t="inlineStr">
        <is>
          <t>1.633-920.0</t>
        </is>
      </c>
      <c r="D424" t="n">
        <v>1</v>
      </c>
      <c r="E424" t="n">
        <v>0</v>
      </c>
      <c r="F424" s="2" t="n">
        <v>252</v>
      </c>
      <c r="G424" s="3" t="n">
        <v>246</v>
      </c>
      <c r="H424" s="3">
        <f>G424*$K$1</f>
        <v/>
      </c>
      <c r="I424" t="inlineStr">
        <is>
          <t>marpa</t>
        </is>
      </c>
      <c r="J424" t="inlineStr">
        <is>
          <t>agd</t>
        </is>
      </c>
    </row>
    <row r="425" ht="12.75" customHeight="1" s="1">
      <c r="A425" t="n">
        <v>424</v>
      </c>
      <c r="B425" t="inlineStr">
        <is>
          <t>MYJKA DO OKIEN KARCHER WV2+KV4</t>
        </is>
      </c>
      <c r="C425" t="inlineStr">
        <is>
          <t>1.633-218.0</t>
        </is>
      </c>
      <c r="D425" t="n">
        <v>3</v>
      </c>
      <c r="E425" t="n">
        <v>0</v>
      </c>
      <c r="F425" s="2" t="n">
        <v>420</v>
      </c>
      <c r="G425" s="3" t="n">
        <v>410</v>
      </c>
      <c r="H425" s="3">
        <f>G425*$K$1</f>
        <v/>
      </c>
      <c r="I425" t="inlineStr">
        <is>
          <t>marpa</t>
        </is>
      </c>
      <c r="J425" t="inlineStr">
        <is>
          <t>agd</t>
        </is>
      </c>
    </row>
    <row r="426" ht="12.75" customHeight="1" s="1">
      <c r="A426" t="n">
        <v>425</v>
      </c>
      <c r="B426" t="inlineStr">
        <is>
          <t>MYJKA DO OKIEN KARCHER WV5 PLUS</t>
        </is>
      </c>
      <c r="C426" t="inlineStr">
        <is>
          <t>1.633-453.0</t>
        </is>
      </c>
      <c r="D426" t="n">
        <v>1</v>
      </c>
      <c r="E426" t="n">
        <v>0</v>
      </c>
      <c r="F426" s="2" t="n">
        <v>295</v>
      </c>
      <c r="G426" s="3" t="n">
        <v>288</v>
      </c>
      <c r="H426" s="3">
        <f>G426*$K$1</f>
        <v/>
      </c>
      <c r="I426" t="inlineStr">
        <is>
          <t>marpa</t>
        </is>
      </c>
      <c r="J426" t="inlineStr">
        <is>
          <t>agd</t>
        </is>
      </c>
    </row>
    <row r="427" ht="12.75" customHeight="1" s="1">
      <c r="A427" t="n">
        <v>426</v>
      </c>
      <c r="B427" t="inlineStr">
        <is>
          <t>MYJKA KARCHER K4 FC</t>
        </is>
      </c>
      <c r="C427" t="inlineStr">
        <is>
          <t>1.324-003.0</t>
        </is>
      </c>
      <c r="D427" t="n">
        <v>1</v>
      </c>
      <c r="E427" t="n">
        <v>0</v>
      </c>
      <c r="F427" s="2" t="n">
        <v>1060</v>
      </c>
      <c r="G427" s="3" t="n">
        <v>1034</v>
      </c>
      <c r="H427" s="3">
        <f>G427*$K$1</f>
        <v/>
      </c>
      <c r="I427" t="inlineStr">
        <is>
          <t>marpa</t>
        </is>
      </c>
      <c r="J427" t="inlineStr">
        <is>
          <t>agd</t>
        </is>
      </c>
    </row>
    <row r="428" ht="12.75" customHeight="1" s="1">
      <c r="A428" t="n">
        <v>427</v>
      </c>
      <c r="B428" t="inlineStr">
        <is>
          <t>MYJKA KARCHER K4 POWER CH</t>
        </is>
      </c>
      <c r="C428" t="inlineStr">
        <is>
          <t>1.324-033.0</t>
        </is>
      </c>
      <c r="D428" t="n">
        <v>1</v>
      </c>
      <c r="E428" t="n">
        <v>0</v>
      </c>
      <c r="F428" s="2" t="n">
        <v>1185</v>
      </c>
      <c r="G428" s="3" t="n">
        <v>1156</v>
      </c>
      <c r="H428" s="3">
        <f>G428*$K$1</f>
        <v/>
      </c>
      <c r="I428" t="inlineStr">
        <is>
          <t>marpa</t>
        </is>
      </c>
      <c r="J428" t="inlineStr">
        <is>
          <t>agd</t>
        </is>
      </c>
    </row>
    <row r="429" ht="12.75" customHeight="1" s="1">
      <c r="A429" t="n">
        <v>428</v>
      </c>
      <c r="B429" t="inlineStr">
        <is>
          <t>MYJKA KARCHER K4 PREMIUM POWER CH</t>
        </is>
      </c>
      <c r="C429" t="inlineStr">
        <is>
          <t>1.324-133.0</t>
        </is>
      </c>
      <c r="D429" t="n">
        <v>2</v>
      </c>
      <c r="E429" t="n">
        <v>0</v>
      </c>
      <c r="F429" s="2" t="n">
        <v>1310</v>
      </c>
      <c r="G429" s="3" t="n">
        <v>1278</v>
      </c>
      <c r="H429" s="3">
        <f>G429*$K$1</f>
        <v/>
      </c>
      <c r="I429" t="inlineStr">
        <is>
          <t>marpa</t>
        </is>
      </c>
      <c r="J429" t="inlineStr">
        <is>
          <t>agd</t>
        </is>
      </c>
    </row>
    <row r="430" ht="12.75" customHeight="1" s="1">
      <c r="A430" t="n">
        <v>429</v>
      </c>
      <c r="B430" t="inlineStr">
        <is>
          <t>MYJKA KARCHER K5 PREMIUM SM C</t>
        </is>
      </c>
      <c r="C430" t="inlineStr">
        <is>
          <t>1.324-670.0</t>
        </is>
      </c>
      <c r="D430" t="n">
        <v>1</v>
      </c>
      <c r="E430" t="n">
        <v>0</v>
      </c>
      <c r="F430" s="2" t="n">
        <v>1740</v>
      </c>
      <c r="G430" s="3" t="n">
        <v>1698</v>
      </c>
      <c r="H430" s="3">
        <f>G430*$K$1</f>
        <v/>
      </c>
      <c r="I430" t="inlineStr">
        <is>
          <t>marpa</t>
        </is>
      </c>
      <c r="J430" t="inlineStr">
        <is>
          <t>agd</t>
        </is>
      </c>
    </row>
    <row r="431" ht="12.75" customHeight="1" s="1">
      <c r="A431" t="n">
        <v>430</v>
      </c>
      <c r="B431" t="inlineStr">
        <is>
          <t>MYJKA KARCHER K5 SMART CH</t>
        </is>
      </c>
      <c r="C431" t="inlineStr">
        <is>
          <t>1.324-652.0</t>
        </is>
      </c>
      <c r="D431" t="n">
        <v>1</v>
      </c>
      <c r="E431" t="n">
        <v>0</v>
      </c>
      <c r="F431" s="2" t="n">
        <v>1845</v>
      </c>
      <c r="G431" s="3" t="n">
        <v>1800</v>
      </c>
      <c r="H431" s="3">
        <f>G431*$K$1</f>
        <v/>
      </c>
      <c r="I431" t="inlineStr">
        <is>
          <t>marpa</t>
        </is>
      </c>
      <c r="J431" t="inlineStr">
        <is>
          <t>agd</t>
        </is>
      </c>
    </row>
    <row r="432" ht="12.75" customHeight="1" s="1">
      <c r="A432" t="n">
        <v>431</v>
      </c>
      <c r="B432" t="inlineStr">
        <is>
          <t>MŁYNEK DELONGHI KG200</t>
        </is>
      </c>
      <c r="C432" t="inlineStr">
        <is>
          <t>.</t>
        </is>
      </c>
      <c r="D432" t="n">
        <v>5</v>
      </c>
      <c r="E432" t="n">
        <v>3</v>
      </c>
      <c r="F432" s="2" t="n">
        <v>135</v>
      </c>
      <c r="G432" s="3" t="n">
        <v>132</v>
      </c>
      <c r="H432" s="3">
        <f>G432*$K$1</f>
        <v/>
      </c>
      <c r="I432" t="inlineStr">
        <is>
          <t>marpa</t>
        </is>
      </c>
      <c r="J432" t="inlineStr">
        <is>
          <t>agd</t>
        </is>
      </c>
    </row>
    <row r="433" ht="12.75" customHeight="1" s="1">
      <c r="A433" t="n">
        <v>432</v>
      </c>
      <c r="B433" t="inlineStr">
        <is>
          <t>MŁYNEK DELONGHI KG521M</t>
        </is>
      </c>
      <c r="C433" t="inlineStr">
        <is>
          <t>.</t>
        </is>
      </c>
      <c r="D433" t="n">
        <v>4</v>
      </c>
      <c r="E433" t="n">
        <v>0</v>
      </c>
      <c r="F433" s="2" t="n">
        <v>710</v>
      </c>
      <c r="G433" s="3" t="n">
        <v>693</v>
      </c>
      <c r="H433" s="3">
        <f>G433*$K$1</f>
        <v/>
      </c>
      <c r="I433" t="inlineStr">
        <is>
          <t>marpa</t>
        </is>
      </c>
      <c r="J433" t="inlineStr">
        <is>
          <t>agd</t>
        </is>
      </c>
    </row>
    <row r="434" ht="12.75" customHeight="1" s="1">
      <c r="A434" t="n">
        <v>433</v>
      </c>
      <c r="B434" t="inlineStr">
        <is>
          <t>MŁYNEK DO KAWY BOSCH TSM6A011W</t>
        </is>
      </c>
      <c r="C434" t="inlineStr">
        <is>
          <t>BIAŁY</t>
        </is>
      </c>
      <c r="D434" t="n">
        <v>1</v>
      </c>
      <c r="E434" t="n">
        <v>0</v>
      </c>
      <c r="F434" s="2" t="n">
        <v>80</v>
      </c>
      <c r="G434" s="3" t="n">
        <v>78</v>
      </c>
      <c r="H434" s="3">
        <f>G434*$K$1</f>
        <v/>
      </c>
      <c r="I434" t="inlineStr">
        <is>
          <t>marpa</t>
        </is>
      </c>
      <c r="J434" t="inlineStr">
        <is>
          <t>agd</t>
        </is>
      </c>
    </row>
    <row r="435" ht="12.75" customHeight="1" s="1">
      <c r="A435" t="n">
        <v>434</v>
      </c>
      <c r="B435" t="inlineStr">
        <is>
          <t>MŁYNEK DO KAWY BOSCH TSM6A017C</t>
        </is>
      </c>
      <c r="C435" t="inlineStr">
        <is>
          <t>BEŻOWY</t>
        </is>
      </c>
      <c r="D435" t="n">
        <v>5</v>
      </c>
      <c r="E435" t="n">
        <v>0</v>
      </c>
      <c r="F435" s="2" t="n">
        <v>80</v>
      </c>
      <c r="G435" s="3" t="n">
        <v>78</v>
      </c>
      <c r="H435" s="3">
        <f>G435*$K$1</f>
        <v/>
      </c>
      <c r="I435" t="inlineStr">
        <is>
          <t>marpa</t>
        </is>
      </c>
      <c r="J435" t="inlineStr">
        <is>
          <t>agd</t>
        </is>
      </c>
    </row>
    <row r="436" ht="12.75" customHeight="1" s="1">
      <c r="A436" t="n">
        <v>435</v>
      </c>
      <c r="B436" t="inlineStr">
        <is>
          <t>MŁYNEK DO KAWY SMEG CGF01WHEU</t>
        </is>
      </c>
      <c r="C436" t="inlineStr">
        <is>
          <t>.</t>
        </is>
      </c>
      <c r="D436" t="n">
        <v>1</v>
      </c>
      <c r="E436" t="n">
        <v>0</v>
      </c>
      <c r="F436" s="2" t="n">
        <v>860</v>
      </c>
      <c r="G436" s="3" t="n">
        <v>839</v>
      </c>
      <c r="H436" s="3">
        <f>G436*$K$1</f>
        <v/>
      </c>
      <c r="I436" t="inlineStr">
        <is>
          <t>marpa</t>
        </is>
      </c>
      <c r="J436" t="inlineStr">
        <is>
          <t>agd</t>
        </is>
      </c>
    </row>
    <row r="437" ht="12.75" customHeight="1" s="1">
      <c r="A437" t="n">
        <v>436</v>
      </c>
      <c r="B437" t="inlineStr">
        <is>
          <t>MŁYNEK DO ODPADÓW FRANKE TE-125</t>
        </is>
      </c>
      <c r="C437" t="inlineStr">
        <is>
          <t>134.0535.242</t>
        </is>
      </c>
      <c r="D437" t="n">
        <v>1</v>
      </c>
      <c r="E437" t="n">
        <v>0</v>
      </c>
      <c r="F437" s="2" t="n">
        <v>1220</v>
      </c>
      <c r="G437" s="3" t="n">
        <v>1190</v>
      </c>
      <c r="H437" s="3">
        <f>G437*$K$1</f>
        <v/>
      </c>
      <c r="I437" t="inlineStr">
        <is>
          <t>marpa</t>
        </is>
      </c>
      <c r="J437" t="inlineStr">
        <is>
          <t>agd</t>
        </is>
      </c>
    </row>
    <row r="438" ht="12.75" customHeight="1" s="1">
      <c r="A438" t="n">
        <v>437</v>
      </c>
      <c r="B438" t="inlineStr">
        <is>
          <t>MŁYNEK DO ODPADÓW FRANKE TE-50</t>
        </is>
      </c>
      <c r="C438" t="inlineStr">
        <is>
          <t>134.0535.229</t>
        </is>
      </c>
      <c r="D438" t="n">
        <v>1</v>
      </c>
      <c r="E438" t="n">
        <v>0</v>
      </c>
      <c r="F438" s="2" t="n">
        <v>900</v>
      </c>
      <c r="G438" s="3" t="n">
        <v>878</v>
      </c>
      <c r="H438" s="3">
        <f>G438*$K$1</f>
        <v/>
      </c>
      <c r="I438" t="inlineStr">
        <is>
          <t>marpa</t>
        </is>
      </c>
      <c r="J438" t="inlineStr">
        <is>
          <t>agd</t>
        </is>
      </c>
    </row>
    <row r="439" ht="12.75" customHeight="1" s="1">
      <c r="A439" t="n">
        <v>438</v>
      </c>
      <c r="B439" t="inlineStr">
        <is>
          <t>MŁYNEK DO ODPADÓW FRANKE TE-75</t>
        </is>
      </c>
      <c r="C439" t="inlineStr">
        <is>
          <t>134.0535.241</t>
        </is>
      </c>
      <c r="D439" t="n">
        <v>1</v>
      </c>
      <c r="E439" t="n">
        <v>0</v>
      </c>
      <c r="F439" s="2" t="n">
        <v>1095</v>
      </c>
      <c r="G439" s="3" t="n">
        <v>1068</v>
      </c>
      <c r="H439" s="3">
        <f>G439*$K$1</f>
        <v/>
      </c>
      <c r="I439" t="inlineStr">
        <is>
          <t>marpa</t>
        </is>
      </c>
      <c r="J439" t="inlineStr">
        <is>
          <t>agd</t>
        </is>
      </c>
    </row>
    <row r="440" ht="12.75" customHeight="1" s="1">
      <c r="A440" t="n">
        <v>439</v>
      </c>
      <c r="B440" t="inlineStr">
        <is>
          <t>MŁYNEK DO ODPADÓW FRANKE TE-75S SLIM</t>
        </is>
      </c>
      <c r="C440" t="inlineStr">
        <is>
          <t>134.0607.344</t>
        </is>
      </c>
      <c r="D440" t="n">
        <v>1</v>
      </c>
      <c r="E440" t="n">
        <v>0</v>
      </c>
      <c r="F440" s="2" t="n">
        <v>950</v>
      </c>
      <c r="G440" s="3" t="n">
        <v>927</v>
      </c>
      <c r="H440" s="3">
        <f>G440*$K$1</f>
        <v/>
      </c>
      <c r="I440" t="inlineStr">
        <is>
          <t>marpa</t>
        </is>
      </c>
      <c r="J440" t="inlineStr">
        <is>
          <t>agd</t>
        </is>
      </c>
    </row>
    <row r="441" ht="12.75" customHeight="1" s="1">
      <c r="A441" t="n">
        <v>440</v>
      </c>
      <c r="B441" t="inlineStr">
        <is>
          <t>NAWILŻACZ AIR NATUREL CLEVAIR2</t>
        </is>
      </c>
      <c r="C441" t="inlineStr">
        <is>
          <t>.</t>
        </is>
      </c>
      <c r="D441" t="n">
        <v>6</v>
      </c>
      <c r="E441" t="n">
        <v>0</v>
      </c>
      <c r="F441" s="2" t="n">
        <v>345</v>
      </c>
      <c r="G441" s="3" t="n">
        <v>337</v>
      </c>
      <c r="H441" s="3">
        <f>G441*$K$1</f>
        <v/>
      </c>
      <c r="I441" t="inlineStr">
        <is>
          <t>marpa</t>
        </is>
      </c>
      <c r="J441" t="inlineStr">
        <is>
          <t>agd</t>
        </is>
      </c>
    </row>
    <row r="442" ht="12.75" customHeight="1" s="1">
      <c r="A442" t="n">
        <v>441</v>
      </c>
      <c r="B442" t="inlineStr">
        <is>
          <t>NAWILŻACZ BONECO S200</t>
        </is>
      </c>
      <c r="C442" t="inlineStr">
        <is>
          <t>PAROWY</t>
        </is>
      </c>
      <c r="D442" t="n">
        <v>2</v>
      </c>
      <c r="E442" t="n">
        <v>0</v>
      </c>
      <c r="F442" s="2" t="n">
        <v>385</v>
      </c>
      <c r="G442" s="3" t="n">
        <v>376</v>
      </c>
      <c r="H442" s="3">
        <f>G442*$K$1</f>
        <v/>
      </c>
      <c r="I442" t="inlineStr">
        <is>
          <t>marpa</t>
        </is>
      </c>
      <c r="J442" t="inlineStr">
        <is>
          <t>agd</t>
        </is>
      </c>
    </row>
    <row r="443" ht="12.75" customHeight="1" s="1">
      <c r="A443" t="n">
        <v>442</v>
      </c>
      <c r="B443" t="inlineStr">
        <is>
          <t>NAWILŻACZ BONECO S250</t>
        </is>
      </c>
      <c r="C443" t="inlineStr">
        <is>
          <t>PAROWY</t>
        </is>
      </c>
      <c r="D443" t="n">
        <v>1</v>
      </c>
      <c r="E443" t="n">
        <v>0</v>
      </c>
      <c r="F443" s="2" t="n">
        <v>455</v>
      </c>
      <c r="G443" s="3" t="n">
        <v>444</v>
      </c>
      <c r="H443" s="3">
        <f>G443*$K$1</f>
        <v/>
      </c>
      <c r="I443" t="inlineStr">
        <is>
          <t>marpa</t>
        </is>
      </c>
      <c r="J443" t="inlineStr">
        <is>
          <t>agd</t>
        </is>
      </c>
    </row>
    <row r="444" ht="12.75" customHeight="1" s="1">
      <c r="A444" t="n">
        <v>443</v>
      </c>
      <c r="B444" t="inlineStr">
        <is>
          <t>NAWILŻACZ BONECO U700</t>
        </is>
      </c>
      <c r="C444" t="inlineStr">
        <is>
          <t>ULTRADZWIĘKOWY</t>
        </is>
      </c>
      <c r="D444" t="n">
        <v>2</v>
      </c>
      <c r="E444" t="n">
        <v>1</v>
      </c>
      <c r="F444" s="2" t="n">
        <v>990</v>
      </c>
      <c r="G444" s="3" t="n">
        <v>966</v>
      </c>
      <c r="H444" s="3">
        <f>G444*$K$1</f>
        <v/>
      </c>
      <c r="I444" t="inlineStr">
        <is>
          <t>marpa</t>
        </is>
      </c>
      <c r="J444" t="inlineStr">
        <is>
          <t>agd</t>
        </is>
      </c>
    </row>
    <row r="445" ht="12.75" customHeight="1" s="1">
      <c r="A445" t="n">
        <v>444</v>
      </c>
      <c r="B445" t="inlineStr">
        <is>
          <t>OCZYSZCZACZ BONECO H680</t>
        </is>
      </c>
      <c r="C445" t="inlineStr">
        <is>
          <t>.</t>
        </is>
      </c>
      <c r="D445" t="n">
        <v>1</v>
      </c>
      <c r="E445" t="n">
        <v>0</v>
      </c>
      <c r="F445" s="2" t="n">
        <v>3150</v>
      </c>
      <c r="G445" s="3" t="n">
        <v>3073</v>
      </c>
      <c r="H445" s="3">
        <f>G445*$K$1</f>
        <v/>
      </c>
      <c r="I445" t="inlineStr">
        <is>
          <t>marpa</t>
        </is>
      </c>
      <c r="J445" t="inlineStr">
        <is>
          <t>agd</t>
        </is>
      </c>
    </row>
    <row r="446" ht="12.75" customHeight="1" s="1">
      <c r="A446" t="n">
        <v>445</v>
      </c>
      <c r="B446" t="inlineStr">
        <is>
          <t>OCZYSZCZACZ POWIETRZA BLUEAIR BLUE PURE 411</t>
        </is>
      </c>
      <c r="C446" t="inlineStr">
        <is>
          <t>.</t>
        </is>
      </c>
      <c r="D446" t="n">
        <v>2</v>
      </c>
      <c r="E446" t="n">
        <v>0</v>
      </c>
      <c r="F446" s="2" t="n">
        <v>295</v>
      </c>
      <c r="G446" s="3" t="n">
        <v>288</v>
      </c>
      <c r="H446" s="3">
        <f>G446*$K$1</f>
        <v/>
      </c>
      <c r="I446" t="inlineStr">
        <is>
          <t>marpa</t>
        </is>
      </c>
      <c r="J446" t="inlineStr">
        <is>
          <t>agd</t>
        </is>
      </c>
    </row>
    <row r="447" ht="12.75" customHeight="1" s="1">
      <c r="A447" t="n">
        <v>446</v>
      </c>
      <c r="B447" t="inlineStr">
        <is>
          <t>ODKAMIENIACZ DELONGHI DLSC200</t>
        </is>
      </c>
      <c r="C447" t="inlineStr">
        <is>
          <t>.</t>
        </is>
      </c>
      <c r="D447" t="n">
        <v>34</v>
      </c>
      <c r="E447" t="n">
        <v>0</v>
      </c>
      <c r="F447" s="2" t="n">
        <v>25</v>
      </c>
      <c r="G447" s="3" t="n">
        <v>24</v>
      </c>
      <c r="H447" s="3">
        <f>G447*$K$1</f>
        <v/>
      </c>
      <c r="I447" t="inlineStr">
        <is>
          <t>marpa</t>
        </is>
      </c>
      <c r="J447" t="inlineStr">
        <is>
          <t>agd</t>
        </is>
      </c>
    </row>
    <row r="448" ht="12.75" customHeight="1" s="1">
      <c r="A448" t="n">
        <v>447</v>
      </c>
      <c r="B448" t="inlineStr">
        <is>
          <t>ODKAMIENIACZ SAUBER BEI STENSON</t>
        </is>
      </c>
      <c r="C448" t="inlineStr">
        <is>
          <t>1L</t>
        </is>
      </c>
      <c r="D448" t="n">
        <v>8</v>
      </c>
      <c r="E448" t="n">
        <v>0</v>
      </c>
      <c r="F448" s="2" t="n">
        <v>20</v>
      </c>
      <c r="G448" s="3" t="n">
        <v>20</v>
      </c>
      <c r="H448" s="3">
        <f>G448*$K$1</f>
        <v/>
      </c>
      <c r="I448" t="inlineStr">
        <is>
          <t>marpa</t>
        </is>
      </c>
      <c r="J448" t="inlineStr">
        <is>
          <t>agd</t>
        </is>
      </c>
    </row>
    <row r="449" ht="12.75" customHeight="1" s="1">
      <c r="A449" t="n">
        <v>448</v>
      </c>
      <c r="B449" t="inlineStr">
        <is>
          <t>ODKURZACZ BOSCH BBH3ALL28</t>
        </is>
      </c>
      <c r="C449" t="inlineStr">
        <is>
          <t>.</t>
        </is>
      </c>
      <c r="D449" t="n">
        <v>2</v>
      </c>
      <c r="E449" t="n">
        <v>0</v>
      </c>
      <c r="F449" s="2" t="n">
        <v>795</v>
      </c>
      <c r="G449" s="3" t="n">
        <v>776</v>
      </c>
      <c r="H449" s="3">
        <f>G449*$K$1</f>
        <v/>
      </c>
      <c r="I449" t="inlineStr">
        <is>
          <t>marpa</t>
        </is>
      </c>
      <c r="J449" t="inlineStr">
        <is>
          <t>agd</t>
        </is>
      </c>
    </row>
    <row r="450" ht="12.75" customHeight="1" s="1">
      <c r="A450" t="n">
        <v>449</v>
      </c>
      <c r="B450" t="inlineStr">
        <is>
          <t>ODKURZACZ BOSCH BCS711XXL</t>
        </is>
      </c>
      <c r="C450" t="inlineStr">
        <is>
          <t>.</t>
        </is>
      </c>
      <c r="D450" t="n">
        <v>3</v>
      </c>
      <c r="E450" t="n">
        <v>2</v>
      </c>
      <c r="F450" s="2" t="n">
        <v>1190</v>
      </c>
      <c r="G450" s="3" t="n">
        <v>1161</v>
      </c>
      <c r="H450" s="3">
        <f>G450*$K$1</f>
        <v/>
      </c>
      <c r="I450" t="inlineStr">
        <is>
          <t>marpa</t>
        </is>
      </c>
      <c r="J450" t="inlineStr">
        <is>
          <t>agd</t>
        </is>
      </c>
    </row>
    <row r="451" ht="12.75" customHeight="1" s="1">
      <c r="A451" t="n">
        <v>450</v>
      </c>
      <c r="B451" t="inlineStr">
        <is>
          <t>ODKURZACZ BOSCH BGLS4X380</t>
        </is>
      </c>
      <c r="C451" t="inlineStr">
        <is>
          <t>.</t>
        </is>
      </c>
      <c r="D451" t="n">
        <v>3</v>
      </c>
      <c r="E451" t="n">
        <v>0</v>
      </c>
      <c r="F451" s="2" t="n">
        <v>510</v>
      </c>
      <c r="G451" s="3" t="n">
        <v>498</v>
      </c>
      <c r="H451" s="3">
        <f>G451*$K$1</f>
        <v/>
      </c>
      <c r="I451" t="inlineStr">
        <is>
          <t>marpa</t>
        </is>
      </c>
      <c r="J451" t="inlineStr">
        <is>
          <t>agd</t>
        </is>
      </c>
    </row>
    <row r="452" ht="12.75" customHeight="1" s="1">
      <c r="A452" t="n">
        <v>451</v>
      </c>
      <c r="B452" t="inlineStr">
        <is>
          <t>ODKURZACZ DELONGHI XLR32 LED.BK</t>
        </is>
      </c>
      <c r="C452" t="inlineStr">
        <is>
          <t>AKUMULATOROWY</t>
        </is>
      </c>
      <c r="D452" t="n">
        <v>1</v>
      </c>
      <c r="E452" t="n">
        <v>0</v>
      </c>
      <c r="F452" s="2" t="n">
        <v>790</v>
      </c>
      <c r="G452" s="3" t="n">
        <v>771</v>
      </c>
      <c r="H452" s="3">
        <f>G452*$K$1</f>
        <v/>
      </c>
      <c r="I452" t="inlineStr">
        <is>
          <t>marpa</t>
        </is>
      </c>
      <c r="J452" t="inlineStr">
        <is>
          <t>agd</t>
        </is>
      </c>
    </row>
    <row r="453" ht="12.75" customHeight="1" s="1">
      <c r="A453" t="n">
        <v>452</v>
      </c>
      <c r="B453" t="inlineStr">
        <is>
          <t>ODKURZACZ ELECTROLUX EL61H4SW</t>
        </is>
      </c>
      <c r="C453" t="inlineStr">
        <is>
          <t>.</t>
        </is>
      </c>
      <c r="D453" t="n">
        <v>1</v>
      </c>
      <c r="E453" t="n">
        <v>0</v>
      </c>
      <c r="F453" s="2" t="n">
        <v>665</v>
      </c>
      <c r="G453" s="3" t="n">
        <v>649</v>
      </c>
      <c r="H453" s="3">
        <f>G453*$K$1</f>
        <v/>
      </c>
      <c r="I453" t="inlineStr">
        <is>
          <t>marpa</t>
        </is>
      </c>
      <c r="J453" t="inlineStr">
        <is>
          <t>agd</t>
        </is>
      </c>
    </row>
    <row r="454" ht="12.75" customHeight="1" s="1">
      <c r="A454" t="n">
        <v>453</v>
      </c>
      <c r="B454" t="inlineStr">
        <is>
          <t>ODKURZACZ ELECTROLUX PQ91-40GG</t>
        </is>
      </c>
      <c r="C454" t="inlineStr">
        <is>
          <t>.</t>
        </is>
      </c>
      <c r="D454" t="n">
        <v>1</v>
      </c>
      <c r="E454" t="n">
        <v>1</v>
      </c>
      <c r="F454" s="2" t="n">
        <v>1040</v>
      </c>
      <c r="G454" s="3" t="n">
        <v>1015</v>
      </c>
      <c r="H454" s="3">
        <f>G454*$K$1</f>
        <v/>
      </c>
      <c r="I454" t="inlineStr">
        <is>
          <t>marpa</t>
        </is>
      </c>
      <c r="J454" t="inlineStr">
        <is>
          <t>agd</t>
        </is>
      </c>
    </row>
    <row r="455" ht="12.75" customHeight="1" s="1">
      <c r="A455" t="n">
        <v>454</v>
      </c>
      <c r="B455" t="inlineStr">
        <is>
          <t>ODKURZACZ ELECTROLUX WQ61-44SW</t>
        </is>
      </c>
      <c r="C455" t="inlineStr">
        <is>
          <t>.</t>
        </is>
      </c>
      <c r="D455" t="n">
        <v>1</v>
      </c>
      <c r="E455" t="n">
        <v>0</v>
      </c>
      <c r="F455" s="2" t="n">
        <v>745</v>
      </c>
      <c r="G455" s="3" t="n">
        <v>727</v>
      </c>
      <c r="H455" s="3">
        <f>G455*$K$1</f>
        <v/>
      </c>
      <c r="I455" t="inlineStr">
        <is>
          <t>marpa</t>
        </is>
      </c>
      <c r="J455" t="inlineStr">
        <is>
          <t>agd</t>
        </is>
      </c>
    </row>
    <row r="456" ht="12.75" customHeight="1" s="1">
      <c r="A456" t="n">
        <v>455</v>
      </c>
      <c r="B456" t="inlineStr">
        <is>
          <t>ODKURZACZ ELECTROLUX WQ61-46DB</t>
        </is>
      </c>
      <c r="C456" t="inlineStr">
        <is>
          <t>.</t>
        </is>
      </c>
      <c r="D456" t="n">
        <v>2</v>
      </c>
      <c r="E456" t="n">
        <v>0</v>
      </c>
      <c r="F456" s="2" t="n">
        <v>785</v>
      </c>
      <c r="G456" s="3" t="n">
        <v>766</v>
      </c>
      <c r="H456" s="3">
        <f>G456*$K$1</f>
        <v/>
      </c>
      <c r="I456" t="inlineStr">
        <is>
          <t>marpa</t>
        </is>
      </c>
      <c r="J456" t="inlineStr">
        <is>
          <t>agd</t>
        </is>
      </c>
    </row>
    <row r="457" ht="12.75" customHeight="1" s="1">
      <c r="A457" t="n">
        <v>456</v>
      </c>
      <c r="B457" t="inlineStr">
        <is>
          <t>ODKURZACZ ELECTROLUX WQ71-P50IB</t>
        </is>
      </c>
      <c r="C457" t="inlineStr">
        <is>
          <t>.</t>
        </is>
      </c>
      <c r="D457" t="n">
        <v>2</v>
      </c>
      <c r="E457" t="n">
        <v>0</v>
      </c>
      <c r="F457" s="2" t="n">
        <v>910</v>
      </c>
      <c r="G457" s="3" t="n">
        <v>888</v>
      </c>
      <c r="H457" s="3">
        <f>G457*$K$1</f>
        <v/>
      </c>
      <c r="I457" t="inlineStr">
        <is>
          <t>marpa</t>
        </is>
      </c>
      <c r="J457" t="inlineStr">
        <is>
          <t>agd</t>
        </is>
      </c>
    </row>
    <row r="458" ht="12.75" customHeight="1" s="1">
      <c r="A458" t="n">
        <v>457</v>
      </c>
      <c r="B458" t="inlineStr">
        <is>
          <t>ODKURZACZ GORENJE SVC180FW</t>
        </is>
      </c>
      <c r="C458" t="inlineStr">
        <is>
          <t>.</t>
        </is>
      </c>
      <c r="D458" t="n">
        <v>29</v>
      </c>
      <c r="E458" t="n">
        <v>5</v>
      </c>
      <c r="F458" s="2" t="n">
        <v>435</v>
      </c>
      <c r="G458" s="3" t="n">
        <v>424</v>
      </c>
      <c r="H458" s="3">
        <f>G458*$K$1</f>
        <v/>
      </c>
      <c r="I458" t="inlineStr">
        <is>
          <t>marpa</t>
        </is>
      </c>
      <c r="J458" t="inlineStr">
        <is>
          <t>agd</t>
        </is>
      </c>
    </row>
    <row r="459" ht="12.75" customHeight="1" s="1">
      <c r="A459" t="n">
        <v>458</v>
      </c>
      <c r="B459" t="inlineStr">
        <is>
          <t>ODKURZACZ GORENJE SVC216FMLW</t>
        </is>
      </c>
      <c r="C459" t="inlineStr">
        <is>
          <t>.</t>
        </is>
      </c>
      <c r="D459" t="n">
        <v>2</v>
      </c>
      <c r="E459" t="n">
        <v>0</v>
      </c>
      <c r="F459" s="2" t="n">
        <v>505</v>
      </c>
      <c r="G459" s="3" t="n">
        <v>493</v>
      </c>
      <c r="H459" s="3">
        <f>G459*$K$1</f>
        <v/>
      </c>
      <c r="I459" t="inlineStr">
        <is>
          <t>marpa</t>
        </is>
      </c>
      <c r="J459" t="inlineStr">
        <is>
          <t>agd</t>
        </is>
      </c>
    </row>
    <row r="460" ht="12.75" customHeight="1" s="1">
      <c r="A460" t="n">
        <v>459</v>
      </c>
      <c r="B460" t="inlineStr">
        <is>
          <t>ODKURZACZ GORENJE SVC252FMWT</t>
        </is>
      </c>
      <c r="C460" t="inlineStr">
        <is>
          <t>.</t>
        </is>
      </c>
      <c r="D460" t="n">
        <v>2</v>
      </c>
      <c r="E460" t="n">
        <v>0</v>
      </c>
      <c r="F460" s="2" t="n">
        <v>730</v>
      </c>
      <c r="G460" s="3" t="n">
        <v>712</v>
      </c>
      <c r="H460" s="3">
        <f>G460*$K$1</f>
        <v/>
      </c>
      <c r="I460" t="inlineStr">
        <is>
          <t>marpa</t>
        </is>
      </c>
      <c r="J460" t="inlineStr">
        <is>
          <t>agd</t>
        </is>
      </c>
    </row>
    <row r="461" ht="12.75" customHeight="1" s="1">
      <c r="A461" t="n">
        <v>460</v>
      </c>
      <c r="B461" t="inlineStr">
        <is>
          <t>ODKURZACZ GORENJE VCEA21GPLW</t>
        </is>
      </c>
      <c r="C461" t="inlineStr">
        <is>
          <t>.</t>
        </is>
      </c>
      <c r="D461" t="n">
        <v>2</v>
      </c>
      <c r="E461" t="n">
        <v>0</v>
      </c>
      <c r="F461" s="2" t="n">
        <v>375</v>
      </c>
      <c r="G461" s="3" t="n">
        <v>366</v>
      </c>
      <c r="H461" s="3">
        <f>G461*$K$1</f>
        <v/>
      </c>
      <c r="I461" t="inlineStr">
        <is>
          <t>marpa</t>
        </is>
      </c>
      <c r="J461" t="inlineStr">
        <is>
          <t>agd</t>
        </is>
      </c>
    </row>
    <row r="462" ht="12.75" customHeight="1" s="1">
      <c r="A462" t="n">
        <v>461</v>
      </c>
      <c r="B462" t="inlineStr">
        <is>
          <t>ODKURZACZ GORENJE VCEA23GLR</t>
        </is>
      </c>
      <c r="C462" t="inlineStr">
        <is>
          <t>.</t>
        </is>
      </c>
      <c r="D462" t="n">
        <v>3</v>
      </c>
      <c r="E462" t="n">
        <v>0</v>
      </c>
      <c r="F462" s="2" t="n">
        <v>375</v>
      </c>
      <c r="G462" s="3" t="n">
        <v>366</v>
      </c>
      <c r="H462" s="3">
        <f>G462*$K$1</f>
        <v/>
      </c>
      <c r="I462" t="inlineStr">
        <is>
          <t>marpa</t>
        </is>
      </c>
      <c r="J462" t="inlineStr">
        <is>
          <t>agd</t>
        </is>
      </c>
    </row>
    <row r="463" ht="12.75" customHeight="1" s="1">
      <c r="A463" t="n">
        <v>462</v>
      </c>
      <c r="B463" t="inlineStr">
        <is>
          <t>ODKURZACZ KARCHER DS6</t>
        </is>
      </c>
      <c r="C463" t="inlineStr">
        <is>
          <t>1.195-220.0</t>
        </is>
      </c>
      <c r="D463" t="n">
        <v>1</v>
      </c>
      <c r="E463" t="n">
        <v>0</v>
      </c>
      <c r="F463" s="2" t="n">
        <v>1140</v>
      </c>
      <c r="G463" s="3" t="n">
        <v>1112</v>
      </c>
      <c r="H463" s="3">
        <f>G463*$K$1</f>
        <v/>
      </c>
      <c r="I463" t="inlineStr">
        <is>
          <t>marpa</t>
        </is>
      </c>
      <c r="J463" t="inlineStr">
        <is>
          <t>agd</t>
        </is>
      </c>
    </row>
    <row r="464" ht="12.75" customHeight="1" s="1">
      <c r="A464" t="n">
        <v>463</v>
      </c>
      <c r="B464" t="inlineStr">
        <is>
          <t>ODKURZACZ KARCHER NT27/1</t>
        </is>
      </c>
      <c r="C464" t="inlineStr">
        <is>
          <t>1.428-500.0</t>
        </is>
      </c>
      <c r="D464" t="n">
        <v>1</v>
      </c>
      <c r="E464" t="n">
        <v>0</v>
      </c>
      <c r="F464" s="2" t="n">
        <v>840</v>
      </c>
      <c r="G464" s="3" t="n">
        <v>820</v>
      </c>
      <c r="H464" s="3">
        <f>G464*$K$1</f>
        <v/>
      </c>
      <c r="I464" t="inlineStr">
        <is>
          <t>marpa</t>
        </is>
      </c>
      <c r="J464" t="inlineStr">
        <is>
          <t>agd</t>
        </is>
      </c>
    </row>
    <row r="465" ht="12.75" customHeight="1" s="1">
      <c r="A465" t="n">
        <v>464</v>
      </c>
      <c r="B465" t="inlineStr">
        <is>
          <t>ODKURZACZ KARCHER PUZZI 8/1C</t>
        </is>
      </c>
      <c r="C465" t="inlineStr">
        <is>
          <t>1.100-225.0</t>
        </is>
      </c>
      <c r="D465" t="n">
        <v>1</v>
      </c>
      <c r="E465" t="n">
        <v>1</v>
      </c>
      <c r="F465" s="2" t="n">
        <v>2205</v>
      </c>
      <c r="G465" s="3" t="n">
        <v>2151</v>
      </c>
      <c r="H465" s="3">
        <f>G465*$K$1</f>
        <v/>
      </c>
      <c r="I465" t="inlineStr">
        <is>
          <t>marpa</t>
        </is>
      </c>
      <c r="J465" t="inlineStr">
        <is>
          <t>agd</t>
        </is>
      </c>
    </row>
    <row r="466" ht="12.75" customHeight="1" s="1">
      <c r="A466" t="n">
        <v>465</v>
      </c>
      <c r="B466" t="inlineStr">
        <is>
          <t>ODKURZACZ KARCHER RC3</t>
        </is>
      </c>
      <c r="C466" t="inlineStr">
        <is>
          <t>1.198-203.0</t>
        </is>
      </c>
      <c r="D466" t="n">
        <v>1</v>
      </c>
      <c r="E466" t="n">
        <v>0</v>
      </c>
      <c r="F466" s="2" t="n">
        <v>2470</v>
      </c>
      <c r="G466" s="3" t="n">
        <v>2410</v>
      </c>
      <c r="H466" s="3">
        <f>G466*$K$1</f>
        <v/>
      </c>
      <c r="I466" t="inlineStr">
        <is>
          <t>marpa</t>
        </is>
      </c>
      <c r="J466" t="inlineStr">
        <is>
          <t>agd</t>
        </is>
      </c>
    </row>
    <row r="467" ht="12.75" customHeight="1" s="1">
      <c r="A467" t="n">
        <v>466</v>
      </c>
      <c r="B467" t="inlineStr">
        <is>
          <t>ODKURZACZ KARCHER T10/1</t>
        </is>
      </c>
      <c r="C467" t="inlineStr">
        <is>
          <t>1.527-150.0</t>
        </is>
      </c>
      <c r="D467" t="n">
        <v>1</v>
      </c>
      <c r="E467" t="n">
        <v>0</v>
      </c>
      <c r="F467" s="2" t="n">
        <v>680</v>
      </c>
      <c r="G467" s="3" t="n">
        <v>663</v>
      </c>
      <c r="H467" s="3">
        <f>G467*$K$1</f>
        <v/>
      </c>
      <c r="I467" t="inlineStr">
        <is>
          <t>marpa</t>
        </is>
      </c>
      <c r="J467" t="inlineStr">
        <is>
          <t>agd</t>
        </is>
      </c>
    </row>
    <row r="468" ht="12.75" customHeight="1" s="1">
      <c r="A468" t="n">
        <v>467</v>
      </c>
      <c r="B468" t="inlineStr">
        <is>
          <t>ODKURZACZ KARCHER WD2 V15/4/18/C</t>
        </is>
      </c>
      <c r="C468" t="inlineStr">
        <is>
          <t>1.628-011.0</t>
        </is>
      </c>
      <c r="D468" t="n">
        <v>4</v>
      </c>
      <c r="E468" t="n">
        <v>2</v>
      </c>
      <c r="F468" s="2" t="n">
        <v>270</v>
      </c>
      <c r="G468" s="3" t="n">
        <v>263</v>
      </c>
      <c r="H468" s="3">
        <f>G468*$K$1</f>
        <v/>
      </c>
      <c r="I468" t="inlineStr">
        <is>
          <t>marpa</t>
        </is>
      </c>
      <c r="J468" t="inlineStr">
        <is>
          <t>agd</t>
        </is>
      </c>
    </row>
    <row r="469" ht="12.75" customHeight="1" s="1">
      <c r="A469" t="n">
        <v>468</v>
      </c>
      <c r="B469" t="inlineStr">
        <is>
          <t>ODKURZACZ KARCHER WD3</t>
        </is>
      </c>
      <c r="C469" t="inlineStr">
        <is>
          <t>1.628-101.0</t>
        </is>
      </c>
      <c r="D469" t="n">
        <v>14</v>
      </c>
      <c r="E469" t="n">
        <v>1</v>
      </c>
      <c r="F469" s="2" t="n">
        <v>275</v>
      </c>
      <c r="G469" s="3" t="n">
        <v>268</v>
      </c>
      <c r="H469" s="3">
        <f>G469*$K$1</f>
        <v/>
      </c>
      <c r="I469" t="inlineStr">
        <is>
          <t>marpa</t>
        </is>
      </c>
      <c r="J469" t="inlineStr">
        <is>
          <t>agd</t>
        </is>
      </c>
    </row>
    <row r="470" ht="12.75" customHeight="1" s="1">
      <c r="A470" t="n">
        <v>469</v>
      </c>
      <c r="B470" t="inlineStr">
        <is>
          <t>ODKURZACZ KARCHER WD3 V-17/4/20</t>
        </is>
      </c>
      <c r="C470" t="inlineStr">
        <is>
          <t>1.628-115.0</t>
        </is>
      </c>
      <c r="D470" t="n">
        <v>4</v>
      </c>
      <c r="E470" t="n">
        <v>0</v>
      </c>
      <c r="F470" s="2" t="n">
        <v>375</v>
      </c>
      <c r="G470" s="3" t="n">
        <v>366</v>
      </c>
      <c r="H470" s="3">
        <f>G470*$K$1</f>
        <v/>
      </c>
      <c r="I470" t="inlineStr">
        <is>
          <t>marpa</t>
        </is>
      </c>
      <c r="J470" t="inlineStr">
        <is>
          <t>agd</t>
        </is>
      </c>
    </row>
    <row r="471" ht="12.75" customHeight="1" s="1">
      <c r="A471" t="n">
        <v>470</v>
      </c>
      <c r="B471" t="inlineStr">
        <is>
          <t>ODKURZACZ KARCHER WD3S V-17/4/20</t>
        </is>
      </c>
      <c r="C471" t="inlineStr">
        <is>
          <t>1.628-135.0</t>
        </is>
      </c>
      <c r="D471" t="n">
        <v>2</v>
      </c>
      <c r="E471" t="n">
        <v>0</v>
      </c>
      <c r="F471" s="2" t="n">
        <v>395</v>
      </c>
      <c r="G471" s="3" t="n">
        <v>385</v>
      </c>
      <c r="H471" s="3">
        <f>G471*$K$1</f>
        <v/>
      </c>
      <c r="I471" t="inlineStr">
        <is>
          <t>marpa</t>
        </is>
      </c>
      <c r="J471" t="inlineStr">
        <is>
          <t>agd</t>
        </is>
      </c>
    </row>
    <row r="472" ht="12.75" customHeight="1" s="1">
      <c r="A472" t="n">
        <v>471</v>
      </c>
      <c r="B472" t="inlineStr">
        <is>
          <t>ODKURZACZ KARCHER WD4 V20/5/22</t>
        </is>
      </c>
      <c r="C472" t="inlineStr">
        <is>
          <t>1.628-201.0</t>
        </is>
      </c>
      <c r="D472" t="n">
        <v>10</v>
      </c>
      <c r="E472" t="n">
        <v>0</v>
      </c>
      <c r="F472" s="2" t="n">
        <v>440</v>
      </c>
      <c r="G472" s="3" t="n">
        <v>429</v>
      </c>
      <c r="H472" s="3">
        <f>G472*$K$1</f>
        <v/>
      </c>
      <c r="I472" t="inlineStr">
        <is>
          <t>marpa</t>
        </is>
      </c>
      <c r="J472" t="inlineStr">
        <is>
          <t>agd</t>
        </is>
      </c>
    </row>
    <row r="473" ht="12.75" customHeight="1" s="1">
      <c r="A473" t="n">
        <v>472</v>
      </c>
      <c r="B473" t="inlineStr">
        <is>
          <t>ODKURZACZ KARCHER WD4S V20/5/22</t>
        </is>
      </c>
      <c r="C473" t="inlineStr">
        <is>
          <t>1.628-250.0</t>
        </is>
      </c>
      <c r="D473" t="n">
        <v>3</v>
      </c>
      <c r="E473" t="n">
        <v>0</v>
      </c>
      <c r="F473" s="2" t="n">
        <v>535</v>
      </c>
      <c r="G473" s="3" t="n">
        <v>522</v>
      </c>
      <c r="H473" s="3">
        <f>G473*$K$1</f>
        <v/>
      </c>
      <c r="I473" t="inlineStr">
        <is>
          <t>marpa</t>
        </is>
      </c>
      <c r="J473" t="inlineStr">
        <is>
          <t>agd</t>
        </is>
      </c>
    </row>
    <row r="474" ht="12.75" customHeight="1" s="1">
      <c r="A474" t="n">
        <v>473</v>
      </c>
      <c r="B474" t="inlineStr">
        <is>
          <t>ODKURZACZ KARCHER WD5 V25/5/22</t>
        </is>
      </c>
      <c r="C474" t="inlineStr">
        <is>
          <t>1.628-300.0</t>
        </is>
      </c>
      <c r="D474" t="n">
        <v>6</v>
      </c>
      <c r="E474" t="n">
        <v>0</v>
      </c>
      <c r="F474" s="2" t="n">
        <v>650</v>
      </c>
      <c r="G474" s="3" t="n">
        <v>634</v>
      </c>
      <c r="H474" s="3">
        <f>G474*$K$1</f>
        <v/>
      </c>
      <c r="I474" t="inlineStr">
        <is>
          <t>marpa</t>
        </is>
      </c>
      <c r="J474" t="inlineStr">
        <is>
          <t>agd</t>
        </is>
      </c>
    </row>
    <row r="475" ht="12.75" customHeight="1" s="1">
      <c r="A475" t="n">
        <v>474</v>
      </c>
      <c r="B475" t="inlineStr">
        <is>
          <t>ODKURZACZ KARCHER WD5S V25/5/22</t>
        </is>
      </c>
      <c r="C475" t="inlineStr">
        <is>
          <t>1.628-350.0</t>
        </is>
      </c>
      <c r="D475" t="n">
        <v>8</v>
      </c>
      <c r="E475" t="n">
        <v>0</v>
      </c>
      <c r="F475" s="2" t="n">
        <v>735</v>
      </c>
      <c r="G475" s="3" t="n">
        <v>717</v>
      </c>
      <c r="H475" s="3">
        <f>G475*$K$1</f>
        <v/>
      </c>
      <c r="I475" t="inlineStr">
        <is>
          <t>marpa</t>
        </is>
      </c>
      <c r="J475" t="inlineStr">
        <is>
          <t>agd</t>
        </is>
      </c>
    </row>
    <row r="476" ht="12.75" customHeight="1" s="1">
      <c r="A476" t="n">
        <v>475</v>
      </c>
      <c r="B476" t="inlineStr">
        <is>
          <t>ODKURZACZ KARCHER WD6P SV-30/6/22/T</t>
        </is>
      </c>
      <c r="C476" t="inlineStr">
        <is>
          <t>1.628-361.0</t>
        </is>
      </c>
      <c r="D476" t="n">
        <v>1</v>
      </c>
      <c r="E476" t="n">
        <v>0</v>
      </c>
      <c r="F476" s="2" t="n">
        <v>880</v>
      </c>
      <c r="G476" s="3" t="n">
        <v>859</v>
      </c>
      <c r="H476" s="3">
        <f>G476*$K$1</f>
        <v/>
      </c>
      <c r="I476" t="inlineStr">
        <is>
          <t>marpa</t>
        </is>
      </c>
      <c r="J476" t="inlineStr">
        <is>
          <t>agd</t>
        </is>
      </c>
    </row>
    <row r="477" ht="12.75" customHeight="1" s="1">
      <c r="A477" t="n">
        <v>476</v>
      </c>
      <c r="B477" t="inlineStr">
        <is>
          <t>ODKURZACZ PAROWY KARCHER SV7</t>
        </is>
      </c>
      <c r="C477" t="inlineStr">
        <is>
          <t>1.439-410.0</t>
        </is>
      </c>
      <c r="D477" t="n">
        <v>1</v>
      </c>
      <c r="E477" t="n">
        <v>0</v>
      </c>
      <c r="F477" s="2" t="n">
        <v>2460</v>
      </c>
      <c r="G477" s="3" t="n">
        <v>2400</v>
      </c>
      <c r="H477" s="3">
        <f>G477*$K$1</f>
        <v/>
      </c>
      <c r="I477" t="inlineStr">
        <is>
          <t>marpa</t>
        </is>
      </c>
      <c r="J477" t="inlineStr">
        <is>
          <t>agd</t>
        </is>
      </c>
    </row>
    <row r="478" ht="12.75" customHeight="1" s="1">
      <c r="A478" t="n">
        <v>477</v>
      </c>
      <c r="B478" t="inlineStr">
        <is>
          <t>ODKURZACZ PHILIPS FC8575/09</t>
        </is>
      </c>
      <c r="C478" t="inlineStr">
        <is>
          <t>WORKOWY</t>
        </is>
      </c>
      <c r="D478" t="n">
        <v>1</v>
      </c>
      <c r="E478" t="n">
        <v>0</v>
      </c>
      <c r="F478" s="2" t="n">
        <v>650</v>
      </c>
      <c r="G478" s="3" t="n">
        <v>634</v>
      </c>
      <c r="H478" s="3">
        <f>G478*$K$1</f>
        <v/>
      </c>
      <c r="I478" t="inlineStr">
        <is>
          <t>marpa</t>
        </is>
      </c>
      <c r="J478" t="inlineStr">
        <is>
          <t>agd</t>
        </is>
      </c>
    </row>
    <row r="479" ht="12.75" customHeight="1" s="1">
      <c r="A479" t="n">
        <v>478</v>
      </c>
      <c r="B479" t="inlineStr">
        <is>
          <t>ODKURZACZ PIORĄCY KARCHER SE4002</t>
        </is>
      </c>
      <c r="C479" t="inlineStr">
        <is>
          <t>1.081-140.0</t>
        </is>
      </c>
      <c r="D479" t="n">
        <v>1</v>
      </c>
      <c r="E479" t="n">
        <v>0</v>
      </c>
      <c r="F479" s="2" t="n">
        <v>1055</v>
      </c>
      <c r="G479" s="3" t="n">
        <v>1029</v>
      </c>
      <c r="H479" s="3">
        <f>G479*$K$1</f>
        <v/>
      </c>
      <c r="I479" t="inlineStr">
        <is>
          <t>marpa</t>
        </is>
      </c>
      <c r="J479" t="inlineStr">
        <is>
          <t>agd</t>
        </is>
      </c>
    </row>
    <row r="480" ht="12.75" customHeight="1" s="1">
      <c r="A480" t="n">
        <v>479</v>
      </c>
      <c r="B480" t="inlineStr">
        <is>
          <t>ODKURZACZ PIORĄCY KARCHER SE5100</t>
        </is>
      </c>
      <c r="C480" t="inlineStr">
        <is>
          <t>1.081-200.0</t>
        </is>
      </c>
      <c r="D480" t="n">
        <v>2</v>
      </c>
      <c r="E480" t="n">
        <v>0</v>
      </c>
      <c r="F480" s="2" t="n">
        <v>1165</v>
      </c>
      <c r="G480" s="3" t="n">
        <v>1137</v>
      </c>
      <c r="H480" s="3">
        <f>G480*$K$1</f>
        <v/>
      </c>
      <c r="I480" t="inlineStr">
        <is>
          <t>marpa</t>
        </is>
      </c>
      <c r="J480" t="inlineStr">
        <is>
          <t>agd</t>
        </is>
      </c>
    </row>
    <row r="481" ht="12.75" customHeight="1" s="1">
      <c r="A481" t="n">
        <v>480</v>
      </c>
      <c r="B481" t="inlineStr">
        <is>
          <t>ODKURZACZ SAMSUNG VC079HNJGGD</t>
        </is>
      </c>
      <c r="C481" t="inlineStr">
        <is>
          <t>.</t>
        </is>
      </c>
      <c r="D481" t="n">
        <v>4</v>
      </c>
      <c r="E481" t="n">
        <v>0</v>
      </c>
      <c r="F481" s="2" t="n">
        <v>495</v>
      </c>
      <c r="G481" s="3" t="n">
        <v>483</v>
      </c>
      <c r="H481" s="3">
        <f>G481*$K$1</f>
        <v/>
      </c>
      <c r="I481" t="inlineStr">
        <is>
          <t>marpa</t>
        </is>
      </c>
      <c r="J481" t="inlineStr">
        <is>
          <t>agd</t>
        </is>
      </c>
    </row>
    <row r="482" ht="12.75" customHeight="1" s="1">
      <c r="A482" t="n">
        <v>481</v>
      </c>
      <c r="B482" t="inlineStr">
        <is>
          <t>ODKURZACZ SAMSUNG VC07M25E0WR</t>
        </is>
      </c>
      <c r="C482" t="inlineStr">
        <is>
          <t>WORKOWY</t>
        </is>
      </c>
      <c r="D482" t="n">
        <v>17</v>
      </c>
      <c r="E482" t="n">
        <v>0</v>
      </c>
      <c r="F482" s="2" t="n">
        <v>372</v>
      </c>
      <c r="G482" s="3" t="n">
        <v>363</v>
      </c>
      <c r="H482" s="3">
        <f>G482*$K$1</f>
        <v/>
      </c>
      <c r="I482" t="inlineStr">
        <is>
          <t>marpa</t>
        </is>
      </c>
      <c r="J482" t="inlineStr">
        <is>
          <t>agd</t>
        </is>
      </c>
    </row>
    <row r="483" ht="12.75" customHeight="1" s="1">
      <c r="A483" t="n">
        <v>482</v>
      </c>
      <c r="B483" t="inlineStr">
        <is>
          <t>ODKURZACZ SAMSUNG VS15T7033R4</t>
        </is>
      </c>
      <c r="C483" t="inlineStr">
        <is>
          <t>.</t>
        </is>
      </c>
      <c r="D483" t="n">
        <v>1</v>
      </c>
      <c r="E483" t="n">
        <v>0</v>
      </c>
      <c r="F483" s="2" t="n">
        <v>1480</v>
      </c>
      <c r="G483" s="3" t="n">
        <v>1444</v>
      </c>
      <c r="H483" s="3">
        <f>G483*$K$1</f>
        <v/>
      </c>
      <c r="I483" t="inlineStr">
        <is>
          <t>marpa</t>
        </is>
      </c>
      <c r="J483" t="inlineStr">
        <is>
          <t>agd</t>
        </is>
      </c>
    </row>
    <row r="484" ht="12.75" customHeight="1" s="1">
      <c r="A484" t="n">
        <v>483</v>
      </c>
      <c r="B484" t="inlineStr">
        <is>
          <t>ODKURZACZ SAMSUNG VS20T7538T5</t>
        </is>
      </c>
      <c r="C484" t="inlineStr">
        <is>
          <t>.</t>
        </is>
      </c>
      <c r="D484" t="n">
        <v>1</v>
      </c>
      <c r="E484" t="n">
        <v>1</v>
      </c>
      <c r="F484" s="2" t="n">
        <v>2150</v>
      </c>
      <c r="G484" s="3" t="n">
        <v>2098</v>
      </c>
      <c r="H484" s="3">
        <f>G484*$K$1</f>
        <v/>
      </c>
      <c r="I484" t="inlineStr">
        <is>
          <t>marpa</t>
        </is>
      </c>
      <c r="J484" t="inlineStr">
        <is>
          <t>agd</t>
        </is>
      </c>
    </row>
    <row r="485" ht="12.75" customHeight="1" s="1">
      <c r="A485" t="n">
        <v>484</v>
      </c>
      <c r="B485" t="inlineStr">
        <is>
          <t>ODKURZACZ TEFAL TW6885EA</t>
        </is>
      </c>
      <c r="C485" t="inlineStr">
        <is>
          <t>BEZPRZEWODOWY</t>
        </is>
      </c>
      <c r="D485" t="n">
        <v>1</v>
      </c>
      <c r="E485" t="n">
        <v>0</v>
      </c>
      <c r="F485" s="2" t="n">
        <v>575</v>
      </c>
      <c r="G485" s="3" t="n">
        <v>561</v>
      </c>
      <c r="H485" s="3">
        <f>G485*$K$1</f>
        <v/>
      </c>
      <c r="I485" t="inlineStr">
        <is>
          <t>marpa</t>
        </is>
      </c>
      <c r="J485" t="inlineStr">
        <is>
          <t>agd</t>
        </is>
      </c>
    </row>
    <row r="486" ht="12.75" customHeight="1" s="1">
      <c r="A486" t="n">
        <v>485</v>
      </c>
      <c r="B486" t="inlineStr">
        <is>
          <t>ODKURZACZ TEFAL VP7777</t>
        </is>
      </c>
      <c r="C486" t="inlineStr">
        <is>
          <t>BEZPRZEWODOWY</t>
        </is>
      </c>
      <c r="D486" t="n">
        <v>2</v>
      </c>
      <c r="E486" t="n">
        <v>0</v>
      </c>
      <c r="F486" s="2" t="n">
        <v>880</v>
      </c>
      <c r="G486" s="3" t="n">
        <v>859</v>
      </c>
      <c r="H486" s="3">
        <f>G486*$K$1</f>
        <v/>
      </c>
      <c r="I486" t="inlineStr">
        <is>
          <t>marpa</t>
        </is>
      </c>
      <c r="J486" t="inlineStr">
        <is>
          <t>agd</t>
        </is>
      </c>
    </row>
    <row r="487" ht="12.75" customHeight="1" s="1">
      <c r="A487" t="n">
        <v>486</v>
      </c>
      <c r="B487" t="inlineStr">
        <is>
          <t>ODKURZACZ. BOSCH BGC05AAA1</t>
        </is>
      </c>
      <c r="C487" t="inlineStr">
        <is>
          <t>BEZWOR. 700W</t>
        </is>
      </c>
      <c r="D487" t="n">
        <v>1</v>
      </c>
      <c r="E487" t="n">
        <v>1</v>
      </c>
      <c r="F487" s="2" t="n">
        <v>390</v>
      </c>
      <c r="G487" s="3" t="n">
        <v>380</v>
      </c>
      <c r="H487" s="3">
        <f>G487*$K$1</f>
        <v/>
      </c>
      <c r="I487" t="inlineStr">
        <is>
          <t>marpa</t>
        </is>
      </c>
      <c r="J487" t="inlineStr">
        <is>
          <t>agd</t>
        </is>
      </c>
    </row>
    <row r="488" ht="12.75" customHeight="1" s="1">
      <c r="A488" t="n">
        <v>487</v>
      </c>
      <c r="B488" t="inlineStr">
        <is>
          <t>ODPŁYW BLANCO</t>
        </is>
      </c>
      <c r="C488" t="inlineStr">
        <is>
          <t>222458</t>
        </is>
      </c>
      <c r="D488" t="n">
        <v>1</v>
      </c>
      <c r="E488" t="n">
        <v>0</v>
      </c>
      <c r="F488" s="2" t="n">
        <v>18</v>
      </c>
      <c r="G488" s="3" t="n">
        <v>18</v>
      </c>
      <c r="H488" s="3">
        <f>G488*$K$1</f>
        <v/>
      </c>
      <c r="I488" t="inlineStr">
        <is>
          <t>marpa</t>
        </is>
      </c>
      <c r="J488" t="inlineStr">
        <is>
          <t>agd</t>
        </is>
      </c>
    </row>
    <row r="489" ht="12.75" customHeight="1" s="1">
      <c r="A489" t="n">
        <v>488</v>
      </c>
      <c r="B489" t="inlineStr">
        <is>
          <t>ODPŁYW Z SYFONEM FRANKE</t>
        </is>
      </c>
      <c r="C489" t="inlineStr">
        <is>
          <t>112.0044.669</t>
        </is>
      </c>
      <c r="D489" t="n">
        <v>1</v>
      </c>
      <c r="E489" t="n">
        <v>0</v>
      </c>
      <c r="F489" s="2" t="n">
        <v>15</v>
      </c>
      <c r="G489" s="3" t="n">
        <v>15</v>
      </c>
      <c r="H489" s="3">
        <f>G489*$K$1</f>
        <v/>
      </c>
      <c r="I489" t="inlineStr">
        <is>
          <t>marpa</t>
        </is>
      </c>
      <c r="J489" t="inlineStr">
        <is>
          <t>agd</t>
        </is>
      </c>
    </row>
    <row r="490" ht="12.75" customHeight="1" s="1">
      <c r="A490" t="n">
        <v>489</v>
      </c>
      <c r="B490" t="inlineStr">
        <is>
          <t>OKAP BOSCH DFT63AC50</t>
        </is>
      </c>
      <c r="C490" t="inlineStr">
        <is>
          <t>.</t>
        </is>
      </c>
      <c r="D490" t="n">
        <v>5</v>
      </c>
      <c r="E490" t="n">
        <v>1</v>
      </c>
      <c r="F490" s="2" t="n">
        <v>550</v>
      </c>
      <c r="G490" s="3" t="n">
        <v>537</v>
      </c>
      <c r="H490" s="3">
        <f>G490*$K$1</f>
        <v/>
      </c>
      <c r="I490" t="inlineStr">
        <is>
          <t>marpa</t>
        </is>
      </c>
      <c r="J490" t="inlineStr">
        <is>
          <t>agd</t>
        </is>
      </c>
    </row>
    <row r="491" ht="12.75" customHeight="1" s="1">
      <c r="A491" t="n">
        <v>490</v>
      </c>
      <c r="B491" t="inlineStr">
        <is>
          <t>OKAP BOSCH DWB96DM50</t>
        </is>
      </c>
      <c r="C491" t="inlineStr">
        <is>
          <t>.</t>
        </is>
      </c>
      <c r="D491" t="n">
        <v>1</v>
      </c>
      <c r="E491" t="n">
        <v>0</v>
      </c>
      <c r="F491" s="2" t="n">
        <v>1930</v>
      </c>
      <c r="G491" s="3" t="n">
        <v>1883</v>
      </c>
      <c r="H491" s="3">
        <f>G491*$K$1</f>
        <v/>
      </c>
      <c r="I491" t="inlineStr">
        <is>
          <t>marpa</t>
        </is>
      </c>
      <c r="J491" t="inlineStr">
        <is>
          <t>agd</t>
        </is>
      </c>
    </row>
    <row r="492" ht="12.75" customHeight="1" s="1">
      <c r="A492" t="n">
        <v>491</v>
      </c>
      <c r="B492" t="inlineStr">
        <is>
          <t>OKAP BOSCH DWK97JM20</t>
        </is>
      </c>
      <c r="C492" t="inlineStr">
        <is>
          <t>BIAŁY</t>
        </is>
      </c>
      <c r="D492" t="n">
        <v>1</v>
      </c>
      <c r="E492" t="n">
        <v>0</v>
      </c>
      <c r="F492" s="2" t="n">
        <v>2590</v>
      </c>
      <c r="G492" s="3" t="n">
        <v>2527</v>
      </c>
      <c r="H492" s="3">
        <f>G492*$K$1</f>
        <v/>
      </c>
      <c r="I492" t="inlineStr">
        <is>
          <t>marpa</t>
        </is>
      </c>
      <c r="J492" t="inlineStr">
        <is>
          <t>agd</t>
        </is>
      </c>
    </row>
    <row r="493" ht="12.75" customHeight="1" s="1">
      <c r="A493" t="n">
        <v>492</v>
      </c>
      <c r="B493" t="inlineStr">
        <is>
          <t>OKAP BOSCH DWK97JM60</t>
        </is>
      </c>
      <c r="C493" t="inlineStr">
        <is>
          <t>CZARNY</t>
        </is>
      </c>
      <c r="D493" t="n">
        <v>1</v>
      </c>
      <c r="E493" t="n">
        <v>0</v>
      </c>
      <c r="F493" s="2" t="n">
        <v>2590</v>
      </c>
      <c r="G493" s="3" t="n">
        <v>2527</v>
      </c>
      <c r="H493" s="3">
        <f>G493*$K$1</f>
        <v/>
      </c>
      <c r="I493" t="inlineStr">
        <is>
          <t>marpa</t>
        </is>
      </c>
      <c r="J493" t="inlineStr">
        <is>
          <t>agd</t>
        </is>
      </c>
    </row>
    <row r="494" ht="12.75" customHeight="1" s="1">
      <c r="A494" t="n">
        <v>493</v>
      </c>
      <c r="B494" t="inlineStr">
        <is>
          <t>OKAP ELECTROLUX KFG726R</t>
        </is>
      </c>
      <c r="C494" t="inlineStr">
        <is>
          <t>.</t>
        </is>
      </c>
      <c r="D494" t="n">
        <v>3</v>
      </c>
      <c r="E494" t="n">
        <v>0</v>
      </c>
      <c r="F494" s="2" t="n">
        <v>1495</v>
      </c>
      <c r="G494" s="3" t="n">
        <v>1459</v>
      </c>
      <c r="H494" s="3">
        <f>G494*$K$1</f>
        <v/>
      </c>
      <c r="I494" t="inlineStr">
        <is>
          <t>marpa</t>
        </is>
      </c>
      <c r="J494" t="inlineStr">
        <is>
          <t>agd</t>
        </is>
      </c>
    </row>
    <row r="495" ht="12.75" customHeight="1" s="1">
      <c r="A495" t="n">
        <v>494</v>
      </c>
      <c r="B495" t="inlineStr">
        <is>
          <t>OKAP ELECTROLUX LFG516X</t>
        </is>
      </c>
      <c r="C495" t="inlineStr">
        <is>
          <t>.</t>
        </is>
      </c>
      <c r="D495" t="n">
        <v>1</v>
      </c>
      <c r="E495" t="n">
        <v>0</v>
      </c>
      <c r="F495" s="2" t="n">
        <v>1100</v>
      </c>
      <c r="G495" s="3" t="n">
        <v>1073</v>
      </c>
      <c r="H495" s="3">
        <f>G495*$K$1</f>
        <v/>
      </c>
      <c r="I495" t="inlineStr">
        <is>
          <t>marpa</t>
        </is>
      </c>
      <c r="J495" t="inlineStr">
        <is>
          <t>agd</t>
        </is>
      </c>
    </row>
    <row r="496" ht="12.75" customHeight="1" s="1">
      <c r="A496" t="n">
        <v>495</v>
      </c>
      <c r="B496" t="inlineStr">
        <is>
          <t>OKAP ELICA APLOMB BL/A/90</t>
        </is>
      </c>
      <c r="C496" t="inlineStr">
        <is>
          <t>PRF0166939</t>
        </is>
      </c>
      <c r="D496" t="n">
        <v>1</v>
      </c>
      <c r="E496" t="n">
        <v>1</v>
      </c>
      <c r="F496" s="2" t="n">
        <v>980</v>
      </c>
      <c r="G496" s="3" t="n">
        <v>956</v>
      </c>
      <c r="H496" s="3">
        <f>G496*$K$1</f>
        <v/>
      </c>
      <c r="I496" t="inlineStr">
        <is>
          <t>marpa</t>
        </is>
      </c>
      <c r="J496" t="inlineStr">
        <is>
          <t>agd</t>
        </is>
      </c>
    </row>
    <row r="497" ht="12.75" customHeight="1" s="1">
      <c r="A497" t="n">
        <v>496</v>
      </c>
      <c r="B497" t="inlineStr">
        <is>
          <t>OKAP ELICA BOX IN PLUS IXGL/A/60</t>
        </is>
      </c>
      <c r="C497" t="inlineStr">
        <is>
          <t>PRF0097795A</t>
        </is>
      </c>
      <c r="D497" t="n">
        <v>1</v>
      </c>
      <c r="E497" t="n">
        <v>0</v>
      </c>
      <c r="F497" s="2" t="n">
        <v>1910</v>
      </c>
      <c r="G497" s="3" t="n">
        <v>1863</v>
      </c>
      <c r="H497" s="3">
        <f>G497*$K$1</f>
        <v/>
      </c>
      <c r="I497" t="inlineStr">
        <is>
          <t>marpa</t>
        </is>
      </c>
      <c r="J497" t="inlineStr">
        <is>
          <t>agd</t>
        </is>
      </c>
    </row>
    <row r="498" ht="12.75" customHeight="1" s="1">
      <c r="A498" t="n">
        <v>497</v>
      </c>
      <c r="B498" t="inlineStr">
        <is>
          <t>OKAP ELICA ELIBLOC HT GR/A/80</t>
        </is>
      </c>
      <c r="C498" t="inlineStr">
        <is>
          <t>17614580A</t>
        </is>
      </c>
      <c r="D498" t="n">
        <v>1</v>
      </c>
      <c r="E498" t="n">
        <v>0</v>
      </c>
      <c r="F498" s="2" t="n">
        <v>515</v>
      </c>
      <c r="G498" s="3" t="n">
        <v>502</v>
      </c>
      <c r="H498" s="3">
        <f>G498*$K$1</f>
        <v/>
      </c>
      <c r="I498" t="inlineStr">
        <is>
          <t>marpa</t>
        </is>
      </c>
      <c r="J498" t="inlineStr">
        <is>
          <t>agd</t>
        </is>
      </c>
    </row>
    <row r="499" ht="12.75" customHeight="1" s="1">
      <c r="A499" t="n">
        <v>498</v>
      </c>
      <c r="B499" t="inlineStr">
        <is>
          <t>OKAP ELICA ELIBLOC LUX GR A/60</t>
        </is>
      </c>
      <c r="C499" t="inlineStr">
        <is>
          <t>PRF0104623A</t>
        </is>
      </c>
      <c r="D499" t="n">
        <v>6</v>
      </c>
      <c r="E499" t="n">
        <v>0</v>
      </c>
      <c r="F499" s="2" t="n">
        <v>870</v>
      </c>
      <c r="G499" s="3" t="n">
        <v>849</v>
      </c>
      <c r="H499" s="3">
        <f>G499*$K$1</f>
        <v/>
      </c>
      <c r="I499" t="inlineStr">
        <is>
          <t>marpa</t>
        </is>
      </c>
      <c r="J499" t="inlineStr">
        <is>
          <t>agd</t>
        </is>
      </c>
    </row>
    <row r="500" ht="12.75" customHeight="1" s="1">
      <c r="A500" t="n">
        <v>499</v>
      </c>
      <c r="B500" t="inlineStr">
        <is>
          <t>OKAP ELICA ELIBLOC LUX GR A/80</t>
        </is>
      </c>
      <c r="C500" t="inlineStr">
        <is>
          <t>PRF0104624</t>
        </is>
      </c>
      <c r="D500" t="n">
        <v>1</v>
      </c>
      <c r="E500" t="n">
        <v>0</v>
      </c>
      <c r="F500" s="2" t="n">
        <v>865</v>
      </c>
      <c r="G500" s="3" t="n">
        <v>844</v>
      </c>
      <c r="H500" s="3">
        <f>G500*$K$1</f>
        <v/>
      </c>
      <c r="I500" t="inlineStr">
        <is>
          <t>marpa</t>
        </is>
      </c>
      <c r="J500" t="inlineStr">
        <is>
          <t>agd</t>
        </is>
      </c>
    </row>
    <row r="501" ht="12.75" customHeight="1" s="1">
      <c r="A501" t="n">
        <v>500</v>
      </c>
      <c r="B501" t="inlineStr">
        <is>
          <t>OKAP ELICA ELIBLOC LUX GR/A/80</t>
        </is>
      </c>
      <c r="C501" t="inlineStr">
        <is>
          <t>PRF0104624</t>
        </is>
      </c>
      <c r="D501" t="n">
        <v>3</v>
      </c>
      <c r="E501" t="n">
        <v>0</v>
      </c>
      <c r="F501" s="2" t="n">
        <v>865</v>
      </c>
      <c r="G501" s="3" t="n">
        <v>844</v>
      </c>
      <c r="H501" s="3">
        <f>G501*$K$1</f>
        <v/>
      </c>
      <c r="I501" t="inlineStr">
        <is>
          <t>marpa</t>
        </is>
      </c>
      <c r="J501" t="inlineStr">
        <is>
          <t>agd</t>
        </is>
      </c>
    </row>
    <row r="502" ht="12.75" customHeight="1" s="1">
      <c r="A502" t="n">
        <v>501</v>
      </c>
      <c r="B502" t="inlineStr">
        <is>
          <t>OKAP ELICA ELITE14LUXBL/A/60</t>
        </is>
      </c>
      <c r="C502" t="inlineStr">
        <is>
          <t>PRF0037991B</t>
        </is>
      </c>
      <c r="D502" t="n">
        <v>7</v>
      </c>
      <c r="E502" t="n">
        <v>0</v>
      </c>
      <c r="F502" s="2" t="n">
        <v>375</v>
      </c>
      <c r="G502" s="3" t="n">
        <v>366</v>
      </c>
      <c r="H502" s="3">
        <f>G502*$K$1</f>
        <v/>
      </c>
      <c r="I502" t="inlineStr">
        <is>
          <t>marpa</t>
        </is>
      </c>
      <c r="J502" t="inlineStr">
        <is>
          <t>agd</t>
        </is>
      </c>
    </row>
    <row r="503" ht="12.75" customHeight="1" s="1">
      <c r="A503" t="n">
        <v>502</v>
      </c>
      <c r="B503" t="inlineStr">
        <is>
          <t>OKAP ELICA ELITE14LUXGRIX/A/60</t>
        </is>
      </c>
      <c r="C503" t="inlineStr">
        <is>
          <t>PRF0037989B</t>
        </is>
      </c>
      <c r="D503" t="n">
        <v>6</v>
      </c>
      <c r="E503" t="n">
        <v>0</v>
      </c>
      <c r="F503" s="2" t="n">
        <v>375</v>
      </c>
      <c r="G503" s="3" t="n">
        <v>366</v>
      </c>
      <c r="H503" s="3">
        <f>G503*$K$1</f>
        <v/>
      </c>
      <c r="I503" t="inlineStr">
        <is>
          <t>marpa</t>
        </is>
      </c>
      <c r="J503" t="inlineStr">
        <is>
          <t>agd</t>
        </is>
      </c>
    </row>
    <row r="504" ht="12.75" customHeight="1" s="1">
      <c r="A504" t="n">
        <v>503</v>
      </c>
      <c r="B504" t="inlineStr">
        <is>
          <t>OKAP ELICA ELITE14LUXGRIX/A/90</t>
        </is>
      </c>
      <c r="C504" t="inlineStr">
        <is>
          <t>PRF0037992B</t>
        </is>
      </c>
      <c r="D504" t="n">
        <v>3</v>
      </c>
      <c r="E504" t="n">
        <v>0</v>
      </c>
      <c r="F504" s="2" t="n">
        <v>450</v>
      </c>
      <c r="G504" s="3" t="n">
        <v>439</v>
      </c>
      <c r="H504" s="3">
        <f>G504*$K$1</f>
        <v/>
      </c>
      <c r="I504" t="inlineStr">
        <is>
          <t>marpa</t>
        </is>
      </c>
      <c r="J504" t="inlineStr">
        <is>
          <t>agd</t>
        </is>
      </c>
    </row>
    <row r="505" ht="12.75" customHeight="1" s="1">
      <c r="A505" t="n">
        <v>504</v>
      </c>
      <c r="B505" t="inlineStr">
        <is>
          <t>OKAP ELICA ERA C BL/A/52</t>
        </is>
      </c>
      <c r="C505" t="inlineStr">
        <is>
          <t>PRF0166822</t>
        </is>
      </c>
      <c r="D505" t="n">
        <v>13</v>
      </c>
      <c r="E505" t="n">
        <v>3</v>
      </c>
      <c r="F505" s="2" t="n">
        <v>435</v>
      </c>
      <c r="G505" s="3" t="n">
        <v>424</v>
      </c>
      <c r="H505" s="3">
        <f>G505*$K$1</f>
        <v/>
      </c>
      <c r="I505" t="inlineStr">
        <is>
          <t>marpa</t>
        </is>
      </c>
      <c r="J505" t="inlineStr">
        <is>
          <t>agd</t>
        </is>
      </c>
    </row>
    <row r="506" ht="12.75" customHeight="1" s="1">
      <c r="A506" t="n">
        <v>505</v>
      </c>
      <c r="B506" t="inlineStr">
        <is>
          <t>OKAP ELICA ERA C BL/A/72</t>
        </is>
      </c>
      <c r="C506" t="inlineStr">
        <is>
          <t>PRF0166823</t>
        </is>
      </c>
      <c r="D506" t="n">
        <v>8</v>
      </c>
      <c r="E506" t="n">
        <v>2</v>
      </c>
      <c r="F506" s="2" t="n">
        <v>470</v>
      </c>
      <c r="G506" s="3" t="n">
        <v>459</v>
      </c>
      <c r="H506" s="3">
        <f>G506*$K$1</f>
        <v/>
      </c>
      <c r="I506" t="inlineStr">
        <is>
          <t>marpa</t>
        </is>
      </c>
      <c r="J506" t="inlineStr">
        <is>
          <t>agd</t>
        </is>
      </c>
    </row>
    <row r="507" ht="12.75" customHeight="1" s="1">
      <c r="A507" t="n">
        <v>506</v>
      </c>
      <c r="B507" t="inlineStr">
        <is>
          <t>OKAP ELICA ERA C IX/A/52</t>
        </is>
      </c>
      <c r="C507" t="inlineStr">
        <is>
          <t>PRF0142723</t>
        </is>
      </c>
      <c r="D507" t="n">
        <v>6</v>
      </c>
      <c r="E507" t="n">
        <v>1</v>
      </c>
      <c r="F507" s="2" t="n">
        <v>435</v>
      </c>
      <c r="G507" s="3" t="n">
        <v>424</v>
      </c>
      <c r="H507" s="3">
        <f>G507*$K$1</f>
        <v/>
      </c>
      <c r="I507" t="inlineStr">
        <is>
          <t>marpa</t>
        </is>
      </c>
      <c r="J507" t="inlineStr">
        <is>
          <t>agd</t>
        </is>
      </c>
    </row>
    <row r="508" ht="12.75" customHeight="1" s="1">
      <c r="A508" t="n">
        <v>507</v>
      </c>
      <c r="B508" t="inlineStr">
        <is>
          <t>OKAP ELICA ERA C IX/A/72</t>
        </is>
      </c>
      <c r="C508" t="inlineStr">
        <is>
          <t>PRF0142771</t>
        </is>
      </c>
      <c r="D508" t="n">
        <v>3</v>
      </c>
      <c r="E508" t="n">
        <v>1</v>
      </c>
      <c r="F508" s="2" t="n">
        <v>470</v>
      </c>
      <c r="G508" s="3" t="n">
        <v>459</v>
      </c>
      <c r="H508" s="3">
        <f>G508*$K$1</f>
        <v/>
      </c>
      <c r="I508" t="inlineStr">
        <is>
          <t>marpa</t>
        </is>
      </c>
      <c r="J508" t="inlineStr">
        <is>
          <t>agd</t>
        </is>
      </c>
    </row>
    <row r="509" ht="12.75" customHeight="1" s="1">
      <c r="A509" t="n">
        <v>508</v>
      </c>
      <c r="B509" t="inlineStr">
        <is>
          <t>OKAP ELICA ERA C WH/A/52</t>
        </is>
      </c>
      <c r="C509" t="inlineStr">
        <is>
          <t>PRF0142716</t>
        </is>
      </c>
      <c r="D509" t="n">
        <v>10</v>
      </c>
      <c r="E509" t="n">
        <v>0</v>
      </c>
      <c r="F509" s="2" t="n">
        <v>435</v>
      </c>
      <c r="G509" s="3" t="n">
        <v>424</v>
      </c>
      <c r="H509" s="3">
        <f>G509*$K$1</f>
        <v/>
      </c>
      <c r="I509" t="inlineStr">
        <is>
          <t>marpa</t>
        </is>
      </c>
      <c r="J509" t="inlineStr">
        <is>
          <t>agd</t>
        </is>
      </c>
    </row>
    <row r="510" ht="12.75" customHeight="1" s="1">
      <c r="A510" t="n">
        <v>509</v>
      </c>
      <c r="B510" t="inlineStr">
        <is>
          <t>OKAP ELICA ERA C WH/A/72</t>
        </is>
      </c>
      <c r="C510" t="inlineStr">
        <is>
          <t>PRF0142728</t>
        </is>
      </c>
      <c r="D510" t="n">
        <v>8</v>
      </c>
      <c r="E510" t="n">
        <v>0</v>
      </c>
      <c r="F510" s="2" t="n">
        <v>470</v>
      </c>
      <c r="G510" s="3" t="n">
        <v>459</v>
      </c>
      <c r="H510" s="3">
        <f>G510*$K$1</f>
        <v/>
      </c>
      <c r="I510" t="inlineStr">
        <is>
          <t>marpa</t>
        </is>
      </c>
      <c r="J510" t="inlineStr">
        <is>
          <t>agd</t>
        </is>
      </c>
    </row>
    <row r="511" ht="12.75" customHeight="1" s="1">
      <c r="A511" t="n">
        <v>510</v>
      </c>
      <c r="B511" t="inlineStr">
        <is>
          <t>OKAP ELICA HIDDEN 2.0 BLGL/A/60</t>
        </is>
      </c>
      <c r="C511" t="inlineStr">
        <is>
          <t>PRF0164361</t>
        </is>
      </c>
      <c r="D511" t="n">
        <v>1</v>
      </c>
      <c r="E511" t="n">
        <v>0</v>
      </c>
      <c r="F511" s="2" t="n">
        <v>2890</v>
      </c>
      <c r="G511" s="3" t="n">
        <v>2820</v>
      </c>
      <c r="H511" s="3">
        <f>G511*$K$1</f>
        <v/>
      </c>
      <c r="I511" t="inlineStr">
        <is>
          <t>marpa</t>
        </is>
      </c>
      <c r="J511" t="inlineStr">
        <is>
          <t>agd</t>
        </is>
      </c>
    </row>
    <row r="512" ht="12.75" customHeight="1" s="1">
      <c r="A512" t="n">
        <v>511</v>
      </c>
      <c r="B512" t="inlineStr">
        <is>
          <t>OKAP ELICA LANE B IX/A/52</t>
        </is>
      </c>
      <c r="C512" t="inlineStr">
        <is>
          <t>PRF0178826</t>
        </is>
      </c>
      <c r="D512" t="n">
        <v>1</v>
      </c>
      <c r="E512" t="n">
        <v>0</v>
      </c>
      <c r="F512" s="2" t="n">
        <v>940</v>
      </c>
      <c r="G512" s="3" t="n">
        <v>917</v>
      </c>
      <c r="H512" s="3">
        <f>G512*$K$1</f>
        <v/>
      </c>
      <c r="I512" t="inlineStr">
        <is>
          <t>marpa</t>
        </is>
      </c>
      <c r="J512" t="inlineStr">
        <is>
          <t>agd</t>
        </is>
      </c>
    </row>
    <row r="513" ht="12.75" customHeight="1" s="1">
      <c r="A513" t="n">
        <v>512</v>
      </c>
      <c r="B513" t="inlineStr">
        <is>
          <t>OKAP ELICA LANE IX/A/52</t>
        </is>
      </c>
      <c r="C513" t="inlineStr">
        <is>
          <t>PRF0157333</t>
        </is>
      </c>
      <c r="D513" t="n">
        <v>5</v>
      </c>
      <c r="E513" t="n">
        <v>0</v>
      </c>
      <c r="F513" s="2" t="n">
        <v>1050</v>
      </c>
      <c r="G513" s="3" t="n">
        <v>1024</v>
      </c>
      <c r="H513" s="3">
        <f>G513*$K$1</f>
        <v/>
      </c>
      <c r="I513" t="inlineStr">
        <is>
          <t>marpa</t>
        </is>
      </c>
      <c r="J513" t="inlineStr">
        <is>
          <t>agd</t>
        </is>
      </c>
    </row>
    <row r="514" ht="12.75" customHeight="1" s="1">
      <c r="A514" t="n">
        <v>513</v>
      </c>
      <c r="B514" t="inlineStr">
        <is>
          <t>OKAP ELICA LANE IX/A/72</t>
        </is>
      </c>
      <c r="C514" t="inlineStr">
        <is>
          <t>PRF0157377</t>
        </is>
      </c>
      <c r="D514" t="n">
        <v>3</v>
      </c>
      <c r="E514" t="n">
        <v>0</v>
      </c>
      <c r="F514" s="2" t="n">
        <v>1240</v>
      </c>
      <c r="G514" s="3" t="n">
        <v>1210</v>
      </c>
      <c r="H514" s="3">
        <f>G514*$K$1</f>
        <v/>
      </c>
      <c r="I514" t="inlineStr">
        <is>
          <t>marpa</t>
        </is>
      </c>
      <c r="J514" t="inlineStr">
        <is>
          <t>agd</t>
        </is>
      </c>
    </row>
    <row r="515" ht="12.75" customHeight="1" s="1">
      <c r="A515" t="n">
        <v>514</v>
      </c>
      <c r="B515" t="inlineStr">
        <is>
          <t>OKAP ELICA LANE MBL/A/52</t>
        </is>
      </c>
      <c r="C515" t="inlineStr">
        <is>
          <t>PRF0165830</t>
        </is>
      </c>
      <c r="D515" t="n">
        <v>14</v>
      </c>
      <c r="E515" t="n">
        <v>5</v>
      </c>
      <c r="F515" s="2" t="n">
        <v>1050</v>
      </c>
      <c r="G515" s="3" t="n">
        <v>1024</v>
      </c>
      <c r="H515" s="3">
        <f>G515*$K$1</f>
        <v/>
      </c>
      <c r="I515" t="inlineStr">
        <is>
          <t>marpa</t>
        </is>
      </c>
      <c r="J515" t="inlineStr">
        <is>
          <t>agd</t>
        </is>
      </c>
    </row>
    <row r="516" ht="12.75" customHeight="1" s="1">
      <c r="A516" t="n">
        <v>515</v>
      </c>
      <c r="B516" t="inlineStr">
        <is>
          <t>OKAP ELICA LANE MBL/A/72</t>
        </is>
      </c>
      <c r="C516" t="inlineStr">
        <is>
          <t>PRF0165834</t>
        </is>
      </c>
      <c r="D516" t="n">
        <v>1</v>
      </c>
      <c r="E516" t="n">
        <v>0</v>
      </c>
      <c r="F516" s="2" t="n">
        <v>1240</v>
      </c>
      <c r="G516" s="3" t="n">
        <v>1210</v>
      </c>
      <c r="H516" s="3">
        <f>G516*$K$1</f>
        <v/>
      </c>
      <c r="I516" t="inlineStr">
        <is>
          <t>marpa</t>
        </is>
      </c>
      <c r="J516" t="inlineStr">
        <is>
          <t>agd</t>
        </is>
      </c>
    </row>
    <row r="517" ht="12.75" customHeight="1" s="1">
      <c r="A517" t="n">
        <v>516</v>
      </c>
      <c r="B517" t="inlineStr">
        <is>
          <t>OKAP ELICA LANE MBL/A/72</t>
        </is>
      </c>
      <c r="C517" t="inlineStr">
        <is>
          <t>PRF0165834</t>
        </is>
      </c>
      <c r="D517" t="n">
        <v>7</v>
      </c>
      <c r="E517" t="n">
        <v>1</v>
      </c>
      <c r="F517" s="2" t="n">
        <v>1240</v>
      </c>
      <c r="G517" s="3" t="n">
        <v>1210</v>
      </c>
      <c r="H517" s="3">
        <f>G517*$K$1</f>
        <v/>
      </c>
      <c r="I517" t="inlineStr">
        <is>
          <t>marpa</t>
        </is>
      </c>
      <c r="J517" t="inlineStr">
        <is>
          <t>agd</t>
        </is>
      </c>
    </row>
    <row r="518" ht="12.75" customHeight="1" s="1">
      <c r="A518" t="n">
        <v>517</v>
      </c>
      <c r="B518" t="inlineStr">
        <is>
          <t>OKAP ELICA LANE WH/A/52</t>
        </is>
      </c>
      <c r="C518" t="inlineStr">
        <is>
          <t>PRF0157357</t>
        </is>
      </c>
      <c r="D518" t="n">
        <v>10</v>
      </c>
      <c r="E518" t="n">
        <v>0</v>
      </c>
      <c r="F518" s="2" t="n">
        <v>1050</v>
      </c>
      <c r="G518" s="3" t="n">
        <v>1024</v>
      </c>
      <c r="H518" s="3">
        <f>G518*$K$1</f>
        <v/>
      </c>
      <c r="I518" t="inlineStr">
        <is>
          <t>marpa</t>
        </is>
      </c>
      <c r="J518" t="inlineStr">
        <is>
          <t>agd</t>
        </is>
      </c>
    </row>
    <row r="519" ht="12.75" customHeight="1" s="1">
      <c r="A519" t="n">
        <v>518</v>
      </c>
      <c r="B519" t="inlineStr">
        <is>
          <t>OKAP ELICA LANE WH/A/72</t>
        </is>
      </c>
      <c r="C519" t="inlineStr">
        <is>
          <t>PRF0157394</t>
        </is>
      </c>
      <c r="D519" t="n">
        <v>3</v>
      </c>
      <c r="E519" t="n">
        <v>0</v>
      </c>
      <c r="F519" s="2" t="n">
        <v>1240</v>
      </c>
      <c r="G519" s="3" t="n">
        <v>1210</v>
      </c>
      <c r="H519" s="3">
        <f>G519*$K$1</f>
        <v/>
      </c>
      <c r="I519" t="inlineStr">
        <is>
          <t>marpa</t>
        </is>
      </c>
      <c r="J519" t="inlineStr">
        <is>
          <t>agd</t>
        </is>
      </c>
    </row>
    <row r="520" ht="12.75" customHeight="1" s="1">
      <c r="A520" t="n">
        <v>519</v>
      </c>
      <c r="B520" t="inlineStr">
        <is>
          <t>OKAP ELICA SHIRE BL/A/60</t>
        </is>
      </c>
      <c r="C520" t="inlineStr">
        <is>
          <t>PRF0119819</t>
        </is>
      </c>
      <c r="D520" t="n">
        <v>4</v>
      </c>
      <c r="E520" t="n">
        <v>1</v>
      </c>
      <c r="F520" s="2" t="n">
        <v>755</v>
      </c>
      <c r="G520" s="3" t="n">
        <v>737</v>
      </c>
      <c r="H520" s="3">
        <f>G520*$K$1</f>
        <v/>
      </c>
      <c r="I520" t="inlineStr">
        <is>
          <t>marpa</t>
        </is>
      </c>
      <c r="J520" t="inlineStr">
        <is>
          <t>agd</t>
        </is>
      </c>
    </row>
    <row r="521" ht="12.75" customHeight="1" s="1">
      <c r="A521" t="n">
        <v>520</v>
      </c>
      <c r="B521" t="inlineStr">
        <is>
          <t>OKAP ELICA SHIRE WH/A/60</t>
        </is>
      </c>
      <c r="C521" t="inlineStr">
        <is>
          <t>PRF0119823</t>
        </is>
      </c>
      <c r="D521" t="n">
        <v>6</v>
      </c>
      <c r="E521" t="n">
        <v>0</v>
      </c>
      <c r="F521" s="2" t="n">
        <v>755</v>
      </c>
      <c r="G521" s="3" t="n">
        <v>737</v>
      </c>
      <c r="H521" s="3">
        <f>G521*$K$1</f>
        <v/>
      </c>
      <c r="I521" t="inlineStr">
        <is>
          <t>marpa</t>
        </is>
      </c>
      <c r="J521" t="inlineStr">
        <is>
          <t>agd</t>
        </is>
      </c>
    </row>
    <row r="522" ht="12.75" customHeight="1" s="1">
      <c r="A522" t="n">
        <v>521</v>
      </c>
      <c r="B522" t="inlineStr">
        <is>
          <t>OKAP ELICA SHIRE WH/A/90</t>
        </is>
      </c>
      <c r="C522" t="inlineStr">
        <is>
          <t>PRF0119828</t>
        </is>
      </c>
      <c r="D522" t="n">
        <v>3</v>
      </c>
      <c r="E522" t="n">
        <v>0</v>
      </c>
      <c r="F522" s="2" t="n">
        <v>830</v>
      </c>
      <c r="G522" s="3" t="n">
        <v>810</v>
      </c>
      <c r="H522" s="3">
        <f>G522*$K$1</f>
        <v/>
      </c>
      <c r="I522" t="inlineStr">
        <is>
          <t>marpa</t>
        </is>
      </c>
      <c r="J522" t="inlineStr">
        <is>
          <t>agd</t>
        </is>
      </c>
    </row>
    <row r="523" ht="12.75" customHeight="1" s="1">
      <c r="A523" t="n">
        <v>522</v>
      </c>
      <c r="B523" t="inlineStr">
        <is>
          <t>OKAP ELICA STONE IX/A/33</t>
        </is>
      </c>
      <c r="C523" t="inlineStr">
        <is>
          <t>61412862B</t>
        </is>
      </c>
      <c r="D523" t="n">
        <v>1</v>
      </c>
      <c r="E523" t="n">
        <v>0</v>
      </c>
      <c r="F523" s="2" t="n">
        <v>1930</v>
      </c>
      <c r="G523" s="3" t="n">
        <v>1883</v>
      </c>
      <c r="H523" s="3">
        <f>G523*$K$1</f>
        <v/>
      </c>
      <c r="I523" t="inlineStr">
        <is>
          <t>marpa</t>
        </is>
      </c>
      <c r="J523" t="inlineStr">
        <is>
          <t>agd</t>
        </is>
      </c>
    </row>
    <row r="524" ht="12.75" customHeight="1" s="1">
      <c r="A524" t="n">
        <v>523</v>
      </c>
      <c r="B524" t="inlineStr">
        <is>
          <t>OKAP ELICA STRIPE BL/A/80</t>
        </is>
      </c>
      <c r="C524" t="inlineStr">
        <is>
          <t>PRF0164806</t>
        </is>
      </c>
      <c r="D524" t="n">
        <v>1</v>
      </c>
      <c r="E524" t="n">
        <v>0</v>
      </c>
      <c r="F524" s="2" t="n">
        <v>1375</v>
      </c>
      <c r="G524" s="3" t="n">
        <v>1341</v>
      </c>
      <c r="H524" s="3">
        <f>G524*$K$1</f>
        <v/>
      </c>
      <c r="I524" t="inlineStr">
        <is>
          <t>marpa</t>
        </is>
      </c>
      <c r="J524" t="inlineStr">
        <is>
          <t>agd</t>
        </is>
      </c>
    </row>
    <row r="525" ht="12.75" customHeight="1" s="1">
      <c r="A525" t="n">
        <v>524</v>
      </c>
      <c r="B525" t="inlineStr">
        <is>
          <t>OKAP ELICA STRIPE BL/A/90/LX</t>
        </is>
      </c>
      <c r="C525" t="inlineStr">
        <is>
          <t>PRF0100991C</t>
        </is>
      </c>
      <c r="D525" t="n">
        <v>1</v>
      </c>
      <c r="E525" t="n">
        <v>0</v>
      </c>
      <c r="F525" s="2" t="n">
        <v>1460</v>
      </c>
      <c r="G525" s="3" t="n">
        <v>1424</v>
      </c>
      <c r="H525" s="3">
        <f>G525*$K$1</f>
        <v/>
      </c>
      <c r="I525" t="inlineStr">
        <is>
          <t>marpa</t>
        </is>
      </c>
      <c r="J525" t="inlineStr">
        <is>
          <t>agd</t>
        </is>
      </c>
    </row>
    <row r="526" ht="12.75" customHeight="1" s="1">
      <c r="A526" t="n">
        <v>525</v>
      </c>
      <c r="B526" t="inlineStr">
        <is>
          <t>OKAP ELICA STRIPE WH/A/60/LX</t>
        </is>
      </c>
      <c r="C526" t="inlineStr">
        <is>
          <t>PRF0100994C</t>
        </is>
      </c>
      <c r="D526" t="n">
        <v>1</v>
      </c>
      <c r="E526" t="n">
        <v>0</v>
      </c>
      <c r="F526" s="2" t="n">
        <v>1270</v>
      </c>
      <c r="G526" s="3" t="n">
        <v>1239</v>
      </c>
      <c r="H526" s="3">
        <f>G526*$K$1</f>
        <v/>
      </c>
      <c r="I526" t="inlineStr">
        <is>
          <t>marpa</t>
        </is>
      </c>
      <c r="J526" t="inlineStr">
        <is>
          <t>agd</t>
        </is>
      </c>
    </row>
    <row r="527" ht="12.75" customHeight="1" s="1">
      <c r="A527" t="n">
        <v>526</v>
      </c>
      <c r="B527" t="inlineStr">
        <is>
          <t>OKAP ELICA STRIPE WH/A/90</t>
        </is>
      </c>
      <c r="C527" t="inlineStr">
        <is>
          <t>PRF0101145B</t>
        </is>
      </c>
      <c r="D527" t="n">
        <v>1</v>
      </c>
      <c r="E527" t="n">
        <v>0</v>
      </c>
      <c r="F527" s="2" t="n">
        <v>1300</v>
      </c>
      <c r="G527" s="3" t="n">
        <v>1268</v>
      </c>
      <c r="H527" s="3">
        <f>G527*$K$1</f>
        <v/>
      </c>
      <c r="I527" t="inlineStr">
        <is>
          <t>marpa</t>
        </is>
      </c>
      <c r="J527" t="inlineStr">
        <is>
          <t>agd</t>
        </is>
      </c>
    </row>
    <row r="528" ht="12.75" customHeight="1" s="1">
      <c r="A528" t="n">
        <v>527</v>
      </c>
      <c r="B528" t="inlineStr">
        <is>
          <t>OKAP ELICA TUBE PRO ISLAND BL/A/43</t>
        </is>
      </c>
      <c r="C528" t="inlineStr">
        <is>
          <t>PRF0090717</t>
        </is>
      </c>
      <c r="D528" t="n">
        <v>1</v>
      </c>
      <c r="E528" t="n">
        <v>1</v>
      </c>
      <c r="F528" s="2" t="n">
        <v>2745</v>
      </c>
      <c r="G528" s="3" t="n">
        <v>2678</v>
      </c>
      <c r="H528" s="3">
        <f>G528*$K$1</f>
        <v/>
      </c>
      <c r="I528" t="inlineStr">
        <is>
          <t>marpa</t>
        </is>
      </c>
      <c r="J528" t="inlineStr">
        <is>
          <t>agd</t>
        </is>
      </c>
    </row>
    <row r="529" ht="12.75" customHeight="1" s="1">
      <c r="A529" t="n">
        <v>528</v>
      </c>
      <c r="B529" t="inlineStr">
        <is>
          <t>OKAP ELICA TUBE PRO WH MAT/A/43</t>
        </is>
      </c>
      <c r="C529" t="inlineStr">
        <is>
          <t>PRF0090720B</t>
        </is>
      </c>
      <c r="D529" t="n">
        <v>1</v>
      </c>
      <c r="E529" t="n">
        <v>0</v>
      </c>
      <c r="F529" s="2" t="n">
        <v>2165</v>
      </c>
      <c r="G529" s="3" t="n">
        <v>2112</v>
      </c>
      <c r="H529" s="3">
        <f>G529*$K$1</f>
        <v/>
      </c>
      <c r="I529" t="inlineStr">
        <is>
          <t>marpa</t>
        </is>
      </c>
      <c r="J529" t="inlineStr">
        <is>
          <t>agd</t>
        </is>
      </c>
    </row>
    <row r="530" ht="12.75" customHeight="1" s="1">
      <c r="A530" t="n">
        <v>529</v>
      </c>
      <c r="B530" t="inlineStr">
        <is>
          <t>OKAP FABER FLEXA GLASS WA60</t>
        </is>
      </c>
      <c r="C530" t="inlineStr">
        <is>
          <t>315.0547.827</t>
        </is>
      </c>
      <c r="D530" t="n">
        <v>1</v>
      </c>
      <c r="E530" t="n">
        <v>0</v>
      </c>
      <c r="F530" s="2" t="n">
        <v>395</v>
      </c>
      <c r="G530" s="3" t="n">
        <v>385</v>
      </c>
      <c r="H530" s="3">
        <f>G530*$K$1</f>
        <v/>
      </c>
      <c r="I530" t="inlineStr">
        <is>
          <t>marpa</t>
        </is>
      </c>
      <c r="J530" t="inlineStr">
        <is>
          <t>agd</t>
        </is>
      </c>
    </row>
    <row r="531" ht="12.75" customHeight="1" s="1">
      <c r="A531" t="n">
        <v>530</v>
      </c>
      <c r="B531" t="inlineStr">
        <is>
          <t>OKAP FABER T-SHELF EV8 BK MATT 180/2</t>
        </is>
      </c>
      <c r="C531" t="inlineStr">
        <is>
          <t>.</t>
        </is>
      </c>
      <c r="D531" t="n">
        <v>1</v>
      </c>
      <c r="E531" t="n">
        <v>1</v>
      </c>
      <c r="F531" s="2" t="n">
        <v>0</v>
      </c>
      <c r="G531" s="3" t="n">
        <v>0</v>
      </c>
      <c r="H531" s="3">
        <f>G531*$K$1</f>
        <v/>
      </c>
      <c r="I531" t="inlineStr">
        <is>
          <t>marpa</t>
        </is>
      </c>
      <c r="J531" t="inlineStr">
        <is>
          <t>agd</t>
        </is>
      </c>
    </row>
    <row r="532" ht="12.75" customHeight="1" s="1">
      <c r="A532" t="n">
        <v>531</v>
      </c>
      <c r="B532" t="inlineStr">
        <is>
          <t>OKAP FRANKE FBI520T</t>
        </is>
      </c>
      <c r="C532" t="inlineStr">
        <is>
          <t>305.0584.121</t>
        </is>
      </c>
      <c r="D532" t="n">
        <v>3</v>
      </c>
      <c r="E532" t="n">
        <v>0</v>
      </c>
      <c r="F532" s="2" t="n">
        <v>615</v>
      </c>
      <c r="G532" s="3" t="n">
        <v>600</v>
      </c>
      <c r="H532" s="3">
        <f>G532*$K$1</f>
        <v/>
      </c>
      <c r="I532" t="inlineStr">
        <is>
          <t>marpa</t>
        </is>
      </c>
      <c r="J532" t="inlineStr">
        <is>
          <t>agd</t>
        </is>
      </c>
    </row>
    <row r="533" ht="12.75" customHeight="1" s="1">
      <c r="A533" t="n">
        <v>532</v>
      </c>
      <c r="B533" t="inlineStr">
        <is>
          <t>OKAP FRANKE FBI525BK</t>
        </is>
      </c>
      <c r="C533" t="inlineStr">
        <is>
          <t>.</t>
        </is>
      </c>
      <c r="D533" t="n">
        <v>2</v>
      </c>
      <c r="E533" t="n">
        <v>0</v>
      </c>
      <c r="F533" s="2" t="n">
        <v>460</v>
      </c>
      <c r="G533" s="3" t="n">
        <v>449</v>
      </c>
      <c r="H533" s="3">
        <f>G533*$K$1</f>
        <v/>
      </c>
      <c r="I533" t="inlineStr">
        <is>
          <t>marpa</t>
        </is>
      </c>
      <c r="J533" t="inlineStr">
        <is>
          <t>agd</t>
        </is>
      </c>
    </row>
    <row r="534" ht="12.75" customHeight="1" s="1">
      <c r="A534" t="n">
        <v>533</v>
      </c>
      <c r="B534" t="inlineStr">
        <is>
          <t>OKAP FRANKE FBI706XS HCS</t>
        </is>
      </c>
      <c r="C534" t="inlineStr">
        <is>
          <t>305.0612.599</t>
        </is>
      </c>
      <c r="D534" t="n">
        <v>1</v>
      </c>
      <c r="E534" t="n">
        <v>0</v>
      </c>
      <c r="F534" s="2" t="n">
        <v>615</v>
      </c>
      <c r="G534" s="3" t="n">
        <v>600</v>
      </c>
      <c r="H534" s="3">
        <f>G534*$K$1</f>
        <v/>
      </c>
      <c r="I534" t="inlineStr">
        <is>
          <t>marpa</t>
        </is>
      </c>
      <c r="J534" t="inlineStr">
        <is>
          <t>agd</t>
        </is>
      </c>
    </row>
    <row r="535" ht="12.75" customHeight="1" s="1">
      <c r="A535" t="n">
        <v>534</v>
      </c>
      <c r="B535" t="inlineStr">
        <is>
          <t>OKAP FRANKE FBI720T</t>
        </is>
      </c>
      <c r="C535" t="inlineStr">
        <is>
          <t>305.0584.126</t>
        </is>
      </c>
      <c r="D535" t="n">
        <v>1</v>
      </c>
      <c r="E535" t="n">
        <v>0</v>
      </c>
      <c r="F535" s="2" t="n">
        <v>615</v>
      </c>
      <c r="G535" s="3" t="n">
        <v>600</v>
      </c>
      <c r="H535" s="3">
        <f>G535*$K$1</f>
        <v/>
      </c>
      <c r="I535" t="inlineStr">
        <is>
          <t>marpa</t>
        </is>
      </c>
      <c r="J535" t="inlineStr">
        <is>
          <t>agd</t>
        </is>
      </c>
    </row>
    <row r="536" ht="12.75" customHeight="1" s="1">
      <c r="A536" t="n">
        <v>535</v>
      </c>
      <c r="B536" t="inlineStr">
        <is>
          <t>OKAP FRANKE FSW918WH/XS</t>
        </is>
      </c>
      <c r="C536" t="inlineStr">
        <is>
          <t>USZKODZONE OPAKOWANI</t>
        </is>
      </c>
      <c r="D536" t="n">
        <v>1</v>
      </c>
      <c r="E536" t="n">
        <v>0</v>
      </c>
      <c r="F536" s="2" t="n">
        <v>2990</v>
      </c>
      <c r="G536" s="3" t="n">
        <v>2917</v>
      </c>
      <c r="H536" s="3">
        <f>G536*$K$1</f>
        <v/>
      </c>
      <c r="I536" t="inlineStr">
        <is>
          <t>marpa</t>
        </is>
      </c>
      <c r="J536" t="inlineStr">
        <is>
          <t>agd</t>
        </is>
      </c>
    </row>
    <row r="537" ht="12.75" customHeight="1" s="1">
      <c r="A537" t="n">
        <v>536</v>
      </c>
      <c r="B537" t="inlineStr">
        <is>
          <t>OKAP FRANKE FTC532L GR/XS</t>
        </is>
      </c>
      <c r="C537" t="inlineStr">
        <is>
          <t>315.0547.794</t>
        </is>
      </c>
      <c r="D537" t="n">
        <v>2</v>
      </c>
      <c r="E537" t="n">
        <v>0</v>
      </c>
      <c r="F537" s="2" t="n">
        <v>345</v>
      </c>
      <c r="G537" s="3" t="n">
        <v>337</v>
      </c>
      <c r="H537" s="3">
        <f>G537*$K$1</f>
        <v/>
      </c>
      <c r="I537" t="inlineStr">
        <is>
          <t>marpa</t>
        </is>
      </c>
      <c r="J537" t="inlineStr">
        <is>
          <t>agd</t>
        </is>
      </c>
    </row>
    <row r="538" ht="12.75" customHeight="1" s="1">
      <c r="A538" t="n">
        <v>537</v>
      </c>
      <c r="B538" t="inlineStr">
        <is>
          <t>OKAP FRANKE FTC532L WH</t>
        </is>
      </c>
      <c r="C538" t="inlineStr">
        <is>
          <t>315.0547.795</t>
        </is>
      </c>
      <c r="D538" t="n">
        <v>2</v>
      </c>
      <c r="E538" t="n">
        <v>0</v>
      </c>
      <c r="F538" s="2" t="n">
        <v>295</v>
      </c>
      <c r="G538" s="3" t="n">
        <v>288</v>
      </c>
      <c r="H538" s="3">
        <f>G538*$K$1</f>
        <v/>
      </c>
      <c r="I538" t="inlineStr">
        <is>
          <t>marpa</t>
        </is>
      </c>
      <c r="J538" t="inlineStr">
        <is>
          <t>agd</t>
        </is>
      </c>
    </row>
    <row r="539" ht="12.75" customHeight="1" s="1">
      <c r="A539" t="n">
        <v>538</v>
      </c>
      <c r="B539" t="inlineStr">
        <is>
          <t>OKAP FRANKE FTC601BK/GL</t>
        </is>
      </c>
      <c r="C539" t="inlineStr">
        <is>
          <t>110.0439.279</t>
        </is>
      </c>
      <c r="D539" t="n">
        <v>2</v>
      </c>
      <c r="E539" t="n">
        <v>0</v>
      </c>
      <c r="F539" s="2" t="n">
        <v>530</v>
      </c>
      <c r="G539" s="3" t="n">
        <v>517</v>
      </c>
      <c r="H539" s="3">
        <f>G539*$K$1</f>
        <v/>
      </c>
      <c r="I539" t="inlineStr">
        <is>
          <t>marpa</t>
        </is>
      </c>
      <c r="J539" t="inlineStr">
        <is>
          <t>agd</t>
        </is>
      </c>
    </row>
    <row r="540" ht="12.75" customHeight="1" s="1">
      <c r="A540" t="n">
        <v>539</v>
      </c>
      <c r="B540" t="inlineStr">
        <is>
          <t>OKAP FRANKE FTC601GR/XS</t>
        </is>
      </c>
      <c r="C540" t="inlineStr">
        <is>
          <t>110.0439.278</t>
        </is>
      </c>
      <c r="D540" t="n">
        <v>1</v>
      </c>
      <c r="E540" t="n">
        <v>0</v>
      </c>
      <c r="F540" s="2" t="n">
        <v>565</v>
      </c>
      <c r="G540" s="3" t="n">
        <v>551</v>
      </c>
      <c r="H540" s="3">
        <f>G540*$K$1</f>
        <v/>
      </c>
      <c r="I540" t="inlineStr">
        <is>
          <t>marpa</t>
        </is>
      </c>
      <c r="J540" t="inlineStr">
        <is>
          <t>agd</t>
        </is>
      </c>
    </row>
    <row r="541" ht="12.75" customHeight="1" s="1">
      <c r="A541" t="n">
        <v>540</v>
      </c>
      <c r="B541" t="inlineStr">
        <is>
          <t>OKAP FRANKE FTC601WH/GL</t>
        </is>
      </c>
      <c r="C541" t="inlineStr">
        <is>
          <t>110.0439.277</t>
        </is>
      </c>
      <c r="D541" t="n">
        <v>1</v>
      </c>
      <c r="E541" t="n">
        <v>0</v>
      </c>
      <c r="F541" s="2" t="n">
        <v>535</v>
      </c>
      <c r="G541" s="3" t="n">
        <v>522</v>
      </c>
      <c r="H541" s="3">
        <f>G541*$K$1</f>
        <v/>
      </c>
      <c r="I541" t="inlineStr">
        <is>
          <t>marpa</t>
        </is>
      </c>
      <c r="J541" t="inlineStr">
        <is>
          <t>agd</t>
        </is>
      </c>
    </row>
    <row r="542" ht="12.75" customHeight="1" s="1">
      <c r="A542" t="n">
        <v>541</v>
      </c>
      <c r="B542" t="inlineStr">
        <is>
          <t>OKAP FRANKE FTC632L GR/XS</t>
        </is>
      </c>
      <c r="C542" t="inlineStr">
        <is>
          <t>315.0547.796</t>
        </is>
      </c>
      <c r="D542" t="n">
        <v>9</v>
      </c>
      <c r="E542" t="n">
        <v>0</v>
      </c>
      <c r="F542" s="2" t="n">
        <v>340</v>
      </c>
      <c r="G542" s="3" t="n">
        <v>332</v>
      </c>
      <c r="H542" s="3">
        <f>G542*$K$1</f>
        <v/>
      </c>
      <c r="I542" t="inlineStr">
        <is>
          <t>marpa</t>
        </is>
      </c>
      <c r="J542" t="inlineStr">
        <is>
          <t>agd</t>
        </is>
      </c>
    </row>
    <row r="543" ht="12.75" customHeight="1" s="1">
      <c r="A543" t="n">
        <v>542</v>
      </c>
      <c r="B543" t="inlineStr">
        <is>
          <t>OKAP FRANKE FTC632L WH</t>
        </is>
      </c>
      <c r="C543" t="inlineStr">
        <is>
          <t>315.0547.797</t>
        </is>
      </c>
      <c r="D543" t="n">
        <v>10</v>
      </c>
      <c r="E543" t="n">
        <v>0</v>
      </c>
      <c r="F543" s="2" t="n">
        <v>340</v>
      </c>
      <c r="G543" s="3" t="n">
        <v>332</v>
      </c>
      <c r="H543" s="3">
        <f>G543*$K$1</f>
        <v/>
      </c>
      <c r="I543" t="inlineStr">
        <is>
          <t>marpa</t>
        </is>
      </c>
      <c r="J543" t="inlineStr">
        <is>
          <t>agd</t>
        </is>
      </c>
    </row>
    <row r="544" ht="12.75" customHeight="1" s="1">
      <c r="A544" t="n">
        <v>543</v>
      </c>
      <c r="B544" t="inlineStr">
        <is>
          <t>OKAP FRANKE FTC912XS LED</t>
        </is>
      </c>
      <c r="C544" t="inlineStr">
        <is>
          <t>315.0532.377</t>
        </is>
      </c>
      <c r="D544" t="n">
        <v>1</v>
      </c>
      <c r="E544" t="n">
        <v>0</v>
      </c>
      <c r="F544" s="2" t="n">
        <v>540</v>
      </c>
      <c r="G544" s="3" t="n">
        <v>527</v>
      </c>
      <c r="H544" s="3">
        <f>G544*$K$1</f>
        <v/>
      </c>
      <c r="I544" t="inlineStr">
        <is>
          <t>marpa</t>
        </is>
      </c>
      <c r="J544" t="inlineStr">
        <is>
          <t>agd</t>
        </is>
      </c>
    </row>
    <row r="545" ht="12.75" customHeight="1" s="1">
      <c r="A545" t="n">
        <v>544</v>
      </c>
      <c r="B545" t="inlineStr">
        <is>
          <t>OKAP FRANKE FVT605BKA</t>
        </is>
      </c>
      <c r="C545" t="inlineStr">
        <is>
          <t>330.0572.974</t>
        </is>
      </c>
      <c r="D545" t="n">
        <v>1</v>
      </c>
      <c r="E545" t="n">
        <v>0</v>
      </c>
      <c r="F545" s="2" t="n">
        <v>835</v>
      </c>
      <c r="G545" s="3" t="n">
        <v>815</v>
      </c>
      <c r="H545" s="3">
        <f>G545*$K$1</f>
        <v/>
      </c>
      <c r="I545" t="inlineStr">
        <is>
          <t>marpa</t>
        </is>
      </c>
      <c r="J545" t="inlineStr">
        <is>
          <t>agd</t>
        </is>
      </c>
    </row>
    <row r="546" ht="12.75" customHeight="1" s="1">
      <c r="A546" t="n">
        <v>545</v>
      </c>
      <c r="B546" t="inlineStr">
        <is>
          <t>OKAP FRANKE FVT605WHA</t>
        </is>
      </c>
      <c r="C546" t="inlineStr">
        <is>
          <t>330.0572.973</t>
        </is>
      </c>
      <c r="D546" t="n">
        <v>1</v>
      </c>
      <c r="E546" t="n">
        <v>0</v>
      </c>
      <c r="F546" s="2" t="n">
        <v>890</v>
      </c>
      <c r="G546" s="3" t="n">
        <v>868</v>
      </c>
      <c r="H546" s="3">
        <f>G546*$K$1</f>
        <v/>
      </c>
      <c r="I546" t="inlineStr">
        <is>
          <t>marpa</t>
        </is>
      </c>
      <c r="J546" t="inlineStr">
        <is>
          <t>agd</t>
        </is>
      </c>
    </row>
    <row r="547" ht="12.75" customHeight="1" s="1">
      <c r="A547" t="n">
        <v>546</v>
      </c>
      <c r="B547" t="inlineStr">
        <is>
          <t>OKAP GORENJE BHP643ORAB</t>
        </is>
      </c>
      <c r="C547" t="inlineStr">
        <is>
          <t>SMK</t>
        </is>
      </c>
      <c r="D547" t="n">
        <v>2</v>
      </c>
      <c r="E547" t="n">
        <v>0</v>
      </c>
      <c r="F547" s="2" t="n">
        <v>1125</v>
      </c>
      <c r="G547" s="3" t="n">
        <v>1098</v>
      </c>
      <c r="H547" s="3">
        <f>G547*$K$1</f>
        <v/>
      </c>
      <c r="I547" t="inlineStr">
        <is>
          <t>marpa</t>
        </is>
      </c>
      <c r="J547" t="inlineStr">
        <is>
          <t>agd</t>
        </is>
      </c>
    </row>
    <row r="548" ht="12.75" customHeight="1" s="1">
      <c r="A548" t="n">
        <v>547</v>
      </c>
      <c r="B548" t="inlineStr">
        <is>
          <t>OKAP GORENJE BHP643ORAW</t>
        </is>
      </c>
      <c r="C548" t="inlineStr">
        <is>
          <t>SMK</t>
        </is>
      </c>
      <c r="D548" t="n">
        <v>2</v>
      </c>
      <c r="E548" t="n">
        <v>0</v>
      </c>
      <c r="F548" s="2" t="n">
        <v>1125</v>
      </c>
      <c r="G548" s="3" t="n">
        <v>1098</v>
      </c>
      <c r="H548" s="3">
        <f>G548*$K$1</f>
        <v/>
      </c>
      <c r="I548" t="inlineStr">
        <is>
          <t>marpa</t>
        </is>
      </c>
      <c r="J548" t="inlineStr">
        <is>
          <t>agd</t>
        </is>
      </c>
    </row>
    <row r="549" ht="12.75" customHeight="1" s="1">
      <c r="A549" t="n">
        <v>548</v>
      </c>
      <c r="B549" t="inlineStr">
        <is>
          <t>OKAP GORENJE BHP643S3BG</t>
        </is>
      </c>
      <c r="C549" t="inlineStr">
        <is>
          <t>SMK</t>
        </is>
      </c>
      <c r="D549" t="n">
        <v>1</v>
      </c>
      <c r="E549" t="n">
        <v>0</v>
      </c>
      <c r="F549" s="2" t="n">
        <v>720</v>
      </c>
      <c r="G549" s="3" t="n">
        <v>702</v>
      </c>
      <c r="H549" s="3">
        <f>G549*$K$1</f>
        <v/>
      </c>
      <c r="I549" t="inlineStr">
        <is>
          <t>marpa</t>
        </is>
      </c>
      <c r="J549" t="inlineStr">
        <is>
          <t>agd</t>
        </is>
      </c>
    </row>
    <row r="550" ht="12.75" customHeight="1" s="1">
      <c r="A550" t="n">
        <v>549</v>
      </c>
      <c r="B550" t="inlineStr">
        <is>
          <t>OKAP GORENJE DK63MCLI</t>
        </is>
      </c>
      <c r="C550" t="inlineStr">
        <is>
          <t>.</t>
        </is>
      </c>
      <c r="D550" t="n">
        <v>3</v>
      </c>
      <c r="E550" t="n">
        <v>0</v>
      </c>
      <c r="F550" s="2" t="n">
        <v>1220</v>
      </c>
      <c r="G550" s="3" t="n">
        <v>1190</v>
      </c>
      <c r="H550" s="3">
        <f>G550*$K$1</f>
        <v/>
      </c>
      <c r="I550" t="inlineStr">
        <is>
          <t>marpa</t>
        </is>
      </c>
      <c r="J550" t="inlineStr">
        <is>
          <t>agd</t>
        </is>
      </c>
    </row>
    <row r="551" ht="12.75" customHeight="1" s="1">
      <c r="A551" t="n">
        <v>550</v>
      </c>
      <c r="B551" t="inlineStr">
        <is>
          <t>OKAP GORENJE TH64E3SGB</t>
        </is>
      </c>
      <c r="C551" t="inlineStr">
        <is>
          <t>.</t>
        </is>
      </c>
      <c r="D551" t="n">
        <v>1</v>
      </c>
      <c r="E551" t="n">
        <v>0</v>
      </c>
      <c r="F551" s="2" t="n">
        <v>445</v>
      </c>
      <c r="G551" s="3" t="n">
        <v>434</v>
      </c>
      <c r="H551" s="3">
        <f>G551*$K$1</f>
        <v/>
      </c>
      <c r="I551" t="inlineStr">
        <is>
          <t>marpa</t>
        </is>
      </c>
      <c r="J551" t="inlineStr">
        <is>
          <t>agd</t>
        </is>
      </c>
    </row>
    <row r="552" ht="12.75" customHeight="1" s="1">
      <c r="A552" t="n">
        <v>551</v>
      </c>
      <c r="B552" t="inlineStr">
        <is>
          <t>OKAP GORENJE WHI649EB</t>
        </is>
      </c>
      <c r="C552" t="inlineStr">
        <is>
          <t>.</t>
        </is>
      </c>
      <c r="D552" t="n">
        <v>3</v>
      </c>
      <c r="E552" t="n">
        <v>0</v>
      </c>
      <c r="F552" s="2" t="n">
        <v>695</v>
      </c>
      <c r="G552" s="3" t="n">
        <v>678</v>
      </c>
      <c r="H552" s="3">
        <f>G552*$K$1</f>
        <v/>
      </c>
      <c r="I552" t="inlineStr">
        <is>
          <t>marpa</t>
        </is>
      </c>
      <c r="J552" t="inlineStr">
        <is>
          <t>agd</t>
        </is>
      </c>
    </row>
    <row r="553" ht="12.75" customHeight="1" s="1">
      <c r="A553" t="n">
        <v>552</v>
      </c>
      <c r="B553" t="inlineStr">
        <is>
          <t>OKAP GORENJE WHI6SYW</t>
        </is>
      </c>
      <c r="C553" t="inlineStr">
        <is>
          <t>SMK</t>
        </is>
      </c>
      <c r="D553" t="n">
        <v>1</v>
      </c>
      <c r="E553" t="n">
        <v>0</v>
      </c>
      <c r="F553" s="2" t="n">
        <v>1055</v>
      </c>
      <c r="G553" s="3" t="n">
        <v>1029</v>
      </c>
      <c r="H553" s="3">
        <f>G553*$K$1</f>
        <v/>
      </c>
      <c r="I553" t="inlineStr">
        <is>
          <t>marpa</t>
        </is>
      </c>
      <c r="J553" t="inlineStr">
        <is>
          <t>agd</t>
        </is>
      </c>
    </row>
    <row r="554" ht="12.75" customHeight="1" s="1">
      <c r="A554" t="n">
        <v>553</v>
      </c>
      <c r="B554" t="inlineStr">
        <is>
          <t>OKAP KERNAU KBH07851 X3</t>
        </is>
      </c>
      <c r="C554" t="inlineStr">
        <is>
          <t>WWW.KERNAU.PL</t>
        </is>
      </c>
      <c r="D554" t="n">
        <v>1</v>
      </c>
      <c r="E554" t="n">
        <v>0</v>
      </c>
      <c r="F554" s="2" t="n">
        <v>0</v>
      </c>
      <c r="G554" s="3" t="n">
        <v>0</v>
      </c>
      <c r="H554" s="3">
        <f>G554*$K$1</f>
        <v/>
      </c>
      <c r="I554" t="inlineStr">
        <is>
          <t>marpa</t>
        </is>
      </c>
      <c r="J554" t="inlineStr">
        <is>
          <t>agd</t>
        </is>
      </c>
    </row>
    <row r="555" ht="12.75" customHeight="1" s="1">
      <c r="A555" t="n">
        <v>554</v>
      </c>
      <c r="B555" t="inlineStr">
        <is>
          <t>OKAP KERNAU KBH0950.1X</t>
        </is>
      </c>
      <c r="C555" t="inlineStr">
        <is>
          <t>.</t>
        </is>
      </c>
      <c r="D555" t="n">
        <v>1</v>
      </c>
      <c r="E555" t="n">
        <v>0</v>
      </c>
      <c r="F555" s="2" t="n">
        <v>250</v>
      </c>
      <c r="G555" s="3" t="n">
        <v>244</v>
      </c>
      <c r="H555" s="3">
        <f>G555*$K$1</f>
        <v/>
      </c>
      <c r="I555" t="inlineStr">
        <is>
          <t>marpa</t>
        </is>
      </c>
      <c r="J555" t="inlineStr">
        <is>
          <t>agd</t>
        </is>
      </c>
    </row>
    <row r="556" ht="12.75" customHeight="1" s="1">
      <c r="A556" t="n">
        <v>555</v>
      </c>
      <c r="B556" t="inlineStr">
        <is>
          <t>OKAP KERNAU KBHI0160B</t>
        </is>
      </c>
      <c r="C556" t="inlineStr">
        <is>
          <t>.</t>
        </is>
      </c>
      <c r="D556" t="n">
        <v>2</v>
      </c>
      <c r="E556" t="n">
        <v>2</v>
      </c>
      <c r="F556" s="2" t="n">
        <v>0</v>
      </c>
      <c r="G556" s="3" t="n">
        <v>0</v>
      </c>
      <c r="H556" s="3">
        <f>G556*$K$1</f>
        <v/>
      </c>
      <c r="I556" t="inlineStr">
        <is>
          <t>marpa</t>
        </is>
      </c>
      <c r="J556" t="inlineStr">
        <is>
          <t>agd</t>
        </is>
      </c>
    </row>
    <row r="557" ht="12.75" customHeight="1" s="1">
      <c r="A557" t="n">
        <v>556</v>
      </c>
      <c r="B557" t="inlineStr">
        <is>
          <t>OKAP KERNAU KCH1390B</t>
        </is>
      </c>
      <c r="C557" t="inlineStr">
        <is>
          <t>WYPRZEDAŻ</t>
        </is>
      </c>
      <c r="D557" t="n">
        <v>1</v>
      </c>
      <c r="E557" t="n">
        <v>0</v>
      </c>
      <c r="F557" s="2" t="n">
        <v>1390</v>
      </c>
      <c r="G557" s="3" t="n">
        <v>1356</v>
      </c>
      <c r="H557" s="3">
        <f>G557*$K$1</f>
        <v/>
      </c>
      <c r="I557" t="inlineStr">
        <is>
          <t>marpa</t>
        </is>
      </c>
      <c r="J557" t="inlineStr">
        <is>
          <t>agd</t>
        </is>
      </c>
    </row>
    <row r="558" ht="12.75" customHeight="1" s="1">
      <c r="A558" t="n">
        <v>557</v>
      </c>
      <c r="B558" t="inlineStr">
        <is>
          <t>OKAP KERNAU KCH1861B</t>
        </is>
      </c>
      <c r="C558" t="inlineStr">
        <is>
          <t>.</t>
        </is>
      </c>
      <c r="D558" t="n">
        <v>1</v>
      </c>
      <c r="E558" t="n">
        <v>0</v>
      </c>
      <c r="F558" s="2" t="n">
        <v>630</v>
      </c>
      <c r="G558" s="3" t="n">
        <v>615</v>
      </c>
      <c r="H558" s="3">
        <f>G558*$K$1</f>
        <v/>
      </c>
      <c r="I558" t="inlineStr">
        <is>
          <t>marpa</t>
        </is>
      </c>
      <c r="J558" t="inlineStr">
        <is>
          <t>agd</t>
        </is>
      </c>
    </row>
    <row r="559" ht="12.75" customHeight="1" s="1">
      <c r="A559" t="n">
        <v>558</v>
      </c>
      <c r="B559" t="inlineStr">
        <is>
          <t>OKAP KERNAU KTH10.261.1B</t>
        </is>
      </c>
      <c r="C559" t="inlineStr">
        <is>
          <t>.</t>
        </is>
      </c>
      <c r="D559" t="n">
        <v>1</v>
      </c>
      <c r="E559" t="n">
        <v>0</v>
      </c>
      <c r="F559" s="2" t="n">
        <v>380</v>
      </c>
      <c r="G559" s="3" t="n">
        <v>371</v>
      </c>
      <c r="H559" s="3">
        <f>G559*$K$1</f>
        <v/>
      </c>
      <c r="I559" t="inlineStr">
        <is>
          <t>marpa</t>
        </is>
      </c>
      <c r="J559" t="inlineStr">
        <is>
          <t>agd</t>
        </is>
      </c>
    </row>
    <row r="560" ht="12.75" customHeight="1" s="1">
      <c r="A560" t="n">
        <v>559</v>
      </c>
      <c r="B560" t="inlineStr">
        <is>
          <t>OKAP SIEMENS LB55565</t>
        </is>
      </c>
      <c r="C560" t="inlineStr">
        <is>
          <t>.</t>
        </is>
      </c>
      <c r="D560" t="n">
        <v>3</v>
      </c>
      <c r="E560" t="n">
        <v>0</v>
      </c>
      <c r="F560" s="2" t="n">
        <v>945</v>
      </c>
      <c r="G560" s="3" t="n">
        <v>922</v>
      </c>
      <c r="H560" s="3">
        <f>G560*$K$1</f>
        <v/>
      </c>
      <c r="I560" t="inlineStr">
        <is>
          <t>marpa</t>
        </is>
      </c>
      <c r="J560" t="inlineStr">
        <is>
          <t>agd</t>
        </is>
      </c>
    </row>
    <row r="561" ht="12.75" customHeight="1" s="1">
      <c r="A561" t="n">
        <v>560</v>
      </c>
      <c r="B561" t="inlineStr">
        <is>
          <t>OKAP SIEMENS LC67BIP50</t>
        </is>
      </c>
      <c r="C561" t="inlineStr">
        <is>
          <t>.</t>
        </is>
      </c>
      <c r="D561" t="n">
        <v>1</v>
      </c>
      <c r="E561" t="n">
        <v>0</v>
      </c>
      <c r="F561" s="2" t="n">
        <v>1880</v>
      </c>
      <c r="G561" s="3" t="n">
        <v>1834</v>
      </c>
      <c r="H561" s="3">
        <f>G561*$K$1</f>
        <v/>
      </c>
      <c r="I561" t="inlineStr">
        <is>
          <t>marpa</t>
        </is>
      </c>
      <c r="J561" t="inlineStr">
        <is>
          <t>agd</t>
        </is>
      </c>
    </row>
    <row r="562" ht="12.75" customHeight="1" s="1">
      <c r="A562" t="n">
        <v>561</v>
      </c>
      <c r="B562" t="inlineStr">
        <is>
          <t>OKAP SIEMENS LC67KHM60</t>
        </is>
      </c>
      <c r="C562" t="inlineStr">
        <is>
          <t>CZARNE SZKŁO</t>
        </is>
      </c>
      <c r="D562" t="n">
        <v>1</v>
      </c>
      <c r="E562" t="n">
        <v>0</v>
      </c>
      <c r="F562" s="2" t="n">
        <v>2370</v>
      </c>
      <c r="G562" s="3" t="n">
        <v>2312</v>
      </c>
      <c r="H562" s="3">
        <f>G562*$K$1</f>
        <v/>
      </c>
      <c r="I562" t="inlineStr">
        <is>
          <t>marpa</t>
        </is>
      </c>
      <c r="J562" t="inlineStr">
        <is>
          <t>agd</t>
        </is>
      </c>
    </row>
    <row r="563" ht="12.75" customHeight="1" s="1">
      <c r="A563" t="n">
        <v>562</v>
      </c>
      <c r="B563" t="inlineStr">
        <is>
          <t>OKAP SIEMENS LC87KHM60</t>
        </is>
      </c>
      <c r="C563" t="inlineStr">
        <is>
          <t>CZARNE SZKŁO</t>
        </is>
      </c>
      <c r="D563" t="n">
        <v>1</v>
      </c>
      <c r="E563" t="n">
        <v>0</v>
      </c>
      <c r="F563" s="2" t="n">
        <v>2440</v>
      </c>
      <c r="G563" s="3" t="n">
        <v>2380</v>
      </c>
      <c r="H563" s="3">
        <f>G563*$K$1</f>
        <v/>
      </c>
      <c r="I563" t="inlineStr">
        <is>
          <t>marpa</t>
        </is>
      </c>
      <c r="J563" t="inlineStr">
        <is>
          <t>agd</t>
        </is>
      </c>
    </row>
    <row r="564" ht="12.75" customHeight="1" s="1">
      <c r="A564" t="n">
        <v>563</v>
      </c>
      <c r="B564" t="inlineStr">
        <is>
          <t>OKAP SIEMENS LC91KWW60</t>
        </is>
      </c>
      <c r="C564" t="inlineStr">
        <is>
          <t>.</t>
        </is>
      </c>
      <c r="D564" t="n">
        <v>1</v>
      </c>
      <c r="E564" t="n">
        <v>0</v>
      </c>
      <c r="F564" s="2" t="n">
        <v>3990</v>
      </c>
      <c r="G564" s="3" t="n">
        <v>3893</v>
      </c>
      <c r="H564" s="3">
        <f>G564*$K$1</f>
        <v/>
      </c>
      <c r="I564" t="inlineStr">
        <is>
          <t>marpa</t>
        </is>
      </c>
      <c r="J564" t="inlineStr">
        <is>
          <t>agd</t>
        </is>
      </c>
    </row>
    <row r="565" ht="12.75" customHeight="1" s="1">
      <c r="A565" t="n">
        <v>564</v>
      </c>
      <c r="B565" t="inlineStr">
        <is>
          <t>OKAP SIEMENS LI64LA521</t>
        </is>
      </c>
      <c r="C565" t="inlineStr">
        <is>
          <t>.</t>
        </is>
      </c>
      <c r="D565" t="n">
        <v>1</v>
      </c>
      <c r="E565" t="n">
        <v>0</v>
      </c>
      <c r="F565" s="2" t="n">
        <v>830</v>
      </c>
      <c r="G565" s="3" t="n">
        <v>810</v>
      </c>
      <c r="H565" s="3">
        <f>G565*$K$1</f>
        <v/>
      </c>
      <c r="I565" t="inlineStr">
        <is>
          <t>marpa</t>
        </is>
      </c>
      <c r="J565" t="inlineStr">
        <is>
          <t>agd</t>
        </is>
      </c>
    </row>
    <row r="566" ht="12.75" customHeight="1" s="1">
      <c r="A566" t="n">
        <v>565</v>
      </c>
      <c r="B566" t="inlineStr">
        <is>
          <t>OKAP WHIRLPOOL AKR65FLMK</t>
        </is>
      </c>
      <c r="C566" t="inlineStr">
        <is>
          <t>.</t>
        </is>
      </c>
      <c r="D566" t="n">
        <v>1</v>
      </c>
      <c r="E566" t="n">
        <v>0</v>
      </c>
      <c r="F566" s="2" t="n">
        <v>590</v>
      </c>
      <c r="G566" s="3" t="n">
        <v>576</v>
      </c>
      <c r="H566" s="3">
        <f>G566*$K$1</f>
        <v/>
      </c>
      <c r="I566" t="inlineStr">
        <is>
          <t>marpa</t>
        </is>
      </c>
      <c r="J566" t="inlineStr">
        <is>
          <t>agd</t>
        </is>
      </c>
    </row>
    <row r="567" ht="12.75" customHeight="1" s="1">
      <c r="A567" t="n">
        <v>566</v>
      </c>
      <c r="B567" t="inlineStr">
        <is>
          <t>OKAP WHIRLPOOL AKR750G SD</t>
        </is>
      </c>
      <c r="C567" t="inlineStr">
        <is>
          <t>.</t>
        </is>
      </c>
      <c r="D567" t="n">
        <v>1</v>
      </c>
      <c r="E567" t="n">
        <v>0</v>
      </c>
      <c r="F567" s="2" t="n">
        <v>520</v>
      </c>
      <c r="G567" s="3" t="n">
        <v>507</v>
      </c>
      <c r="H567" s="3">
        <f>G567*$K$1</f>
        <v/>
      </c>
      <c r="I567" t="inlineStr">
        <is>
          <t>marpa</t>
        </is>
      </c>
      <c r="J567" t="inlineStr">
        <is>
          <t>agd</t>
        </is>
      </c>
    </row>
    <row r="568" ht="12.75" customHeight="1" s="1">
      <c r="A568" t="n">
        <v>567</v>
      </c>
      <c r="B568" t="inlineStr">
        <is>
          <t>OKAP WHIRLPOOL AKR750GK</t>
        </is>
      </c>
      <c r="C568" t="inlineStr">
        <is>
          <t>.</t>
        </is>
      </c>
      <c r="D568" t="n">
        <v>2</v>
      </c>
      <c r="E568" t="n">
        <v>0</v>
      </c>
      <c r="F568" s="2" t="n">
        <v>490</v>
      </c>
      <c r="G568" s="3" t="n">
        <v>478</v>
      </c>
      <c r="H568" s="3">
        <f>G568*$K$1</f>
        <v/>
      </c>
      <c r="I568" t="inlineStr">
        <is>
          <t>marpa</t>
        </is>
      </c>
      <c r="J568" t="inlineStr">
        <is>
          <t>agd</t>
        </is>
      </c>
    </row>
    <row r="569" ht="12.75" customHeight="1" s="1">
      <c r="A569" t="n">
        <v>568</v>
      </c>
      <c r="B569" t="inlineStr">
        <is>
          <t>OPIEKACZ DELONGHI SW12AC.S</t>
        </is>
      </c>
      <c r="C569" t="inlineStr">
        <is>
          <t>.</t>
        </is>
      </c>
      <c r="D569" t="n">
        <v>9</v>
      </c>
      <c r="E569" t="n">
        <v>4</v>
      </c>
      <c r="F569" s="2" t="n">
        <v>235</v>
      </c>
      <c r="G569" s="3" t="n">
        <v>229</v>
      </c>
      <c r="H569" s="3">
        <f>G569*$K$1</f>
        <v/>
      </c>
      <c r="I569" t="inlineStr">
        <is>
          <t>marpa</t>
        </is>
      </c>
      <c r="J569" t="inlineStr">
        <is>
          <t>agd</t>
        </is>
      </c>
    </row>
    <row r="570" ht="12.75" customHeight="1" s="1">
      <c r="A570" t="n">
        <v>569</v>
      </c>
      <c r="B570" t="inlineStr">
        <is>
          <t>OPIEKACZ DELONGHI SW12B.BK</t>
        </is>
      </c>
      <c r="C570" t="inlineStr">
        <is>
          <t>.</t>
        </is>
      </c>
      <c r="D570" t="n">
        <v>1</v>
      </c>
      <c r="E570" t="n">
        <v>1</v>
      </c>
      <c r="F570" s="2" t="n">
        <v>152</v>
      </c>
      <c r="G570" s="3" t="n">
        <v>148</v>
      </c>
      <c r="H570" s="3">
        <f>G570*$K$1</f>
        <v/>
      </c>
      <c r="I570" t="inlineStr">
        <is>
          <t>marpa</t>
        </is>
      </c>
      <c r="J570" t="inlineStr">
        <is>
          <t>agd</t>
        </is>
      </c>
    </row>
    <row r="571" ht="12.75" customHeight="1" s="1">
      <c r="A571" t="n">
        <v>570</v>
      </c>
      <c r="B571" t="inlineStr">
        <is>
          <t>OPIEKACZ GORENJE SM703GCG</t>
        </is>
      </c>
      <c r="C571" t="inlineStr">
        <is>
          <t>.</t>
        </is>
      </c>
      <c r="D571" t="n">
        <v>70</v>
      </c>
      <c r="E571" t="n">
        <v>0</v>
      </c>
      <c r="F571" s="2" t="n">
        <v>158</v>
      </c>
      <c r="G571" s="3" t="n">
        <v>154</v>
      </c>
      <c r="H571" s="3">
        <f>G571*$K$1</f>
        <v/>
      </c>
      <c r="I571" t="inlineStr">
        <is>
          <t>marpa</t>
        </is>
      </c>
      <c r="J571" t="inlineStr">
        <is>
          <t>agd</t>
        </is>
      </c>
    </row>
    <row r="572" ht="12.75" customHeight="1" s="1">
      <c r="A572" t="n">
        <v>571</v>
      </c>
      <c r="B572" t="inlineStr">
        <is>
          <t>OSUSZACZ NIDO AIR&amp;ME ORAIN</t>
        </is>
      </c>
      <c r="C572" t="inlineStr">
        <is>
          <t>.</t>
        </is>
      </c>
      <c r="D572" t="n">
        <v>2</v>
      </c>
      <c r="E572" t="n">
        <v>0</v>
      </c>
      <c r="F572" s="2" t="n">
        <v>375</v>
      </c>
      <c r="G572" s="3" t="n">
        <v>366</v>
      </c>
      <c r="H572" s="3">
        <f>G572*$K$1</f>
        <v/>
      </c>
      <c r="I572" t="inlineStr">
        <is>
          <t>marpa</t>
        </is>
      </c>
      <c r="J572" t="inlineStr">
        <is>
          <t>agd</t>
        </is>
      </c>
    </row>
    <row r="573" ht="12.75" customHeight="1" s="1">
      <c r="A573" t="n">
        <v>572</v>
      </c>
      <c r="B573" t="inlineStr">
        <is>
          <t>PAKOWARKA PRÓZNIOWA AEG A6-1-6AG</t>
        </is>
      </c>
      <c r="C573" t="inlineStr">
        <is>
          <t>EAN 7319599037742</t>
        </is>
      </c>
      <c r="D573" t="n">
        <v>8</v>
      </c>
      <c r="E573" t="n">
        <v>7</v>
      </c>
      <c r="F573" s="2" t="n">
        <v>660</v>
      </c>
      <c r="G573" s="3" t="n">
        <v>644</v>
      </c>
      <c r="H573" s="3">
        <f>G573*$K$1</f>
        <v/>
      </c>
      <c r="I573" t="inlineStr">
        <is>
          <t>marpa</t>
        </is>
      </c>
      <c r="J573" t="inlineStr">
        <is>
          <t>agd</t>
        </is>
      </c>
    </row>
    <row r="574" ht="12.75" customHeight="1" s="1">
      <c r="A574" t="n">
        <v>573</v>
      </c>
      <c r="B574" t="inlineStr">
        <is>
          <t>PAKOWARKA PRÓŻNIOWA FOODSAVER VS1192X</t>
        </is>
      </c>
      <c r="C574" t="inlineStr">
        <is>
          <t>.</t>
        </is>
      </c>
      <c r="D574" t="n">
        <v>2</v>
      </c>
      <c r="E574" t="n">
        <v>0</v>
      </c>
      <c r="F574" s="2" t="n">
        <v>199</v>
      </c>
      <c r="G574" s="3" t="n">
        <v>194</v>
      </c>
      <c r="H574" s="3">
        <f>G574*$K$1</f>
        <v/>
      </c>
      <c r="I574" t="inlineStr">
        <is>
          <t>marpa</t>
        </is>
      </c>
      <c r="J574" t="inlineStr">
        <is>
          <t>agd</t>
        </is>
      </c>
    </row>
    <row r="575" ht="12.75" customHeight="1" s="1">
      <c r="A575" t="n">
        <v>574</v>
      </c>
      <c r="B575" t="inlineStr">
        <is>
          <t>PAKOWARKA PRÓŻNIOWA GORENJE VS120E</t>
        </is>
      </c>
      <c r="C575" t="inlineStr">
        <is>
          <t>.</t>
        </is>
      </c>
      <c r="D575" t="n">
        <v>15</v>
      </c>
      <c r="E575" t="n">
        <v>0</v>
      </c>
      <c r="F575" s="2" t="n">
        <v>260</v>
      </c>
      <c r="G575" s="3" t="n">
        <v>254</v>
      </c>
      <c r="H575" s="3">
        <f>G575*$K$1</f>
        <v/>
      </c>
      <c r="I575" t="inlineStr">
        <is>
          <t>marpa</t>
        </is>
      </c>
      <c r="J575" t="inlineStr">
        <is>
          <t>agd</t>
        </is>
      </c>
    </row>
    <row r="576" ht="12.75" customHeight="1" s="1">
      <c r="A576" t="n">
        <v>575</v>
      </c>
      <c r="B576" t="inlineStr">
        <is>
          <t>PAPIEROWE TOREBKI KARCHER 5SZT (WD2)</t>
        </is>
      </c>
      <c r="C576" t="inlineStr">
        <is>
          <t>6.904-322.0</t>
        </is>
      </c>
      <c r="D576" t="n">
        <v>1</v>
      </c>
      <c r="E576" t="n">
        <v>0</v>
      </c>
      <c r="F576" s="2" t="n">
        <v>33</v>
      </c>
      <c r="G576" s="3" t="n">
        <v>32</v>
      </c>
      <c r="H576" s="3">
        <f>G576*$K$1</f>
        <v/>
      </c>
      <c r="I576" t="inlineStr">
        <is>
          <t>marpa</t>
        </is>
      </c>
      <c r="J576" t="inlineStr">
        <is>
          <t>agd</t>
        </is>
      </c>
    </row>
    <row r="577" ht="12.75" customHeight="1" s="1">
      <c r="A577" t="n">
        <v>576</v>
      </c>
      <c r="B577" t="inlineStr">
        <is>
          <t>PAROWNICA KARCHER SC1 EASYFIX</t>
        </is>
      </c>
      <c r="C577" t="inlineStr">
        <is>
          <t>1.516-330.0</t>
        </is>
      </c>
      <c r="D577" t="n">
        <v>1</v>
      </c>
      <c r="E577" t="n">
        <v>0</v>
      </c>
      <c r="F577" s="2" t="n">
        <v>345</v>
      </c>
      <c r="G577" s="3" t="n">
        <v>337</v>
      </c>
      <c r="H577" s="3">
        <f>G577*$K$1</f>
        <v/>
      </c>
      <c r="I577" t="inlineStr">
        <is>
          <t>marpa</t>
        </is>
      </c>
      <c r="J577" t="inlineStr">
        <is>
          <t>agd</t>
        </is>
      </c>
    </row>
    <row r="578" ht="12.75" customHeight="1" s="1">
      <c r="A578" t="n">
        <v>577</v>
      </c>
      <c r="B578" t="inlineStr">
        <is>
          <t>PAROWNICA KARCHER SC2 EASYFIX</t>
        </is>
      </c>
      <c r="C578" t="inlineStr">
        <is>
          <t>1.512-050.0</t>
        </is>
      </c>
      <c r="D578" t="n">
        <v>9</v>
      </c>
      <c r="E578" t="n">
        <v>0</v>
      </c>
      <c r="F578" s="2" t="n">
        <v>445</v>
      </c>
      <c r="G578" s="3" t="n">
        <v>434</v>
      </c>
      <c r="H578" s="3">
        <f>G578*$K$1</f>
        <v/>
      </c>
      <c r="I578" t="inlineStr">
        <is>
          <t>marpa</t>
        </is>
      </c>
      <c r="J578" t="inlineStr">
        <is>
          <t>agd</t>
        </is>
      </c>
    </row>
    <row r="579" ht="12.75" customHeight="1" s="1">
      <c r="A579" t="n">
        <v>578</v>
      </c>
      <c r="B579" t="inlineStr">
        <is>
          <t>PAROWNICA KARCHER SC3 EASYFIX</t>
        </is>
      </c>
      <c r="C579" t="inlineStr">
        <is>
          <t>1.513-124.0</t>
        </is>
      </c>
      <c r="D579" t="n">
        <v>10</v>
      </c>
      <c r="E579" t="n">
        <v>0</v>
      </c>
      <c r="F579" s="2" t="n">
        <v>605</v>
      </c>
      <c r="G579" s="3" t="n">
        <v>590</v>
      </c>
      <c r="H579" s="3">
        <f>G579*$K$1</f>
        <v/>
      </c>
      <c r="I579" t="inlineStr">
        <is>
          <t>marpa</t>
        </is>
      </c>
      <c r="J579" t="inlineStr">
        <is>
          <t>agd</t>
        </is>
      </c>
    </row>
    <row r="580" ht="12.75" customHeight="1" s="1">
      <c r="A580" t="n">
        <v>579</v>
      </c>
      <c r="B580" t="inlineStr">
        <is>
          <t>PAROWNICA KARCHER SC5 EASYFIX IRON KIT</t>
        </is>
      </c>
      <c r="C580" t="inlineStr">
        <is>
          <t>1.512-536.0</t>
        </is>
      </c>
      <c r="D580" t="n">
        <v>3</v>
      </c>
      <c r="E580" t="n">
        <v>0</v>
      </c>
      <c r="F580" s="2" t="n">
        <v>1715</v>
      </c>
      <c r="G580" s="3" t="n">
        <v>1673</v>
      </c>
      <c r="H580" s="3">
        <f>G580*$K$1</f>
        <v/>
      </c>
      <c r="I580" t="inlineStr">
        <is>
          <t>marpa</t>
        </is>
      </c>
      <c r="J580" t="inlineStr">
        <is>
          <t>agd</t>
        </is>
      </c>
    </row>
    <row r="581" ht="12.75" customHeight="1" s="1">
      <c r="A581" t="n">
        <v>580</v>
      </c>
      <c r="B581" t="inlineStr">
        <is>
          <t>PIEKARNIK .WHIRLPOOL AKZ96230WH</t>
        </is>
      </c>
      <c r="C581" t="inlineStr">
        <is>
          <t>.</t>
        </is>
      </c>
      <c r="D581" t="n">
        <v>25</v>
      </c>
      <c r="E581" t="n">
        <v>3</v>
      </c>
      <c r="F581" s="2" t="n">
        <v>1395</v>
      </c>
      <c r="G581" s="3" t="n">
        <v>1361</v>
      </c>
      <c r="H581" s="3">
        <f>G581*$K$1</f>
        <v/>
      </c>
      <c r="I581" t="inlineStr">
        <is>
          <t>marpa</t>
        </is>
      </c>
      <c r="J581" t="inlineStr">
        <is>
          <t>agd</t>
        </is>
      </c>
    </row>
    <row r="582" ht="12.75" customHeight="1" s="1">
      <c r="A582" t="n">
        <v>581</v>
      </c>
      <c r="B582" t="inlineStr">
        <is>
          <t>PIEKARNIK .WHIRLPOOL AKZ96290NB</t>
        </is>
      </c>
      <c r="C582" t="inlineStr">
        <is>
          <t>.</t>
        </is>
      </c>
      <c r="D582" t="n">
        <v>4</v>
      </c>
      <c r="E582" t="n">
        <v>0</v>
      </c>
      <c r="F582" s="2" t="n">
        <v>1410</v>
      </c>
      <c r="G582" s="3" t="n">
        <v>1376</v>
      </c>
      <c r="H582" s="3">
        <f>G582*$K$1</f>
        <v/>
      </c>
      <c r="I582" t="inlineStr">
        <is>
          <t>marpa</t>
        </is>
      </c>
      <c r="J582" t="inlineStr">
        <is>
          <t>agd</t>
        </is>
      </c>
    </row>
    <row r="583" ht="12.75" customHeight="1" s="1">
      <c r="A583" t="n">
        <v>582</v>
      </c>
      <c r="B583" t="inlineStr">
        <is>
          <t>PIEKARNIK AEG BSK999330M</t>
        </is>
      </c>
      <c r="C583" t="inlineStr">
        <is>
          <t>.</t>
        </is>
      </c>
      <c r="D583" t="n">
        <v>1</v>
      </c>
      <c r="E583" t="n">
        <v>0</v>
      </c>
      <c r="F583" s="2" t="n">
        <v>7460</v>
      </c>
      <c r="G583" s="3" t="n">
        <v>7278</v>
      </c>
      <c r="H583" s="3">
        <f>G583*$K$1</f>
        <v/>
      </c>
      <c r="I583" t="inlineStr">
        <is>
          <t>marpa</t>
        </is>
      </c>
      <c r="J583" t="inlineStr">
        <is>
          <t>agd</t>
        </is>
      </c>
    </row>
    <row r="584" ht="12.75" customHeight="1" s="1">
      <c r="A584" t="n">
        <v>583</v>
      </c>
      <c r="B584" t="inlineStr">
        <is>
          <t>PIEKARNIK AEG BSK999330T</t>
        </is>
      </c>
      <c r="C584" t="inlineStr">
        <is>
          <t>.</t>
        </is>
      </c>
      <c r="D584" t="n">
        <v>1</v>
      </c>
      <c r="E584" t="n">
        <v>1</v>
      </c>
      <c r="F584" s="2" t="n">
        <v>8570</v>
      </c>
      <c r="G584" s="3" t="n">
        <v>8361</v>
      </c>
      <c r="H584" s="3">
        <f>G584*$K$1</f>
        <v/>
      </c>
      <c r="I584" t="inlineStr">
        <is>
          <t>marpa</t>
        </is>
      </c>
      <c r="J584" t="inlineStr">
        <is>
          <t>agd</t>
        </is>
      </c>
    </row>
    <row r="585" ht="12.75" customHeight="1" s="1">
      <c r="A585" t="n">
        <v>584</v>
      </c>
      <c r="B585" t="inlineStr">
        <is>
          <t>PIEKARNIK AEG KMK965090T</t>
        </is>
      </c>
      <c r="C585" t="inlineStr">
        <is>
          <t>.</t>
        </is>
      </c>
      <c r="D585" t="n">
        <v>1</v>
      </c>
      <c r="E585" t="n">
        <v>1</v>
      </c>
      <c r="F585" s="2" t="n">
        <v>4940</v>
      </c>
      <c r="G585" s="3" t="n">
        <v>4820</v>
      </c>
      <c r="H585" s="3">
        <f>G585*$K$1</f>
        <v/>
      </c>
      <c r="I585" t="inlineStr">
        <is>
          <t>marpa</t>
        </is>
      </c>
      <c r="J585" t="inlineStr">
        <is>
          <t>agd</t>
        </is>
      </c>
    </row>
    <row r="586" ht="12.75" customHeight="1" s="1">
      <c r="A586" t="n">
        <v>585</v>
      </c>
      <c r="B586" t="inlineStr">
        <is>
          <t>PIEKARNIK AEG KMK968000M</t>
        </is>
      </c>
      <c r="C586" t="inlineStr">
        <is>
          <t>.</t>
        </is>
      </c>
      <c r="D586" t="n">
        <v>3</v>
      </c>
      <c r="E586" t="n">
        <v>0</v>
      </c>
      <c r="F586" s="2" t="n">
        <v>3685</v>
      </c>
      <c r="G586" s="3" t="n">
        <v>3595</v>
      </c>
      <c r="H586" s="3">
        <f>G586*$K$1</f>
        <v/>
      </c>
      <c r="I586" t="inlineStr">
        <is>
          <t>marpa</t>
        </is>
      </c>
      <c r="J586" t="inlineStr">
        <is>
          <t>agd</t>
        </is>
      </c>
    </row>
    <row r="587" ht="12.75" customHeight="1" s="1">
      <c r="A587" t="n">
        <v>586</v>
      </c>
      <c r="B587" t="inlineStr">
        <is>
          <t>PIEKARNIK AMICA EB6521 FUSION</t>
        </is>
      </c>
      <c r="C587" t="inlineStr">
        <is>
          <t>.</t>
        </is>
      </c>
      <c r="D587" t="n">
        <v>2</v>
      </c>
      <c r="E587" t="n">
        <v>0</v>
      </c>
      <c r="F587" s="2" t="n">
        <v>890</v>
      </c>
      <c r="G587" s="3" t="n">
        <v>868</v>
      </c>
      <c r="H587" s="3">
        <f>G587*$K$1</f>
        <v/>
      </c>
      <c r="I587" t="inlineStr">
        <is>
          <t>marpa</t>
        </is>
      </c>
      <c r="J587" t="inlineStr">
        <is>
          <t>agd</t>
        </is>
      </c>
    </row>
    <row r="588" ht="12.75" customHeight="1" s="1">
      <c r="A588" t="n">
        <v>587</v>
      </c>
      <c r="B588" t="inlineStr">
        <is>
          <t>PIEKARNIK BOSCH CDG634AS0</t>
        </is>
      </c>
      <c r="C588" t="inlineStr">
        <is>
          <t>.</t>
        </is>
      </c>
      <c r="D588" t="n">
        <v>2</v>
      </c>
      <c r="E588" t="n">
        <v>0</v>
      </c>
      <c r="F588" s="2" t="n">
        <v>3745</v>
      </c>
      <c r="G588" s="3" t="n">
        <v>3654</v>
      </c>
      <c r="H588" s="3">
        <f>G588*$K$1</f>
        <v/>
      </c>
      <c r="I588" t="inlineStr">
        <is>
          <t>marpa</t>
        </is>
      </c>
      <c r="J588" t="inlineStr">
        <is>
          <t>agd</t>
        </is>
      </c>
    </row>
    <row r="589" ht="12.75" customHeight="1" s="1">
      <c r="A589" t="n">
        <v>588</v>
      </c>
      <c r="B589" t="inlineStr">
        <is>
          <t>PIEKARNIK BOSCH HBA534EB0</t>
        </is>
      </c>
      <c r="C589" t="inlineStr">
        <is>
          <t>.</t>
        </is>
      </c>
      <c r="D589" t="n">
        <v>12</v>
      </c>
      <c r="E589" t="n">
        <v>8</v>
      </c>
      <c r="F589" s="2" t="n">
        <v>1380</v>
      </c>
      <c r="G589" s="3" t="n">
        <v>1346</v>
      </c>
      <c r="H589" s="3">
        <f>G589*$K$1</f>
        <v/>
      </c>
      <c r="I589" t="inlineStr">
        <is>
          <t>marpa</t>
        </is>
      </c>
      <c r="J589" t="inlineStr">
        <is>
          <t>agd</t>
        </is>
      </c>
    </row>
    <row r="590" ht="12.75" customHeight="1" s="1">
      <c r="A590" t="n">
        <v>589</v>
      </c>
      <c r="B590" t="inlineStr">
        <is>
          <t>PIEKARNIK BOSCH HBG5370B0</t>
        </is>
      </c>
      <c r="C590" t="inlineStr">
        <is>
          <t>CZARNY</t>
        </is>
      </c>
      <c r="D590" t="n">
        <v>8</v>
      </c>
      <c r="E590" t="n">
        <v>0</v>
      </c>
      <c r="F590" s="2" t="n">
        <v>1720</v>
      </c>
      <c r="G590" s="3" t="n">
        <v>1678</v>
      </c>
      <c r="H590" s="3">
        <f>G590*$K$1</f>
        <v/>
      </c>
      <c r="I590" t="inlineStr">
        <is>
          <t>marpa</t>
        </is>
      </c>
      <c r="J590" t="inlineStr">
        <is>
          <t>agd</t>
        </is>
      </c>
    </row>
    <row r="591" ht="12.75" customHeight="1" s="1">
      <c r="A591" t="n">
        <v>590</v>
      </c>
      <c r="B591" t="inlineStr">
        <is>
          <t>PIEKARNIK BOSCH HBG539EB0</t>
        </is>
      </c>
      <c r="C591" t="inlineStr">
        <is>
          <t>CZARNY</t>
        </is>
      </c>
      <c r="D591" t="n">
        <v>10</v>
      </c>
      <c r="E591" t="n">
        <v>0</v>
      </c>
      <c r="F591" s="2" t="n">
        <v>2210</v>
      </c>
      <c r="G591" s="3" t="n">
        <v>2156</v>
      </c>
      <c r="H591" s="3">
        <f>G591*$K$1</f>
        <v/>
      </c>
      <c r="I591" t="inlineStr">
        <is>
          <t>marpa</t>
        </is>
      </c>
      <c r="J591" t="inlineStr">
        <is>
          <t>agd</t>
        </is>
      </c>
    </row>
    <row r="592" ht="12.75" customHeight="1" s="1">
      <c r="A592" t="n">
        <v>591</v>
      </c>
      <c r="B592" t="inlineStr">
        <is>
          <t>PIEKARNIK BOSCH HBG634BS1</t>
        </is>
      </c>
      <c r="C592" t="inlineStr">
        <is>
          <t>INOX</t>
        </is>
      </c>
      <c r="D592" t="n">
        <v>2</v>
      </c>
      <c r="E592" t="n">
        <v>2</v>
      </c>
      <c r="F592" s="2" t="n">
        <v>2710</v>
      </c>
      <c r="G592" s="3" t="n">
        <v>2644</v>
      </c>
      <c r="H592" s="3">
        <f>G592*$K$1</f>
        <v/>
      </c>
      <c r="I592" t="inlineStr">
        <is>
          <t>marpa</t>
        </is>
      </c>
      <c r="J592" t="inlineStr">
        <is>
          <t>agd</t>
        </is>
      </c>
    </row>
    <row r="593" ht="12.75" customHeight="1" s="1">
      <c r="A593" t="n">
        <v>592</v>
      </c>
      <c r="B593" t="inlineStr">
        <is>
          <t>PIEKARNIK BOSCH HBG636LB1</t>
        </is>
      </c>
      <c r="C593" t="inlineStr">
        <is>
          <t>.</t>
        </is>
      </c>
      <c r="D593" t="n">
        <v>1</v>
      </c>
      <c r="E593" t="n">
        <v>1</v>
      </c>
      <c r="F593" s="2" t="n">
        <v>4660</v>
      </c>
      <c r="G593" s="3" t="n">
        <v>4546</v>
      </c>
      <c r="H593" s="3">
        <f>G593*$K$1</f>
        <v/>
      </c>
      <c r="I593" t="inlineStr">
        <is>
          <t>marpa</t>
        </is>
      </c>
      <c r="J593" t="inlineStr">
        <is>
          <t>agd</t>
        </is>
      </c>
    </row>
    <row r="594" ht="12.75" customHeight="1" s="1">
      <c r="A594" t="n">
        <v>593</v>
      </c>
      <c r="B594" t="inlineStr">
        <is>
          <t>PIEKARNIK BOSCH HBT537FB0</t>
        </is>
      </c>
      <c r="C594" t="inlineStr">
        <is>
          <t>.</t>
        </is>
      </c>
      <c r="D594" t="n">
        <v>1</v>
      </c>
      <c r="E594" t="n">
        <v>1</v>
      </c>
      <c r="F594" s="2" t="n">
        <v>1960</v>
      </c>
      <c r="G594" s="3" t="n">
        <v>1912</v>
      </c>
      <c r="H594" s="3">
        <f>G594*$K$1</f>
        <v/>
      </c>
      <c r="I594" t="inlineStr">
        <is>
          <t>marpa</t>
        </is>
      </c>
      <c r="J594" t="inlineStr">
        <is>
          <t>agd</t>
        </is>
      </c>
    </row>
    <row r="595" ht="12.75" customHeight="1" s="1">
      <c r="A595" t="n">
        <v>594</v>
      </c>
      <c r="B595" t="inlineStr">
        <is>
          <t>PIEKARNIK ELECTROLUX EOB7S31Z</t>
        </is>
      </c>
      <c r="C595" t="inlineStr">
        <is>
          <t>.</t>
        </is>
      </c>
      <c r="D595" t="n">
        <v>1</v>
      </c>
      <c r="E595" t="n">
        <v>0</v>
      </c>
      <c r="F595" s="2" t="n">
        <v>3050</v>
      </c>
      <c r="G595" s="3" t="n">
        <v>2976</v>
      </c>
      <c r="H595" s="3">
        <f>G595*$K$1</f>
        <v/>
      </c>
      <c r="I595" t="inlineStr">
        <is>
          <t>marpa</t>
        </is>
      </c>
      <c r="J595" t="inlineStr">
        <is>
          <t>agd</t>
        </is>
      </c>
    </row>
    <row r="596" ht="12.75" customHeight="1" s="1">
      <c r="A596" t="n">
        <v>595</v>
      </c>
      <c r="B596" t="inlineStr">
        <is>
          <t>PIEKARNIK ELECTROLUX EOE5C71Z</t>
        </is>
      </c>
      <c r="C596" t="inlineStr">
        <is>
          <t>.</t>
        </is>
      </c>
      <c r="D596" t="n">
        <v>1</v>
      </c>
      <c r="E596" t="n">
        <v>1</v>
      </c>
      <c r="F596" s="2" t="n">
        <v>1340</v>
      </c>
      <c r="G596" s="3" t="n">
        <v>1307</v>
      </c>
      <c r="H596" s="3">
        <f>G596*$K$1</f>
        <v/>
      </c>
      <c r="I596" t="inlineStr">
        <is>
          <t>marpa</t>
        </is>
      </c>
      <c r="J596" t="inlineStr">
        <is>
          <t>agd</t>
        </is>
      </c>
    </row>
    <row r="597" ht="12.75" customHeight="1" s="1">
      <c r="A597" t="n">
        <v>596</v>
      </c>
      <c r="B597" t="inlineStr">
        <is>
          <t>PIEKARNIK ELECTROLUX EVL8E08Z</t>
        </is>
      </c>
      <c r="C597" t="inlineStr">
        <is>
          <t>.</t>
        </is>
      </c>
      <c r="D597" t="n">
        <v>1</v>
      </c>
      <c r="E597" t="n">
        <v>0</v>
      </c>
      <c r="F597" s="2" t="n">
        <v>3270</v>
      </c>
      <c r="G597" s="3" t="n">
        <v>3190</v>
      </c>
      <c r="H597" s="3">
        <f>G597*$K$1</f>
        <v/>
      </c>
      <c r="I597" t="inlineStr">
        <is>
          <t>marpa</t>
        </is>
      </c>
      <c r="J597" t="inlineStr">
        <is>
          <t>agd</t>
        </is>
      </c>
    </row>
    <row r="598" ht="12.75" customHeight="1" s="1">
      <c r="A598" t="n">
        <v>597</v>
      </c>
      <c r="B598" t="inlineStr">
        <is>
          <t>PIEKARNIK ELECTROLUX EZB3400AOX</t>
        </is>
      </c>
      <c r="C598" t="inlineStr">
        <is>
          <t>.</t>
        </is>
      </c>
      <c r="D598" t="n">
        <v>18</v>
      </c>
      <c r="E598" t="n">
        <v>11</v>
      </c>
      <c r="F598" s="2" t="n">
        <v>880</v>
      </c>
      <c r="G598" s="3" t="n">
        <v>859</v>
      </c>
      <c r="H598" s="3">
        <f>G598*$K$1</f>
        <v/>
      </c>
      <c r="I598" t="inlineStr">
        <is>
          <t>marpa</t>
        </is>
      </c>
      <c r="J598" t="inlineStr">
        <is>
          <t>agd</t>
        </is>
      </c>
    </row>
    <row r="599" ht="12.75" customHeight="1" s="1">
      <c r="A599" t="n">
        <v>598</v>
      </c>
      <c r="B599" t="inlineStr">
        <is>
          <t>PIEKARNIK ELECTROLUX EZB3410AOX</t>
        </is>
      </c>
      <c r="C599" t="inlineStr">
        <is>
          <t>.</t>
        </is>
      </c>
      <c r="D599" t="n">
        <v>7</v>
      </c>
      <c r="E599" t="n">
        <v>4</v>
      </c>
      <c r="F599" s="2" t="n">
        <v>930</v>
      </c>
      <c r="G599" s="3" t="n">
        <v>907</v>
      </c>
      <c r="H599" s="3">
        <f>G599*$K$1</f>
        <v/>
      </c>
      <c r="I599" t="inlineStr">
        <is>
          <t>marpa</t>
        </is>
      </c>
      <c r="J599" t="inlineStr">
        <is>
          <t>agd</t>
        </is>
      </c>
    </row>
    <row r="600" ht="12.75" customHeight="1" s="1">
      <c r="A600" t="n">
        <v>599</v>
      </c>
      <c r="B600" t="inlineStr">
        <is>
          <t>PIEKARNIK ELECTROLUX EZF5C50V</t>
        </is>
      </c>
      <c r="C600" t="inlineStr">
        <is>
          <t>BIAŁY</t>
        </is>
      </c>
      <c r="D600" t="n">
        <v>4</v>
      </c>
      <c r="E600" t="n">
        <v>0</v>
      </c>
      <c r="F600" s="2" t="n">
        <v>1290</v>
      </c>
      <c r="G600" s="3" t="n">
        <v>1259</v>
      </c>
      <c r="H600" s="3">
        <f>G600*$K$1</f>
        <v/>
      </c>
      <c r="I600" t="inlineStr">
        <is>
          <t>marpa</t>
        </is>
      </c>
      <c r="J600" t="inlineStr">
        <is>
          <t>agd</t>
        </is>
      </c>
    </row>
    <row r="601" ht="12.75" customHeight="1" s="1">
      <c r="A601" t="n">
        <v>600</v>
      </c>
      <c r="B601" t="inlineStr">
        <is>
          <t>PIEKARNIK ELECTROLUX EZF5C50Z</t>
        </is>
      </c>
      <c r="C601" t="inlineStr">
        <is>
          <t>CZARNY, WYS. POKR.</t>
        </is>
      </c>
      <c r="D601" t="n">
        <v>1</v>
      </c>
      <c r="E601" t="n">
        <v>1</v>
      </c>
      <c r="F601" s="2" t="n">
        <v>1285</v>
      </c>
      <c r="G601" s="3" t="n">
        <v>1254</v>
      </c>
      <c r="H601" s="3">
        <f>G601*$K$1</f>
        <v/>
      </c>
      <c r="I601" t="inlineStr">
        <is>
          <t>marpa</t>
        </is>
      </c>
      <c r="J601" t="inlineStr">
        <is>
          <t>agd</t>
        </is>
      </c>
    </row>
    <row r="602" ht="12.75" customHeight="1" s="1">
      <c r="A602" t="n">
        <v>601</v>
      </c>
      <c r="B602" t="inlineStr">
        <is>
          <t>PIEKARNIK FRANKE SM86MX/S</t>
        </is>
      </c>
      <c r="C602" t="inlineStr">
        <is>
          <t>116.0518.388</t>
        </is>
      </c>
      <c r="D602" t="n">
        <v>1</v>
      </c>
      <c r="E602" t="n">
        <v>0</v>
      </c>
      <c r="F602" s="2" t="n">
        <v>1390</v>
      </c>
      <c r="G602" s="3" t="n">
        <v>1356</v>
      </c>
      <c r="H602" s="3">
        <f>G602*$K$1</f>
        <v/>
      </c>
      <c r="I602" t="inlineStr">
        <is>
          <t>marpa</t>
        </is>
      </c>
      <c r="J602" t="inlineStr">
        <is>
          <t>agd</t>
        </is>
      </c>
    </row>
    <row r="603" ht="12.75" customHeight="1" s="1">
      <c r="A603" t="n">
        <v>602</v>
      </c>
      <c r="B603" t="inlineStr">
        <is>
          <t>PIEKARNIK GORENJE BO6725E02BG</t>
        </is>
      </c>
      <c r="C603" t="inlineStr">
        <is>
          <t>.</t>
        </is>
      </c>
      <c r="D603" t="n">
        <v>2</v>
      </c>
      <c r="E603" t="n">
        <v>2</v>
      </c>
      <c r="F603" s="2" t="n">
        <v>1080</v>
      </c>
      <c r="G603" s="3" t="n">
        <v>1054</v>
      </c>
      <c r="H603" s="3">
        <f>G603*$K$1</f>
        <v/>
      </c>
      <c r="I603" t="inlineStr">
        <is>
          <t>marpa</t>
        </is>
      </c>
      <c r="J603" t="inlineStr">
        <is>
          <t>agd</t>
        </is>
      </c>
    </row>
    <row r="604" ht="12.75" customHeight="1" s="1">
      <c r="A604" t="n">
        <v>603</v>
      </c>
      <c r="B604" t="inlineStr">
        <is>
          <t>PIEKARNIK GORENJE BO758ORAB</t>
        </is>
      </c>
      <c r="C604" t="inlineStr">
        <is>
          <t>.</t>
        </is>
      </c>
      <c r="D604" t="n">
        <v>44</v>
      </c>
      <c r="E604" t="n">
        <v>1</v>
      </c>
      <c r="F604" s="2" t="n">
        <v>1790</v>
      </c>
      <c r="G604" s="3" t="n">
        <v>1746</v>
      </c>
      <c r="H604" s="3">
        <f>G604*$K$1</f>
        <v/>
      </c>
      <c r="I604" t="inlineStr">
        <is>
          <t>marpa</t>
        </is>
      </c>
      <c r="J604" t="inlineStr">
        <is>
          <t>agd</t>
        </is>
      </c>
    </row>
    <row r="605" ht="12.75" customHeight="1" s="1">
      <c r="A605" t="n">
        <v>604</v>
      </c>
      <c r="B605" t="inlineStr">
        <is>
          <t>PIEKARNIK GORENJE BO76SYB</t>
        </is>
      </c>
      <c r="C605" t="inlineStr">
        <is>
          <t>.</t>
        </is>
      </c>
      <c r="D605" t="n">
        <v>1</v>
      </c>
      <c r="E605" t="n">
        <v>1</v>
      </c>
      <c r="F605" s="2" t="n">
        <v>1470</v>
      </c>
      <c r="G605" s="3" t="n">
        <v>1434</v>
      </c>
      <c r="H605" s="3">
        <f>G605*$K$1</f>
        <v/>
      </c>
      <c r="I605" t="inlineStr">
        <is>
          <t>marpa</t>
        </is>
      </c>
      <c r="J605" t="inlineStr">
        <is>
          <t>agd</t>
        </is>
      </c>
    </row>
    <row r="606" ht="12.75" customHeight="1" s="1">
      <c r="A606" t="n">
        <v>605</v>
      </c>
      <c r="B606" t="inlineStr">
        <is>
          <t>PIEKARNIK GORENJE BO76SYW</t>
        </is>
      </c>
      <c r="C606" t="inlineStr">
        <is>
          <t>.</t>
        </is>
      </c>
      <c r="D606" t="n">
        <v>1</v>
      </c>
      <c r="E606" t="n">
        <v>0</v>
      </c>
      <c r="F606" s="2" t="n">
        <v>1470</v>
      </c>
      <c r="G606" s="3" t="n">
        <v>1434</v>
      </c>
      <c r="H606" s="3">
        <f>G606*$K$1</f>
        <v/>
      </c>
      <c r="I606" t="inlineStr">
        <is>
          <t>marpa</t>
        </is>
      </c>
      <c r="J606" t="inlineStr">
        <is>
          <t>agd</t>
        </is>
      </c>
    </row>
    <row r="607" ht="12.75" customHeight="1" s="1">
      <c r="A607" t="n">
        <v>606</v>
      </c>
      <c r="B607" t="inlineStr">
        <is>
          <t>PIEKARNIK GORENJE BOP747A23XG</t>
        </is>
      </c>
      <c r="C607" t="inlineStr">
        <is>
          <t>.</t>
        </is>
      </c>
      <c r="D607" t="n">
        <v>1</v>
      </c>
      <c r="E607" t="n">
        <v>1</v>
      </c>
      <c r="F607" s="2" t="n">
        <v>1300</v>
      </c>
      <c r="G607" s="3" t="n">
        <v>1268</v>
      </c>
      <c r="H607" s="3">
        <f>G607*$K$1</f>
        <v/>
      </c>
      <c r="I607" t="inlineStr">
        <is>
          <t>marpa</t>
        </is>
      </c>
      <c r="J607" t="inlineStr">
        <is>
          <t>agd</t>
        </is>
      </c>
    </row>
    <row r="608" ht="12.75" customHeight="1" s="1">
      <c r="A608" t="n">
        <v>607</v>
      </c>
      <c r="B608" t="inlineStr">
        <is>
          <t>PIEKARNIK GORENJE BOP798S54X</t>
        </is>
      </c>
      <c r="C608" t="inlineStr">
        <is>
          <t>.</t>
        </is>
      </c>
      <c r="D608" t="n">
        <v>1</v>
      </c>
      <c r="E608" t="n">
        <v>0</v>
      </c>
      <c r="F608" s="2" t="n">
        <v>3685</v>
      </c>
      <c r="G608" s="3" t="n">
        <v>3595</v>
      </c>
      <c r="H608" s="3">
        <f>G608*$K$1</f>
        <v/>
      </c>
      <c r="I608" t="inlineStr">
        <is>
          <t>marpa</t>
        </is>
      </c>
      <c r="J608" t="inlineStr">
        <is>
          <t>agd</t>
        </is>
      </c>
    </row>
    <row r="609" ht="12.75" customHeight="1" s="1">
      <c r="A609" t="n">
        <v>608</v>
      </c>
      <c r="B609" t="inlineStr">
        <is>
          <t>PIEKARNIK GORENJE BOS67371CLB</t>
        </is>
      </c>
      <c r="C609" t="inlineStr">
        <is>
          <t>.</t>
        </is>
      </c>
      <c r="D609" t="n">
        <v>1</v>
      </c>
      <c r="E609" t="n">
        <v>0</v>
      </c>
      <c r="F609" s="2" t="n">
        <v>1660</v>
      </c>
      <c r="G609" s="3" t="n">
        <v>1620</v>
      </c>
      <c r="H609" s="3">
        <f>G609*$K$1</f>
        <v/>
      </c>
      <c r="I609" t="inlineStr">
        <is>
          <t>marpa</t>
        </is>
      </c>
      <c r="J609" t="inlineStr">
        <is>
          <t>agd</t>
        </is>
      </c>
    </row>
    <row r="610" ht="12.75" customHeight="1" s="1">
      <c r="A610" t="n">
        <v>609</v>
      </c>
      <c r="B610" t="inlineStr">
        <is>
          <t>PIEKARNIK GORENJE BOS67372CLI</t>
        </is>
      </c>
      <c r="C610" t="inlineStr">
        <is>
          <t>.</t>
        </is>
      </c>
      <c r="D610" t="n">
        <v>1</v>
      </c>
      <c r="E610" t="n">
        <v>1</v>
      </c>
      <c r="F610" s="2" t="n">
        <v>1600</v>
      </c>
      <c r="G610" s="3" t="n">
        <v>1561</v>
      </c>
      <c r="H610" s="3">
        <f>G610*$K$1</f>
        <v/>
      </c>
      <c r="I610" t="inlineStr">
        <is>
          <t>marpa</t>
        </is>
      </c>
      <c r="J610" t="inlineStr">
        <is>
          <t>agd</t>
        </is>
      </c>
    </row>
    <row r="611" ht="12.75" customHeight="1" s="1">
      <c r="A611" t="n">
        <v>610</v>
      </c>
      <c r="B611" t="inlineStr">
        <is>
          <t>PIEKARNIK GORENJE BOS6737E06B</t>
        </is>
      </c>
      <c r="C611" t="inlineStr">
        <is>
          <t>.</t>
        </is>
      </c>
      <c r="D611" t="n">
        <v>4</v>
      </c>
      <c r="E611" t="n">
        <v>3</v>
      </c>
      <c r="F611" s="2" t="n">
        <v>1340</v>
      </c>
      <c r="G611" s="3" t="n">
        <v>1307</v>
      </c>
      <c r="H611" s="3">
        <f>G611*$K$1</f>
        <v/>
      </c>
      <c r="I611" t="inlineStr">
        <is>
          <t>marpa</t>
        </is>
      </c>
      <c r="J611" t="inlineStr">
        <is>
          <t>agd</t>
        </is>
      </c>
    </row>
    <row r="612" ht="12.75" customHeight="1" s="1">
      <c r="A612" t="n">
        <v>611</v>
      </c>
      <c r="B612" t="inlineStr">
        <is>
          <t>PIEKARNIK GORENJE BOS6737E06WG</t>
        </is>
      </c>
      <c r="C612" t="inlineStr">
        <is>
          <t>.</t>
        </is>
      </c>
      <c r="D612" t="n">
        <v>13</v>
      </c>
      <c r="E612" t="n">
        <v>1</v>
      </c>
      <c r="F612" s="2" t="n">
        <v>1420</v>
      </c>
      <c r="G612" s="3" t="n">
        <v>1385</v>
      </c>
      <c r="H612" s="3">
        <f>G612*$K$1</f>
        <v/>
      </c>
      <c r="I612" t="inlineStr">
        <is>
          <t>marpa</t>
        </is>
      </c>
      <c r="J612" t="inlineStr">
        <is>
          <t>agd</t>
        </is>
      </c>
    </row>
    <row r="613" ht="12.75" customHeight="1" s="1">
      <c r="A613" t="n">
        <v>612</v>
      </c>
      <c r="B613" t="inlineStr">
        <is>
          <t>PIEKARNIK GORENJE BOS6737E13FBG</t>
        </is>
      </c>
      <c r="C613" t="inlineStr">
        <is>
          <t>.</t>
        </is>
      </c>
      <c r="D613" t="n">
        <v>15</v>
      </c>
      <c r="E613" t="n">
        <v>0</v>
      </c>
      <c r="F613" s="2" t="n">
        <v>1270</v>
      </c>
      <c r="G613" s="3" t="n">
        <v>1239</v>
      </c>
      <c r="H613" s="3">
        <f>G613*$K$1</f>
        <v/>
      </c>
      <c r="I613" t="inlineStr">
        <is>
          <t>marpa</t>
        </is>
      </c>
      <c r="J613" t="inlineStr">
        <is>
          <t>agd</t>
        </is>
      </c>
    </row>
    <row r="614" ht="12.75" customHeight="1" s="1">
      <c r="A614" t="n">
        <v>613</v>
      </c>
      <c r="B614" t="inlineStr">
        <is>
          <t>PIEKARNIK GORENJE BOS6747A01BG</t>
        </is>
      </c>
      <c r="C614" t="inlineStr">
        <is>
          <t>.</t>
        </is>
      </c>
      <c r="D614" t="n">
        <v>4</v>
      </c>
      <c r="E614" t="n">
        <v>2</v>
      </c>
      <c r="F614" s="2" t="n">
        <v>1550</v>
      </c>
      <c r="G614" s="3" t="n">
        <v>1512</v>
      </c>
      <c r="H614" s="3">
        <f>G614*$K$1</f>
        <v/>
      </c>
      <c r="I614" t="inlineStr">
        <is>
          <t>marpa</t>
        </is>
      </c>
      <c r="J614" t="inlineStr">
        <is>
          <t>agd</t>
        </is>
      </c>
    </row>
    <row r="615" ht="12.75" customHeight="1" s="1">
      <c r="A615" t="n">
        <v>614</v>
      </c>
      <c r="B615" t="inlineStr">
        <is>
          <t>PIEKARNIK GORENJE BOSX6747A01BG</t>
        </is>
      </c>
      <c r="C615" t="inlineStr">
        <is>
          <t>.</t>
        </is>
      </c>
      <c r="D615" t="n">
        <v>9</v>
      </c>
      <c r="E615" t="n">
        <v>0</v>
      </c>
      <c r="F615" s="2" t="n">
        <v>1570</v>
      </c>
      <c r="G615" s="3" t="n">
        <v>1532</v>
      </c>
      <c r="H615" s="3">
        <f>G615*$K$1</f>
        <v/>
      </c>
      <c r="I615" t="inlineStr">
        <is>
          <t>marpa</t>
        </is>
      </c>
      <c r="J615" t="inlineStr">
        <is>
          <t>agd</t>
        </is>
      </c>
    </row>
    <row r="616" ht="12.75" customHeight="1" s="1">
      <c r="A616" t="n">
        <v>615</v>
      </c>
      <c r="B616" t="inlineStr">
        <is>
          <t>PIEKARNIK GORENJE BPS6737E07B</t>
        </is>
      </c>
      <c r="C616" t="inlineStr">
        <is>
          <t>.</t>
        </is>
      </c>
      <c r="D616" t="n">
        <v>3</v>
      </c>
      <c r="E616" t="n">
        <v>0</v>
      </c>
      <c r="F616" s="2" t="n">
        <v>1660</v>
      </c>
      <c r="G616" s="3" t="n">
        <v>1620</v>
      </c>
      <c r="H616" s="3">
        <f>G616*$K$1</f>
        <v/>
      </c>
      <c r="I616" t="inlineStr">
        <is>
          <t>marpa</t>
        </is>
      </c>
      <c r="J616" t="inlineStr">
        <is>
          <t>agd</t>
        </is>
      </c>
    </row>
    <row r="617" ht="12.75" customHeight="1" s="1">
      <c r="A617" t="n">
        <v>616</v>
      </c>
      <c r="B617" t="inlineStr">
        <is>
          <t>PIEKARNIK GORENJE BPS6747A06X</t>
        </is>
      </c>
      <c r="C617" t="inlineStr">
        <is>
          <t>.</t>
        </is>
      </c>
      <c r="D617" t="n">
        <v>2</v>
      </c>
      <c r="E617" t="n">
        <v>0</v>
      </c>
      <c r="F617" s="2" t="n">
        <v>1870</v>
      </c>
      <c r="G617" s="3" t="n">
        <v>1824</v>
      </c>
      <c r="H617" s="3">
        <f>G617*$K$1</f>
        <v/>
      </c>
      <c r="I617" t="inlineStr">
        <is>
          <t>marpa</t>
        </is>
      </c>
      <c r="J617" t="inlineStr">
        <is>
          <t>agd</t>
        </is>
      </c>
    </row>
    <row r="618" ht="12.75" customHeight="1" s="1">
      <c r="A618" t="n">
        <v>617</v>
      </c>
      <c r="B618" t="inlineStr">
        <is>
          <t>PIEKARNIK GORENJE BPS747A32BG</t>
        </is>
      </c>
      <c r="C618" t="inlineStr">
        <is>
          <t>.</t>
        </is>
      </c>
      <c r="D618" t="n">
        <v>6</v>
      </c>
      <c r="E618" t="n">
        <v>0</v>
      </c>
      <c r="F618" s="2" t="n">
        <v>1290</v>
      </c>
      <c r="G618" s="3" t="n">
        <v>1259</v>
      </c>
      <c r="H618" s="3">
        <f>G618*$K$1</f>
        <v/>
      </c>
      <c r="I618" t="inlineStr">
        <is>
          <t>marpa</t>
        </is>
      </c>
      <c r="J618" t="inlineStr">
        <is>
          <t>agd</t>
        </is>
      </c>
    </row>
    <row r="619" ht="12.75" customHeight="1" s="1">
      <c r="A619" t="n">
        <v>618</v>
      </c>
      <c r="B619" t="inlineStr">
        <is>
          <t>PIEKARNIK GORENJE BPSAX6747A08BG</t>
        </is>
      </c>
      <c r="C619" t="inlineStr">
        <is>
          <t>.</t>
        </is>
      </c>
      <c r="D619" t="n">
        <v>2</v>
      </c>
      <c r="E619" t="n">
        <v>0</v>
      </c>
      <c r="F619" s="2" t="n">
        <v>2180</v>
      </c>
      <c r="G619" s="3" t="n">
        <v>2127</v>
      </c>
      <c r="H619" s="3">
        <f>G619*$K$1</f>
        <v/>
      </c>
      <c r="I619" t="inlineStr">
        <is>
          <t>marpa</t>
        </is>
      </c>
      <c r="J619" t="inlineStr">
        <is>
          <t>agd</t>
        </is>
      </c>
    </row>
    <row r="620" ht="12.75" customHeight="1" s="1">
      <c r="A620" t="n">
        <v>619</v>
      </c>
      <c r="B620" t="inlineStr">
        <is>
          <t>PIEKARNIK GORENJE BSA6737ORAB</t>
        </is>
      </c>
      <c r="C620" t="inlineStr">
        <is>
          <t>.</t>
        </is>
      </c>
      <c r="D620" t="n">
        <v>3</v>
      </c>
      <c r="E620" t="n">
        <v>0</v>
      </c>
      <c r="F620" s="2" t="n">
        <v>1760</v>
      </c>
      <c r="G620" s="3" t="n">
        <v>1717</v>
      </c>
      <c r="H620" s="3">
        <f>G620*$K$1</f>
        <v/>
      </c>
      <c r="I620" t="inlineStr">
        <is>
          <t>marpa</t>
        </is>
      </c>
      <c r="J620" t="inlineStr">
        <is>
          <t>agd</t>
        </is>
      </c>
    </row>
    <row r="621" ht="12.75" customHeight="1" s="1">
      <c r="A621" t="n">
        <v>620</v>
      </c>
      <c r="B621" t="inlineStr">
        <is>
          <t>PIEKARNIK GORENJE BSA6737ORAW</t>
        </is>
      </c>
      <c r="C621" t="inlineStr">
        <is>
          <t>.</t>
        </is>
      </c>
      <c r="D621" t="n">
        <v>2</v>
      </c>
      <c r="E621" t="n">
        <v>0</v>
      </c>
      <c r="F621" s="2" t="n">
        <v>1720</v>
      </c>
      <c r="G621" s="3" t="n">
        <v>1678</v>
      </c>
      <c r="H621" s="3">
        <f>G621*$K$1</f>
        <v/>
      </c>
      <c r="I621" t="inlineStr">
        <is>
          <t>marpa</t>
        </is>
      </c>
      <c r="J621" t="inlineStr">
        <is>
          <t>agd</t>
        </is>
      </c>
    </row>
    <row r="622" ht="12.75" customHeight="1" s="1">
      <c r="A622" t="n">
        <v>621</v>
      </c>
      <c r="B622" t="inlineStr">
        <is>
          <t>PIEKARNIK GORENJE GP898B</t>
        </is>
      </c>
      <c r="C622" t="inlineStr">
        <is>
          <t>GORENJE PLUS</t>
        </is>
      </c>
      <c r="D622" t="n">
        <v>1</v>
      </c>
      <c r="E622" t="n">
        <v>0</v>
      </c>
      <c r="F622" s="2" t="n">
        <v>3990</v>
      </c>
      <c r="G622" s="3" t="n">
        <v>3893</v>
      </c>
      <c r="H622" s="3">
        <f>G622*$K$1</f>
        <v/>
      </c>
      <c r="I622" t="inlineStr">
        <is>
          <t>marpa</t>
        </is>
      </c>
      <c r="J622" t="inlineStr">
        <is>
          <t>agd</t>
        </is>
      </c>
    </row>
    <row r="623" ht="12.75" customHeight="1" s="1">
      <c r="A623" t="n">
        <v>622</v>
      </c>
      <c r="B623" t="inlineStr">
        <is>
          <t>PIEKARNIK GORENJE GP898X</t>
        </is>
      </c>
      <c r="C623" t="inlineStr">
        <is>
          <t>GORENJE PLUS</t>
        </is>
      </c>
      <c r="D623" t="n">
        <v>2</v>
      </c>
      <c r="E623" t="n">
        <v>0</v>
      </c>
      <c r="F623" s="2" t="n">
        <v>3990</v>
      </c>
      <c r="G623" s="3" t="n">
        <v>3893</v>
      </c>
      <c r="H623" s="3">
        <f>G623*$K$1</f>
        <v/>
      </c>
      <c r="I623" t="inlineStr">
        <is>
          <t>marpa</t>
        </is>
      </c>
      <c r="J623" t="inlineStr">
        <is>
          <t>agd</t>
        </is>
      </c>
    </row>
    <row r="624" ht="12.75" customHeight="1" s="1">
      <c r="A624" t="n">
        <v>623</v>
      </c>
      <c r="B624" t="inlineStr">
        <is>
          <t>PIEKARNIK SAMSUNG NQ50A6139BK</t>
        </is>
      </c>
      <c r="C624" t="inlineStr">
        <is>
          <t>.</t>
        </is>
      </c>
      <c r="D624" t="n">
        <v>1</v>
      </c>
      <c r="E624" t="n">
        <v>0</v>
      </c>
      <c r="F624" s="2" t="n">
        <v>2000</v>
      </c>
      <c r="G624" s="3" t="n">
        <v>1951</v>
      </c>
      <c r="H624" s="3">
        <f>G624*$K$1</f>
        <v/>
      </c>
      <c r="I624" t="inlineStr">
        <is>
          <t>marpa</t>
        </is>
      </c>
      <c r="J624" t="inlineStr">
        <is>
          <t>agd</t>
        </is>
      </c>
    </row>
    <row r="625" ht="12.75" customHeight="1" s="1">
      <c r="A625" t="n">
        <v>624</v>
      </c>
      <c r="B625" t="inlineStr">
        <is>
          <t>PIEKARNIK SAMSUNG NQ50A6139BS</t>
        </is>
      </c>
      <c r="C625" t="inlineStr">
        <is>
          <t>.</t>
        </is>
      </c>
      <c r="D625" t="n">
        <v>1</v>
      </c>
      <c r="E625" t="n">
        <v>0</v>
      </c>
      <c r="F625" s="2" t="n">
        <v>1920</v>
      </c>
      <c r="G625" s="3" t="n">
        <v>1873</v>
      </c>
      <c r="H625" s="3">
        <f>G625*$K$1</f>
        <v/>
      </c>
      <c r="I625" t="inlineStr">
        <is>
          <t>marpa</t>
        </is>
      </c>
      <c r="J625" t="inlineStr">
        <is>
          <t>agd</t>
        </is>
      </c>
    </row>
    <row r="626" ht="12.75" customHeight="1" s="1">
      <c r="A626" t="n">
        <v>625</v>
      </c>
      <c r="B626" t="inlineStr">
        <is>
          <t>PIEKARNIK SAMSUNG NQ50A6539BK</t>
        </is>
      </c>
      <c r="C626" t="inlineStr">
        <is>
          <t>.</t>
        </is>
      </c>
      <c r="D626" t="n">
        <v>2</v>
      </c>
      <c r="E626" t="n">
        <v>1</v>
      </c>
      <c r="F626" s="2" t="n">
        <v>2230</v>
      </c>
      <c r="G626" s="3" t="n">
        <v>2176</v>
      </c>
      <c r="H626" s="3">
        <f>G626*$K$1</f>
        <v/>
      </c>
      <c r="I626" t="inlineStr">
        <is>
          <t>marpa</t>
        </is>
      </c>
      <c r="J626" t="inlineStr">
        <is>
          <t>agd</t>
        </is>
      </c>
    </row>
    <row r="627" ht="12.75" customHeight="1" s="1">
      <c r="A627" t="n">
        <v>626</v>
      </c>
      <c r="B627" t="inlineStr">
        <is>
          <t>PIEKARNIK SAMSUNG NV75A6549RK</t>
        </is>
      </c>
      <c r="C627" t="inlineStr">
        <is>
          <t>.</t>
        </is>
      </c>
      <c r="D627" t="n">
        <v>1</v>
      </c>
      <c r="E627" t="n">
        <v>0</v>
      </c>
      <c r="F627" s="2" t="n">
        <v>2375</v>
      </c>
      <c r="G627" s="3" t="n">
        <v>2317</v>
      </c>
      <c r="H627" s="3">
        <f>G627*$K$1</f>
        <v/>
      </c>
      <c r="I627" t="inlineStr">
        <is>
          <t>marpa</t>
        </is>
      </c>
      <c r="J627" t="inlineStr">
        <is>
          <t>agd</t>
        </is>
      </c>
    </row>
    <row r="628" ht="12.75" customHeight="1" s="1">
      <c r="A628" t="n">
        <v>627</v>
      </c>
      <c r="B628" t="inlineStr">
        <is>
          <t>PIEKARNIK SAMSUNG NV75A6649RK</t>
        </is>
      </c>
      <c r="C628" t="inlineStr">
        <is>
          <t>.</t>
        </is>
      </c>
      <c r="D628" t="n">
        <v>1</v>
      </c>
      <c r="E628" t="n">
        <v>0</v>
      </c>
      <c r="F628" s="2" t="n">
        <v>2775</v>
      </c>
      <c r="G628" s="3" t="n">
        <v>2707</v>
      </c>
      <c r="H628" s="3">
        <f>G628*$K$1</f>
        <v/>
      </c>
      <c r="I628" t="inlineStr">
        <is>
          <t>marpa</t>
        </is>
      </c>
      <c r="J628" t="inlineStr">
        <is>
          <t>agd</t>
        </is>
      </c>
    </row>
    <row r="629" ht="12.75" customHeight="1" s="1">
      <c r="A629" t="n">
        <v>628</v>
      </c>
      <c r="B629" t="inlineStr">
        <is>
          <t>PIEKARNIK SAMSUNG NV75A6649RS</t>
        </is>
      </c>
      <c r="C629" t="inlineStr">
        <is>
          <t>.</t>
        </is>
      </c>
      <c r="D629" t="n">
        <v>1</v>
      </c>
      <c r="E629" t="n">
        <v>0</v>
      </c>
      <c r="F629" s="2" t="n">
        <v>2400</v>
      </c>
      <c r="G629" s="3" t="n">
        <v>2341</v>
      </c>
      <c r="H629" s="3">
        <f>G629*$K$1</f>
        <v/>
      </c>
      <c r="I629" t="inlineStr">
        <is>
          <t>marpa</t>
        </is>
      </c>
      <c r="J629" t="inlineStr">
        <is>
          <t>agd</t>
        </is>
      </c>
    </row>
    <row r="630" ht="12.75" customHeight="1" s="1">
      <c r="A630" t="n">
        <v>629</v>
      </c>
      <c r="B630" t="inlineStr">
        <is>
          <t>PIEKARNIK SAMSUNG NV75J3140BB</t>
        </is>
      </c>
      <c r="C630" t="inlineStr">
        <is>
          <t>.</t>
        </is>
      </c>
      <c r="D630" t="n">
        <v>1</v>
      </c>
      <c r="E630" t="n">
        <v>1</v>
      </c>
      <c r="F630" s="2" t="n">
        <v>1380</v>
      </c>
      <c r="G630" s="3" t="n">
        <v>1346</v>
      </c>
      <c r="H630" s="3">
        <f>G630*$K$1</f>
        <v/>
      </c>
      <c r="I630" t="inlineStr">
        <is>
          <t>marpa</t>
        </is>
      </c>
      <c r="J630" t="inlineStr">
        <is>
          <t>agd</t>
        </is>
      </c>
    </row>
    <row r="631" ht="12.75" customHeight="1" s="1">
      <c r="A631" t="n">
        <v>630</v>
      </c>
      <c r="B631" t="inlineStr">
        <is>
          <t>PIEKARNIK SAMSUNG NV75K5541RM</t>
        </is>
      </c>
      <c r="C631" t="inlineStr">
        <is>
          <t>.</t>
        </is>
      </c>
      <c r="D631" t="n">
        <v>2</v>
      </c>
      <c r="E631" t="n">
        <v>0</v>
      </c>
      <c r="F631" s="2" t="n">
        <v>2060</v>
      </c>
      <c r="G631" s="3" t="n">
        <v>2010</v>
      </c>
      <c r="H631" s="3">
        <f>G631*$K$1</f>
        <v/>
      </c>
      <c r="I631" t="inlineStr">
        <is>
          <t>marpa</t>
        </is>
      </c>
      <c r="J631" t="inlineStr">
        <is>
          <t>agd</t>
        </is>
      </c>
    </row>
    <row r="632" ht="12.75" customHeight="1" s="1">
      <c r="A632" t="n">
        <v>631</v>
      </c>
      <c r="B632" t="inlineStr">
        <is>
          <t>PIEKARNIK SAMSUNG NV75N5641RB</t>
        </is>
      </c>
      <c r="C632" t="inlineStr">
        <is>
          <t>.</t>
        </is>
      </c>
      <c r="D632" t="n">
        <v>2</v>
      </c>
      <c r="E632" t="n">
        <v>1</v>
      </c>
      <c r="F632" s="2" t="n">
        <v>2455</v>
      </c>
      <c r="G632" s="3" t="n">
        <v>2395</v>
      </c>
      <c r="H632" s="3">
        <f>G632*$K$1</f>
        <v/>
      </c>
      <c r="I632" t="inlineStr">
        <is>
          <t>marpa</t>
        </is>
      </c>
      <c r="J632" t="inlineStr">
        <is>
          <t>agd</t>
        </is>
      </c>
    </row>
    <row r="633" ht="12.75" customHeight="1" s="1">
      <c r="A633" t="n">
        <v>632</v>
      </c>
      <c r="B633" t="inlineStr">
        <is>
          <t>PIEKARNIK SAMSUNG NV75N5641RS</t>
        </is>
      </c>
      <c r="C633" t="inlineStr">
        <is>
          <t>.</t>
        </is>
      </c>
      <c r="D633" t="n">
        <v>2</v>
      </c>
      <c r="E633" t="n">
        <v>0</v>
      </c>
      <c r="F633" s="2" t="n">
        <v>2520</v>
      </c>
      <c r="G633" s="3" t="n">
        <v>2459</v>
      </c>
      <c r="H633" s="3">
        <f>G633*$K$1</f>
        <v/>
      </c>
      <c r="I633" t="inlineStr">
        <is>
          <t>marpa</t>
        </is>
      </c>
      <c r="J633" t="inlineStr">
        <is>
          <t>agd</t>
        </is>
      </c>
    </row>
    <row r="634" ht="12.75" customHeight="1" s="1">
      <c r="A634" t="n">
        <v>633</v>
      </c>
      <c r="B634" t="inlineStr">
        <is>
          <t>PIEKARNIK SAMSUNG NV75N5671RB</t>
        </is>
      </c>
      <c r="C634" t="inlineStr">
        <is>
          <t>.</t>
        </is>
      </c>
      <c r="D634" t="n">
        <v>1</v>
      </c>
      <c r="E634" t="n">
        <v>0</v>
      </c>
      <c r="F634" s="2" t="n">
        <v>2810</v>
      </c>
      <c r="G634" s="3" t="n">
        <v>2741</v>
      </c>
      <c r="H634" s="3">
        <f>G634*$K$1</f>
        <v/>
      </c>
      <c r="I634" t="inlineStr">
        <is>
          <t>marpa</t>
        </is>
      </c>
      <c r="J634" t="inlineStr">
        <is>
          <t>agd</t>
        </is>
      </c>
    </row>
    <row r="635" ht="12.75" customHeight="1" s="1">
      <c r="A635" t="n">
        <v>634</v>
      </c>
      <c r="B635" t="inlineStr">
        <is>
          <t>PIEKARNIK SIEMENS CM633GBS1</t>
        </is>
      </c>
      <c r="C635" t="inlineStr">
        <is>
          <t>.</t>
        </is>
      </c>
      <c r="D635" t="n">
        <v>1</v>
      </c>
      <c r="E635" t="n">
        <v>1</v>
      </c>
      <c r="F635" s="2" t="n">
        <v>4440</v>
      </c>
      <c r="G635" s="3" t="n">
        <v>4332</v>
      </c>
      <c r="H635" s="3">
        <f>G635*$K$1</f>
        <v/>
      </c>
      <c r="I635" t="inlineStr">
        <is>
          <t>marpa</t>
        </is>
      </c>
      <c r="J635" t="inlineStr">
        <is>
          <t>agd</t>
        </is>
      </c>
    </row>
    <row r="636" ht="12.75" customHeight="1" s="1">
      <c r="A636" t="n">
        <v>635</v>
      </c>
      <c r="B636" t="inlineStr">
        <is>
          <t>PIEKARNIK SIEMENS HM656GNS1</t>
        </is>
      </c>
      <c r="C636" t="inlineStr">
        <is>
          <t>Z MIKROFALĄ(60) INOX</t>
        </is>
      </c>
      <c r="D636" t="n">
        <v>1</v>
      </c>
      <c r="E636" t="n">
        <v>0</v>
      </c>
      <c r="F636" s="2" t="n">
        <v>5850</v>
      </c>
      <c r="G636" s="3" t="n">
        <v>5707</v>
      </c>
      <c r="H636" s="3">
        <f>G636*$K$1</f>
        <v/>
      </c>
      <c r="I636" t="inlineStr">
        <is>
          <t>marpa</t>
        </is>
      </c>
      <c r="J636" t="inlineStr">
        <is>
          <t>agd</t>
        </is>
      </c>
    </row>
    <row r="637" ht="12.75" customHeight="1" s="1">
      <c r="A637" t="n">
        <v>636</v>
      </c>
      <c r="B637" t="inlineStr">
        <is>
          <t>PIEKARNIK SIEMENS HM676G0S1</t>
        </is>
      </c>
      <c r="C637" t="inlineStr">
        <is>
          <t>.</t>
        </is>
      </c>
      <c r="D637" t="n">
        <v>1</v>
      </c>
      <c r="E637" t="n">
        <v>1</v>
      </c>
      <c r="F637" s="2" t="n">
        <v>6910</v>
      </c>
      <c r="G637" s="3" t="n">
        <v>6741</v>
      </c>
      <c r="H637" s="3">
        <f>G637*$K$1</f>
        <v/>
      </c>
      <c r="I637" t="inlineStr">
        <is>
          <t>marpa</t>
        </is>
      </c>
      <c r="J637" t="inlineStr">
        <is>
          <t>agd</t>
        </is>
      </c>
    </row>
    <row r="638" ht="12.75" customHeight="1" s="1">
      <c r="A638" t="n">
        <v>637</v>
      </c>
      <c r="B638" t="inlineStr">
        <is>
          <t>PIEKARNIK SIEMENS HM678G4S1</t>
        </is>
      </c>
      <c r="C638" t="inlineStr">
        <is>
          <t>.</t>
        </is>
      </c>
      <c r="D638" t="n">
        <v>1</v>
      </c>
      <c r="E638" t="n">
        <v>0</v>
      </c>
      <c r="F638" s="2" t="n">
        <v>8780</v>
      </c>
      <c r="G638" s="3" t="n">
        <v>8566</v>
      </c>
      <c r="H638" s="3">
        <f>G638*$K$1</f>
        <v/>
      </c>
      <c r="I638" t="inlineStr">
        <is>
          <t>marpa</t>
        </is>
      </c>
      <c r="J638" t="inlineStr">
        <is>
          <t>agd</t>
        </is>
      </c>
    </row>
    <row r="639" ht="12.75" customHeight="1" s="1">
      <c r="A639" t="n">
        <v>638</v>
      </c>
      <c r="B639" t="inlineStr">
        <is>
          <t>PIEKARNIK SIEMENS HN678G4S6</t>
        </is>
      </c>
      <c r="C639" t="inlineStr">
        <is>
          <t>.</t>
        </is>
      </c>
      <c r="D639" t="n">
        <v>2</v>
      </c>
      <c r="E639" t="n">
        <v>2</v>
      </c>
      <c r="F639" s="2" t="n">
        <v>9520</v>
      </c>
      <c r="G639" s="3" t="n">
        <v>9288</v>
      </c>
      <c r="H639" s="3">
        <f>G639*$K$1</f>
        <v/>
      </c>
      <c r="I639" t="inlineStr">
        <is>
          <t>marpa</t>
        </is>
      </c>
      <c r="J639" t="inlineStr">
        <is>
          <t>agd</t>
        </is>
      </c>
    </row>
    <row r="640" ht="12.75" customHeight="1" s="1">
      <c r="A640" t="n">
        <v>639</v>
      </c>
      <c r="B640" t="inlineStr">
        <is>
          <t>PIEKARNIK SIEMENS HS636GDS2</t>
        </is>
      </c>
      <c r="C640" t="inlineStr">
        <is>
          <t>.</t>
        </is>
      </c>
      <c r="D640" t="n">
        <v>2</v>
      </c>
      <c r="E640" t="n">
        <v>2</v>
      </c>
      <c r="F640" s="2" t="n">
        <v>5240</v>
      </c>
      <c r="G640" s="3" t="n">
        <v>5112</v>
      </c>
      <c r="H640" s="3">
        <f>G640*$K$1</f>
        <v/>
      </c>
      <c r="I640" t="inlineStr">
        <is>
          <t>marpa</t>
        </is>
      </c>
      <c r="J640" t="inlineStr">
        <is>
          <t>agd</t>
        </is>
      </c>
    </row>
    <row r="641" ht="12.75" customHeight="1" s="1">
      <c r="A641" t="n">
        <v>640</v>
      </c>
      <c r="B641" t="inlineStr">
        <is>
          <t>PIEKARNIK TEKA HLB860 WHITE</t>
        </is>
      </c>
      <c r="C641" t="inlineStr">
        <is>
          <t>.</t>
        </is>
      </c>
      <c r="D641" t="n">
        <v>1</v>
      </c>
      <c r="E641" t="n">
        <v>1</v>
      </c>
      <c r="F641" s="2" t="n">
        <v>2080</v>
      </c>
      <c r="G641" s="3" t="n">
        <v>2029</v>
      </c>
      <c r="H641" s="3">
        <f>G641*$K$1</f>
        <v/>
      </c>
      <c r="I641" t="inlineStr">
        <is>
          <t>marpa</t>
        </is>
      </c>
      <c r="J641" t="inlineStr">
        <is>
          <t>agd</t>
        </is>
      </c>
    </row>
    <row r="642" ht="12.75" customHeight="1" s="1">
      <c r="A642" t="n">
        <v>641</v>
      </c>
      <c r="B642" t="inlineStr">
        <is>
          <t>PIEKARNIK WHIRLPOOL AKP446IX</t>
        </is>
      </c>
      <c r="C642" t="inlineStr">
        <is>
          <t>ZAMIENNIK AKP245</t>
        </is>
      </c>
      <c r="D642" t="n">
        <v>14</v>
      </c>
      <c r="E642" t="n">
        <v>6</v>
      </c>
      <c r="F642" s="2" t="n">
        <v>820</v>
      </c>
      <c r="G642" s="3" t="n">
        <v>800</v>
      </c>
      <c r="H642" s="3">
        <f>G642*$K$1</f>
        <v/>
      </c>
      <c r="I642" t="inlineStr">
        <is>
          <t>marpa</t>
        </is>
      </c>
      <c r="J642" t="inlineStr">
        <is>
          <t>agd</t>
        </is>
      </c>
    </row>
    <row r="643" ht="12.75" customHeight="1" s="1">
      <c r="A643" t="n">
        <v>642</v>
      </c>
      <c r="B643" t="inlineStr">
        <is>
          <t>PIEKARNIK WHIRLPOOL AKP471NB</t>
        </is>
      </c>
      <c r="C643" t="inlineStr">
        <is>
          <t>.</t>
        </is>
      </c>
      <c r="D643" t="n">
        <v>5</v>
      </c>
      <c r="E643" t="n">
        <v>5</v>
      </c>
      <c r="F643" s="2" t="n">
        <v>950</v>
      </c>
      <c r="G643" s="3" t="n">
        <v>927</v>
      </c>
      <c r="H643" s="3">
        <f>G643*$K$1</f>
        <v/>
      </c>
      <c r="I643" t="inlineStr">
        <is>
          <t>marpa</t>
        </is>
      </c>
      <c r="J643" t="inlineStr">
        <is>
          <t>agd</t>
        </is>
      </c>
    </row>
    <row r="644" ht="12.75" customHeight="1" s="1">
      <c r="A644" t="n">
        <v>643</v>
      </c>
      <c r="B644" t="inlineStr">
        <is>
          <t>PIEKARNIK WHIRLPOOL AKP738NB</t>
        </is>
      </c>
      <c r="C644" t="inlineStr">
        <is>
          <t>.</t>
        </is>
      </c>
      <c r="D644" t="n">
        <v>1</v>
      </c>
      <c r="E644" t="n">
        <v>1</v>
      </c>
      <c r="F644" s="2" t="n">
        <v>860</v>
      </c>
      <c r="G644" s="3" t="n">
        <v>839</v>
      </c>
      <c r="H644" s="3">
        <f>G644*$K$1</f>
        <v/>
      </c>
      <c r="I644" t="inlineStr">
        <is>
          <t>marpa</t>
        </is>
      </c>
      <c r="J644" t="inlineStr">
        <is>
          <t>agd</t>
        </is>
      </c>
    </row>
    <row r="645" ht="12.75" customHeight="1" s="1">
      <c r="A645" t="n">
        <v>644</v>
      </c>
      <c r="B645" t="inlineStr">
        <is>
          <t>PIEKARNIK WHIRLPOOL AKP7460IX</t>
        </is>
      </c>
      <c r="C645" t="inlineStr">
        <is>
          <t>.</t>
        </is>
      </c>
      <c r="D645" t="n">
        <v>2</v>
      </c>
      <c r="E645" t="n">
        <v>0</v>
      </c>
      <c r="F645" s="2" t="n">
        <v>1190</v>
      </c>
      <c r="G645" s="3" t="n">
        <v>1161</v>
      </c>
      <c r="H645" s="3">
        <f>G645*$K$1</f>
        <v/>
      </c>
      <c r="I645" t="inlineStr">
        <is>
          <t>marpa</t>
        </is>
      </c>
      <c r="J645" t="inlineStr">
        <is>
          <t>agd</t>
        </is>
      </c>
    </row>
    <row r="646" ht="12.75" customHeight="1" s="1">
      <c r="A646" t="n">
        <v>645</v>
      </c>
      <c r="B646" t="inlineStr">
        <is>
          <t>PIEKARNIK WHIRLPOOL AKP785IX</t>
        </is>
      </c>
      <c r="C646" t="inlineStr">
        <is>
          <t>.</t>
        </is>
      </c>
      <c r="D646" t="n">
        <v>3</v>
      </c>
      <c r="E646" t="n">
        <v>0</v>
      </c>
      <c r="F646" s="2" t="n">
        <v>970</v>
      </c>
      <c r="G646" s="3" t="n">
        <v>946</v>
      </c>
      <c r="H646" s="3">
        <f>G646*$K$1</f>
        <v/>
      </c>
      <c r="I646" t="inlineStr">
        <is>
          <t>marpa</t>
        </is>
      </c>
      <c r="J646" t="inlineStr">
        <is>
          <t>agd</t>
        </is>
      </c>
    </row>
    <row r="647" ht="12.75" customHeight="1" s="1">
      <c r="A647" t="n">
        <v>646</v>
      </c>
      <c r="B647" t="inlineStr">
        <is>
          <t>PIEKARNIK WHIRLPOOL AKZ96230NB</t>
        </is>
      </c>
      <c r="C647" t="inlineStr">
        <is>
          <t>.</t>
        </is>
      </c>
      <c r="D647" t="n">
        <v>40</v>
      </c>
      <c r="E647" t="n">
        <v>21</v>
      </c>
      <c r="F647" s="2" t="n">
        <v>1370</v>
      </c>
      <c r="G647" s="3" t="n">
        <v>1337</v>
      </c>
      <c r="H647" s="3">
        <f>G647*$K$1</f>
        <v/>
      </c>
      <c r="I647" t="inlineStr">
        <is>
          <t>marpa</t>
        </is>
      </c>
      <c r="J647" t="inlineStr">
        <is>
          <t>agd</t>
        </is>
      </c>
    </row>
    <row r="648" ht="12.75" customHeight="1" s="1">
      <c r="A648" t="n">
        <v>647</v>
      </c>
      <c r="B648" t="inlineStr">
        <is>
          <t>PIEKARNIK WHIRLPOOL AKZ96230S</t>
        </is>
      </c>
      <c r="C648" t="inlineStr">
        <is>
          <t>.</t>
        </is>
      </c>
      <c r="D648" t="n">
        <v>32</v>
      </c>
      <c r="E648" t="n">
        <v>17</v>
      </c>
      <c r="F648" s="2" t="n">
        <v>1370</v>
      </c>
      <c r="G648" s="3" t="n">
        <v>1337</v>
      </c>
      <c r="H648" s="3">
        <f>G648*$K$1</f>
        <v/>
      </c>
      <c r="I648" t="inlineStr">
        <is>
          <t>marpa</t>
        </is>
      </c>
      <c r="J648" t="inlineStr">
        <is>
          <t>agd</t>
        </is>
      </c>
    </row>
    <row r="649" ht="12.75" customHeight="1" s="1">
      <c r="A649" t="n">
        <v>648</v>
      </c>
      <c r="B649" t="inlineStr">
        <is>
          <t>PIEKARNIK WHIRLPOOL AKZ97940NB</t>
        </is>
      </c>
      <c r="C649" t="inlineStr">
        <is>
          <t>.</t>
        </is>
      </c>
      <c r="D649" t="n">
        <v>5</v>
      </c>
      <c r="E649" t="n">
        <v>0</v>
      </c>
      <c r="F649" s="2" t="n">
        <v>1360</v>
      </c>
      <c r="G649" s="3" t="n">
        <v>1327</v>
      </c>
      <c r="H649" s="3">
        <f>G649*$K$1</f>
        <v/>
      </c>
      <c r="I649" t="inlineStr">
        <is>
          <t>marpa</t>
        </is>
      </c>
      <c r="J649" t="inlineStr">
        <is>
          <t>agd</t>
        </is>
      </c>
    </row>
    <row r="650" ht="12.75" customHeight="1" s="1">
      <c r="A650" t="n">
        <v>649</v>
      </c>
      <c r="B650" t="inlineStr">
        <is>
          <t>PIEKARNIK WHIRLPOOL AKZM8420NB</t>
        </is>
      </c>
      <c r="C650" t="inlineStr">
        <is>
          <t>.</t>
        </is>
      </c>
      <c r="D650" t="n">
        <v>6</v>
      </c>
      <c r="E650" t="n">
        <v>3</v>
      </c>
      <c r="F650" s="2" t="n">
        <v>1335</v>
      </c>
      <c r="G650" s="3" t="n">
        <v>1302</v>
      </c>
      <c r="H650" s="3">
        <f>G650*$K$1</f>
        <v/>
      </c>
      <c r="I650" t="inlineStr">
        <is>
          <t>marpa</t>
        </is>
      </c>
      <c r="J650" t="inlineStr">
        <is>
          <t>agd</t>
        </is>
      </c>
    </row>
    <row r="651" ht="12.75" customHeight="1" s="1">
      <c r="A651" t="n">
        <v>650</v>
      </c>
      <c r="B651" t="inlineStr">
        <is>
          <t>PIEKARNIK WHIRLPOOL AKZM8420S</t>
        </is>
      </c>
      <c r="C651" t="inlineStr">
        <is>
          <t>.</t>
        </is>
      </c>
      <c r="D651" t="n">
        <v>1</v>
      </c>
      <c r="E651" t="n">
        <v>1</v>
      </c>
      <c r="F651" s="2" t="n">
        <v>1470</v>
      </c>
      <c r="G651" s="3" t="n">
        <v>1434</v>
      </c>
      <c r="H651" s="3">
        <f>G651*$K$1</f>
        <v/>
      </c>
      <c r="I651" t="inlineStr">
        <is>
          <t>marpa</t>
        </is>
      </c>
      <c r="J651" t="inlineStr">
        <is>
          <t>agd</t>
        </is>
      </c>
    </row>
    <row r="652" ht="12.75" customHeight="1" s="1">
      <c r="A652" t="n">
        <v>651</v>
      </c>
      <c r="B652" t="inlineStr">
        <is>
          <t>PIEKARNIK WHIRLPOOL AKZM8420WH</t>
        </is>
      </c>
      <c r="C652" t="inlineStr">
        <is>
          <t>.</t>
        </is>
      </c>
      <c r="D652" t="n">
        <v>8</v>
      </c>
      <c r="E652" t="n">
        <v>2</v>
      </c>
      <c r="F652" s="2" t="n">
        <v>1355</v>
      </c>
      <c r="G652" s="3" t="n">
        <v>1322</v>
      </c>
      <c r="H652" s="3">
        <f>G652*$K$1</f>
        <v/>
      </c>
      <c r="I652" t="inlineStr">
        <is>
          <t>marpa</t>
        </is>
      </c>
      <c r="J652" t="inlineStr">
        <is>
          <t>agd</t>
        </is>
      </c>
    </row>
    <row r="653" ht="12.75" customHeight="1" s="1">
      <c r="A653" t="n">
        <v>652</v>
      </c>
      <c r="B653" t="inlineStr">
        <is>
          <t>PIEKARNIK WHIRLPOOL OAKZ97961SPIX</t>
        </is>
      </c>
      <c r="C653" t="inlineStr">
        <is>
          <t>PYROLIZA</t>
        </is>
      </c>
      <c r="D653" t="n">
        <v>1</v>
      </c>
      <c r="E653" t="n">
        <v>1</v>
      </c>
      <c r="F653" s="2" t="n">
        <v>1560</v>
      </c>
      <c r="G653" s="3" t="n">
        <v>1522</v>
      </c>
      <c r="H653" s="3">
        <f>G653*$K$1</f>
        <v/>
      </c>
      <c r="I653" t="inlineStr">
        <is>
          <t>marpa</t>
        </is>
      </c>
      <c r="J653" t="inlineStr">
        <is>
          <t>agd</t>
        </is>
      </c>
    </row>
    <row r="654" ht="12.75" customHeight="1" s="1">
      <c r="A654" t="n">
        <v>653</v>
      </c>
      <c r="B654" t="inlineStr">
        <is>
          <t>PIEKARNIK WHIRLPOOL W11IOM14MS2H</t>
        </is>
      </c>
      <c r="C654" t="inlineStr">
        <is>
          <t>.</t>
        </is>
      </c>
      <c r="D654" t="n">
        <v>1</v>
      </c>
      <c r="E654" t="n">
        <v>0</v>
      </c>
      <c r="F654" s="2" t="n">
        <v>3200</v>
      </c>
      <c r="G654" s="3" t="n">
        <v>3122</v>
      </c>
      <c r="H654" s="3">
        <f>G654*$K$1</f>
        <v/>
      </c>
      <c r="I654" t="inlineStr">
        <is>
          <t>marpa</t>
        </is>
      </c>
      <c r="J654" t="inlineStr">
        <is>
          <t>agd</t>
        </is>
      </c>
    </row>
    <row r="655" ht="12.75" customHeight="1" s="1">
      <c r="A655" t="n">
        <v>654</v>
      </c>
      <c r="B655" t="inlineStr">
        <is>
          <t>PIEKARNIK WHIRLPOOL W11IOP14S2H</t>
        </is>
      </c>
      <c r="C655" t="inlineStr">
        <is>
          <t>.</t>
        </is>
      </c>
      <c r="D655" t="n">
        <v>1</v>
      </c>
      <c r="E655" t="n">
        <v>0</v>
      </c>
      <c r="F655" s="2" t="n">
        <v>4140</v>
      </c>
      <c r="G655" s="3" t="n">
        <v>4039</v>
      </c>
      <c r="H655" s="3">
        <f>G655*$K$1</f>
        <v/>
      </c>
      <c r="I655" t="inlineStr">
        <is>
          <t>marpa</t>
        </is>
      </c>
      <c r="J655" t="inlineStr">
        <is>
          <t>agd</t>
        </is>
      </c>
    </row>
    <row r="656" ht="12.75" customHeight="1" s="1">
      <c r="A656" t="n">
        <v>655</v>
      </c>
      <c r="B656" t="inlineStr">
        <is>
          <t>PIEKARNIK WHIRLPOOL W6OM44S1HBL</t>
        </is>
      </c>
      <c r="C656" t="inlineStr">
        <is>
          <t>.</t>
        </is>
      </c>
      <c r="D656" t="n">
        <v>3</v>
      </c>
      <c r="E656" t="n">
        <v>0</v>
      </c>
      <c r="F656" s="2" t="n">
        <v>1290</v>
      </c>
      <c r="G656" s="3" t="n">
        <v>1259</v>
      </c>
      <c r="H656" s="3">
        <f>G656*$K$1</f>
        <v/>
      </c>
      <c r="I656" t="inlineStr">
        <is>
          <t>marpa</t>
        </is>
      </c>
      <c r="J656" t="inlineStr">
        <is>
          <t>agd</t>
        </is>
      </c>
    </row>
    <row r="657" ht="12.75" customHeight="1" s="1">
      <c r="A657" t="n">
        <v>656</v>
      </c>
      <c r="B657" t="inlineStr">
        <is>
          <t>PIEKARNIK WHIRLPOOL W6OM44S1HBSS</t>
        </is>
      </c>
      <c r="C657" t="inlineStr">
        <is>
          <t>.</t>
        </is>
      </c>
      <c r="D657" t="n">
        <v>2</v>
      </c>
      <c r="E657" t="n">
        <v>0</v>
      </c>
      <c r="F657" s="2" t="n">
        <v>1490</v>
      </c>
      <c r="G657" s="3" t="n">
        <v>1454</v>
      </c>
      <c r="H657" s="3">
        <f>G657*$K$1</f>
        <v/>
      </c>
      <c r="I657" t="inlineStr">
        <is>
          <t>marpa</t>
        </is>
      </c>
      <c r="J657" t="inlineStr">
        <is>
          <t>agd</t>
        </is>
      </c>
    </row>
    <row r="658" ht="12.75" customHeight="1" s="1">
      <c r="A658" t="n">
        <v>657</v>
      </c>
      <c r="B658" t="inlineStr">
        <is>
          <t>PIEKARNIK WHIRLPOOL W6OS44S1H2BL</t>
        </is>
      </c>
      <c r="C658" t="inlineStr">
        <is>
          <t>.</t>
        </is>
      </c>
      <c r="D658" t="n">
        <v>2</v>
      </c>
      <c r="E658" t="n">
        <v>0</v>
      </c>
      <c r="F658" s="2" t="n">
        <v>2250</v>
      </c>
      <c r="G658" s="3" t="n">
        <v>2195</v>
      </c>
      <c r="H658" s="3">
        <f>G658*$K$1</f>
        <v/>
      </c>
      <c r="I658" t="inlineStr">
        <is>
          <t>marpa</t>
        </is>
      </c>
      <c r="J658" t="inlineStr">
        <is>
          <t>agd</t>
        </is>
      </c>
    </row>
    <row r="659" ht="12.75" customHeight="1" s="1">
      <c r="A659" t="n">
        <v>658</v>
      </c>
      <c r="B659" t="inlineStr">
        <is>
          <t>PIEKARNIK WHIRLPOOL W7OM44S1C</t>
        </is>
      </c>
      <c r="C659" t="inlineStr">
        <is>
          <t>.</t>
        </is>
      </c>
      <c r="D659" t="n">
        <v>2</v>
      </c>
      <c r="E659" t="n">
        <v>1</v>
      </c>
      <c r="F659" s="2" t="n">
        <v>1690</v>
      </c>
      <c r="G659" s="3" t="n">
        <v>1649</v>
      </c>
      <c r="H659" s="3">
        <f>G659*$K$1</f>
        <v/>
      </c>
      <c r="I659" t="inlineStr">
        <is>
          <t>marpa</t>
        </is>
      </c>
      <c r="J659" t="inlineStr">
        <is>
          <t>agd</t>
        </is>
      </c>
    </row>
    <row r="660" ht="12.75" customHeight="1" s="1">
      <c r="A660" t="n">
        <v>659</v>
      </c>
      <c r="B660" t="inlineStr">
        <is>
          <t>PIEKARNIK WHIRLPOOL W7OM44S1P</t>
        </is>
      </c>
      <c r="C660" t="inlineStr">
        <is>
          <t>.</t>
        </is>
      </c>
      <c r="D660" t="n">
        <v>2</v>
      </c>
      <c r="E660" t="n">
        <v>0</v>
      </c>
      <c r="F660" s="2" t="n">
        <v>1860</v>
      </c>
      <c r="G660" s="3" t="n">
        <v>1815</v>
      </c>
      <c r="H660" s="3">
        <f>G660*$K$1</f>
        <v/>
      </c>
      <c r="I660" t="inlineStr">
        <is>
          <t>marpa</t>
        </is>
      </c>
      <c r="J660" t="inlineStr">
        <is>
          <t>agd</t>
        </is>
      </c>
    </row>
    <row r="661" ht="12.75" customHeight="1" s="1">
      <c r="A661" t="n">
        <v>660</v>
      </c>
      <c r="B661" t="inlineStr">
        <is>
          <t>PIEKARNIK WHIRLPOOL W9IOM24S1H</t>
        </is>
      </c>
      <c r="C661" t="inlineStr">
        <is>
          <t>.</t>
        </is>
      </c>
      <c r="D661" t="n">
        <v>2</v>
      </c>
      <c r="E661" t="n">
        <v>0</v>
      </c>
      <c r="F661" s="2" t="n">
        <v>2110</v>
      </c>
      <c r="G661" s="3" t="n">
        <v>2059</v>
      </c>
      <c r="H661" s="3">
        <f>G661*$K$1</f>
        <v/>
      </c>
      <c r="I661" t="inlineStr">
        <is>
          <t>marpa</t>
        </is>
      </c>
      <c r="J661" t="inlineStr">
        <is>
          <t>agd</t>
        </is>
      </c>
    </row>
    <row r="662" ht="12.75" customHeight="1" s="1">
      <c r="A662" t="n">
        <v>661</v>
      </c>
      <c r="B662" t="inlineStr">
        <is>
          <t>PIEKARNIK WHIRLPOOL W9OM24S1PBSS</t>
        </is>
      </c>
      <c r="C662" t="inlineStr">
        <is>
          <t>.</t>
        </is>
      </c>
      <c r="D662" t="n">
        <v>2</v>
      </c>
      <c r="E662" t="n">
        <v>0</v>
      </c>
      <c r="F662" s="2" t="n">
        <v>2450</v>
      </c>
      <c r="G662" s="3" t="n">
        <v>2390</v>
      </c>
      <c r="H662" s="3">
        <f>G662*$K$1</f>
        <v/>
      </c>
      <c r="I662" t="inlineStr">
        <is>
          <t>marpa</t>
        </is>
      </c>
      <c r="J662" t="inlineStr">
        <is>
          <t>agd</t>
        </is>
      </c>
    </row>
    <row r="663" ht="12.75" customHeight="1" s="1">
      <c r="A663" t="n">
        <v>662</v>
      </c>
      <c r="B663" t="inlineStr">
        <is>
          <t>PIEKARNIK WHIRLPOOL W9OS24S1P</t>
        </is>
      </c>
      <c r="C663" t="inlineStr">
        <is>
          <t>.</t>
        </is>
      </c>
      <c r="D663" t="n">
        <v>1</v>
      </c>
      <c r="E663" t="n">
        <v>0</v>
      </c>
      <c r="F663" s="2" t="n">
        <v>2820</v>
      </c>
      <c r="G663" s="3" t="n">
        <v>2751</v>
      </c>
      <c r="H663" s="3">
        <f>G663*$K$1</f>
        <v/>
      </c>
      <c r="I663" t="inlineStr">
        <is>
          <t>marpa</t>
        </is>
      </c>
      <c r="J663" t="inlineStr">
        <is>
          <t>agd</t>
        </is>
      </c>
    </row>
    <row r="664" ht="12.75" customHeight="1" s="1">
      <c r="A664" t="n">
        <v>663</v>
      </c>
      <c r="B664" t="inlineStr">
        <is>
          <t>PIEKARNIK WHIRLPOOL. AKZ96230IX</t>
        </is>
      </c>
      <c r="C664" t="inlineStr">
        <is>
          <t>.</t>
        </is>
      </c>
      <c r="D664" t="n">
        <v>12</v>
      </c>
      <c r="E664" t="n">
        <v>2</v>
      </c>
      <c r="F664" s="2" t="n">
        <v>1305</v>
      </c>
      <c r="G664" s="3" t="n">
        <v>1273</v>
      </c>
      <c r="H664" s="3">
        <f>G664*$K$1</f>
        <v/>
      </c>
      <c r="I664" t="inlineStr">
        <is>
          <t>marpa</t>
        </is>
      </c>
      <c r="J664" t="inlineStr">
        <is>
          <t>agd</t>
        </is>
      </c>
    </row>
    <row r="665" ht="12.75" customHeight="1" s="1">
      <c r="A665" t="n">
        <v>664</v>
      </c>
      <c r="B665" t="inlineStr">
        <is>
          <t>PIEKARNIK. ELECTROLUX EOE7P31Z</t>
        </is>
      </c>
      <c r="C665" t="inlineStr">
        <is>
          <t>.</t>
        </is>
      </c>
      <c r="D665" t="n">
        <v>1</v>
      </c>
      <c r="E665" t="n">
        <v>0</v>
      </c>
      <c r="F665" s="2" t="n">
        <v>2470</v>
      </c>
      <c r="G665" s="3" t="n">
        <v>2410</v>
      </c>
      <c r="H665" s="3">
        <f>G665*$K$1</f>
        <v/>
      </c>
      <c r="I665" t="inlineStr">
        <is>
          <t>marpa</t>
        </is>
      </c>
      <c r="J665" t="inlineStr">
        <is>
          <t>agd</t>
        </is>
      </c>
    </row>
    <row r="666" ht="12.75" customHeight="1" s="1">
      <c r="A666" t="n">
        <v>665</v>
      </c>
      <c r="B666" t="inlineStr">
        <is>
          <t>PODKASZARKA KARCHER LTR18-30</t>
        </is>
      </c>
      <c r="C666" t="inlineStr">
        <is>
          <t>1.444-310.0</t>
        </is>
      </c>
      <c r="D666" t="n">
        <v>1</v>
      </c>
      <c r="E666" t="n">
        <v>0</v>
      </c>
      <c r="F666" s="2" t="n">
        <v>365</v>
      </c>
      <c r="G666" s="3" t="n">
        <v>356</v>
      </c>
      <c r="H666" s="3">
        <f>G666*$K$1</f>
        <v/>
      </c>
      <c r="I666" t="inlineStr">
        <is>
          <t>marpa</t>
        </is>
      </c>
      <c r="J666" t="inlineStr">
        <is>
          <t>agd</t>
        </is>
      </c>
    </row>
    <row r="667" ht="12.75" customHeight="1" s="1">
      <c r="A667" t="n">
        <v>666</v>
      </c>
      <c r="B667" t="inlineStr">
        <is>
          <t>PODKASZARKA KARCHER LTR18-30 ZESTAW</t>
        </is>
      </c>
      <c r="C667" t="inlineStr">
        <is>
          <t>1.444-311.0</t>
        </is>
      </c>
      <c r="D667" t="n">
        <v>3</v>
      </c>
      <c r="E667" t="n">
        <v>0</v>
      </c>
      <c r="F667" s="2" t="n">
        <v>645</v>
      </c>
      <c r="G667" s="3" t="n">
        <v>629</v>
      </c>
      <c r="H667" s="3">
        <f>G667*$K$1</f>
        <v/>
      </c>
      <c r="I667" t="inlineStr">
        <is>
          <t>marpa</t>
        </is>
      </c>
      <c r="J667" t="inlineStr">
        <is>
          <t>agd</t>
        </is>
      </c>
    </row>
    <row r="668" ht="12.75" customHeight="1" s="1">
      <c r="A668" t="n">
        <v>667</v>
      </c>
      <c r="B668" t="inlineStr">
        <is>
          <t>POJEMNIK PRÓŻNIOWY BOSCH MSZV6FS1</t>
        </is>
      </c>
      <c r="C668" t="inlineStr">
        <is>
          <t>.</t>
        </is>
      </c>
      <c r="D668" t="n">
        <v>1</v>
      </c>
      <c r="E668" t="n">
        <v>0</v>
      </c>
      <c r="F668" s="2" t="n">
        <v>128</v>
      </c>
      <c r="G668" s="3" t="n">
        <v>125</v>
      </c>
      <c r="H668" s="3">
        <f>G668*$K$1</f>
        <v/>
      </c>
      <c r="I668" t="inlineStr">
        <is>
          <t>marpa</t>
        </is>
      </c>
      <c r="J668" t="inlineStr">
        <is>
          <t>agd</t>
        </is>
      </c>
    </row>
    <row r="669" ht="12.75" customHeight="1" s="1">
      <c r="A669" t="n">
        <v>668</v>
      </c>
      <c r="B669" t="inlineStr">
        <is>
          <t>POMPA KARCHER BP4 H&amp;G</t>
        </is>
      </c>
      <c r="C669" t="inlineStr">
        <is>
          <t>1.645-363.0</t>
        </is>
      </c>
      <c r="D669" t="n">
        <v>1</v>
      </c>
      <c r="E669" t="n">
        <v>0</v>
      </c>
      <c r="F669" s="2" t="n">
        <v>805</v>
      </c>
      <c r="G669" s="3" t="n">
        <v>785</v>
      </c>
      <c r="H669" s="3">
        <f>G669*$K$1</f>
        <v/>
      </c>
      <c r="I669" t="inlineStr">
        <is>
          <t>marpa</t>
        </is>
      </c>
      <c r="J669" t="inlineStr">
        <is>
          <t>agd</t>
        </is>
      </c>
    </row>
    <row r="670" ht="12.75" customHeight="1" s="1">
      <c r="A670" t="n">
        <v>669</v>
      </c>
      <c r="B670" t="inlineStr">
        <is>
          <t>PRALKA AEG L9FBB49B</t>
        </is>
      </c>
      <c r="C670" t="inlineStr">
        <is>
          <t>.</t>
        </is>
      </c>
      <c r="D670" t="n">
        <v>1</v>
      </c>
      <c r="E670" t="n">
        <v>1</v>
      </c>
      <c r="F670" s="2" t="n">
        <v>5730</v>
      </c>
      <c r="G670" s="3" t="n">
        <v>5666</v>
      </c>
      <c r="H670" s="3">
        <f>G670*$K$1</f>
        <v/>
      </c>
      <c r="I670" t="inlineStr">
        <is>
          <t>marpa</t>
        </is>
      </c>
      <c r="J670" t="inlineStr">
        <is>
          <t>pralka</t>
        </is>
      </c>
    </row>
    <row r="671" ht="12.75" customHeight="1" s="1">
      <c r="A671" t="n">
        <v>670</v>
      </c>
      <c r="B671" t="inlineStr">
        <is>
          <t>PRALKA AEG L9FEA69S</t>
        </is>
      </c>
      <c r="C671" t="inlineStr">
        <is>
          <t>.</t>
        </is>
      </c>
      <c r="D671" t="n">
        <v>4</v>
      </c>
      <c r="E671" t="n">
        <v>0</v>
      </c>
      <c r="F671" s="2" t="n">
        <v>5825</v>
      </c>
      <c r="G671" s="3" t="n">
        <v>5759</v>
      </c>
      <c r="H671" s="3">
        <f>G671*$K$1</f>
        <v/>
      </c>
      <c r="I671" t="inlineStr">
        <is>
          <t>marpa</t>
        </is>
      </c>
      <c r="J671" t="inlineStr">
        <is>
          <t>pralka</t>
        </is>
      </c>
    </row>
    <row r="672" ht="12.75" customHeight="1" s="1">
      <c r="A672" t="n">
        <v>671</v>
      </c>
      <c r="B672" t="inlineStr">
        <is>
          <t>PRALKA BEKO WUE7512XWW</t>
        </is>
      </c>
      <c r="C672" t="inlineStr">
        <is>
          <t>41,5CM 6KG 1000OBR</t>
        </is>
      </c>
      <c r="D672" t="n">
        <v>2</v>
      </c>
      <c r="E672" t="n">
        <v>2</v>
      </c>
      <c r="F672" s="2" t="n">
        <v>1160</v>
      </c>
      <c r="G672" s="3" t="n">
        <v>1393</v>
      </c>
      <c r="H672" s="3">
        <f>G672*$K$1</f>
        <v/>
      </c>
      <c r="I672" t="inlineStr">
        <is>
          <t>marpa</t>
        </is>
      </c>
      <c r="J672" t="inlineStr">
        <is>
          <t>pralka</t>
        </is>
      </c>
    </row>
    <row r="673" ht="12.75" customHeight="1" s="1">
      <c r="A673" t="n">
        <v>672</v>
      </c>
      <c r="B673" t="inlineStr">
        <is>
          <t>PRALKA BOSCH WAJ2006APL</t>
        </is>
      </c>
      <c r="C673" t="inlineStr">
        <is>
          <t>7KG, A+ 1000 OBR</t>
        </is>
      </c>
      <c r="D673" t="n">
        <v>15</v>
      </c>
      <c r="E673" t="n">
        <v>0</v>
      </c>
      <c r="F673" s="2" t="n">
        <v>1520</v>
      </c>
      <c r="G673" s="3" t="n">
        <v>1686</v>
      </c>
      <c r="H673" s="3">
        <f>G673*$K$1</f>
        <v/>
      </c>
      <c r="I673" t="inlineStr">
        <is>
          <t>marpa</t>
        </is>
      </c>
      <c r="J673" t="inlineStr">
        <is>
          <t>pralka</t>
        </is>
      </c>
    </row>
    <row r="674" ht="12.75" customHeight="1" s="1">
      <c r="A674" t="n">
        <v>673</v>
      </c>
      <c r="B674" t="inlineStr">
        <is>
          <t>PRALKA BOSCH WAJ2006GPL</t>
        </is>
      </c>
      <c r="C674" t="inlineStr">
        <is>
          <t>.</t>
        </is>
      </c>
      <c r="D674" t="n">
        <v>3</v>
      </c>
      <c r="E674" t="n">
        <v>3</v>
      </c>
      <c r="F674" s="2" t="n">
        <v>1390</v>
      </c>
      <c r="G674" s="3" t="n">
        <v>1580</v>
      </c>
      <c r="H674" s="3">
        <f>G674*$K$1</f>
        <v/>
      </c>
      <c r="I674" t="inlineStr">
        <is>
          <t>marpa</t>
        </is>
      </c>
      <c r="J674" t="inlineStr">
        <is>
          <t>pralka</t>
        </is>
      </c>
    </row>
    <row r="675" ht="12.75" customHeight="1" s="1">
      <c r="A675" t="n">
        <v>674</v>
      </c>
      <c r="B675" t="inlineStr">
        <is>
          <t>PRALKA BOSCH WAJ2406SPL</t>
        </is>
      </c>
      <c r="C675" t="inlineStr">
        <is>
          <t>.</t>
        </is>
      </c>
      <c r="D675" t="n">
        <v>1</v>
      </c>
      <c r="E675" t="n">
        <v>0</v>
      </c>
      <c r="F675" s="2" t="n">
        <v>1530</v>
      </c>
      <c r="G675" s="3" t="n">
        <v>1694</v>
      </c>
      <c r="H675" s="3">
        <f>G675*$K$1</f>
        <v/>
      </c>
      <c r="I675" t="inlineStr">
        <is>
          <t>marpa</t>
        </is>
      </c>
      <c r="J675" t="inlineStr">
        <is>
          <t>pralka</t>
        </is>
      </c>
    </row>
    <row r="676" ht="12.75" customHeight="1" s="1">
      <c r="A676" t="n">
        <v>675</v>
      </c>
      <c r="B676" t="inlineStr">
        <is>
          <t>PRALKA BOSCH WAN2008KPL</t>
        </is>
      </c>
      <c r="C676" t="inlineStr">
        <is>
          <t>.</t>
        </is>
      </c>
      <c r="D676" t="n">
        <v>1</v>
      </c>
      <c r="E676" t="n">
        <v>1</v>
      </c>
      <c r="F676" s="2" t="n">
        <v>1505</v>
      </c>
      <c r="G676" s="3" t="n">
        <v>1674</v>
      </c>
      <c r="H676" s="3">
        <f>G676*$K$1</f>
        <v/>
      </c>
      <c r="I676" t="inlineStr">
        <is>
          <t>marpa</t>
        </is>
      </c>
      <c r="J676" t="inlineStr">
        <is>
          <t>pralka</t>
        </is>
      </c>
    </row>
    <row r="677" ht="12.75" customHeight="1" s="1">
      <c r="A677" t="n">
        <v>676</v>
      </c>
      <c r="B677" t="inlineStr">
        <is>
          <t>PRALKA BOSCH WAN2017GPL</t>
        </is>
      </c>
      <c r="C677" t="inlineStr">
        <is>
          <t>.</t>
        </is>
      </c>
      <c r="D677" t="n">
        <v>2</v>
      </c>
      <c r="E677" t="n">
        <v>0</v>
      </c>
      <c r="F677" s="2" t="n">
        <v>1530</v>
      </c>
      <c r="G677" s="3" t="n">
        <v>1694</v>
      </c>
      <c r="H677" s="3">
        <f>G677*$K$1</f>
        <v/>
      </c>
      <c r="I677" t="inlineStr">
        <is>
          <t>marpa</t>
        </is>
      </c>
      <c r="J677" t="inlineStr">
        <is>
          <t>pralka</t>
        </is>
      </c>
    </row>
    <row r="678" ht="12.75" customHeight="1" s="1">
      <c r="A678" t="n">
        <v>677</v>
      </c>
      <c r="B678" t="inlineStr">
        <is>
          <t>PRALKA BOSCH WAN2408APL</t>
        </is>
      </c>
      <c r="C678" t="inlineStr">
        <is>
          <t>.</t>
        </is>
      </c>
      <c r="D678" t="n">
        <v>6</v>
      </c>
      <c r="E678" t="n">
        <v>6</v>
      </c>
      <c r="F678" s="2" t="n">
        <v>1510</v>
      </c>
      <c r="G678" s="3" t="n">
        <v>1678</v>
      </c>
      <c r="H678" s="3">
        <f>G678*$K$1</f>
        <v/>
      </c>
      <c r="I678" t="inlineStr">
        <is>
          <t>marpa</t>
        </is>
      </c>
      <c r="J678" t="inlineStr">
        <is>
          <t>pralka</t>
        </is>
      </c>
    </row>
    <row r="679" ht="12.75" customHeight="1" s="1">
      <c r="A679" t="n">
        <v>678</v>
      </c>
      <c r="B679" t="inlineStr">
        <is>
          <t>PRALKA BOSCH WAN2408GPL</t>
        </is>
      </c>
      <c r="C679" t="inlineStr">
        <is>
          <t>.</t>
        </is>
      </c>
      <c r="D679" t="n">
        <v>6</v>
      </c>
      <c r="E679" t="n">
        <v>2</v>
      </c>
      <c r="F679" s="2" t="n">
        <v>1610</v>
      </c>
      <c r="G679" s="3" t="n">
        <v>1759</v>
      </c>
      <c r="H679" s="3">
        <f>G679*$K$1</f>
        <v/>
      </c>
      <c r="I679" t="inlineStr">
        <is>
          <t>marpa</t>
        </is>
      </c>
      <c r="J679" t="inlineStr">
        <is>
          <t>pralka</t>
        </is>
      </c>
    </row>
    <row r="680" ht="12.75" customHeight="1" s="1">
      <c r="A680" t="n">
        <v>679</v>
      </c>
      <c r="B680" t="inlineStr">
        <is>
          <t>PRALKA BOSCH WAN2418GPL</t>
        </is>
      </c>
      <c r="C680" t="inlineStr">
        <is>
          <t>.</t>
        </is>
      </c>
      <c r="D680" t="n">
        <v>7</v>
      </c>
      <c r="E680" t="n">
        <v>3</v>
      </c>
      <c r="F680" s="2" t="n">
        <v>1570</v>
      </c>
      <c r="G680" s="3" t="n">
        <v>1726</v>
      </c>
      <c r="H680" s="3">
        <f>G680*$K$1</f>
        <v/>
      </c>
      <c r="I680" t="inlineStr">
        <is>
          <t>marpa</t>
        </is>
      </c>
      <c r="J680" t="inlineStr">
        <is>
          <t>pralka</t>
        </is>
      </c>
    </row>
    <row r="681" ht="12.75" customHeight="1" s="1">
      <c r="A681" t="n">
        <v>680</v>
      </c>
      <c r="B681" t="inlineStr">
        <is>
          <t>PRALKA BOSCH WAN2427GPL</t>
        </is>
      </c>
      <c r="C681" t="inlineStr">
        <is>
          <t>8KG,1200 OBR, LCD</t>
        </is>
      </c>
      <c r="D681" t="n">
        <v>27</v>
      </c>
      <c r="E681" t="n">
        <v>3</v>
      </c>
      <c r="F681" s="2" t="n">
        <v>1530</v>
      </c>
      <c r="G681" s="3" t="n">
        <v>1694</v>
      </c>
      <c r="H681" s="3">
        <f>G681*$K$1</f>
        <v/>
      </c>
      <c r="I681" t="inlineStr">
        <is>
          <t>marpa</t>
        </is>
      </c>
      <c r="J681" t="inlineStr">
        <is>
          <t>pralka</t>
        </is>
      </c>
    </row>
    <row r="682" ht="12.75" customHeight="1" s="1">
      <c r="A682" t="n">
        <v>681</v>
      </c>
      <c r="B682" t="inlineStr">
        <is>
          <t>PRALKA BOSCH WAU24S6GPL</t>
        </is>
      </c>
      <c r="C682" t="inlineStr">
        <is>
          <t>I-DOS</t>
        </is>
      </c>
      <c r="D682" t="n">
        <v>1</v>
      </c>
      <c r="E682" t="n">
        <v>0</v>
      </c>
      <c r="F682" s="2" t="n">
        <v>2390</v>
      </c>
      <c r="G682" s="3" t="n">
        <v>2408</v>
      </c>
      <c r="H682" s="3">
        <f>G682*$K$1</f>
        <v/>
      </c>
      <c r="I682" t="inlineStr">
        <is>
          <t>marpa</t>
        </is>
      </c>
      <c r="J682" t="inlineStr">
        <is>
          <t>pralka</t>
        </is>
      </c>
    </row>
    <row r="683" ht="12.75" customHeight="1" s="1">
      <c r="A683" t="n">
        <v>682</v>
      </c>
      <c r="B683" t="inlineStr">
        <is>
          <t>PRALKA BOSCH WAU28PHLPL</t>
        </is>
      </c>
      <c r="C683" t="inlineStr">
        <is>
          <t>I-DOS</t>
        </is>
      </c>
      <c r="D683" t="n">
        <v>1</v>
      </c>
      <c r="E683" t="n">
        <v>0</v>
      </c>
      <c r="F683" s="2" t="n">
        <v>3310</v>
      </c>
      <c r="G683" s="3" t="n">
        <v>3305</v>
      </c>
      <c r="H683" s="3">
        <f>G683*$K$1</f>
        <v/>
      </c>
      <c r="I683" t="inlineStr">
        <is>
          <t>marpa</t>
        </is>
      </c>
      <c r="J683" t="inlineStr">
        <is>
          <t>pralka</t>
        </is>
      </c>
    </row>
    <row r="684" ht="12.75" customHeight="1" s="1">
      <c r="A684" t="n">
        <v>683</v>
      </c>
      <c r="B684" t="inlineStr">
        <is>
          <t>PRALKA BOSCH WIW28541EU</t>
        </is>
      </c>
      <c r="C684" t="inlineStr">
        <is>
          <t>.</t>
        </is>
      </c>
      <c r="D684" t="n">
        <v>3</v>
      </c>
      <c r="E684" t="n">
        <v>3</v>
      </c>
      <c r="F684" s="2" t="n">
        <v>3595</v>
      </c>
      <c r="G684" s="3" t="n">
        <v>3583</v>
      </c>
      <c r="H684" s="3">
        <f>G684*$K$1</f>
        <v/>
      </c>
      <c r="I684" t="inlineStr">
        <is>
          <t>marpa</t>
        </is>
      </c>
      <c r="J684" t="inlineStr">
        <is>
          <t>pralka</t>
        </is>
      </c>
    </row>
    <row r="685" ht="12.75" customHeight="1" s="1">
      <c r="A685" t="n">
        <v>684</v>
      </c>
      <c r="B685" t="inlineStr">
        <is>
          <t>PRALKA ELECTROLUX EW6SN306SPX</t>
        </is>
      </c>
      <c r="C685" t="inlineStr">
        <is>
          <t>.</t>
        </is>
      </c>
      <c r="D685" t="n">
        <v>2</v>
      </c>
      <c r="E685" t="n">
        <v>0</v>
      </c>
      <c r="F685" s="2" t="n">
        <v>1600</v>
      </c>
      <c r="G685" s="3" t="n">
        <v>1751</v>
      </c>
      <c r="H685" s="3">
        <f>G685*$K$1</f>
        <v/>
      </c>
      <c r="I685" t="inlineStr">
        <is>
          <t>marpa</t>
        </is>
      </c>
      <c r="J685" t="inlineStr">
        <is>
          <t>pralka</t>
        </is>
      </c>
    </row>
    <row r="686" ht="12.75" customHeight="1" s="1">
      <c r="A686" t="n">
        <v>685</v>
      </c>
      <c r="B686" t="inlineStr">
        <is>
          <t>PRALKA ELECTROLUX EW6SN426BP</t>
        </is>
      </c>
      <c r="C686" t="inlineStr">
        <is>
          <t>.</t>
        </is>
      </c>
      <c r="D686" t="n">
        <v>2</v>
      </c>
      <c r="E686" t="n">
        <v>0</v>
      </c>
      <c r="F686" s="2" t="n">
        <v>1490</v>
      </c>
      <c r="G686" s="3" t="n">
        <v>1661</v>
      </c>
      <c r="H686" s="3">
        <f>G686*$K$1</f>
        <v/>
      </c>
      <c r="I686" t="inlineStr">
        <is>
          <t>marpa</t>
        </is>
      </c>
      <c r="J686" t="inlineStr">
        <is>
          <t>pralka</t>
        </is>
      </c>
    </row>
    <row r="687" ht="12.75" customHeight="1" s="1">
      <c r="A687" t="n">
        <v>686</v>
      </c>
      <c r="B687" t="inlineStr">
        <is>
          <t>PRALKA ELECTROLUX EW6TN15061P</t>
        </is>
      </c>
      <c r="C687" t="inlineStr">
        <is>
          <t>.</t>
        </is>
      </c>
      <c r="D687" t="n">
        <v>2</v>
      </c>
      <c r="E687" t="n">
        <v>0</v>
      </c>
      <c r="F687" s="2" t="n">
        <v>1430</v>
      </c>
      <c r="G687" s="3" t="n">
        <v>1613</v>
      </c>
      <c r="H687" s="3">
        <f>G687*$K$1</f>
        <v/>
      </c>
      <c r="I687" t="inlineStr">
        <is>
          <t>marpa</t>
        </is>
      </c>
      <c r="J687" t="inlineStr">
        <is>
          <t>pralka</t>
        </is>
      </c>
    </row>
    <row r="688" ht="12.75" customHeight="1" s="1">
      <c r="A688" t="n">
        <v>687</v>
      </c>
      <c r="B688" t="inlineStr">
        <is>
          <t>PRALKA ELECTROLUX EW6TN4262P</t>
        </is>
      </c>
      <c r="C688" t="inlineStr">
        <is>
          <t>.</t>
        </is>
      </c>
      <c r="D688" t="n">
        <v>2</v>
      </c>
      <c r="E688" t="n">
        <v>0</v>
      </c>
      <c r="F688" s="2" t="n">
        <v>1520</v>
      </c>
      <c r="G688" s="3" t="n">
        <v>1686</v>
      </c>
      <c r="H688" s="3">
        <f>G688*$K$1</f>
        <v/>
      </c>
      <c r="I688" t="inlineStr">
        <is>
          <t>marpa</t>
        </is>
      </c>
      <c r="J688" t="inlineStr">
        <is>
          <t>pralka</t>
        </is>
      </c>
    </row>
    <row r="689" ht="12.75" customHeight="1" s="1">
      <c r="A689" t="n">
        <v>688</v>
      </c>
      <c r="B689" t="inlineStr">
        <is>
          <t>PRALKA ELECTROLUX EW6TN5261P</t>
        </is>
      </c>
      <c r="C689" t="inlineStr">
        <is>
          <t>.</t>
        </is>
      </c>
      <c r="D689" t="n">
        <v>1</v>
      </c>
      <c r="E689" t="n">
        <v>0</v>
      </c>
      <c r="F689" s="2" t="n">
        <v>1330</v>
      </c>
      <c r="G689" s="3" t="n">
        <v>1531</v>
      </c>
      <c r="H689" s="3">
        <f>G689*$K$1</f>
        <v/>
      </c>
      <c r="I689" t="inlineStr">
        <is>
          <t>marpa</t>
        </is>
      </c>
      <c r="J689" t="inlineStr">
        <is>
          <t>pralka</t>
        </is>
      </c>
    </row>
    <row r="690" ht="12.75" customHeight="1" s="1">
      <c r="A690" t="n">
        <v>689</v>
      </c>
      <c r="B690" t="inlineStr">
        <is>
          <t>PRALKA GORENJE WEI84BDS</t>
        </is>
      </c>
      <c r="C690" t="inlineStr">
        <is>
          <t>.</t>
        </is>
      </c>
      <c r="D690" t="n">
        <v>1</v>
      </c>
      <c r="E690" t="n">
        <v>0</v>
      </c>
      <c r="F690" s="2" t="n">
        <v>1460</v>
      </c>
      <c r="G690" s="3" t="n">
        <v>1637</v>
      </c>
      <c r="H690" s="3">
        <f>G690*$K$1</f>
        <v/>
      </c>
      <c r="I690" t="inlineStr">
        <is>
          <t>marpa</t>
        </is>
      </c>
      <c r="J690" t="inlineStr">
        <is>
          <t>pralka</t>
        </is>
      </c>
    </row>
    <row r="691" ht="12.75" customHeight="1" s="1">
      <c r="A691" t="n">
        <v>690</v>
      </c>
      <c r="B691" t="inlineStr">
        <is>
          <t>PRALKA GORENJE WHP72ES</t>
        </is>
      </c>
      <c r="C691" t="inlineStr">
        <is>
          <t>46CM 7KG 1200OBR</t>
        </is>
      </c>
      <c r="D691" t="n">
        <v>4</v>
      </c>
      <c r="E691" t="n">
        <v>0</v>
      </c>
      <c r="F691" s="2" t="n">
        <v>1165</v>
      </c>
      <c r="G691" s="3" t="n">
        <v>1397</v>
      </c>
      <c r="H691" s="3">
        <f>G691*$K$1</f>
        <v/>
      </c>
      <c r="I691" t="inlineStr">
        <is>
          <t>marpa</t>
        </is>
      </c>
      <c r="J691" t="inlineStr">
        <is>
          <t>pralka</t>
        </is>
      </c>
    </row>
    <row r="692" ht="12.75" customHeight="1" s="1">
      <c r="A692" t="n">
        <v>691</v>
      </c>
      <c r="B692" t="inlineStr">
        <is>
          <t>PRALKA GORENJE WNEI94BS/PL</t>
        </is>
      </c>
      <c r="C692" t="inlineStr">
        <is>
          <t>43CM 6KG 1000OBR LCD</t>
        </is>
      </c>
      <c r="D692" t="n">
        <v>1</v>
      </c>
      <c r="E692" t="n">
        <v>0</v>
      </c>
      <c r="F692" s="2" t="n">
        <v>1690</v>
      </c>
      <c r="G692" s="3" t="n">
        <v>1824</v>
      </c>
      <c r="H692" s="3">
        <f>G692*$K$1</f>
        <v/>
      </c>
      <c r="I692" t="inlineStr">
        <is>
          <t>marpa</t>
        </is>
      </c>
      <c r="J692" t="inlineStr">
        <is>
          <t>pralka</t>
        </is>
      </c>
    </row>
    <row r="693" ht="12.75" customHeight="1" s="1">
      <c r="A693" t="n">
        <v>692</v>
      </c>
      <c r="B693" t="inlineStr">
        <is>
          <t>PRALKA GORENJE WNHPI62SCS/PL</t>
        </is>
      </c>
      <c r="C693" t="inlineStr">
        <is>
          <t>.</t>
        </is>
      </c>
      <c r="D693" t="n">
        <v>2</v>
      </c>
      <c r="E693" t="n">
        <v>0</v>
      </c>
      <c r="F693" s="2" t="n">
        <v>1250</v>
      </c>
      <c r="G693" s="3" t="n">
        <v>1466</v>
      </c>
      <c r="H693" s="3">
        <f>G693*$K$1</f>
        <v/>
      </c>
      <c r="I693" t="inlineStr">
        <is>
          <t>marpa</t>
        </is>
      </c>
      <c r="J693" t="inlineStr">
        <is>
          <t>pralka</t>
        </is>
      </c>
    </row>
    <row r="694" ht="12.75" customHeight="1" s="1">
      <c r="A694" t="n">
        <v>693</v>
      </c>
      <c r="B694" t="inlineStr">
        <is>
          <t>PRALKA GORENJE WNPI62SBS/PL</t>
        </is>
      </c>
      <c r="C694" t="inlineStr">
        <is>
          <t>.</t>
        </is>
      </c>
      <c r="D694" t="n">
        <v>2</v>
      </c>
      <c r="E694" t="n">
        <v>0</v>
      </c>
      <c r="F694" s="2" t="n">
        <v>1270</v>
      </c>
      <c r="G694" s="3" t="n">
        <v>1483</v>
      </c>
      <c r="H694" s="3">
        <f>G694*$K$1</f>
        <v/>
      </c>
      <c r="I694" t="inlineStr">
        <is>
          <t>marpa</t>
        </is>
      </c>
      <c r="J694" t="inlineStr">
        <is>
          <t>pralka</t>
        </is>
      </c>
    </row>
    <row r="695" ht="12.75" customHeight="1" s="1">
      <c r="A695" t="n">
        <v>694</v>
      </c>
      <c r="B695" t="inlineStr">
        <is>
          <t>PRALKA GORENJE WNPI94BS/PL</t>
        </is>
      </c>
      <c r="C695" t="inlineStr">
        <is>
          <t>.</t>
        </is>
      </c>
      <c r="D695" t="n">
        <v>1</v>
      </c>
      <c r="E695" t="n">
        <v>0</v>
      </c>
      <c r="F695" s="2" t="n">
        <v>1640</v>
      </c>
      <c r="G695" s="3" t="n">
        <v>1783</v>
      </c>
      <c r="H695" s="3">
        <f>G695*$K$1</f>
        <v/>
      </c>
      <c r="I695" t="inlineStr">
        <is>
          <t>marpa</t>
        </is>
      </c>
      <c r="J695" t="inlineStr">
        <is>
          <t>pralka</t>
        </is>
      </c>
    </row>
    <row r="696" ht="12.75" customHeight="1" s="1">
      <c r="A696" t="n">
        <v>695</v>
      </c>
      <c r="B696" t="inlineStr">
        <is>
          <t>PRALKA GORENJE WS168LNST</t>
        </is>
      </c>
      <c r="C696" t="inlineStr">
        <is>
          <t>10KG 1600OBR LCD</t>
        </is>
      </c>
      <c r="D696" t="n">
        <v>1</v>
      </c>
      <c r="E696" t="n">
        <v>1</v>
      </c>
      <c r="F696" s="2" t="n">
        <v>2800</v>
      </c>
      <c r="G696" s="3" t="n">
        <v>2808</v>
      </c>
      <c r="H696" s="3">
        <f>G696*$K$1</f>
        <v/>
      </c>
      <c r="I696" t="inlineStr">
        <is>
          <t>marpa</t>
        </is>
      </c>
      <c r="J696" t="inlineStr">
        <is>
          <t>pralka</t>
        </is>
      </c>
    </row>
    <row r="697" ht="12.75" customHeight="1" s="1">
      <c r="A697" t="n">
        <v>696</v>
      </c>
      <c r="B697" t="inlineStr">
        <is>
          <t>PRALKA HOTPOINT AQ104D497SD EU/B N</t>
        </is>
      </c>
      <c r="C697" t="inlineStr">
        <is>
          <t>.</t>
        </is>
      </c>
      <c r="D697" t="n">
        <v>4</v>
      </c>
      <c r="E697" t="n">
        <v>0</v>
      </c>
      <c r="F697" s="2" t="n">
        <v>1940</v>
      </c>
      <c r="G697" s="3" t="n">
        <v>2027</v>
      </c>
      <c r="H697" s="3">
        <f>G697*$K$1</f>
        <v/>
      </c>
      <c r="I697" t="inlineStr">
        <is>
          <t>marpa</t>
        </is>
      </c>
      <c r="J697" t="inlineStr">
        <is>
          <t>pralka</t>
        </is>
      </c>
    </row>
    <row r="698" ht="12.75" customHeight="1" s="1">
      <c r="A698" t="n">
        <v>697</v>
      </c>
      <c r="B698" t="inlineStr">
        <is>
          <t>PRALKA HOTPOINT AQS73D28S EU</t>
        </is>
      </c>
      <c r="C698" t="inlineStr">
        <is>
          <t>.</t>
        </is>
      </c>
      <c r="D698" t="n">
        <v>4</v>
      </c>
      <c r="E698" t="n">
        <v>4</v>
      </c>
      <c r="F698" s="2" t="n">
        <v>1860</v>
      </c>
      <c r="G698" s="3" t="n">
        <v>1962</v>
      </c>
      <c r="H698" s="3">
        <f>G698*$K$1</f>
        <v/>
      </c>
      <c r="I698" t="inlineStr">
        <is>
          <t>marpa</t>
        </is>
      </c>
      <c r="J698" t="inlineStr">
        <is>
          <t>pralka</t>
        </is>
      </c>
    </row>
    <row r="699" ht="12.75" customHeight="1" s="1">
      <c r="A699" t="n">
        <v>698</v>
      </c>
      <c r="B699" t="inlineStr">
        <is>
          <t>PRALKA INDESIT BTWL50300PL/N</t>
        </is>
      </c>
      <c r="C699" t="inlineStr">
        <is>
          <t>TOP 5KG 1000OBR</t>
        </is>
      </c>
      <c r="D699" t="n">
        <v>2</v>
      </c>
      <c r="E699" t="n">
        <v>1</v>
      </c>
      <c r="F699" s="2" t="n">
        <v>1080</v>
      </c>
      <c r="G699" s="3" t="n">
        <v>1328</v>
      </c>
      <c r="H699" s="3">
        <f>G699*$K$1</f>
        <v/>
      </c>
      <c r="I699" t="inlineStr">
        <is>
          <t>marpa</t>
        </is>
      </c>
      <c r="J699" t="inlineStr">
        <is>
          <t>pralka</t>
        </is>
      </c>
    </row>
    <row r="700" ht="12.75" customHeight="1" s="1">
      <c r="A700" t="n">
        <v>699</v>
      </c>
      <c r="B700" t="inlineStr">
        <is>
          <t>PRALKA INDESIT BWSA51051W EU</t>
        </is>
      </c>
      <c r="C700" t="inlineStr">
        <is>
          <t>.</t>
        </is>
      </c>
      <c r="D700" t="n">
        <v>2</v>
      </c>
      <c r="E700" t="n">
        <v>2</v>
      </c>
      <c r="F700" s="2" t="n">
        <v>990</v>
      </c>
      <c r="G700" s="3" t="n">
        <v>1255</v>
      </c>
      <c r="H700" s="3">
        <f>G700*$K$1</f>
        <v/>
      </c>
      <c r="I700" t="inlineStr">
        <is>
          <t>marpa</t>
        </is>
      </c>
      <c r="J700" t="inlineStr">
        <is>
          <t>pralka</t>
        </is>
      </c>
    </row>
    <row r="701" ht="12.75" customHeight="1" s="1">
      <c r="A701" t="n">
        <v>700</v>
      </c>
      <c r="B701" t="inlineStr">
        <is>
          <t>PRALKA INDESIT MTWE71252WK PL</t>
        </is>
      </c>
      <c r="C701" t="inlineStr">
        <is>
          <t>42,5CM 6KG 1000OBR</t>
        </is>
      </c>
      <c r="D701" t="n">
        <v>2</v>
      </c>
      <c r="E701" t="n">
        <v>0</v>
      </c>
      <c r="F701" s="2" t="n">
        <v>995</v>
      </c>
      <c r="G701" s="3" t="n">
        <v>1259</v>
      </c>
      <c r="H701" s="3">
        <f>G701*$K$1</f>
        <v/>
      </c>
      <c r="I701" t="inlineStr">
        <is>
          <t>marpa</t>
        </is>
      </c>
      <c r="J701" t="inlineStr">
        <is>
          <t>pralka</t>
        </is>
      </c>
    </row>
    <row r="702" ht="12.75" customHeight="1" s="1">
      <c r="A702" t="n">
        <v>701</v>
      </c>
      <c r="B702" t="inlineStr">
        <is>
          <t>PRALKA INDESIT MTWSA61051WPL</t>
        </is>
      </c>
      <c r="C702" t="inlineStr">
        <is>
          <t>42,5CM 6KG 1000OBR</t>
        </is>
      </c>
      <c r="D702" t="n">
        <v>4</v>
      </c>
      <c r="E702" t="n">
        <v>0</v>
      </c>
      <c r="F702" s="2" t="n">
        <v>1010</v>
      </c>
      <c r="G702" s="3" t="n">
        <v>1271</v>
      </c>
      <c r="H702" s="3">
        <f>G702*$K$1</f>
        <v/>
      </c>
      <c r="I702" t="inlineStr">
        <is>
          <t>marpa</t>
        </is>
      </c>
      <c r="J702" t="inlineStr">
        <is>
          <t>pralka</t>
        </is>
      </c>
    </row>
    <row r="703" ht="12.75" customHeight="1" s="1">
      <c r="A703" t="n">
        <v>702</v>
      </c>
      <c r="B703" t="inlineStr">
        <is>
          <t>PRALKA LG F4WN409S1</t>
        </is>
      </c>
      <c r="C703" t="inlineStr">
        <is>
          <t>.</t>
        </is>
      </c>
      <c r="D703" t="n">
        <v>3</v>
      </c>
      <c r="E703" t="n">
        <v>3</v>
      </c>
      <c r="F703" s="2" t="n">
        <v>1800</v>
      </c>
      <c r="G703" s="3" t="n">
        <v>1913</v>
      </c>
      <c r="H703" s="3">
        <f>G703*$K$1</f>
        <v/>
      </c>
      <c r="I703" t="inlineStr">
        <is>
          <t>marpa</t>
        </is>
      </c>
      <c r="J703" t="inlineStr">
        <is>
          <t>pralka</t>
        </is>
      </c>
    </row>
    <row r="704" ht="12.75" customHeight="1" s="1">
      <c r="A704" t="n">
        <v>703</v>
      </c>
      <c r="B704" t="inlineStr">
        <is>
          <t>PRALKA SAMSUNG WW10T504DAE</t>
        </is>
      </c>
      <c r="C704" t="inlineStr">
        <is>
          <t>.</t>
        </is>
      </c>
      <c r="D704" t="n">
        <v>1</v>
      </c>
      <c r="E704" t="n">
        <v>1</v>
      </c>
      <c r="F704" s="2" t="n">
        <v>2220</v>
      </c>
      <c r="G704" s="3" t="n">
        <v>2255</v>
      </c>
      <c r="H704" s="3">
        <f>G704*$K$1</f>
        <v/>
      </c>
      <c r="I704" t="inlineStr">
        <is>
          <t>marpa</t>
        </is>
      </c>
      <c r="J704" t="inlineStr">
        <is>
          <t>pralka</t>
        </is>
      </c>
    </row>
    <row r="705" ht="12.75" customHeight="1" s="1">
      <c r="A705" t="n">
        <v>704</v>
      </c>
      <c r="B705" t="inlineStr">
        <is>
          <t>PRALKA SAMSUNG WW60A3120BE</t>
        </is>
      </c>
      <c r="C705" t="inlineStr">
        <is>
          <t>.</t>
        </is>
      </c>
      <c r="D705" t="n">
        <v>66</v>
      </c>
      <c r="E705" t="n">
        <v>7</v>
      </c>
      <c r="F705" s="2" t="n">
        <v>1410</v>
      </c>
      <c r="G705" s="3" t="n">
        <v>1596</v>
      </c>
      <c r="H705" s="3">
        <f>G705*$K$1</f>
        <v/>
      </c>
      <c r="I705" t="inlineStr">
        <is>
          <t>marpa</t>
        </is>
      </c>
      <c r="J705" t="inlineStr">
        <is>
          <t>pralka</t>
        </is>
      </c>
    </row>
    <row r="706" ht="12.75" customHeight="1" s="1">
      <c r="A706" t="n">
        <v>705</v>
      </c>
      <c r="B706" t="inlineStr">
        <is>
          <t>PRALKA SAMSUNG WW60A3120WE</t>
        </is>
      </c>
      <c r="C706" t="inlineStr">
        <is>
          <t>.</t>
        </is>
      </c>
      <c r="D706" t="n">
        <v>8</v>
      </c>
      <c r="E706" t="n">
        <v>0</v>
      </c>
      <c r="F706" s="2" t="n">
        <v>1370</v>
      </c>
      <c r="G706" s="3" t="n">
        <v>1564</v>
      </c>
      <c r="H706" s="3">
        <f>G706*$K$1</f>
        <v/>
      </c>
      <c r="I706" t="inlineStr">
        <is>
          <t>marpa</t>
        </is>
      </c>
      <c r="J706" t="inlineStr">
        <is>
          <t>pralka</t>
        </is>
      </c>
    </row>
    <row r="707" ht="12.75" customHeight="1" s="1">
      <c r="A707" t="n">
        <v>706</v>
      </c>
      <c r="B707" t="inlineStr">
        <is>
          <t>PRALKA SAMSUNG WW70TA026AE</t>
        </is>
      </c>
      <c r="C707" t="inlineStr">
        <is>
          <t>.</t>
        </is>
      </c>
      <c r="D707" t="n">
        <v>7</v>
      </c>
      <c r="E707" t="n">
        <v>7</v>
      </c>
      <c r="F707" s="2" t="n">
        <v>1560</v>
      </c>
      <c r="G707" s="3" t="n">
        <v>1718</v>
      </c>
      <c r="H707" s="3">
        <f>G707*$K$1</f>
        <v/>
      </c>
      <c r="I707" t="inlineStr">
        <is>
          <t>marpa</t>
        </is>
      </c>
      <c r="J707" t="inlineStr">
        <is>
          <t>pralka</t>
        </is>
      </c>
    </row>
    <row r="708" ht="12.75" customHeight="1" s="1">
      <c r="A708" t="n">
        <v>707</v>
      </c>
      <c r="B708" t="inlineStr">
        <is>
          <t>PRALKA SAMSUNG WW70TA026TH</t>
        </is>
      </c>
      <c r="C708" t="inlineStr">
        <is>
          <t>.</t>
        </is>
      </c>
      <c r="D708" t="n">
        <v>2</v>
      </c>
      <c r="E708" t="n">
        <v>0</v>
      </c>
      <c r="F708" s="2" t="n">
        <v>1510</v>
      </c>
      <c r="G708" s="3" t="n">
        <v>1678</v>
      </c>
      <c r="H708" s="3">
        <f>G708*$K$1</f>
        <v/>
      </c>
      <c r="I708" t="inlineStr">
        <is>
          <t>marpa</t>
        </is>
      </c>
      <c r="J708" t="inlineStr">
        <is>
          <t>pralka</t>
        </is>
      </c>
    </row>
    <row r="709" ht="12.75" customHeight="1" s="1">
      <c r="A709" t="n">
        <v>708</v>
      </c>
      <c r="B709" t="inlineStr">
        <is>
          <t>PRALKA SAMSUNG WW70TA026TT</t>
        </is>
      </c>
      <c r="C709" t="inlineStr">
        <is>
          <t>.</t>
        </is>
      </c>
      <c r="D709" t="n">
        <v>7</v>
      </c>
      <c r="E709" t="n">
        <v>7</v>
      </c>
      <c r="F709" s="2" t="n">
        <v>1510</v>
      </c>
      <c r="G709" s="3" t="n">
        <v>1678</v>
      </c>
      <c r="H709" s="3">
        <f>G709*$K$1</f>
        <v/>
      </c>
      <c r="I709" t="inlineStr">
        <is>
          <t>marpa</t>
        </is>
      </c>
      <c r="J709" t="inlineStr">
        <is>
          <t>pralka</t>
        </is>
      </c>
    </row>
    <row r="710" ht="12.75" customHeight="1" s="1">
      <c r="A710" t="n">
        <v>709</v>
      </c>
      <c r="B710" t="inlineStr">
        <is>
          <t>PRALKA SAMSUNG WW80T534DAE</t>
        </is>
      </c>
      <c r="C710" t="inlineStr">
        <is>
          <t>.</t>
        </is>
      </c>
      <c r="D710" t="n">
        <v>2</v>
      </c>
      <c r="E710" t="n">
        <v>2</v>
      </c>
      <c r="F710" s="2" t="n">
        <v>2015</v>
      </c>
      <c r="G710" s="3" t="n">
        <v>2088</v>
      </c>
      <c r="H710" s="3">
        <f>G710*$K$1</f>
        <v/>
      </c>
      <c r="I710" t="inlineStr">
        <is>
          <t>marpa</t>
        </is>
      </c>
      <c r="J710" t="inlineStr">
        <is>
          <t>pralka</t>
        </is>
      </c>
    </row>
    <row r="711" ht="12.75" customHeight="1" s="1">
      <c r="A711" t="n">
        <v>710</v>
      </c>
      <c r="B711" t="inlineStr">
        <is>
          <t>PRALKA SAMSUNG WW80T554DAT</t>
        </is>
      </c>
      <c r="C711" t="inlineStr">
        <is>
          <t>.</t>
        </is>
      </c>
      <c r="D711" t="n">
        <v>3</v>
      </c>
      <c r="E711" t="n">
        <v>3</v>
      </c>
      <c r="F711" s="2" t="n">
        <v>2095</v>
      </c>
      <c r="G711" s="3" t="n">
        <v>2153</v>
      </c>
      <c r="H711" s="3">
        <f>G711*$K$1</f>
        <v/>
      </c>
      <c r="I711" t="inlineStr">
        <is>
          <t>marpa</t>
        </is>
      </c>
      <c r="J711" t="inlineStr">
        <is>
          <t>pralka</t>
        </is>
      </c>
    </row>
    <row r="712" ht="12.75" customHeight="1" s="1">
      <c r="A712" t="n">
        <v>711</v>
      </c>
      <c r="B712" t="inlineStr">
        <is>
          <t>PRALKA SAMSUNG WW80TA026AH</t>
        </is>
      </c>
      <c r="C712" t="inlineStr">
        <is>
          <t>.</t>
        </is>
      </c>
      <c r="D712" t="n">
        <v>8</v>
      </c>
      <c r="E712" t="n">
        <v>5</v>
      </c>
      <c r="F712" s="2" t="n">
        <v>1640</v>
      </c>
      <c r="G712" s="3" t="n">
        <v>1783</v>
      </c>
      <c r="H712" s="3">
        <f>G712*$K$1</f>
        <v/>
      </c>
      <c r="I712" t="inlineStr">
        <is>
          <t>marpa</t>
        </is>
      </c>
      <c r="J712" t="inlineStr">
        <is>
          <t>pralka</t>
        </is>
      </c>
    </row>
    <row r="713" ht="12.75" customHeight="1" s="1">
      <c r="A713" t="n">
        <v>712</v>
      </c>
      <c r="B713" t="inlineStr">
        <is>
          <t>PRALKA SAMSUNG WW80TA026TE</t>
        </is>
      </c>
      <c r="C713" t="inlineStr">
        <is>
          <t>.</t>
        </is>
      </c>
      <c r="D713" t="n">
        <v>5</v>
      </c>
      <c r="E713" t="n">
        <v>5</v>
      </c>
      <c r="F713" s="2" t="n">
        <v>1510</v>
      </c>
      <c r="G713" s="3" t="n">
        <v>1678</v>
      </c>
      <c r="H713" s="3">
        <f>G713*$K$1</f>
        <v/>
      </c>
      <c r="I713" t="inlineStr">
        <is>
          <t>marpa</t>
        </is>
      </c>
      <c r="J713" t="inlineStr">
        <is>
          <t>pralka</t>
        </is>
      </c>
    </row>
    <row r="714" ht="12.75" customHeight="1" s="1">
      <c r="A714" t="n">
        <v>713</v>
      </c>
      <c r="B714" t="inlineStr">
        <is>
          <t>PRALKA SAMSUNG WW90TA046AT</t>
        </is>
      </c>
      <c r="C714" t="inlineStr">
        <is>
          <t>.</t>
        </is>
      </c>
      <c r="D714" t="n">
        <v>9</v>
      </c>
      <c r="E714" t="n">
        <v>9</v>
      </c>
      <c r="F714" s="2" t="n">
        <v>1910</v>
      </c>
      <c r="G714" s="3" t="n">
        <v>2003</v>
      </c>
      <c r="H714" s="3">
        <f>G714*$K$1</f>
        <v/>
      </c>
      <c r="I714" t="inlineStr">
        <is>
          <t>marpa</t>
        </is>
      </c>
      <c r="J714" t="inlineStr">
        <is>
          <t>pralka</t>
        </is>
      </c>
    </row>
    <row r="715" ht="12.75" customHeight="1" s="1">
      <c r="A715" t="n">
        <v>714</v>
      </c>
      <c r="B715" t="inlineStr">
        <is>
          <t>PRALKA WHIRLPOOL FFB7038WPL</t>
        </is>
      </c>
      <c r="C715" t="inlineStr">
        <is>
          <t>.</t>
        </is>
      </c>
      <c r="D715" t="n">
        <v>2</v>
      </c>
      <c r="E715" t="n">
        <v>0</v>
      </c>
      <c r="F715" s="2" t="n">
        <v>1320</v>
      </c>
      <c r="G715" s="3" t="n">
        <v>1523</v>
      </c>
      <c r="H715" s="3">
        <f>G715*$K$1</f>
        <v/>
      </c>
      <c r="I715" t="inlineStr">
        <is>
          <t>marpa</t>
        </is>
      </c>
      <c r="J715" t="inlineStr">
        <is>
          <t>pralka</t>
        </is>
      </c>
    </row>
    <row r="716" ht="12.75" customHeight="1" s="1">
      <c r="A716" t="n">
        <v>715</v>
      </c>
      <c r="B716" t="inlineStr">
        <is>
          <t>PRALKA WHIRLPOOL FFB9258SVPL</t>
        </is>
      </c>
      <c r="C716" t="inlineStr">
        <is>
          <t>.</t>
        </is>
      </c>
      <c r="D716" t="n">
        <v>2</v>
      </c>
      <c r="E716" t="n">
        <v>0</v>
      </c>
      <c r="F716" s="2" t="n">
        <v>1500</v>
      </c>
      <c r="G716" s="3" t="n">
        <v>1670</v>
      </c>
      <c r="H716" s="3">
        <f>G716*$K$1</f>
        <v/>
      </c>
      <c r="I716" t="inlineStr">
        <is>
          <t>marpa</t>
        </is>
      </c>
      <c r="J716" t="inlineStr">
        <is>
          <t>pralka</t>
        </is>
      </c>
    </row>
    <row r="717" ht="12.75" customHeight="1" s="1">
      <c r="A717" t="n">
        <v>716</v>
      </c>
      <c r="B717" t="inlineStr">
        <is>
          <t>PRALKA WHIRLPOOL FFD9458BSV PL</t>
        </is>
      </c>
      <c r="C717" t="inlineStr">
        <is>
          <t>.</t>
        </is>
      </c>
      <c r="D717" t="n">
        <v>1</v>
      </c>
      <c r="E717" t="n">
        <v>0</v>
      </c>
      <c r="F717" s="2" t="n">
        <v>1500</v>
      </c>
      <c r="G717" s="3" t="n">
        <v>1670</v>
      </c>
      <c r="H717" s="3">
        <f>G717*$K$1</f>
        <v/>
      </c>
      <c r="I717" t="inlineStr">
        <is>
          <t>marpa</t>
        </is>
      </c>
      <c r="J717" t="inlineStr">
        <is>
          <t>pralka</t>
        </is>
      </c>
    </row>
    <row r="718" ht="12.75" customHeight="1" s="1">
      <c r="A718" t="n">
        <v>717</v>
      </c>
      <c r="B718" t="inlineStr">
        <is>
          <t>PRALKA WHIRLPOOL FFL6038BPL</t>
        </is>
      </c>
      <c r="C718" t="inlineStr">
        <is>
          <t>.</t>
        </is>
      </c>
      <c r="D718" t="n">
        <v>2</v>
      </c>
      <c r="E718" t="n">
        <v>0</v>
      </c>
      <c r="F718" s="2" t="n">
        <v>1225</v>
      </c>
      <c r="G718" s="3" t="n">
        <v>1446</v>
      </c>
      <c r="H718" s="3">
        <f>G718*$K$1</f>
        <v/>
      </c>
      <c r="I718" t="inlineStr">
        <is>
          <t>marpa</t>
        </is>
      </c>
      <c r="J718" t="inlineStr">
        <is>
          <t>pralka</t>
        </is>
      </c>
    </row>
    <row r="719" ht="12.75" customHeight="1" s="1">
      <c r="A719" t="n">
        <v>718</v>
      </c>
      <c r="B719" t="inlineStr">
        <is>
          <t>PRALKA WHIRLPOOL FFL7238BPL</t>
        </is>
      </c>
      <c r="C719" t="inlineStr">
        <is>
          <t>.</t>
        </is>
      </c>
      <c r="D719" t="n">
        <v>1</v>
      </c>
      <c r="E719" t="n">
        <v>0</v>
      </c>
      <c r="F719" s="2" t="n">
        <v>1245</v>
      </c>
      <c r="G719" s="3" t="n">
        <v>1462</v>
      </c>
      <c r="H719" s="3">
        <f>G719*$K$1</f>
        <v/>
      </c>
      <c r="I719" t="inlineStr">
        <is>
          <t>marpa</t>
        </is>
      </c>
      <c r="J719" t="inlineStr">
        <is>
          <t>pralka</t>
        </is>
      </c>
    </row>
    <row r="720" ht="12.75" customHeight="1" s="1">
      <c r="A720" t="n">
        <v>719</v>
      </c>
      <c r="B720" t="inlineStr">
        <is>
          <t>PRALKA WHIRLPOOL FWSG61251B PL</t>
        </is>
      </c>
      <c r="C720" t="inlineStr">
        <is>
          <t>42,5CM, 6KG, 1200OBR</t>
        </is>
      </c>
      <c r="D720" t="n">
        <v>3</v>
      </c>
      <c r="E720" t="n">
        <v>6</v>
      </c>
      <c r="F720" s="2" t="n">
        <v>1130</v>
      </c>
      <c r="G720" s="3" t="n">
        <v>1369</v>
      </c>
      <c r="H720" s="3">
        <f>G720*$K$1</f>
        <v/>
      </c>
      <c r="I720" t="inlineStr">
        <is>
          <t>marpa</t>
        </is>
      </c>
      <c r="J720" t="inlineStr">
        <is>
          <t>pralka</t>
        </is>
      </c>
    </row>
    <row r="721" ht="12.75" customHeight="1" s="1">
      <c r="A721" t="n">
        <v>720</v>
      </c>
      <c r="B721" t="inlineStr">
        <is>
          <t>PRALKA WHIRLPOOL TDLR6040S PL</t>
        </is>
      </c>
      <c r="C721" t="inlineStr">
        <is>
          <t>.</t>
        </is>
      </c>
      <c r="D721" t="n">
        <v>4</v>
      </c>
      <c r="E721" t="n">
        <v>0</v>
      </c>
      <c r="F721" s="2" t="n">
        <v>1260</v>
      </c>
      <c r="G721" s="3" t="n">
        <v>1474</v>
      </c>
      <c r="H721" s="3">
        <f>G721*$K$1</f>
        <v/>
      </c>
      <c r="I721" t="inlineStr">
        <is>
          <t>marpa</t>
        </is>
      </c>
      <c r="J721" t="inlineStr">
        <is>
          <t>pralka</t>
        </is>
      </c>
    </row>
    <row r="722" ht="12.75" customHeight="1" s="1">
      <c r="A722" t="n">
        <v>721</v>
      </c>
      <c r="B722" t="inlineStr">
        <is>
          <t>PRALKA WHIRLPOOL W7W945WB PL</t>
        </is>
      </c>
      <c r="C722" t="inlineStr">
        <is>
          <t>AUTO DOSE</t>
        </is>
      </c>
      <c r="D722" t="n">
        <v>1</v>
      </c>
      <c r="E722" t="n">
        <v>0</v>
      </c>
      <c r="F722" s="2" t="n">
        <v>2530</v>
      </c>
      <c r="G722" s="3" t="n">
        <v>2544</v>
      </c>
      <c r="H722" s="3">
        <f>G722*$K$1</f>
        <v/>
      </c>
      <c r="I722" t="inlineStr">
        <is>
          <t>marpa</t>
        </is>
      </c>
      <c r="J722" t="inlineStr">
        <is>
          <t>pralka</t>
        </is>
      </c>
    </row>
    <row r="723" ht="12.75" customHeight="1" s="1">
      <c r="A723" t="n">
        <v>722</v>
      </c>
      <c r="B723" t="inlineStr">
        <is>
          <t>PRALKO-SUSZ AEG L9WBCN61B</t>
        </is>
      </c>
      <c r="C723" t="inlineStr">
        <is>
          <t>.</t>
        </is>
      </c>
      <c r="D723" t="n">
        <v>2</v>
      </c>
      <c r="E723" t="n">
        <v>1</v>
      </c>
      <c r="F723" s="2" t="n">
        <v>6320</v>
      </c>
      <c r="G723" s="3" t="n">
        <v>6166</v>
      </c>
      <c r="H723" s="3">
        <f>G723*$K$1</f>
        <v/>
      </c>
      <c r="I723" t="inlineStr">
        <is>
          <t>marpa</t>
        </is>
      </c>
      <c r="J723" t="inlineStr">
        <is>
          <t>agd</t>
        </is>
      </c>
    </row>
    <row r="724" ht="12.75" customHeight="1" s="1">
      <c r="A724" t="n">
        <v>723</v>
      </c>
      <c r="B724" t="inlineStr">
        <is>
          <t>PRALKO-SUSZ BOSCH WDU2853KPL</t>
        </is>
      </c>
      <c r="C724" t="inlineStr">
        <is>
          <t>.</t>
        </is>
      </c>
      <c r="D724" t="n">
        <v>2</v>
      </c>
      <c r="E724" t="n">
        <v>1</v>
      </c>
      <c r="F724" s="2" t="n">
        <v>3965</v>
      </c>
      <c r="G724" s="3" t="n">
        <v>3868</v>
      </c>
      <c r="H724" s="3">
        <f>G724*$K$1</f>
        <v/>
      </c>
      <c r="I724" t="inlineStr">
        <is>
          <t>marpa</t>
        </is>
      </c>
      <c r="J724" t="inlineStr">
        <is>
          <t>agd</t>
        </is>
      </c>
    </row>
    <row r="725" ht="12.75" customHeight="1" s="1">
      <c r="A725" t="n">
        <v>724</v>
      </c>
      <c r="B725" t="inlineStr">
        <is>
          <t>PRALKO-SUSZ BOSCH WNA14400EU</t>
        </is>
      </c>
      <c r="C725" t="inlineStr">
        <is>
          <t>.</t>
        </is>
      </c>
      <c r="D725" t="n">
        <v>1</v>
      </c>
      <c r="E725" t="n">
        <v>1</v>
      </c>
      <c r="F725" s="2" t="n">
        <v>3550</v>
      </c>
      <c r="G725" s="3" t="n">
        <v>3463</v>
      </c>
      <c r="H725" s="3">
        <f>G725*$K$1</f>
        <v/>
      </c>
      <c r="I725" t="inlineStr">
        <is>
          <t>marpa</t>
        </is>
      </c>
      <c r="J725" t="inlineStr">
        <is>
          <t>agd</t>
        </is>
      </c>
    </row>
    <row r="726" ht="12.75" customHeight="1" s="1">
      <c r="A726" t="n">
        <v>725</v>
      </c>
      <c r="B726" t="inlineStr">
        <is>
          <t>PRALKO-SUSZ GORENJE WD2A164ADS/PL</t>
        </is>
      </c>
      <c r="C726" t="inlineStr">
        <is>
          <t>.</t>
        </is>
      </c>
      <c r="D726" t="n">
        <v>1</v>
      </c>
      <c r="E726" t="n">
        <v>0</v>
      </c>
      <c r="F726" s="2" t="n">
        <v>2020</v>
      </c>
      <c r="G726" s="3" t="n">
        <v>1971</v>
      </c>
      <c r="H726" s="3">
        <f>G726*$K$1</f>
        <v/>
      </c>
      <c r="I726" t="inlineStr">
        <is>
          <t>marpa</t>
        </is>
      </c>
      <c r="J726" t="inlineStr">
        <is>
          <t>agd</t>
        </is>
      </c>
    </row>
    <row r="727" ht="12.75" customHeight="1" s="1">
      <c r="A727" t="n">
        <v>726</v>
      </c>
      <c r="B727" t="inlineStr">
        <is>
          <t>PRALKO-SUSZ HOTPOINT AQD1072D697EU/BN</t>
        </is>
      </c>
      <c r="C727" t="inlineStr">
        <is>
          <t>.</t>
        </is>
      </c>
      <c r="D727" t="n">
        <v>8</v>
      </c>
      <c r="E727" t="n">
        <v>0</v>
      </c>
      <c r="F727" s="2" t="n">
        <v>2220</v>
      </c>
      <c r="G727" s="3" t="n">
        <v>2166</v>
      </c>
      <c r="H727" s="3">
        <f>G727*$K$1</f>
        <v/>
      </c>
      <c r="I727" t="inlineStr">
        <is>
          <t>marpa</t>
        </is>
      </c>
      <c r="J727" t="inlineStr">
        <is>
          <t>agd</t>
        </is>
      </c>
    </row>
    <row r="728" ht="12.75" customHeight="1" s="1">
      <c r="A728" t="n">
        <v>727</v>
      </c>
      <c r="B728" t="inlineStr">
        <is>
          <t>PRALKO-SUSZ LG F4DV910A2E</t>
        </is>
      </c>
      <c r="C728" t="inlineStr">
        <is>
          <t>.</t>
        </is>
      </c>
      <c r="D728" t="n">
        <v>1</v>
      </c>
      <c r="E728" t="n">
        <v>1</v>
      </c>
      <c r="F728" s="2" t="n">
        <v>3420</v>
      </c>
      <c r="G728" s="3" t="n">
        <v>3337</v>
      </c>
      <c r="H728" s="3">
        <f>G728*$K$1</f>
        <v/>
      </c>
      <c r="I728" t="inlineStr">
        <is>
          <t>marpa</t>
        </is>
      </c>
      <c r="J728" t="inlineStr">
        <is>
          <t>agd</t>
        </is>
      </c>
    </row>
    <row r="729" ht="12.75" customHeight="1" s="1">
      <c r="A729" t="n">
        <v>728</v>
      </c>
      <c r="B729" t="inlineStr">
        <is>
          <t>PRALKO-SUSZ SAMSUNG WD8NK52E0ZX</t>
        </is>
      </c>
      <c r="C729" t="inlineStr">
        <is>
          <t>.</t>
        </is>
      </c>
      <c r="D729" t="n">
        <v>2</v>
      </c>
      <c r="E729" t="n">
        <v>0</v>
      </c>
      <c r="F729" s="2" t="n">
        <v>2810</v>
      </c>
      <c r="G729" s="3" t="n">
        <v>2741</v>
      </c>
      <c r="H729" s="3">
        <f>G729*$K$1</f>
        <v/>
      </c>
      <c r="I729" t="inlineStr">
        <is>
          <t>marpa</t>
        </is>
      </c>
      <c r="J729" t="inlineStr">
        <is>
          <t>agd</t>
        </is>
      </c>
    </row>
    <row r="730" ht="12.75" customHeight="1" s="1">
      <c r="A730" t="n">
        <v>729</v>
      </c>
      <c r="B730" t="inlineStr">
        <is>
          <t>PRALKO-SUSZ SAMSUNG WD8NK52E3AW</t>
        </is>
      </c>
      <c r="C730" t="inlineStr">
        <is>
          <t>.</t>
        </is>
      </c>
      <c r="D730" t="n">
        <v>2</v>
      </c>
      <c r="E730" t="n">
        <v>2</v>
      </c>
      <c r="F730" s="2" t="n">
        <v>2320</v>
      </c>
      <c r="G730" s="3" t="n">
        <v>2263</v>
      </c>
      <c r="H730" s="3">
        <f>G730*$K$1</f>
        <v/>
      </c>
      <c r="I730" t="inlineStr">
        <is>
          <t>marpa</t>
        </is>
      </c>
      <c r="J730" t="inlineStr">
        <is>
          <t>agd</t>
        </is>
      </c>
    </row>
    <row r="731" ht="12.75" customHeight="1" s="1">
      <c r="A731" t="n">
        <v>730</v>
      </c>
      <c r="B731" t="inlineStr">
        <is>
          <t>PRALKO-SUSZ WHIRLPOOL FFWDB976258SVEE</t>
        </is>
      </c>
      <c r="C731" t="inlineStr">
        <is>
          <t>.</t>
        </is>
      </c>
      <c r="D731" t="n">
        <v>2</v>
      </c>
      <c r="E731" t="n">
        <v>0</v>
      </c>
      <c r="F731" s="2" t="n">
        <v>2090</v>
      </c>
      <c r="G731" s="3" t="n">
        <v>2039</v>
      </c>
      <c r="H731" s="3">
        <f>G731*$K$1</f>
        <v/>
      </c>
      <c r="I731" t="inlineStr">
        <is>
          <t>marpa</t>
        </is>
      </c>
      <c r="J731" t="inlineStr">
        <is>
          <t>agd</t>
        </is>
      </c>
    </row>
    <row r="732" ht="12.75" customHeight="1" s="1">
      <c r="A732" t="n">
        <v>731</v>
      </c>
      <c r="B732" t="inlineStr">
        <is>
          <t>PRALKO-SUSZ WHIRLPOOL FWDG861483 WVEU</t>
        </is>
      </c>
      <c r="C732" t="inlineStr">
        <is>
          <t>.</t>
        </is>
      </c>
      <c r="D732" t="n">
        <v>5</v>
      </c>
      <c r="E732" t="n">
        <v>1</v>
      </c>
      <c r="F732" s="2" t="n">
        <v>1840</v>
      </c>
      <c r="G732" s="3" t="n">
        <v>1795</v>
      </c>
      <c r="H732" s="3">
        <f>G732*$K$1</f>
        <v/>
      </c>
      <c r="I732" t="inlineStr">
        <is>
          <t>marpa</t>
        </is>
      </c>
      <c r="J732" t="inlineStr">
        <is>
          <t>agd</t>
        </is>
      </c>
    </row>
    <row r="733" ht="12.75" customHeight="1" s="1">
      <c r="A733" t="n">
        <v>732</v>
      </c>
      <c r="B733" t="inlineStr">
        <is>
          <t>PRALKO-SUSZ WHIRLPOOL WDWG961484EU</t>
        </is>
      </c>
      <c r="C733" t="inlineStr">
        <is>
          <t>ZABUDOWA</t>
        </is>
      </c>
      <c r="D733" t="n">
        <v>6</v>
      </c>
      <c r="E733" t="n">
        <v>1</v>
      </c>
      <c r="F733" s="2" t="n">
        <v>1890</v>
      </c>
      <c r="G733" s="3" t="n">
        <v>1844</v>
      </c>
      <c r="H733" s="3">
        <f>G733*$K$1</f>
        <v/>
      </c>
      <c r="I733" t="inlineStr">
        <is>
          <t>marpa</t>
        </is>
      </c>
      <c r="J733" t="inlineStr">
        <is>
          <t>agd</t>
        </is>
      </c>
    </row>
    <row r="734" ht="12.75" customHeight="1" s="1">
      <c r="A734" t="n">
        <v>733</v>
      </c>
      <c r="B734" t="inlineStr">
        <is>
          <t>PROSTOWNICA REMINGTON S5506GP</t>
        </is>
      </c>
      <c r="C734" t="inlineStr">
        <is>
          <t>.</t>
        </is>
      </c>
      <c r="D734" t="n">
        <v>1</v>
      </c>
      <c r="E734" t="n">
        <v>0</v>
      </c>
      <c r="F734" s="2" t="n">
        <v>185</v>
      </c>
      <c r="G734" s="3" t="n">
        <v>180</v>
      </c>
      <c r="H734" s="3">
        <f>G734*$K$1</f>
        <v/>
      </c>
      <c r="I734" t="inlineStr">
        <is>
          <t>marpa</t>
        </is>
      </c>
      <c r="J734" t="inlineStr">
        <is>
          <t>agd</t>
        </is>
      </c>
    </row>
    <row r="735" ht="12.75" customHeight="1" s="1">
      <c r="A735" t="n">
        <v>734</v>
      </c>
      <c r="B735" t="inlineStr">
        <is>
          <t>PROSTOWNICA ROWENTA CF4512</t>
        </is>
      </c>
      <c r="C735" t="inlineStr">
        <is>
          <t>.</t>
        </is>
      </c>
      <c r="D735" t="n">
        <v>4</v>
      </c>
      <c r="E735" t="n">
        <v>0</v>
      </c>
      <c r="F735" s="2" t="n">
        <v>185</v>
      </c>
      <c r="G735" s="3" t="n">
        <v>180</v>
      </c>
      <c r="H735" s="3">
        <f>G735*$K$1</f>
        <v/>
      </c>
      <c r="I735" t="inlineStr">
        <is>
          <t>marpa</t>
        </is>
      </c>
      <c r="J735" t="inlineStr">
        <is>
          <t>agd</t>
        </is>
      </c>
    </row>
    <row r="736" ht="12.75" customHeight="1" s="1">
      <c r="A736" t="n">
        <v>735</v>
      </c>
      <c r="B736" t="inlineStr">
        <is>
          <t>PROSZEK DO DYWANÓW  KARCHER 10KG</t>
        </is>
      </c>
      <c r="C736" t="inlineStr">
        <is>
          <t>6.291-388.0</t>
        </is>
      </c>
      <c r="D736" t="n">
        <v>7</v>
      </c>
      <c r="E736" t="n">
        <v>7</v>
      </c>
      <c r="F736" s="2" t="n">
        <v>345</v>
      </c>
      <c r="G736" s="3" t="n">
        <v>337</v>
      </c>
      <c r="H736" s="3">
        <f>G736*$K$1</f>
        <v/>
      </c>
      <c r="I736" t="inlineStr">
        <is>
          <t>marpa</t>
        </is>
      </c>
      <c r="J736" t="inlineStr">
        <is>
          <t>agd</t>
        </is>
      </c>
    </row>
    <row r="737" ht="12.75" customHeight="1" s="1">
      <c r="A737" t="n">
        <v>736</v>
      </c>
      <c r="B737" t="inlineStr">
        <is>
          <t>PROWADNICE BOSCH HEZ638100</t>
        </is>
      </c>
      <c r="C737" t="inlineStr">
        <is>
          <t>.</t>
        </is>
      </c>
      <c r="D737" t="n">
        <v>3</v>
      </c>
      <c r="E737" t="n">
        <v>0</v>
      </c>
      <c r="F737" s="2" t="n">
        <v>190</v>
      </c>
      <c r="G737" s="3" t="n">
        <v>185</v>
      </c>
      <c r="H737" s="3">
        <f>G737*$K$1</f>
        <v/>
      </c>
      <c r="I737" t="inlineStr">
        <is>
          <t>marpa</t>
        </is>
      </c>
      <c r="J737" t="inlineStr">
        <is>
          <t>agd</t>
        </is>
      </c>
    </row>
    <row r="738" ht="12.75" customHeight="1" s="1">
      <c r="A738" t="n">
        <v>737</v>
      </c>
      <c r="B738" t="inlineStr">
        <is>
          <t>PROWADNICE BOSCH HEZ638270</t>
        </is>
      </c>
      <c r="C738" t="inlineStr">
        <is>
          <t>.</t>
        </is>
      </c>
      <c r="D738" t="n">
        <v>1</v>
      </c>
      <c r="E738" t="n">
        <v>0</v>
      </c>
      <c r="F738" s="2" t="n">
        <v>430</v>
      </c>
      <c r="G738" s="3" t="n">
        <v>420</v>
      </c>
      <c r="H738" s="3">
        <f>G738*$K$1</f>
        <v/>
      </c>
      <c r="I738" t="inlineStr">
        <is>
          <t>marpa</t>
        </is>
      </c>
      <c r="J738" t="inlineStr">
        <is>
          <t>agd</t>
        </is>
      </c>
    </row>
    <row r="739" ht="12.75" customHeight="1" s="1">
      <c r="A739" t="n">
        <v>738</v>
      </c>
      <c r="B739" t="inlineStr">
        <is>
          <t>PŁYN LUDWIK DO PŁYT KUCHENNYCH 250ML</t>
        </is>
      </c>
      <c r="C739" t="inlineStr">
        <is>
          <t>.</t>
        </is>
      </c>
      <c r="D739" t="n">
        <v>2</v>
      </c>
      <c r="E739" t="n">
        <v>0</v>
      </c>
      <c r="F739" s="2" t="n">
        <v>12</v>
      </c>
      <c r="G739" s="3" t="n">
        <v>12</v>
      </c>
      <c r="H739" s="3">
        <f>G739*$K$1</f>
        <v/>
      </c>
      <c r="I739" t="inlineStr">
        <is>
          <t>marpa</t>
        </is>
      </c>
      <c r="J739" t="inlineStr">
        <is>
          <t>agd</t>
        </is>
      </c>
    </row>
    <row r="740" ht="12.75" customHeight="1" s="1">
      <c r="A740" t="n">
        <v>739</v>
      </c>
      <c r="B740" t="inlineStr">
        <is>
          <t>PŁYTA AEG HGB64420SM</t>
        </is>
      </c>
      <c r="C740" t="inlineStr">
        <is>
          <t>.</t>
        </is>
      </c>
      <c r="D740" t="n">
        <v>4</v>
      </c>
      <c r="E740" t="n">
        <v>0</v>
      </c>
      <c r="F740" s="2" t="n">
        <v>770</v>
      </c>
      <c r="G740" s="3" t="n">
        <v>751</v>
      </c>
      <c r="H740" s="3">
        <f>G740*$K$1</f>
        <v/>
      </c>
      <c r="I740" t="inlineStr">
        <is>
          <t>marpa</t>
        </is>
      </c>
      <c r="J740" t="inlineStr">
        <is>
          <t>agd</t>
        </is>
      </c>
    </row>
    <row r="741" ht="12.75" customHeight="1" s="1">
      <c r="A741" t="n">
        <v>740</v>
      </c>
      <c r="B741" t="inlineStr">
        <is>
          <t>PŁYTA AEG IAE84881FB</t>
        </is>
      </c>
      <c r="C741" t="inlineStr">
        <is>
          <t>.</t>
        </is>
      </c>
      <c r="D741" t="n">
        <v>2</v>
      </c>
      <c r="E741" t="n">
        <v>2</v>
      </c>
      <c r="F741" s="2" t="n">
        <v>5240</v>
      </c>
      <c r="G741" s="3" t="n">
        <v>5112</v>
      </c>
      <c r="H741" s="3">
        <f>G741*$K$1</f>
        <v/>
      </c>
      <c r="I741" t="inlineStr">
        <is>
          <t>marpa</t>
        </is>
      </c>
      <c r="J741" t="inlineStr">
        <is>
          <t>agd</t>
        </is>
      </c>
    </row>
    <row r="742" ht="12.75" customHeight="1" s="1">
      <c r="A742" t="n">
        <v>741</v>
      </c>
      <c r="B742" t="inlineStr">
        <is>
          <t>PŁYTA AEG IKE64471FB</t>
        </is>
      </c>
      <c r="C742" t="inlineStr">
        <is>
          <t>.</t>
        </is>
      </c>
      <c r="D742" t="n">
        <v>2</v>
      </c>
      <c r="E742" t="n">
        <v>0</v>
      </c>
      <c r="F742" s="2" t="n">
        <v>2565</v>
      </c>
      <c r="G742" s="3" t="n">
        <v>2502</v>
      </c>
      <c r="H742" s="3">
        <f>G742*$K$1</f>
        <v/>
      </c>
      <c r="I742" t="inlineStr">
        <is>
          <t>marpa</t>
        </is>
      </c>
      <c r="J742" t="inlineStr">
        <is>
          <t>agd</t>
        </is>
      </c>
    </row>
    <row r="743" ht="12.75" customHeight="1" s="1">
      <c r="A743" t="n">
        <v>742</v>
      </c>
      <c r="B743" t="inlineStr">
        <is>
          <t>PŁYTA AEG IKE74441FB</t>
        </is>
      </c>
      <c r="C743" t="inlineStr">
        <is>
          <t>INDUK.</t>
        </is>
      </c>
      <c r="D743" t="n">
        <v>1</v>
      </c>
      <c r="E743" t="n">
        <v>0</v>
      </c>
      <c r="F743" s="2" t="n">
        <v>2395</v>
      </c>
      <c r="G743" s="3" t="n">
        <v>2337</v>
      </c>
      <c r="H743" s="3">
        <f>G743*$K$1</f>
        <v/>
      </c>
      <c r="I743" t="inlineStr">
        <is>
          <t>marpa</t>
        </is>
      </c>
      <c r="J743" t="inlineStr">
        <is>
          <t>agd</t>
        </is>
      </c>
    </row>
    <row r="744" ht="12.75" customHeight="1" s="1">
      <c r="A744" t="n">
        <v>743</v>
      </c>
      <c r="B744" t="inlineStr">
        <is>
          <t>PŁYTA AEG IPE84531FB</t>
        </is>
      </c>
      <c r="C744" t="inlineStr">
        <is>
          <t>.</t>
        </is>
      </c>
      <c r="D744" t="n">
        <v>1</v>
      </c>
      <c r="E744" t="n">
        <v>1</v>
      </c>
      <c r="F744" s="2" t="n">
        <v>3990</v>
      </c>
      <c r="G744" s="3" t="n">
        <v>3893</v>
      </c>
      <c r="H744" s="3">
        <f>G744*$K$1</f>
        <v/>
      </c>
      <c r="I744" t="inlineStr">
        <is>
          <t>marpa</t>
        </is>
      </c>
      <c r="J744" t="inlineStr">
        <is>
          <t>agd</t>
        </is>
      </c>
    </row>
    <row r="745" ht="12.75" customHeight="1" s="1">
      <c r="A745" t="n">
        <v>744</v>
      </c>
      <c r="B745" t="inlineStr">
        <is>
          <t>PŁYTA BOSCH PCH6A5B90E</t>
        </is>
      </c>
      <c r="C745" t="inlineStr">
        <is>
          <t>ŻELI. WOK, IX</t>
        </is>
      </c>
      <c r="D745" t="n">
        <v>8</v>
      </c>
      <c r="E745" t="n">
        <v>0</v>
      </c>
      <c r="F745" s="2" t="n">
        <v>1235</v>
      </c>
      <c r="G745" s="3" t="n">
        <v>1205</v>
      </c>
      <c r="H745" s="3">
        <f>G745*$K$1</f>
        <v/>
      </c>
      <c r="I745" t="inlineStr">
        <is>
          <t>marpa</t>
        </is>
      </c>
      <c r="J745" t="inlineStr">
        <is>
          <t>agd</t>
        </is>
      </c>
    </row>
    <row r="746" ht="12.75" customHeight="1" s="1">
      <c r="A746" t="n">
        <v>745</v>
      </c>
      <c r="B746" t="inlineStr">
        <is>
          <t>PŁYTA BOSCH PCP6A5B90</t>
        </is>
      </c>
      <c r="C746" t="inlineStr">
        <is>
          <t>.</t>
        </is>
      </c>
      <c r="D746" t="n">
        <v>6</v>
      </c>
      <c r="E746" t="n">
        <v>0</v>
      </c>
      <c r="F746" s="2" t="n">
        <v>995</v>
      </c>
      <c r="G746" s="3" t="n">
        <v>971</v>
      </c>
      <c r="H746" s="3">
        <f>G746*$K$1</f>
        <v/>
      </c>
      <c r="I746" t="inlineStr">
        <is>
          <t>marpa</t>
        </is>
      </c>
      <c r="J746" t="inlineStr">
        <is>
          <t>agd</t>
        </is>
      </c>
    </row>
    <row r="747" ht="12.75" customHeight="1" s="1">
      <c r="A747" t="n">
        <v>746</v>
      </c>
      <c r="B747" t="inlineStr">
        <is>
          <t>PŁYTA BOSCH PIE631BB5E</t>
        </is>
      </c>
      <c r="C747" t="inlineStr">
        <is>
          <t>.</t>
        </is>
      </c>
      <c r="D747" t="n">
        <v>4</v>
      </c>
      <c r="E747" t="n">
        <v>1</v>
      </c>
      <c r="F747" s="2" t="n">
        <v>1560</v>
      </c>
      <c r="G747" s="3" t="n">
        <v>1522</v>
      </c>
      <c r="H747" s="3">
        <f>G747*$K$1</f>
        <v/>
      </c>
      <c r="I747" t="inlineStr">
        <is>
          <t>marpa</t>
        </is>
      </c>
      <c r="J747" t="inlineStr">
        <is>
          <t>agd</t>
        </is>
      </c>
    </row>
    <row r="748" ht="12.75" customHeight="1" s="1">
      <c r="A748" t="n">
        <v>747</v>
      </c>
      <c r="B748" t="inlineStr">
        <is>
          <t>PŁYTA BOSCH PIF651FC1E</t>
        </is>
      </c>
      <c r="C748" t="inlineStr">
        <is>
          <t>INDUKCYJNA</t>
        </is>
      </c>
      <c r="D748" t="n">
        <v>4</v>
      </c>
      <c r="E748" t="n">
        <v>1</v>
      </c>
      <c r="F748" s="2" t="n">
        <v>1985</v>
      </c>
      <c r="G748" s="3" t="n">
        <v>1937</v>
      </c>
      <c r="H748" s="3">
        <f>G748*$K$1</f>
        <v/>
      </c>
      <c r="I748" t="inlineStr">
        <is>
          <t>marpa</t>
        </is>
      </c>
      <c r="J748" t="inlineStr">
        <is>
          <t>agd</t>
        </is>
      </c>
    </row>
    <row r="749" ht="12.75" customHeight="1" s="1">
      <c r="A749" t="n">
        <v>748</v>
      </c>
      <c r="B749" t="inlineStr">
        <is>
          <t>PŁYTA BOSCH PIF675FC1E</t>
        </is>
      </c>
      <c r="C749" t="inlineStr">
        <is>
          <t>.</t>
        </is>
      </c>
      <c r="D749" t="n">
        <v>1</v>
      </c>
      <c r="E749" t="n">
        <v>0</v>
      </c>
      <c r="F749" s="2" t="n">
        <v>2460</v>
      </c>
      <c r="G749" s="3" t="n">
        <v>2400</v>
      </c>
      <c r="H749" s="3">
        <f>G749*$K$1</f>
        <v/>
      </c>
      <c r="I749" t="inlineStr">
        <is>
          <t>marpa</t>
        </is>
      </c>
      <c r="J749" t="inlineStr">
        <is>
          <t>agd</t>
        </is>
      </c>
    </row>
    <row r="750" ht="12.75" customHeight="1" s="1">
      <c r="A750" t="n">
        <v>749</v>
      </c>
      <c r="B750" t="inlineStr">
        <is>
          <t>PŁYTA BOSCH PKE612CA2E</t>
        </is>
      </c>
      <c r="C750" t="inlineStr">
        <is>
          <t>.</t>
        </is>
      </c>
      <c r="D750" t="n">
        <v>1</v>
      </c>
      <c r="E750" t="n">
        <v>0</v>
      </c>
      <c r="F750" s="2" t="n">
        <v>1455</v>
      </c>
      <c r="G750" s="3" t="n">
        <v>1420</v>
      </c>
      <c r="H750" s="3">
        <f>G750*$K$1</f>
        <v/>
      </c>
      <c r="I750" t="inlineStr">
        <is>
          <t>marpa</t>
        </is>
      </c>
      <c r="J750" t="inlineStr">
        <is>
          <t>agd</t>
        </is>
      </c>
    </row>
    <row r="751" ht="12.75" customHeight="1" s="1">
      <c r="A751" t="n">
        <v>750</v>
      </c>
      <c r="B751" t="inlineStr">
        <is>
          <t>PŁYTA BOSCH PKF375FP2E</t>
        </is>
      </c>
      <c r="C751" t="inlineStr">
        <is>
          <t>.</t>
        </is>
      </c>
      <c r="D751" t="n">
        <v>3</v>
      </c>
      <c r="E751" t="n">
        <v>0</v>
      </c>
      <c r="F751" s="2" t="n">
        <v>1360</v>
      </c>
      <c r="G751" s="3" t="n">
        <v>1327</v>
      </c>
      <c r="H751" s="3">
        <f>G751*$K$1</f>
        <v/>
      </c>
      <c r="I751" t="inlineStr">
        <is>
          <t>marpa</t>
        </is>
      </c>
      <c r="J751" t="inlineStr">
        <is>
          <t>agd</t>
        </is>
      </c>
    </row>
    <row r="752" ht="12.75" customHeight="1" s="1">
      <c r="A752" t="n">
        <v>751</v>
      </c>
      <c r="B752" t="inlineStr">
        <is>
          <t>PŁYTA BOSCH PNP6B6B90</t>
        </is>
      </c>
      <c r="C752" t="inlineStr">
        <is>
          <t>CZARNA, GAZ</t>
        </is>
      </c>
      <c r="D752" t="n">
        <v>2</v>
      </c>
      <c r="E752" t="n">
        <v>0</v>
      </c>
      <c r="F752" s="2" t="n">
        <v>995</v>
      </c>
      <c r="G752" s="3" t="n">
        <v>971</v>
      </c>
      <c r="H752" s="3">
        <f>G752*$K$1</f>
        <v/>
      </c>
      <c r="I752" t="inlineStr">
        <is>
          <t>marpa</t>
        </is>
      </c>
      <c r="J752" t="inlineStr">
        <is>
          <t>agd</t>
        </is>
      </c>
    </row>
    <row r="753" ht="12.75" customHeight="1" s="1">
      <c r="A753" t="n">
        <v>752</v>
      </c>
      <c r="B753" t="inlineStr">
        <is>
          <t>PŁYTA BOSCH POH6B6B10</t>
        </is>
      </c>
      <c r="C753" t="inlineStr">
        <is>
          <t>GAZOWA</t>
        </is>
      </c>
      <c r="D753" t="n">
        <v>3</v>
      </c>
      <c r="E753" t="n">
        <v>0</v>
      </c>
      <c r="F753" s="2" t="n">
        <v>870</v>
      </c>
      <c r="G753" s="3" t="n">
        <v>849</v>
      </c>
      <c r="H753" s="3">
        <f>G753*$K$1</f>
        <v/>
      </c>
      <c r="I753" t="inlineStr">
        <is>
          <t>marpa</t>
        </is>
      </c>
      <c r="J753" t="inlineStr">
        <is>
          <t>agd</t>
        </is>
      </c>
    </row>
    <row r="754" ht="12.75" customHeight="1" s="1">
      <c r="A754" t="n">
        <v>753</v>
      </c>
      <c r="B754" t="inlineStr">
        <is>
          <t>PŁYTA BOSCH POP6B6B10</t>
        </is>
      </c>
      <c r="C754" t="inlineStr">
        <is>
          <t>CZARNA GAZ NA SZKLE</t>
        </is>
      </c>
      <c r="D754" t="n">
        <v>4</v>
      </c>
      <c r="E754" t="n">
        <v>0</v>
      </c>
      <c r="F754" s="2" t="n">
        <v>895</v>
      </c>
      <c r="G754" s="3" t="n">
        <v>873</v>
      </c>
      <c r="H754" s="3">
        <f>G754*$K$1</f>
        <v/>
      </c>
      <c r="I754" t="inlineStr">
        <is>
          <t>marpa</t>
        </is>
      </c>
      <c r="J754" t="inlineStr">
        <is>
          <t>agd</t>
        </is>
      </c>
    </row>
    <row r="755" ht="12.75" customHeight="1" s="1">
      <c r="A755" t="n">
        <v>754</v>
      </c>
      <c r="B755" t="inlineStr">
        <is>
          <t>PŁYTA BOSCH PRA3A6D70</t>
        </is>
      </c>
      <c r="C755" t="inlineStr">
        <is>
          <t>.</t>
        </is>
      </c>
      <c r="D755" t="n">
        <v>3</v>
      </c>
      <c r="E755" t="n">
        <v>0</v>
      </c>
      <c r="F755" s="2" t="n">
        <v>1750</v>
      </c>
      <c r="G755" s="3" t="n">
        <v>1707</v>
      </c>
      <c r="H755" s="3">
        <f>G755*$K$1</f>
        <v/>
      </c>
      <c r="I755" t="inlineStr">
        <is>
          <t>marpa</t>
        </is>
      </c>
      <c r="J755" t="inlineStr">
        <is>
          <t>agd</t>
        </is>
      </c>
    </row>
    <row r="756" ht="12.75" customHeight="1" s="1">
      <c r="A756" t="n">
        <v>755</v>
      </c>
      <c r="B756" t="inlineStr">
        <is>
          <t>PŁYTA BOSCH PUE611BB5D</t>
        </is>
      </c>
      <c r="C756" t="inlineStr">
        <is>
          <t>INDUKCYJNA</t>
        </is>
      </c>
      <c r="D756" t="n">
        <v>4</v>
      </c>
      <c r="E756" t="n">
        <v>0</v>
      </c>
      <c r="F756" s="2" t="n">
        <v>1770</v>
      </c>
      <c r="G756" s="3" t="n">
        <v>1727</v>
      </c>
      <c r="H756" s="3">
        <f>G756*$K$1</f>
        <v/>
      </c>
      <c r="I756" t="inlineStr">
        <is>
          <t>marpa</t>
        </is>
      </c>
      <c r="J756" t="inlineStr">
        <is>
          <t>agd</t>
        </is>
      </c>
    </row>
    <row r="757" ht="12.75" customHeight="1" s="1">
      <c r="A757" t="n">
        <v>756</v>
      </c>
      <c r="B757" t="inlineStr">
        <is>
          <t>PŁYTA BOSCH PUE611FB1E</t>
        </is>
      </c>
      <c r="C757" t="inlineStr">
        <is>
          <t>NAS PIA611F18</t>
        </is>
      </c>
      <c r="D757" t="n">
        <v>1</v>
      </c>
      <c r="E757" t="n">
        <v>1</v>
      </c>
      <c r="F757" s="2" t="n">
        <v>1520</v>
      </c>
      <c r="G757" s="3" t="n">
        <v>1483</v>
      </c>
      <c r="H757" s="3">
        <f>G757*$K$1</f>
        <v/>
      </c>
      <c r="I757" t="inlineStr">
        <is>
          <t>marpa</t>
        </is>
      </c>
      <c r="J757" t="inlineStr">
        <is>
          <t>agd</t>
        </is>
      </c>
    </row>
    <row r="758" ht="12.75" customHeight="1" s="1">
      <c r="A758" t="n">
        <v>757</v>
      </c>
      <c r="B758" t="inlineStr">
        <is>
          <t>PŁYTA BOSCH PUE63RBB5E</t>
        </is>
      </c>
      <c r="C758" t="inlineStr">
        <is>
          <t>.</t>
        </is>
      </c>
      <c r="D758" t="n">
        <v>1</v>
      </c>
      <c r="E758" t="n">
        <v>0</v>
      </c>
      <c r="F758" s="2" t="n">
        <v>1330</v>
      </c>
      <c r="G758" s="3" t="n">
        <v>1298</v>
      </c>
      <c r="H758" s="3">
        <f>G758*$K$1</f>
        <v/>
      </c>
      <c r="I758" t="inlineStr">
        <is>
          <t>marpa</t>
        </is>
      </c>
      <c r="J758" t="inlineStr">
        <is>
          <t>agd</t>
        </is>
      </c>
    </row>
    <row r="759" ht="12.75" customHeight="1" s="1">
      <c r="A759" t="n">
        <v>758</v>
      </c>
      <c r="B759" t="inlineStr">
        <is>
          <t>PŁYTA BOSCH PUG611AA5E</t>
        </is>
      </c>
      <c r="C759" t="inlineStr">
        <is>
          <t>.</t>
        </is>
      </c>
      <c r="D759" t="n">
        <v>25</v>
      </c>
      <c r="E759" t="n">
        <v>2</v>
      </c>
      <c r="F759" s="2" t="n">
        <v>940</v>
      </c>
      <c r="G759" s="3" t="n">
        <v>917</v>
      </c>
      <c r="H759" s="3">
        <f>G759*$K$1</f>
        <v/>
      </c>
      <c r="I759" t="inlineStr">
        <is>
          <t>marpa</t>
        </is>
      </c>
      <c r="J759" t="inlineStr">
        <is>
          <t>agd</t>
        </is>
      </c>
    </row>
    <row r="760" ht="12.75" customHeight="1" s="1">
      <c r="A760" t="n">
        <v>759</v>
      </c>
      <c r="B760" t="inlineStr">
        <is>
          <t>PŁYTA BOSCH PVS61RBB5E</t>
        </is>
      </c>
      <c r="C760" t="inlineStr">
        <is>
          <t>.</t>
        </is>
      </c>
      <c r="D760" t="n">
        <v>4</v>
      </c>
      <c r="E760" t="n">
        <v>0</v>
      </c>
      <c r="F760" s="2" t="n">
        <v>1690</v>
      </c>
      <c r="G760" s="3" t="n">
        <v>1649</v>
      </c>
      <c r="H760" s="3">
        <f>G760*$K$1</f>
        <v/>
      </c>
      <c r="I760" t="inlineStr">
        <is>
          <t>marpa</t>
        </is>
      </c>
      <c r="J760" t="inlineStr">
        <is>
          <t>agd</t>
        </is>
      </c>
    </row>
    <row r="761" ht="12.75" customHeight="1" s="1">
      <c r="A761" t="n">
        <v>760</v>
      </c>
      <c r="B761" t="inlineStr">
        <is>
          <t>PŁYTA BOSCH PVS651FB5E</t>
        </is>
      </c>
      <c r="C761" t="inlineStr">
        <is>
          <t>INDUKCYJNA</t>
        </is>
      </c>
      <c r="D761" t="n">
        <v>3</v>
      </c>
      <c r="E761" t="n">
        <v>0</v>
      </c>
      <c r="F761" s="2" t="n">
        <v>2150</v>
      </c>
      <c r="G761" s="3" t="n">
        <v>2098</v>
      </c>
      <c r="H761" s="3">
        <f>G761*$K$1</f>
        <v/>
      </c>
      <c r="I761" t="inlineStr">
        <is>
          <t>marpa</t>
        </is>
      </c>
      <c r="J761" t="inlineStr">
        <is>
          <t>agd</t>
        </is>
      </c>
    </row>
    <row r="762" ht="12.75" customHeight="1" s="1">
      <c r="A762" t="n">
        <v>761</v>
      </c>
      <c r="B762" t="inlineStr">
        <is>
          <t>PŁYTA BOSCH PVS851FB5E</t>
        </is>
      </c>
      <c r="C762" t="inlineStr">
        <is>
          <t>.</t>
        </is>
      </c>
      <c r="D762" t="n">
        <v>1</v>
      </c>
      <c r="E762" t="n">
        <v>0</v>
      </c>
      <c r="F762" s="2" t="n">
        <v>2590</v>
      </c>
      <c r="G762" s="3" t="n">
        <v>2527</v>
      </c>
      <c r="H762" s="3">
        <f>G762*$K$1</f>
        <v/>
      </c>
      <c r="I762" t="inlineStr">
        <is>
          <t>marpa</t>
        </is>
      </c>
      <c r="J762" t="inlineStr">
        <is>
          <t>agd</t>
        </is>
      </c>
    </row>
    <row r="763" ht="12.75" customHeight="1" s="1">
      <c r="A763" t="n">
        <v>762</v>
      </c>
      <c r="B763" t="inlineStr">
        <is>
          <t>PŁYTA BOSCH PVW851FB5E</t>
        </is>
      </c>
      <c r="C763" t="inlineStr">
        <is>
          <t>.</t>
        </is>
      </c>
      <c r="D763" t="n">
        <v>1</v>
      </c>
      <c r="E763" t="n">
        <v>0</v>
      </c>
      <c r="F763" s="2" t="n">
        <v>2840</v>
      </c>
      <c r="G763" s="3" t="n">
        <v>2771</v>
      </c>
      <c r="H763" s="3">
        <f>G763*$K$1</f>
        <v/>
      </c>
      <c r="I763" t="inlineStr">
        <is>
          <t>marpa</t>
        </is>
      </c>
      <c r="J763" t="inlineStr">
        <is>
          <t>agd</t>
        </is>
      </c>
    </row>
    <row r="764" ht="12.75" customHeight="1" s="1">
      <c r="A764" t="n">
        <v>763</v>
      </c>
      <c r="B764" t="inlineStr">
        <is>
          <t>PŁYTA BOSCH PXV975DC1E</t>
        </is>
      </c>
      <c r="C764" t="inlineStr">
        <is>
          <t>NAS PIZ975N17E</t>
        </is>
      </c>
      <c r="D764" t="n">
        <v>1</v>
      </c>
      <c r="E764" t="n">
        <v>0</v>
      </c>
      <c r="F764" s="2" t="n">
        <v>5070</v>
      </c>
      <c r="G764" s="3" t="n">
        <v>4946</v>
      </c>
      <c r="H764" s="3">
        <f>G764*$K$1</f>
        <v/>
      </c>
      <c r="I764" t="inlineStr">
        <is>
          <t>marpa</t>
        </is>
      </c>
      <c r="J764" t="inlineStr">
        <is>
          <t>agd</t>
        </is>
      </c>
    </row>
    <row r="765" ht="12.75" customHeight="1" s="1">
      <c r="A765" t="n">
        <v>764</v>
      </c>
      <c r="B765" t="inlineStr">
        <is>
          <t>PŁYTA DYNAXO DYNACOOK GCH7.02.SD</t>
        </is>
      </c>
      <c r="C765" t="inlineStr">
        <is>
          <t>X4 METAN</t>
        </is>
      </c>
      <c r="D765" t="n">
        <v>1</v>
      </c>
      <c r="E765" t="n">
        <v>0</v>
      </c>
      <c r="F765" s="2" t="n">
        <v>3150</v>
      </c>
      <c r="G765" s="3" t="n">
        <v>3073</v>
      </c>
      <c r="H765" s="3">
        <f>G765*$K$1</f>
        <v/>
      </c>
      <c r="I765" t="inlineStr">
        <is>
          <t>marpa</t>
        </is>
      </c>
      <c r="J765" t="inlineStr">
        <is>
          <t>agd</t>
        </is>
      </c>
    </row>
    <row r="766" ht="12.75" customHeight="1" s="1">
      <c r="A766" t="n">
        <v>765</v>
      </c>
      <c r="B766" t="inlineStr">
        <is>
          <t>PŁYTA DYNAXO DYNACOOK GCH8.02.SD</t>
        </is>
      </c>
      <c r="C766" t="inlineStr">
        <is>
          <t>X5 METAN</t>
        </is>
      </c>
      <c r="D766" t="n">
        <v>1</v>
      </c>
      <c r="E766" t="n">
        <v>0</v>
      </c>
      <c r="F766" s="2" t="n">
        <v>3780</v>
      </c>
      <c r="G766" s="3" t="n">
        <v>3688</v>
      </c>
      <c r="H766" s="3">
        <f>G766*$K$1</f>
        <v/>
      </c>
      <c r="I766" t="inlineStr">
        <is>
          <t>marpa</t>
        </is>
      </c>
      <c r="J766" t="inlineStr">
        <is>
          <t>agd</t>
        </is>
      </c>
    </row>
    <row r="767" ht="12.75" customHeight="1" s="1">
      <c r="A767" t="n">
        <v>766</v>
      </c>
      <c r="B767" t="inlineStr">
        <is>
          <t>PŁYTA ELECTROLUX EGE6172NOK</t>
        </is>
      </c>
      <c r="C767" t="inlineStr">
        <is>
          <t>2+2</t>
        </is>
      </c>
      <c r="D767" t="n">
        <v>8</v>
      </c>
      <c r="E767" t="n">
        <v>0</v>
      </c>
      <c r="F767" s="2" t="n">
        <v>1600</v>
      </c>
      <c r="G767" s="3" t="n">
        <v>1561</v>
      </c>
      <c r="H767" s="3">
        <f>G767*$K$1</f>
        <v/>
      </c>
      <c r="I767" t="inlineStr">
        <is>
          <t>marpa</t>
        </is>
      </c>
      <c r="J767" t="inlineStr">
        <is>
          <t>agd</t>
        </is>
      </c>
    </row>
    <row r="768" ht="12.75" customHeight="1" s="1">
      <c r="A768" t="n">
        <v>767</v>
      </c>
      <c r="B768" t="inlineStr">
        <is>
          <t>PŁYTA ELECTROLUX EGS6436WW</t>
        </is>
      </c>
      <c r="C768" t="inlineStr">
        <is>
          <t>.</t>
        </is>
      </c>
      <c r="D768" t="n">
        <v>2</v>
      </c>
      <c r="E768" t="n">
        <v>0</v>
      </c>
      <c r="F768" s="2" t="n">
        <v>870</v>
      </c>
      <c r="G768" s="3" t="n">
        <v>849</v>
      </c>
      <c r="H768" s="3">
        <f>G768*$K$1</f>
        <v/>
      </c>
      <c r="I768" t="inlineStr">
        <is>
          <t>marpa</t>
        </is>
      </c>
      <c r="J768" t="inlineStr">
        <is>
          <t>agd</t>
        </is>
      </c>
    </row>
    <row r="769" ht="12.75" customHeight="1" s="1">
      <c r="A769" t="n">
        <v>768</v>
      </c>
      <c r="B769" t="inlineStr">
        <is>
          <t>PŁYTA ELECTROLUX EHF16240XK</t>
        </is>
      </c>
      <c r="C769" t="inlineStr">
        <is>
          <t>NAS EHS60021X</t>
        </is>
      </c>
      <c r="D769" t="n">
        <v>40</v>
      </c>
      <c r="E769" t="n">
        <v>7</v>
      </c>
      <c r="F769" s="2" t="n">
        <v>670</v>
      </c>
      <c r="G769" s="3" t="n">
        <v>654</v>
      </c>
      <c r="H769" s="3">
        <f>G769*$K$1</f>
        <v/>
      </c>
      <c r="I769" t="inlineStr">
        <is>
          <t>marpa</t>
        </is>
      </c>
      <c r="J769" t="inlineStr">
        <is>
          <t>agd</t>
        </is>
      </c>
    </row>
    <row r="770" ht="12.75" customHeight="1" s="1">
      <c r="A770" t="n">
        <v>769</v>
      </c>
      <c r="B770" t="inlineStr">
        <is>
          <t>PŁYTA ELECTROLUX EHF6342XOK</t>
        </is>
      </c>
      <c r="C770" t="inlineStr">
        <is>
          <t>NAS EHS60140X</t>
        </is>
      </c>
      <c r="D770" t="n">
        <v>8</v>
      </c>
      <c r="E770" t="n">
        <v>0</v>
      </c>
      <c r="F770" s="2" t="n">
        <v>935</v>
      </c>
      <c r="G770" s="3" t="n">
        <v>912</v>
      </c>
      <c r="H770" s="3">
        <f>G770*$K$1</f>
        <v/>
      </c>
      <c r="I770" t="inlineStr">
        <is>
          <t>marpa</t>
        </is>
      </c>
      <c r="J770" t="inlineStr">
        <is>
          <t>agd</t>
        </is>
      </c>
    </row>
    <row r="771" ht="12.75" customHeight="1" s="1">
      <c r="A771" t="n">
        <v>770</v>
      </c>
      <c r="B771" t="inlineStr">
        <is>
          <t>PŁYTA ELECTROLUX EHF6343FOK</t>
        </is>
      </c>
      <c r="C771" t="inlineStr">
        <is>
          <t>NAS EHS60180P</t>
        </is>
      </c>
      <c r="D771" t="n">
        <v>9</v>
      </c>
      <c r="E771" t="n">
        <v>0</v>
      </c>
      <c r="F771" s="2" t="n">
        <v>1020</v>
      </c>
      <c r="G771" s="3" t="n">
        <v>995</v>
      </c>
      <c r="H771" s="3">
        <f>G771*$K$1</f>
        <v/>
      </c>
      <c r="I771" t="inlineStr">
        <is>
          <t>marpa</t>
        </is>
      </c>
      <c r="J771" t="inlineStr">
        <is>
          <t>agd</t>
        </is>
      </c>
    </row>
    <row r="772" ht="12.75" customHeight="1" s="1">
      <c r="A772" t="n">
        <v>771</v>
      </c>
      <c r="B772" t="inlineStr">
        <is>
          <t>PŁYTA ELECTROLUX EHH6240ISK</t>
        </is>
      </c>
      <c r="C772" t="inlineStr">
        <is>
          <t>.</t>
        </is>
      </c>
      <c r="D772" t="n">
        <v>11</v>
      </c>
      <c r="E772" t="n">
        <v>3</v>
      </c>
      <c r="F772" s="2" t="n">
        <v>990</v>
      </c>
      <c r="G772" s="3" t="n">
        <v>966</v>
      </c>
      <c r="H772" s="3">
        <f>G772*$K$1</f>
        <v/>
      </c>
      <c r="I772" t="inlineStr">
        <is>
          <t>marpa</t>
        </is>
      </c>
      <c r="J772" t="inlineStr">
        <is>
          <t>agd</t>
        </is>
      </c>
    </row>
    <row r="773" ht="12.75" customHeight="1" s="1">
      <c r="A773" t="n">
        <v>772</v>
      </c>
      <c r="B773" t="inlineStr">
        <is>
          <t>PŁYTA ELECTROLUX EIV634</t>
        </is>
      </c>
      <c r="C773" t="inlineStr">
        <is>
          <t>INDUKCYJNA</t>
        </is>
      </c>
      <c r="D773" t="n">
        <v>1</v>
      </c>
      <c r="E773" t="n">
        <v>1</v>
      </c>
      <c r="F773" s="2" t="n">
        <v>1830</v>
      </c>
      <c r="G773" s="3" t="n">
        <v>1785</v>
      </c>
      <c r="H773" s="3">
        <f>G773*$K$1</f>
        <v/>
      </c>
      <c r="I773" t="inlineStr">
        <is>
          <t>marpa</t>
        </is>
      </c>
      <c r="J773" t="inlineStr">
        <is>
          <t>agd</t>
        </is>
      </c>
    </row>
    <row r="774" ht="12.75" customHeight="1" s="1">
      <c r="A774" t="n">
        <v>773</v>
      </c>
      <c r="B774" t="inlineStr">
        <is>
          <t>PŁYTA ELECTROLUX EIV63443</t>
        </is>
      </c>
      <c r="C774" t="inlineStr">
        <is>
          <t>INDUKCYJNA</t>
        </is>
      </c>
      <c r="D774" t="n">
        <v>1</v>
      </c>
      <c r="E774" t="n">
        <v>1</v>
      </c>
      <c r="F774" s="2" t="n">
        <v>1655</v>
      </c>
      <c r="G774" s="3" t="n">
        <v>1615</v>
      </c>
      <c r="H774" s="3">
        <f>G774*$K$1</f>
        <v/>
      </c>
      <c r="I774" t="inlineStr">
        <is>
          <t>marpa</t>
        </is>
      </c>
      <c r="J774" t="inlineStr">
        <is>
          <t>agd</t>
        </is>
      </c>
    </row>
    <row r="775" ht="12.75" customHeight="1" s="1">
      <c r="A775" t="n">
        <v>774</v>
      </c>
      <c r="B775" t="inlineStr">
        <is>
          <t>PŁYTA ELECTROLUX EIV8457</t>
        </is>
      </c>
      <c r="C775" t="inlineStr">
        <is>
          <t>.</t>
        </is>
      </c>
      <c r="D775" t="n">
        <v>1</v>
      </c>
      <c r="E775" t="n">
        <v>0</v>
      </c>
      <c r="F775" s="2" t="n">
        <v>4020</v>
      </c>
      <c r="G775" s="3" t="n">
        <v>3922</v>
      </c>
      <c r="H775" s="3">
        <f>G775*$K$1</f>
        <v/>
      </c>
      <c r="I775" t="inlineStr">
        <is>
          <t>marpa</t>
        </is>
      </c>
      <c r="J775" t="inlineStr">
        <is>
          <t>agd</t>
        </is>
      </c>
    </row>
    <row r="776" ht="12.75" customHeight="1" s="1">
      <c r="A776" t="n">
        <v>775</v>
      </c>
      <c r="B776" t="inlineStr">
        <is>
          <t>PŁYTA ELECTROLUX EIV9467</t>
        </is>
      </c>
      <c r="C776" t="inlineStr">
        <is>
          <t>.</t>
        </is>
      </c>
      <c r="D776" t="n">
        <v>1</v>
      </c>
      <c r="E776" t="n">
        <v>1</v>
      </c>
      <c r="F776" s="2" t="n">
        <v>4355</v>
      </c>
      <c r="G776" s="3" t="n">
        <v>4249</v>
      </c>
      <c r="H776" s="3">
        <f>G776*$K$1</f>
        <v/>
      </c>
      <c r="I776" t="inlineStr">
        <is>
          <t>marpa</t>
        </is>
      </c>
      <c r="J776" t="inlineStr">
        <is>
          <t>agd</t>
        </is>
      </c>
    </row>
    <row r="777" ht="12.75" customHeight="1" s="1">
      <c r="A777" t="n">
        <v>776</v>
      </c>
      <c r="B777" t="inlineStr">
        <is>
          <t>PŁYTA ELECTROLUX KGG64365K</t>
        </is>
      </c>
      <c r="C777" t="inlineStr">
        <is>
          <t>.</t>
        </is>
      </c>
      <c r="D777" t="n">
        <v>2</v>
      </c>
      <c r="E777" t="n">
        <v>0</v>
      </c>
      <c r="F777" s="2" t="n">
        <v>1495</v>
      </c>
      <c r="G777" s="3" t="n">
        <v>1459</v>
      </c>
      <c r="H777" s="3">
        <f>G777*$K$1</f>
        <v/>
      </c>
      <c r="I777" t="inlineStr">
        <is>
          <t>marpa</t>
        </is>
      </c>
      <c r="J777" t="inlineStr">
        <is>
          <t>agd</t>
        </is>
      </c>
    </row>
    <row r="778" ht="12.75" customHeight="1" s="1">
      <c r="A778" t="n">
        <v>777</v>
      </c>
      <c r="B778" t="inlineStr">
        <is>
          <t>PŁYTA FRANKE FHTL755 4GTC CO C</t>
        </is>
      </c>
      <c r="C778" t="inlineStr">
        <is>
          <t>106.0183.107</t>
        </is>
      </c>
      <c r="D778" t="n">
        <v>1</v>
      </c>
      <c r="E778" t="n">
        <v>0</v>
      </c>
      <c r="F778" s="2" t="n">
        <v>1390</v>
      </c>
      <c r="G778" s="3" t="n">
        <v>1356</v>
      </c>
      <c r="H778" s="3">
        <f>G778*$K$1</f>
        <v/>
      </c>
      <c r="I778" t="inlineStr">
        <is>
          <t>marpa</t>
        </is>
      </c>
      <c r="J778" t="inlineStr">
        <is>
          <t>agd</t>
        </is>
      </c>
    </row>
    <row r="779" ht="12.75" customHeight="1" s="1">
      <c r="A779" t="n">
        <v>778</v>
      </c>
      <c r="B779" t="inlineStr">
        <is>
          <t>PŁYTA GORENJE ECT641BCSC</t>
        </is>
      </c>
      <c r="C779" t="inlineStr">
        <is>
          <t>.</t>
        </is>
      </c>
      <c r="D779" t="n">
        <v>10</v>
      </c>
      <c r="E779" t="n">
        <v>5</v>
      </c>
      <c r="F779" s="2" t="n">
        <v>785</v>
      </c>
      <c r="G779" s="3" t="n">
        <v>766</v>
      </c>
      <c r="H779" s="3">
        <f>G779*$K$1</f>
        <v/>
      </c>
      <c r="I779" t="inlineStr">
        <is>
          <t>marpa</t>
        </is>
      </c>
      <c r="J779" t="inlineStr">
        <is>
          <t>agd</t>
        </is>
      </c>
    </row>
    <row r="780" ht="12.75" customHeight="1" s="1">
      <c r="A780" t="n">
        <v>779</v>
      </c>
      <c r="B780" t="inlineStr">
        <is>
          <t>PŁYTA GORENJE ECT643BCSC</t>
        </is>
      </c>
      <c r="C780" t="inlineStr">
        <is>
          <t>.</t>
        </is>
      </c>
      <c r="D780" t="n">
        <v>2</v>
      </c>
      <c r="E780" t="n">
        <v>1</v>
      </c>
      <c r="F780" s="2" t="n">
        <v>930</v>
      </c>
      <c r="G780" s="3" t="n">
        <v>907</v>
      </c>
      <c r="H780" s="3">
        <f>G780*$K$1</f>
        <v/>
      </c>
      <c r="I780" t="inlineStr">
        <is>
          <t>marpa</t>
        </is>
      </c>
      <c r="J780" t="inlineStr">
        <is>
          <t>agd</t>
        </is>
      </c>
    </row>
    <row r="781" ht="12.75" customHeight="1" s="1">
      <c r="A781" t="n">
        <v>780</v>
      </c>
      <c r="B781" t="inlineStr">
        <is>
          <t>PŁYTA GORENJE GCI691BSC</t>
        </is>
      </c>
      <c r="C781" t="inlineStr">
        <is>
          <t>2+2 GAZ-INDUKCJA</t>
        </is>
      </c>
      <c r="D781" t="n">
        <v>29</v>
      </c>
      <c r="E781" t="n">
        <v>16</v>
      </c>
      <c r="F781" s="2" t="n">
        <v>1920</v>
      </c>
      <c r="G781" s="3" t="n">
        <v>1873</v>
      </c>
      <c r="H781" s="3">
        <f>G781*$K$1</f>
        <v/>
      </c>
      <c r="I781" t="inlineStr">
        <is>
          <t>marpa</t>
        </is>
      </c>
      <c r="J781" t="inlineStr">
        <is>
          <t>agd</t>
        </is>
      </c>
    </row>
    <row r="782" ht="12.75" customHeight="1" s="1">
      <c r="A782" t="n">
        <v>781</v>
      </c>
      <c r="B782" t="inlineStr">
        <is>
          <t>PŁYTA GORENJE GKTW642SYB</t>
        </is>
      </c>
      <c r="C782" t="inlineStr">
        <is>
          <t>.</t>
        </is>
      </c>
      <c r="D782" t="n">
        <v>1</v>
      </c>
      <c r="E782" t="n">
        <v>0</v>
      </c>
      <c r="F782" s="2" t="n">
        <v>1360</v>
      </c>
      <c r="G782" s="3" t="n">
        <v>1327</v>
      </c>
      <c r="H782" s="3">
        <f>G782*$K$1</f>
        <v/>
      </c>
      <c r="I782" t="inlineStr">
        <is>
          <t>marpa</t>
        </is>
      </c>
      <c r="J782" t="inlineStr">
        <is>
          <t>agd</t>
        </is>
      </c>
    </row>
    <row r="783" ht="12.75" customHeight="1" s="1">
      <c r="A783" t="n">
        <v>782</v>
      </c>
      <c r="B783" t="inlineStr">
        <is>
          <t>PŁYTA GORENJE GT642SYW</t>
        </is>
      </c>
      <c r="C783" t="inlineStr">
        <is>
          <t>.</t>
        </is>
      </c>
      <c r="D783" t="n">
        <v>4</v>
      </c>
      <c r="E783" t="n">
        <v>0</v>
      </c>
      <c r="F783" s="2" t="n">
        <v>1050</v>
      </c>
      <c r="G783" s="3" t="n">
        <v>1024</v>
      </c>
      <c r="H783" s="3">
        <f>G783*$K$1</f>
        <v/>
      </c>
      <c r="I783" t="inlineStr">
        <is>
          <t>marpa</t>
        </is>
      </c>
      <c r="J783" t="inlineStr">
        <is>
          <t>agd</t>
        </is>
      </c>
    </row>
    <row r="784" ht="12.75" customHeight="1" s="1">
      <c r="A784" t="n">
        <v>783</v>
      </c>
      <c r="B784" t="inlineStr">
        <is>
          <t>PŁYTA GORENJE GTW641EB</t>
        </is>
      </c>
      <c r="C784" t="inlineStr">
        <is>
          <t>WOK 2X ŻELIWO SZKŁO</t>
        </is>
      </c>
      <c r="D784" t="n">
        <v>3</v>
      </c>
      <c r="E784" t="n">
        <v>0</v>
      </c>
      <c r="F784" s="2" t="n">
        <v>1020</v>
      </c>
      <c r="G784" s="3" t="n">
        <v>995</v>
      </c>
      <c r="H784" s="3">
        <f>G784*$K$1</f>
        <v/>
      </c>
      <c r="I784" t="inlineStr">
        <is>
          <t>marpa</t>
        </is>
      </c>
      <c r="J784" t="inlineStr">
        <is>
          <t>agd</t>
        </is>
      </c>
    </row>
    <row r="785" ht="12.75" customHeight="1" s="1">
      <c r="A785" t="n">
        <v>784</v>
      </c>
      <c r="B785" t="inlineStr">
        <is>
          <t>PŁYTA GORENJE GTW641KB</t>
        </is>
      </c>
      <c r="C785" t="inlineStr">
        <is>
          <t>.</t>
        </is>
      </c>
      <c r="D785" t="n">
        <v>1</v>
      </c>
      <c r="E785" t="n">
        <v>1</v>
      </c>
      <c r="F785" s="2" t="n">
        <v>740</v>
      </c>
      <c r="G785" s="3" t="n">
        <v>722</v>
      </c>
      <c r="H785" s="3">
        <f>G785*$K$1</f>
        <v/>
      </c>
      <c r="I785" t="inlineStr">
        <is>
          <t>marpa</t>
        </is>
      </c>
      <c r="J785" t="inlineStr">
        <is>
          <t>agd</t>
        </is>
      </c>
    </row>
    <row r="786" ht="12.75" customHeight="1" s="1">
      <c r="A786" t="n">
        <v>785</v>
      </c>
      <c r="B786" t="inlineStr">
        <is>
          <t>PŁYTA GORENJE GTW642SYB</t>
        </is>
      </c>
      <c r="C786" t="inlineStr">
        <is>
          <t>.</t>
        </is>
      </c>
      <c r="D786" t="n">
        <v>5</v>
      </c>
      <c r="E786" t="n">
        <v>0</v>
      </c>
      <c r="F786" s="2" t="n">
        <v>1040</v>
      </c>
      <c r="G786" s="3" t="n">
        <v>1015</v>
      </c>
      <c r="H786" s="3">
        <f>G786*$K$1</f>
        <v/>
      </c>
      <c r="I786" t="inlineStr">
        <is>
          <t>marpa</t>
        </is>
      </c>
      <c r="J786" t="inlineStr">
        <is>
          <t>agd</t>
        </is>
      </c>
    </row>
    <row r="787" ht="12.75" customHeight="1" s="1">
      <c r="A787" t="n">
        <v>786</v>
      </c>
      <c r="B787" t="inlineStr">
        <is>
          <t>PŁYTA GORENJE GW641EXB</t>
        </is>
      </c>
      <c r="C787" t="inlineStr">
        <is>
          <t>WOK 2X ŻELIWO CZARNA</t>
        </is>
      </c>
      <c r="D787" t="n">
        <v>8</v>
      </c>
      <c r="E787" t="n">
        <v>1</v>
      </c>
      <c r="F787" s="2" t="n">
        <v>740</v>
      </c>
      <c r="G787" s="3" t="n">
        <v>722</v>
      </c>
      <c r="H787" s="3">
        <f>G787*$K$1</f>
        <v/>
      </c>
      <c r="I787" t="inlineStr">
        <is>
          <t>marpa</t>
        </is>
      </c>
      <c r="J787" t="inlineStr">
        <is>
          <t>agd</t>
        </is>
      </c>
    </row>
    <row r="788" ht="12.75" customHeight="1" s="1">
      <c r="A788" t="n">
        <v>787</v>
      </c>
      <c r="B788" t="inlineStr">
        <is>
          <t>PŁYTA GORENJE GW642AB</t>
        </is>
      </c>
      <c r="C788" t="inlineStr">
        <is>
          <t>GAZ</t>
        </is>
      </c>
      <c r="D788" t="n">
        <v>2</v>
      </c>
      <c r="E788" t="n">
        <v>1</v>
      </c>
      <c r="F788" s="2" t="n">
        <v>775</v>
      </c>
      <c r="G788" s="3" t="n">
        <v>756</v>
      </c>
      <c r="H788" s="3">
        <f>G788*$K$1</f>
        <v/>
      </c>
      <c r="I788" t="inlineStr">
        <is>
          <t>marpa</t>
        </is>
      </c>
      <c r="J788" t="inlineStr">
        <is>
          <t>agd</t>
        </is>
      </c>
    </row>
    <row r="789" ht="12.75" customHeight="1" s="1">
      <c r="A789" t="n">
        <v>788</v>
      </c>
      <c r="B789" t="inlineStr">
        <is>
          <t>PŁYTA GORENJE GW6D42CLB</t>
        </is>
      </c>
      <c r="C789" t="inlineStr">
        <is>
          <t>.</t>
        </is>
      </c>
      <c r="D789" t="n">
        <v>2</v>
      </c>
      <c r="E789" t="n">
        <v>0</v>
      </c>
      <c r="F789" s="2" t="n">
        <v>1130</v>
      </c>
      <c r="G789" s="3" t="n">
        <v>1102</v>
      </c>
      <c r="H789" s="3">
        <f>G789*$K$1</f>
        <v/>
      </c>
      <c r="I789" t="inlineStr">
        <is>
          <t>marpa</t>
        </is>
      </c>
      <c r="J789" t="inlineStr">
        <is>
          <t>agd</t>
        </is>
      </c>
    </row>
    <row r="790" ht="12.75" customHeight="1" s="1">
      <c r="A790" t="n">
        <v>789</v>
      </c>
      <c r="B790" t="inlineStr">
        <is>
          <t>PŁYTA GORENJE IS645BSC</t>
        </is>
      </c>
      <c r="C790" t="inlineStr">
        <is>
          <t>.</t>
        </is>
      </c>
      <c r="D790" t="n">
        <v>2</v>
      </c>
      <c r="E790" t="n">
        <v>0</v>
      </c>
      <c r="F790" s="2" t="n">
        <v>1565</v>
      </c>
      <c r="G790" s="3" t="n">
        <v>1527</v>
      </c>
      <c r="H790" s="3">
        <f>G790*$K$1</f>
        <v/>
      </c>
      <c r="I790" t="inlineStr">
        <is>
          <t>marpa</t>
        </is>
      </c>
      <c r="J790" t="inlineStr">
        <is>
          <t>agd</t>
        </is>
      </c>
    </row>
    <row r="791" ht="12.75" customHeight="1" s="1">
      <c r="A791" t="n">
        <v>790</v>
      </c>
      <c r="B791" t="inlineStr">
        <is>
          <t>PŁYTA GORENJE IS646BG</t>
        </is>
      </c>
      <c r="C791" t="inlineStr">
        <is>
          <t>.</t>
        </is>
      </c>
      <c r="D791" t="n">
        <v>2</v>
      </c>
      <c r="E791" t="n">
        <v>0</v>
      </c>
      <c r="F791" s="2" t="n">
        <v>2035</v>
      </c>
      <c r="G791" s="3" t="n">
        <v>1985</v>
      </c>
      <c r="H791" s="3">
        <f>G791*$K$1</f>
        <v/>
      </c>
      <c r="I791" t="inlineStr">
        <is>
          <t>marpa</t>
        </is>
      </c>
      <c r="J791" t="inlineStr">
        <is>
          <t>agd</t>
        </is>
      </c>
    </row>
    <row r="792" ht="12.75" customHeight="1" s="1">
      <c r="A792" t="n">
        <v>791</v>
      </c>
      <c r="B792" t="inlineStr">
        <is>
          <t>PŁYTA GORENJE IT43SC7</t>
        </is>
      </c>
      <c r="C792" t="inlineStr">
        <is>
          <t>.</t>
        </is>
      </c>
      <c r="D792" t="n">
        <v>6</v>
      </c>
      <c r="E792" t="n">
        <v>3</v>
      </c>
      <c r="F792" s="2" t="n">
        <v>1380</v>
      </c>
      <c r="G792" s="3" t="n">
        <v>1346</v>
      </c>
      <c r="H792" s="3">
        <f>G792*$K$1</f>
        <v/>
      </c>
      <c r="I792" t="inlineStr">
        <is>
          <t>marpa</t>
        </is>
      </c>
      <c r="J792" t="inlineStr">
        <is>
          <t>agd</t>
        </is>
      </c>
    </row>
    <row r="793" ht="12.75" customHeight="1" s="1">
      <c r="A793" t="n">
        <v>792</v>
      </c>
      <c r="B793" t="inlineStr">
        <is>
          <t>PŁYTA GORENJE IT640WSC</t>
        </is>
      </c>
      <c r="C793" t="inlineStr">
        <is>
          <t>BIAŁA</t>
        </is>
      </c>
      <c r="D793" t="n">
        <v>12</v>
      </c>
      <c r="E793" t="n">
        <v>0</v>
      </c>
      <c r="F793" s="2" t="n">
        <v>1200</v>
      </c>
      <c r="G793" s="3" t="n">
        <v>1171</v>
      </c>
      <c r="H793" s="3">
        <f>G793*$K$1</f>
        <v/>
      </c>
      <c r="I793" t="inlineStr">
        <is>
          <t>marpa</t>
        </is>
      </c>
      <c r="J793" t="inlineStr">
        <is>
          <t>agd</t>
        </is>
      </c>
    </row>
    <row r="794" ht="12.75" customHeight="1" s="1">
      <c r="A794" t="n">
        <v>793</v>
      </c>
      <c r="B794" t="inlineStr">
        <is>
          <t>PŁYTA GORENJE IT641BSC7</t>
        </is>
      </c>
      <c r="C794" t="inlineStr">
        <is>
          <t>.</t>
        </is>
      </c>
      <c r="D794" t="n">
        <v>2</v>
      </c>
      <c r="E794" t="n">
        <v>1</v>
      </c>
      <c r="F794" s="2" t="n">
        <v>1360</v>
      </c>
      <c r="G794" s="3" t="n">
        <v>1327</v>
      </c>
      <c r="H794" s="3">
        <f>G794*$K$1</f>
        <v/>
      </c>
      <c r="I794" t="inlineStr">
        <is>
          <t>marpa</t>
        </is>
      </c>
      <c r="J794" t="inlineStr">
        <is>
          <t>agd</t>
        </is>
      </c>
    </row>
    <row r="795" ht="12.75" customHeight="1" s="1">
      <c r="A795" t="n">
        <v>794</v>
      </c>
      <c r="B795" t="inlineStr">
        <is>
          <t>PŁYTA GORENJE IT643BSC7</t>
        </is>
      </c>
      <c r="C795" t="inlineStr">
        <is>
          <t>.</t>
        </is>
      </c>
      <c r="D795" t="n">
        <v>1</v>
      </c>
      <c r="E795" t="n">
        <v>1</v>
      </c>
      <c r="F795" s="2" t="n">
        <v>1220</v>
      </c>
      <c r="G795" s="3" t="n">
        <v>1190</v>
      </c>
      <c r="H795" s="3">
        <f>G795*$K$1</f>
        <v/>
      </c>
      <c r="I795" t="inlineStr">
        <is>
          <t>marpa</t>
        </is>
      </c>
      <c r="J795" t="inlineStr">
        <is>
          <t>agd</t>
        </is>
      </c>
    </row>
    <row r="796" ht="12.75" customHeight="1" s="1">
      <c r="A796" t="n">
        <v>795</v>
      </c>
      <c r="B796" t="inlineStr">
        <is>
          <t>PŁYTA GORENJE IT643SYB7</t>
        </is>
      </c>
      <c r="C796" t="inlineStr">
        <is>
          <t>.</t>
        </is>
      </c>
      <c r="D796" t="n">
        <v>12</v>
      </c>
      <c r="E796" t="n">
        <v>3</v>
      </c>
      <c r="F796" s="2" t="n">
        <v>1580</v>
      </c>
      <c r="G796" s="3" t="n">
        <v>1541</v>
      </c>
      <c r="H796" s="3">
        <f>G796*$K$1</f>
        <v/>
      </c>
      <c r="I796" t="inlineStr">
        <is>
          <t>marpa</t>
        </is>
      </c>
      <c r="J796" t="inlineStr">
        <is>
          <t>agd</t>
        </is>
      </c>
    </row>
    <row r="797" ht="12.75" customHeight="1" s="1">
      <c r="A797" t="n">
        <v>796</v>
      </c>
      <c r="B797" t="inlineStr">
        <is>
          <t>PŁYTA GORENJE IT643SYW7</t>
        </is>
      </c>
      <c r="C797" t="inlineStr">
        <is>
          <t>.</t>
        </is>
      </c>
      <c r="D797" t="n">
        <v>9</v>
      </c>
      <c r="E797" t="n">
        <v>6</v>
      </c>
      <c r="F797" s="2" t="n">
        <v>1740</v>
      </c>
      <c r="G797" s="3" t="n">
        <v>1698</v>
      </c>
      <c r="H797" s="3">
        <f>G797*$K$1</f>
        <v/>
      </c>
      <c r="I797" t="inlineStr">
        <is>
          <t>marpa</t>
        </is>
      </c>
      <c r="J797" t="inlineStr">
        <is>
          <t>agd</t>
        </is>
      </c>
    </row>
    <row r="798" ht="12.75" customHeight="1" s="1">
      <c r="A798" t="n">
        <v>797</v>
      </c>
      <c r="B798" t="inlineStr">
        <is>
          <t>PŁYTA GORENJE IT64ASC</t>
        </is>
      </c>
      <c r="C798" t="inlineStr">
        <is>
          <t>.</t>
        </is>
      </c>
      <c r="D798" t="n">
        <v>100</v>
      </c>
      <c r="E798" t="n">
        <v>0</v>
      </c>
      <c r="F798" s="2" t="n">
        <v>835</v>
      </c>
      <c r="G798" s="3" t="n">
        <v>815</v>
      </c>
      <c r="H798" s="3">
        <f>G798*$K$1</f>
        <v/>
      </c>
      <c r="I798" t="inlineStr">
        <is>
          <t>marpa</t>
        </is>
      </c>
      <c r="J798" t="inlineStr">
        <is>
          <t>agd</t>
        </is>
      </c>
    </row>
    <row r="799" ht="12.75" customHeight="1" s="1">
      <c r="A799" t="n">
        <v>798</v>
      </c>
      <c r="B799" t="inlineStr">
        <is>
          <t>PŁYTA KERNAU KIH6411-4B</t>
        </is>
      </c>
      <c r="C799" t="inlineStr">
        <is>
          <t>WYPRZEDAŻ</t>
        </is>
      </c>
      <c r="D799" t="n">
        <v>1</v>
      </c>
      <c r="E799" t="n">
        <v>0</v>
      </c>
      <c r="F799" s="2" t="n">
        <v>790</v>
      </c>
      <c r="G799" s="3" t="n">
        <v>771</v>
      </c>
      <c r="H799" s="3">
        <f>G799*$K$1</f>
        <v/>
      </c>
      <c r="I799" t="inlineStr">
        <is>
          <t>marpa</t>
        </is>
      </c>
      <c r="J799" t="inlineStr">
        <is>
          <t>agd</t>
        </is>
      </c>
    </row>
    <row r="800" ht="12.75" customHeight="1" s="1">
      <c r="A800" t="n">
        <v>799</v>
      </c>
      <c r="B800" t="inlineStr">
        <is>
          <t>PŁYTA SAMSUNG NA64H3000AK/01</t>
        </is>
      </c>
      <c r="C800" t="inlineStr">
        <is>
          <t>.</t>
        </is>
      </c>
      <c r="D800" t="n">
        <v>1</v>
      </c>
      <c r="E800" t="n">
        <v>1</v>
      </c>
      <c r="F800" s="2" t="n">
        <v>780</v>
      </c>
      <c r="G800" s="3" t="n">
        <v>761</v>
      </c>
      <c r="H800" s="3">
        <f>G800*$K$1</f>
        <v/>
      </c>
      <c r="I800" t="inlineStr">
        <is>
          <t>marpa</t>
        </is>
      </c>
      <c r="J800" t="inlineStr">
        <is>
          <t>agd</t>
        </is>
      </c>
    </row>
    <row r="801" ht="12.75" customHeight="1" s="1">
      <c r="A801" t="n">
        <v>800</v>
      </c>
      <c r="B801" t="inlineStr">
        <is>
          <t>PŁYTA SAMSUNG NA64H3030BK/01</t>
        </is>
      </c>
      <c r="C801" t="inlineStr">
        <is>
          <t>GAZOWA</t>
        </is>
      </c>
      <c r="D801" t="n">
        <v>2</v>
      </c>
      <c r="E801" t="n">
        <v>0</v>
      </c>
      <c r="F801" s="2" t="n">
        <v>855</v>
      </c>
      <c r="G801" s="3" t="n">
        <v>834</v>
      </c>
      <c r="H801" s="3">
        <f>G801*$K$1</f>
        <v/>
      </c>
      <c r="I801" t="inlineStr">
        <is>
          <t>marpa</t>
        </is>
      </c>
      <c r="J801" t="inlineStr">
        <is>
          <t>agd</t>
        </is>
      </c>
    </row>
    <row r="802" ht="12.75" customHeight="1" s="1">
      <c r="A802" t="n">
        <v>801</v>
      </c>
      <c r="B802" t="inlineStr">
        <is>
          <t>PŁYTA SAMSUNG NA64H3031AK/01</t>
        </is>
      </c>
      <c r="C802" t="inlineStr">
        <is>
          <t>.</t>
        </is>
      </c>
      <c r="D802" t="n">
        <v>2</v>
      </c>
      <c r="E802" t="n">
        <v>0</v>
      </c>
      <c r="F802" s="2" t="n">
        <v>855</v>
      </c>
      <c r="G802" s="3" t="n">
        <v>834</v>
      </c>
      <c r="H802" s="3">
        <f>G802*$K$1</f>
        <v/>
      </c>
      <c r="I802" t="inlineStr">
        <is>
          <t>marpa</t>
        </is>
      </c>
      <c r="J802" t="inlineStr">
        <is>
          <t>agd</t>
        </is>
      </c>
    </row>
    <row r="803" ht="12.75" customHeight="1" s="1">
      <c r="A803" t="n">
        <v>802</v>
      </c>
      <c r="B803" t="inlineStr">
        <is>
          <t>PŁYTA SAMSUNG NZ64K7757BK/EO</t>
        </is>
      </c>
      <c r="C803" t="inlineStr">
        <is>
          <t>.</t>
        </is>
      </c>
      <c r="D803" t="n">
        <v>2</v>
      </c>
      <c r="E803" t="n">
        <v>0</v>
      </c>
      <c r="F803" s="2" t="n">
        <v>1990</v>
      </c>
      <c r="G803" s="3" t="n">
        <v>1941</v>
      </c>
      <c r="H803" s="3">
        <f>G803*$K$1</f>
        <v/>
      </c>
      <c r="I803" t="inlineStr">
        <is>
          <t>marpa</t>
        </is>
      </c>
      <c r="J803" t="inlineStr">
        <is>
          <t>agd</t>
        </is>
      </c>
    </row>
    <row r="804" ht="12.75" customHeight="1" s="1">
      <c r="A804" t="n">
        <v>803</v>
      </c>
      <c r="B804" t="inlineStr">
        <is>
          <t>PŁYTA SAMSUNG NZ64N7757GK</t>
        </is>
      </c>
      <c r="C804" t="inlineStr">
        <is>
          <t>INDUKCJA</t>
        </is>
      </c>
      <c r="D804" t="n">
        <v>1</v>
      </c>
      <c r="E804" t="n">
        <v>0</v>
      </c>
      <c r="F804" s="2" t="n">
        <v>2310</v>
      </c>
      <c r="G804" s="3" t="n">
        <v>2254</v>
      </c>
      <c r="H804" s="3">
        <f>G804*$K$1</f>
        <v/>
      </c>
      <c r="I804" t="inlineStr">
        <is>
          <t>marpa</t>
        </is>
      </c>
      <c r="J804" t="inlineStr">
        <is>
          <t>agd</t>
        </is>
      </c>
    </row>
    <row r="805" ht="12.75" customHeight="1" s="1">
      <c r="A805" t="n">
        <v>804</v>
      </c>
      <c r="B805" t="inlineStr">
        <is>
          <t>PŁYTA SAMSUNG NZ64N9777GK</t>
        </is>
      </c>
      <c r="C805" t="inlineStr">
        <is>
          <t>INDUKCJA</t>
        </is>
      </c>
      <c r="D805" t="n">
        <v>2</v>
      </c>
      <c r="E805" t="n">
        <v>0</v>
      </c>
      <c r="F805" s="2" t="n">
        <v>2820</v>
      </c>
      <c r="G805" s="3" t="n">
        <v>2751</v>
      </c>
      <c r="H805" s="3">
        <f>G805*$K$1</f>
        <v/>
      </c>
      <c r="I805" t="inlineStr">
        <is>
          <t>marpa</t>
        </is>
      </c>
      <c r="J805" t="inlineStr">
        <is>
          <t>agd</t>
        </is>
      </c>
    </row>
    <row r="806" ht="12.75" customHeight="1" s="1">
      <c r="A806" t="n">
        <v>805</v>
      </c>
      <c r="B806" t="inlineStr">
        <is>
          <t>PŁYTA SAMSUNG NZ64R9787GK</t>
        </is>
      </c>
      <c r="C806" t="inlineStr">
        <is>
          <t>INDUKCJA</t>
        </is>
      </c>
      <c r="D806" t="n">
        <v>1</v>
      </c>
      <c r="E806" t="n">
        <v>0</v>
      </c>
      <c r="F806" s="2" t="n">
        <v>2660</v>
      </c>
      <c r="G806" s="3" t="n">
        <v>2595</v>
      </c>
      <c r="H806" s="3">
        <f>G806*$K$1</f>
        <v/>
      </c>
      <c r="I806" t="inlineStr">
        <is>
          <t>marpa</t>
        </is>
      </c>
      <c r="J806" t="inlineStr">
        <is>
          <t>agd</t>
        </is>
      </c>
    </row>
    <row r="807" ht="12.75" customHeight="1" s="1">
      <c r="A807" t="n">
        <v>806</v>
      </c>
      <c r="B807" t="inlineStr">
        <is>
          <t>PŁYTA SAMSUNG NZ64T3707A1</t>
        </is>
      </c>
      <c r="C807" t="inlineStr">
        <is>
          <t>INDUKCJA</t>
        </is>
      </c>
      <c r="D807" t="n">
        <v>1</v>
      </c>
      <c r="E807" t="n">
        <v>0</v>
      </c>
      <c r="F807" s="2" t="n">
        <v>1345</v>
      </c>
      <c r="G807" s="3" t="n">
        <v>1312</v>
      </c>
      <c r="H807" s="3">
        <f>G807*$K$1</f>
        <v/>
      </c>
      <c r="I807" t="inlineStr">
        <is>
          <t>marpa</t>
        </is>
      </c>
      <c r="J807" t="inlineStr">
        <is>
          <t>agd</t>
        </is>
      </c>
    </row>
    <row r="808" ht="12.75" customHeight="1" s="1">
      <c r="A808" t="n">
        <v>807</v>
      </c>
      <c r="B808" t="inlineStr">
        <is>
          <t>PŁYTA SIEMENS EC6A5PB90</t>
        </is>
      </c>
      <c r="C808" t="inlineStr">
        <is>
          <t>.</t>
        </is>
      </c>
      <c r="D808" t="n">
        <v>2</v>
      </c>
      <c r="E808" t="n">
        <v>0</v>
      </c>
      <c r="F808" s="2" t="n">
        <v>1275</v>
      </c>
      <c r="G808" s="3" t="n">
        <v>1244</v>
      </c>
      <c r="H808" s="3">
        <f>G808*$K$1</f>
        <v/>
      </c>
      <c r="I808" t="inlineStr">
        <is>
          <t>marpa</t>
        </is>
      </c>
      <c r="J808" t="inlineStr">
        <is>
          <t>agd</t>
        </is>
      </c>
    </row>
    <row r="809" ht="12.75" customHeight="1" s="1">
      <c r="A809" t="n">
        <v>808</v>
      </c>
      <c r="B809" t="inlineStr">
        <is>
          <t>PŁYTA SIEMENS ED631BSB5E</t>
        </is>
      </c>
      <c r="C809" t="inlineStr">
        <is>
          <t>.</t>
        </is>
      </c>
      <c r="D809" t="n">
        <v>5</v>
      </c>
      <c r="E809" t="n">
        <v>0</v>
      </c>
      <c r="F809" s="2" t="n">
        <v>1820</v>
      </c>
      <c r="G809" s="3" t="n">
        <v>1776</v>
      </c>
      <c r="H809" s="3">
        <f>G809*$K$1</f>
        <v/>
      </c>
      <c r="I809" t="inlineStr">
        <is>
          <t>marpa</t>
        </is>
      </c>
      <c r="J809" t="inlineStr">
        <is>
          <t>agd</t>
        </is>
      </c>
    </row>
    <row r="810" ht="12.75" customHeight="1" s="1">
      <c r="A810" t="n">
        <v>809</v>
      </c>
      <c r="B810" t="inlineStr">
        <is>
          <t>PŁYTA SIEMENS ED651FSB5E</t>
        </is>
      </c>
      <c r="C810" t="inlineStr">
        <is>
          <t>.</t>
        </is>
      </c>
      <c r="D810" t="n">
        <v>3</v>
      </c>
      <c r="E810" t="n">
        <v>0</v>
      </c>
      <c r="F810" s="2" t="n">
        <v>2360</v>
      </c>
      <c r="G810" s="3" t="n">
        <v>2302</v>
      </c>
      <c r="H810" s="3">
        <f>G810*$K$1</f>
        <v/>
      </c>
      <c r="I810" t="inlineStr">
        <is>
          <t>marpa</t>
        </is>
      </c>
      <c r="J810" t="inlineStr">
        <is>
          <t>agd</t>
        </is>
      </c>
    </row>
    <row r="811" ht="12.75" customHeight="1" s="1">
      <c r="A811" t="n">
        <v>810</v>
      </c>
      <c r="B811" t="inlineStr">
        <is>
          <t>PŁYTA SIEMENS ED652FSB5E</t>
        </is>
      </c>
      <c r="C811" t="inlineStr">
        <is>
          <t>INDUKCYJNA BIAŁA</t>
        </is>
      </c>
      <c r="D811" t="n">
        <v>2</v>
      </c>
      <c r="E811" t="n">
        <v>0</v>
      </c>
      <c r="F811" s="2" t="n">
        <v>2725</v>
      </c>
      <c r="G811" s="3" t="n">
        <v>2659</v>
      </c>
      <c r="H811" s="3">
        <f>G811*$K$1</f>
        <v/>
      </c>
      <c r="I811" t="inlineStr">
        <is>
          <t>marpa</t>
        </is>
      </c>
      <c r="J811" t="inlineStr">
        <is>
          <t>agd</t>
        </is>
      </c>
    </row>
    <row r="812" ht="12.75" customHeight="1" s="1">
      <c r="A812" t="n">
        <v>811</v>
      </c>
      <c r="B812" t="inlineStr">
        <is>
          <t>PŁYTA SIEMENS ED675FSB5E</t>
        </is>
      </c>
      <c r="C812" t="inlineStr">
        <is>
          <t>.</t>
        </is>
      </c>
      <c r="D812" t="n">
        <v>2</v>
      </c>
      <c r="E812" t="n">
        <v>1</v>
      </c>
      <c r="F812" s="2" t="n">
        <v>2520</v>
      </c>
      <c r="G812" s="3" t="n">
        <v>2459</v>
      </c>
      <c r="H812" s="3">
        <f>G812*$K$1</f>
        <v/>
      </c>
      <c r="I812" t="inlineStr">
        <is>
          <t>marpa</t>
        </is>
      </c>
      <c r="J812" t="inlineStr">
        <is>
          <t>agd</t>
        </is>
      </c>
    </row>
    <row r="813" ht="12.75" customHeight="1" s="1">
      <c r="A813" t="n">
        <v>812</v>
      </c>
      <c r="B813" t="inlineStr">
        <is>
          <t>PŁYTA SIEMENS ED851FWB5E</t>
        </is>
      </c>
      <c r="C813" t="inlineStr">
        <is>
          <t>.</t>
        </is>
      </c>
      <c r="D813" t="n">
        <v>2</v>
      </c>
      <c r="E813" t="n">
        <v>0</v>
      </c>
      <c r="F813" s="2" t="n">
        <v>2890</v>
      </c>
      <c r="G813" s="3" t="n">
        <v>2820</v>
      </c>
      <c r="H813" s="3">
        <f>G813*$K$1</f>
        <v/>
      </c>
      <c r="I813" t="inlineStr">
        <is>
          <t>marpa</t>
        </is>
      </c>
      <c r="J813" t="inlineStr">
        <is>
          <t>agd</t>
        </is>
      </c>
    </row>
    <row r="814" ht="12.75" customHeight="1" s="1">
      <c r="A814" t="n">
        <v>813</v>
      </c>
      <c r="B814" t="inlineStr">
        <is>
          <t>PŁYTA SIEMENS EH375FBB1E</t>
        </is>
      </c>
      <c r="C814" t="inlineStr">
        <is>
          <t>NASTĘPCA EH375ME11E</t>
        </is>
      </c>
      <c r="D814" t="n">
        <v>1</v>
      </c>
      <c r="E814" t="n">
        <v>0</v>
      </c>
      <c r="F814" s="2" t="n">
        <v>2145</v>
      </c>
      <c r="G814" s="3" t="n">
        <v>2093</v>
      </c>
      <c r="H814" s="3">
        <f>G814*$K$1</f>
        <v/>
      </c>
      <c r="I814" t="inlineStr">
        <is>
          <t>marpa</t>
        </is>
      </c>
      <c r="J814" t="inlineStr">
        <is>
          <t>agd</t>
        </is>
      </c>
    </row>
    <row r="815" ht="12.75" customHeight="1" s="1">
      <c r="A815" t="n">
        <v>814</v>
      </c>
      <c r="B815" t="inlineStr">
        <is>
          <t>PŁYTA SIEMENS EH601FFB1E</t>
        </is>
      </c>
      <c r="C815" t="inlineStr">
        <is>
          <t>INDUKCYJNA</t>
        </is>
      </c>
      <c r="D815" t="n">
        <v>1</v>
      </c>
      <c r="E815" t="n">
        <v>0</v>
      </c>
      <c r="F815" s="2" t="n">
        <v>2340</v>
      </c>
      <c r="G815" s="3" t="n">
        <v>2283</v>
      </c>
      <c r="H815" s="3">
        <f>G815*$K$1</f>
        <v/>
      </c>
      <c r="I815" t="inlineStr">
        <is>
          <t>marpa</t>
        </is>
      </c>
      <c r="J815" t="inlineStr">
        <is>
          <t>agd</t>
        </is>
      </c>
    </row>
    <row r="816" ht="12.75" customHeight="1" s="1">
      <c r="A816" t="n">
        <v>815</v>
      </c>
      <c r="B816" t="inlineStr">
        <is>
          <t>PŁYTA SIEMENS EH631BEB1E</t>
        </is>
      </c>
      <c r="C816" t="inlineStr">
        <is>
          <t>.</t>
        </is>
      </c>
      <c r="D816" t="n">
        <v>2</v>
      </c>
      <c r="E816" t="n">
        <v>0</v>
      </c>
      <c r="F816" s="2" t="n">
        <v>1790</v>
      </c>
      <c r="G816" s="3" t="n">
        <v>1746</v>
      </c>
      <c r="H816" s="3">
        <f>G816*$K$1</f>
        <v/>
      </c>
      <c r="I816" t="inlineStr">
        <is>
          <t>marpa</t>
        </is>
      </c>
      <c r="J816" t="inlineStr">
        <is>
          <t>agd</t>
        </is>
      </c>
    </row>
    <row r="817" ht="12.75" customHeight="1" s="1">
      <c r="A817" t="n">
        <v>816</v>
      </c>
      <c r="B817" t="inlineStr">
        <is>
          <t>PŁYTA SIEMENS EH651FEB1E</t>
        </is>
      </c>
      <c r="C817" t="inlineStr">
        <is>
          <t>.</t>
        </is>
      </c>
      <c r="D817" t="n">
        <v>1</v>
      </c>
      <c r="E817" t="n">
        <v>0</v>
      </c>
      <c r="F817" s="2" t="n">
        <v>1825</v>
      </c>
      <c r="G817" s="3" t="n">
        <v>1780</v>
      </c>
      <c r="H817" s="3">
        <f>G817*$K$1</f>
        <v/>
      </c>
      <c r="I817" t="inlineStr">
        <is>
          <t>marpa</t>
        </is>
      </c>
      <c r="J817" t="inlineStr">
        <is>
          <t>agd</t>
        </is>
      </c>
    </row>
    <row r="818" ht="12.75" customHeight="1" s="1">
      <c r="A818" t="n">
        <v>817</v>
      </c>
      <c r="B818" t="inlineStr">
        <is>
          <t>PŁYTA SIEMENS EH651FEB1E</t>
        </is>
      </c>
      <c r="C818" t="inlineStr">
        <is>
          <t>.</t>
        </is>
      </c>
      <c r="D818" t="n">
        <v>1</v>
      </c>
      <c r="E818" t="n">
        <v>0</v>
      </c>
      <c r="F818" s="2" t="n">
        <v>1825</v>
      </c>
      <c r="G818" s="3" t="n">
        <v>1780</v>
      </c>
      <c r="H818" s="3">
        <f>G818*$K$1</f>
        <v/>
      </c>
      <c r="I818" t="inlineStr">
        <is>
          <t>marpa</t>
        </is>
      </c>
      <c r="J818" t="inlineStr">
        <is>
          <t>agd</t>
        </is>
      </c>
    </row>
    <row r="819" ht="12.75" customHeight="1" s="1">
      <c r="A819" t="n">
        <v>818</v>
      </c>
      <c r="B819" t="inlineStr">
        <is>
          <t>PŁYTA SIEMENS EH651FFB1E</t>
        </is>
      </c>
      <c r="C819" t="inlineStr">
        <is>
          <t>NAS EH651FB17E</t>
        </is>
      </c>
      <c r="D819" t="n">
        <v>3</v>
      </c>
      <c r="E819" t="n">
        <v>0</v>
      </c>
      <c r="F819" s="2" t="n">
        <v>1990</v>
      </c>
      <c r="G819" s="3" t="n">
        <v>1941</v>
      </c>
      <c r="H819" s="3">
        <f>G819*$K$1</f>
        <v/>
      </c>
      <c r="I819" t="inlineStr">
        <is>
          <t>marpa</t>
        </is>
      </c>
      <c r="J819" t="inlineStr">
        <is>
          <t>agd</t>
        </is>
      </c>
    </row>
    <row r="820" ht="12.75" customHeight="1" s="1">
      <c r="A820" t="n">
        <v>819</v>
      </c>
      <c r="B820" t="inlineStr">
        <is>
          <t>PŁYTA SIEMENS EH675FFC1E</t>
        </is>
      </c>
      <c r="C820" t="inlineStr">
        <is>
          <t>INDUK.</t>
        </is>
      </c>
      <c r="D820" t="n">
        <v>3</v>
      </c>
      <c r="E820" t="n">
        <v>0</v>
      </c>
      <c r="F820" s="2" t="n">
        <v>1990</v>
      </c>
      <c r="G820" s="3" t="n">
        <v>1941</v>
      </c>
      <c r="H820" s="3">
        <f>G820*$K$1</f>
        <v/>
      </c>
      <c r="I820" t="inlineStr">
        <is>
          <t>marpa</t>
        </is>
      </c>
      <c r="J820" t="inlineStr">
        <is>
          <t>agd</t>
        </is>
      </c>
    </row>
    <row r="821" ht="12.75" customHeight="1" s="1">
      <c r="A821" t="n">
        <v>820</v>
      </c>
      <c r="B821" t="inlineStr">
        <is>
          <t>PŁYTA SIEMENS EN6B6HB90</t>
        </is>
      </c>
      <c r="C821" t="inlineStr">
        <is>
          <t>.</t>
        </is>
      </c>
      <c r="D821" t="n">
        <v>3</v>
      </c>
      <c r="E821" t="n">
        <v>0</v>
      </c>
      <c r="F821" s="2" t="n">
        <v>1140</v>
      </c>
      <c r="G821" s="3" t="n">
        <v>1112</v>
      </c>
      <c r="H821" s="3">
        <f>G821*$K$1</f>
        <v/>
      </c>
      <c r="I821" t="inlineStr">
        <is>
          <t>marpa</t>
        </is>
      </c>
      <c r="J821" t="inlineStr">
        <is>
          <t>agd</t>
        </is>
      </c>
    </row>
    <row r="822" ht="12.75" customHeight="1" s="1">
      <c r="A822" t="n">
        <v>821</v>
      </c>
      <c r="B822" t="inlineStr">
        <is>
          <t>PŁYTA SIEMENS ER6A6PD70</t>
        </is>
      </c>
      <c r="C822" t="inlineStr">
        <is>
          <t>.</t>
        </is>
      </c>
      <c r="D822" t="n">
        <v>3</v>
      </c>
      <c r="E822" t="n">
        <v>0</v>
      </c>
      <c r="F822" s="2" t="n">
        <v>2750</v>
      </c>
      <c r="G822" s="3" t="n">
        <v>2683</v>
      </c>
      <c r="H822" s="3">
        <f>G822*$K$1</f>
        <v/>
      </c>
      <c r="I822" t="inlineStr">
        <is>
          <t>marpa</t>
        </is>
      </c>
      <c r="J822" t="inlineStr">
        <is>
          <t>agd</t>
        </is>
      </c>
    </row>
    <row r="823" ht="12.75" customHeight="1" s="1">
      <c r="A823" t="n">
        <v>822</v>
      </c>
      <c r="B823" t="inlineStr">
        <is>
          <t>PŁYTA SIEMENS ET645FFN1E</t>
        </is>
      </c>
      <c r="C823" t="inlineStr">
        <is>
          <t>.</t>
        </is>
      </c>
      <c r="D823" t="n">
        <v>1</v>
      </c>
      <c r="E823" t="n">
        <v>0</v>
      </c>
      <c r="F823" s="2" t="n">
        <v>970</v>
      </c>
      <c r="G823" s="3" t="n">
        <v>946</v>
      </c>
      <c r="H823" s="3">
        <f>G823*$K$1</f>
        <v/>
      </c>
      <c r="I823" t="inlineStr">
        <is>
          <t>marpa</t>
        </is>
      </c>
      <c r="J823" t="inlineStr">
        <is>
          <t>agd</t>
        </is>
      </c>
    </row>
    <row r="824" ht="12.75" customHeight="1" s="1">
      <c r="A824" t="n">
        <v>823</v>
      </c>
      <c r="B824" t="inlineStr">
        <is>
          <t>PŁYTA SIEMENS EX601LXC1E</t>
        </is>
      </c>
      <c r="C824" t="inlineStr">
        <is>
          <t>INDUKCYJNA</t>
        </is>
      </c>
      <c r="D824" t="n">
        <v>1</v>
      </c>
      <c r="E824" t="n">
        <v>0</v>
      </c>
      <c r="F824" s="2" t="n">
        <v>4380</v>
      </c>
      <c r="G824" s="3" t="n">
        <v>4273</v>
      </c>
      <c r="H824" s="3">
        <f>G824*$K$1</f>
        <v/>
      </c>
      <c r="I824" t="inlineStr">
        <is>
          <t>marpa</t>
        </is>
      </c>
      <c r="J824" t="inlineStr">
        <is>
          <t>agd</t>
        </is>
      </c>
    </row>
    <row r="825" ht="12.75" customHeight="1" s="1">
      <c r="A825" t="n">
        <v>824</v>
      </c>
      <c r="B825" t="inlineStr">
        <is>
          <t>PŁYTA SIEMENS EX645FXC1E</t>
        </is>
      </c>
      <c r="C825" t="inlineStr">
        <is>
          <t>.</t>
        </is>
      </c>
      <c r="D825" t="n">
        <v>1</v>
      </c>
      <c r="E825" t="n">
        <v>0</v>
      </c>
      <c r="F825" s="2" t="n">
        <v>2640</v>
      </c>
      <c r="G825" s="3" t="n">
        <v>2576</v>
      </c>
      <c r="H825" s="3">
        <f>G825*$K$1</f>
        <v/>
      </c>
      <c r="I825" t="inlineStr">
        <is>
          <t>marpa</t>
        </is>
      </c>
      <c r="J825" t="inlineStr">
        <is>
          <t>agd</t>
        </is>
      </c>
    </row>
    <row r="826" ht="12.75" customHeight="1" s="1">
      <c r="A826" t="n">
        <v>825</v>
      </c>
      <c r="B826" t="inlineStr">
        <is>
          <t>PŁYTA SIEMENS EX675LEC1E</t>
        </is>
      </c>
      <c r="C826" t="inlineStr">
        <is>
          <t>NAS EH675MN27E</t>
        </is>
      </c>
      <c r="D826" t="n">
        <v>4</v>
      </c>
      <c r="E826" t="n">
        <v>1</v>
      </c>
      <c r="F826" s="2" t="n">
        <v>3430</v>
      </c>
      <c r="G826" s="3" t="n">
        <v>3346</v>
      </c>
      <c r="H826" s="3">
        <f>G826*$K$1</f>
        <v/>
      </c>
      <c r="I826" t="inlineStr">
        <is>
          <t>marpa</t>
        </is>
      </c>
      <c r="J826" t="inlineStr">
        <is>
          <t>agd</t>
        </is>
      </c>
    </row>
    <row r="827" ht="12.75" customHeight="1" s="1">
      <c r="A827" t="n">
        <v>826</v>
      </c>
      <c r="B827" t="inlineStr">
        <is>
          <t>PŁYTA SIEMENS EX675LXC1E</t>
        </is>
      </c>
      <c r="C827" t="inlineStr">
        <is>
          <t>NAS EH675MV17E</t>
        </is>
      </c>
      <c r="D827" t="n">
        <v>7</v>
      </c>
      <c r="E827" t="n">
        <v>3</v>
      </c>
      <c r="F827" s="2" t="n">
        <v>3430</v>
      </c>
      <c r="G827" s="3" t="n">
        <v>3346</v>
      </c>
      <c r="H827" s="3">
        <f>G827*$K$1</f>
        <v/>
      </c>
      <c r="I827" t="inlineStr">
        <is>
          <t>marpa</t>
        </is>
      </c>
      <c r="J827" t="inlineStr">
        <is>
          <t>agd</t>
        </is>
      </c>
    </row>
    <row r="828" ht="12.75" customHeight="1" s="1">
      <c r="A828" t="n">
        <v>827</v>
      </c>
      <c r="B828" t="inlineStr">
        <is>
          <t>PŁYTA SIEMENS EX875LX57E</t>
        </is>
      </c>
      <c r="C828" t="inlineStr">
        <is>
          <t>CONNECT S-LINE</t>
        </is>
      </c>
      <c r="D828" t="n">
        <v>2</v>
      </c>
      <c r="E828" t="n">
        <v>0</v>
      </c>
      <c r="F828" s="2" t="n">
        <v>9150</v>
      </c>
      <c r="G828" s="3" t="n">
        <v>8927</v>
      </c>
      <c r="H828" s="3">
        <f>G828*$K$1</f>
        <v/>
      </c>
      <c r="I828" t="inlineStr">
        <is>
          <t>marpa</t>
        </is>
      </c>
      <c r="J828" t="inlineStr">
        <is>
          <t>agd</t>
        </is>
      </c>
    </row>
    <row r="829" ht="12.75" customHeight="1" s="1">
      <c r="A829" t="n">
        <v>828</v>
      </c>
      <c r="B829" t="inlineStr">
        <is>
          <t>PŁYTA TEKA GZC75330XBC BK</t>
        </is>
      </c>
      <c r="C829" t="inlineStr">
        <is>
          <t>.</t>
        </is>
      </c>
      <c r="D829" t="n">
        <v>1</v>
      </c>
      <c r="E829" t="n">
        <v>0</v>
      </c>
      <c r="F829" s="2" t="n">
        <v>1875</v>
      </c>
      <c r="G829" s="3" t="n">
        <v>1829</v>
      </c>
      <c r="H829" s="3">
        <f>G829*$K$1</f>
        <v/>
      </c>
      <c r="I829" t="inlineStr">
        <is>
          <t>marpa</t>
        </is>
      </c>
      <c r="J829" t="inlineStr">
        <is>
          <t>agd</t>
        </is>
      </c>
    </row>
    <row r="830" ht="12.75" customHeight="1" s="1">
      <c r="A830" t="n">
        <v>829</v>
      </c>
      <c r="B830" t="inlineStr">
        <is>
          <t>PŁYTA WHIRLPOOL ACM795BA</t>
        </is>
      </c>
      <c r="C830" t="inlineStr">
        <is>
          <t>.</t>
        </is>
      </c>
      <c r="D830" t="n">
        <v>1</v>
      </c>
      <c r="E830" t="n">
        <v>0</v>
      </c>
      <c r="F830" s="2" t="n">
        <v>2520</v>
      </c>
      <c r="G830" s="3" t="n">
        <v>2459</v>
      </c>
      <c r="H830" s="3">
        <f>G830*$K$1</f>
        <v/>
      </c>
      <c r="I830" t="inlineStr">
        <is>
          <t>marpa</t>
        </is>
      </c>
      <c r="J830" t="inlineStr">
        <is>
          <t>agd</t>
        </is>
      </c>
    </row>
    <row r="831" ht="12.75" customHeight="1" s="1">
      <c r="A831" t="n">
        <v>830</v>
      </c>
      <c r="B831" t="inlineStr">
        <is>
          <t>PŁYTA WHIRLPOOL AKT627NB</t>
        </is>
      </c>
      <c r="C831" t="inlineStr">
        <is>
          <t>.</t>
        </is>
      </c>
      <c r="D831" t="n">
        <v>2</v>
      </c>
      <c r="E831" t="n">
        <v>0</v>
      </c>
      <c r="F831" s="2" t="n">
        <v>690</v>
      </c>
      <c r="G831" s="3" t="n">
        <v>673</v>
      </c>
      <c r="H831" s="3">
        <f>G831*$K$1</f>
        <v/>
      </c>
      <c r="I831" t="inlineStr">
        <is>
          <t>marpa</t>
        </is>
      </c>
      <c r="J831" t="inlineStr">
        <is>
          <t>agd</t>
        </is>
      </c>
    </row>
    <row r="832" ht="12.75" customHeight="1" s="1">
      <c r="A832" t="n">
        <v>831</v>
      </c>
      <c r="B832" t="inlineStr">
        <is>
          <t>PŁYTA WHIRLPOOL AKT801NE</t>
        </is>
      </c>
      <c r="C832" t="inlineStr">
        <is>
          <t>.</t>
        </is>
      </c>
      <c r="D832" t="n">
        <v>31</v>
      </c>
      <c r="E832" t="n">
        <v>2</v>
      </c>
      <c r="F832" s="2" t="n">
        <v>720</v>
      </c>
      <c r="G832" s="3" t="n">
        <v>702</v>
      </c>
      <c r="H832" s="3">
        <f>G832*$K$1</f>
        <v/>
      </c>
      <c r="I832" t="inlineStr">
        <is>
          <t>marpa</t>
        </is>
      </c>
      <c r="J832" t="inlineStr">
        <is>
          <t>agd</t>
        </is>
      </c>
    </row>
    <row r="833" ht="12.75" customHeight="1" s="1">
      <c r="A833" t="n">
        <v>832</v>
      </c>
      <c r="B833" t="inlineStr">
        <is>
          <t>PŁYTA WHIRLPOOL AKWL628IXL</t>
        </is>
      </c>
      <c r="C833" t="inlineStr">
        <is>
          <t>.</t>
        </is>
      </c>
      <c r="D833" t="n">
        <v>2</v>
      </c>
      <c r="E833" t="n">
        <v>0</v>
      </c>
      <c r="F833" s="2" t="n">
        <v>940</v>
      </c>
      <c r="G833" s="3" t="n">
        <v>917</v>
      </c>
      <c r="H833" s="3">
        <f>G833*$K$1</f>
        <v/>
      </c>
      <c r="I833" t="inlineStr">
        <is>
          <t>marpa</t>
        </is>
      </c>
      <c r="J833" t="inlineStr">
        <is>
          <t>agd</t>
        </is>
      </c>
    </row>
    <row r="834" ht="12.75" customHeight="1" s="1">
      <c r="A834" t="n">
        <v>833</v>
      </c>
      <c r="B834" t="inlineStr">
        <is>
          <t>PŁYTA WHIRLPOOL AKWL728NB</t>
        </is>
      </c>
      <c r="C834" t="inlineStr">
        <is>
          <t>.</t>
        </is>
      </c>
      <c r="D834" t="n">
        <v>1</v>
      </c>
      <c r="E834" t="n">
        <v>0</v>
      </c>
      <c r="F834" s="2" t="n">
        <v>1100</v>
      </c>
      <c r="G834" s="3" t="n">
        <v>1073</v>
      </c>
      <c r="H834" s="3">
        <f>G834*$K$1</f>
        <v/>
      </c>
      <c r="I834" t="inlineStr">
        <is>
          <t>marpa</t>
        </is>
      </c>
      <c r="J834" t="inlineStr">
        <is>
          <t>agd</t>
        </is>
      </c>
    </row>
    <row r="835" ht="12.75" customHeight="1" s="1">
      <c r="A835" t="n">
        <v>834</v>
      </c>
      <c r="B835" t="inlineStr">
        <is>
          <t>PŁYTA WHIRLPOOL TGML661IX</t>
        </is>
      </c>
      <c r="C835" t="inlineStr">
        <is>
          <t>.</t>
        </is>
      </c>
      <c r="D835" t="n">
        <v>2</v>
      </c>
      <c r="E835" t="n">
        <v>0</v>
      </c>
      <c r="F835" s="2" t="n">
        <v>640</v>
      </c>
      <c r="G835" s="3" t="n">
        <v>624</v>
      </c>
      <c r="H835" s="3">
        <f>G835*$K$1</f>
        <v/>
      </c>
      <c r="I835" t="inlineStr">
        <is>
          <t>marpa</t>
        </is>
      </c>
      <c r="J835" t="inlineStr">
        <is>
          <t>agd</t>
        </is>
      </c>
    </row>
    <row r="836" ht="12.75" customHeight="1" s="1">
      <c r="A836" t="n">
        <v>835</v>
      </c>
      <c r="B836" t="inlineStr">
        <is>
          <t>PŁYTA WHIRLPOOL TGML661NB</t>
        </is>
      </c>
      <c r="C836" t="inlineStr">
        <is>
          <t>.</t>
        </is>
      </c>
      <c r="D836" t="n">
        <v>2</v>
      </c>
      <c r="E836" t="n">
        <v>0</v>
      </c>
      <c r="F836" s="2" t="n">
        <v>685</v>
      </c>
      <c r="G836" s="3" t="n">
        <v>668</v>
      </c>
      <c r="H836" s="3">
        <f>G836*$K$1</f>
        <v/>
      </c>
      <c r="I836" t="inlineStr">
        <is>
          <t>marpa</t>
        </is>
      </c>
      <c r="J836" t="inlineStr">
        <is>
          <t>agd</t>
        </is>
      </c>
    </row>
    <row r="837" ht="12.75" customHeight="1" s="1">
      <c r="A837" t="n">
        <v>836</v>
      </c>
      <c r="B837" t="inlineStr">
        <is>
          <t>PŁYTA WHIRLPOOL WBB8360NE</t>
        </is>
      </c>
      <c r="C837" t="inlineStr">
        <is>
          <t>.</t>
        </is>
      </c>
      <c r="D837" t="n">
        <v>4</v>
      </c>
      <c r="E837" t="n">
        <v>2</v>
      </c>
      <c r="F837" s="2" t="n">
        <v>1250</v>
      </c>
      <c r="G837" s="3" t="n">
        <v>1220</v>
      </c>
      <c r="H837" s="3">
        <f>G837*$K$1</f>
        <v/>
      </c>
      <c r="I837" t="inlineStr">
        <is>
          <t>marpa</t>
        </is>
      </c>
      <c r="J837" t="inlineStr">
        <is>
          <t>agd</t>
        </is>
      </c>
    </row>
    <row r="838" ht="12.75" customHeight="1" s="1">
      <c r="A838" t="n">
        <v>837</v>
      </c>
      <c r="B838" t="inlineStr">
        <is>
          <t>PŁYTA WHIRLPOOL WFS0377NE/IXL</t>
        </is>
      </c>
      <c r="C838" t="inlineStr">
        <is>
          <t>77CM</t>
        </is>
      </c>
      <c r="D838" t="n">
        <v>1</v>
      </c>
      <c r="E838" t="n">
        <v>0</v>
      </c>
      <c r="F838" s="2" t="n">
        <v>1980</v>
      </c>
      <c r="G838" s="3" t="n">
        <v>1932</v>
      </c>
      <c r="H838" s="3">
        <f>G838*$K$1</f>
        <v/>
      </c>
      <c r="I838" t="inlineStr">
        <is>
          <t>marpa</t>
        </is>
      </c>
      <c r="J838" t="inlineStr">
        <is>
          <t>agd</t>
        </is>
      </c>
    </row>
    <row r="839" ht="12.75" customHeight="1" s="1">
      <c r="A839" t="n">
        <v>838</v>
      </c>
      <c r="B839" t="inlineStr">
        <is>
          <t>PŁYTA WHIRLPOOL WFS4160BF</t>
        </is>
      </c>
      <c r="C839" t="inlineStr">
        <is>
          <t>.</t>
        </is>
      </c>
      <c r="D839" t="n">
        <v>5</v>
      </c>
      <c r="E839" t="n">
        <v>0</v>
      </c>
      <c r="F839" s="2" t="n">
        <v>1515</v>
      </c>
      <c r="G839" s="3" t="n">
        <v>1478</v>
      </c>
      <c r="H839" s="3">
        <f>G839*$K$1</f>
        <v/>
      </c>
      <c r="I839" t="inlineStr">
        <is>
          <t>marpa</t>
        </is>
      </c>
      <c r="J839" t="inlineStr">
        <is>
          <t>agd</t>
        </is>
      </c>
    </row>
    <row r="840" ht="12.75" customHeight="1" s="1">
      <c r="A840" t="n">
        <v>839</v>
      </c>
      <c r="B840" t="inlineStr">
        <is>
          <t>PŁYTA WHIRLPOOL WLB1160BF</t>
        </is>
      </c>
      <c r="C840" t="inlineStr">
        <is>
          <t>.</t>
        </is>
      </c>
      <c r="D840" t="n">
        <v>12</v>
      </c>
      <c r="E840" t="n">
        <v>0</v>
      </c>
      <c r="F840" s="2" t="n">
        <v>1385</v>
      </c>
      <c r="G840" s="3" t="n">
        <v>1351</v>
      </c>
      <c r="H840" s="3">
        <f>G840*$K$1</f>
        <v/>
      </c>
      <c r="I840" t="inlineStr">
        <is>
          <t>marpa</t>
        </is>
      </c>
      <c r="J840" t="inlineStr">
        <is>
          <t>agd</t>
        </is>
      </c>
    </row>
    <row r="841" ht="12.75" customHeight="1" s="1">
      <c r="A841" t="n">
        <v>840</v>
      </c>
      <c r="B841" t="inlineStr">
        <is>
          <t>PŁYTA WHIRLPOOL WLB4560NEW</t>
        </is>
      </c>
      <c r="C841" t="inlineStr">
        <is>
          <t>.</t>
        </is>
      </c>
      <c r="D841" t="n">
        <v>4</v>
      </c>
      <c r="E841" t="n">
        <v>3</v>
      </c>
      <c r="F841" s="2" t="n">
        <v>1550</v>
      </c>
      <c r="G841" s="3" t="n">
        <v>1512</v>
      </c>
      <c r="H841" s="3">
        <f>G841*$K$1</f>
        <v/>
      </c>
      <c r="I841" t="inlineStr">
        <is>
          <t>marpa</t>
        </is>
      </c>
      <c r="J841" t="inlineStr">
        <is>
          <t>agd</t>
        </is>
      </c>
    </row>
    <row r="842" ht="12.75" customHeight="1" s="1">
      <c r="A842" t="n">
        <v>841</v>
      </c>
      <c r="B842" t="inlineStr">
        <is>
          <t>PŁYTA WHIRLPOOL WLB6860NES</t>
        </is>
      </c>
      <c r="C842" t="inlineStr">
        <is>
          <t>.</t>
        </is>
      </c>
      <c r="D842" t="n">
        <v>3</v>
      </c>
      <c r="E842" t="n">
        <v>1</v>
      </c>
      <c r="F842" s="2" t="n">
        <v>1775</v>
      </c>
      <c r="G842" s="3" t="n">
        <v>1732</v>
      </c>
      <c r="H842" s="3">
        <f>G842*$K$1</f>
        <v/>
      </c>
      <c r="I842" t="inlineStr">
        <is>
          <t>marpa</t>
        </is>
      </c>
      <c r="J842" t="inlineStr">
        <is>
          <t>agd</t>
        </is>
      </c>
    </row>
    <row r="843" ht="12.75" customHeight="1" s="1">
      <c r="A843" t="n">
        <v>842</v>
      </c>
      <c r="B843" t="inlineStr">
        <is>
          <t>PŁYTA WHIRLPOOL WSQ0530NE</t>
        </is>
      </c>
      <c r="C843" t="inlineStr">
        <is>
          <t>.</t>
        </is>
      </c>
      <c r="D843" t="n">
        <v>6</v>
      </c>
      <c r="E843" t="n">
        <v>6</v>
      </c>
      <c r="F843" s="2" t="n">
        <v>980</v>
      </c>
      <c r="G843" s="3" t="n">
        <v>956</v>
      </c>
      <c r="H843" s="3">
        <f>G843*$K$1</f>
        <v/>
      </c>
      <c r="I843" t="inlineStr">
        <is>
          <t>marpa</t>
        </is>
      </c>
      <c r="J843" t="inlineStr">
        <is>
          <t>agd</t>
        </is>
      </c>
    </row>
    <row r="844" ht="12.75" customHeight="1" s="1">
      <c r="A844" t="n">
        <v>843</v>
      </c>
      <c r="B844" t="inlineStr">
        <is>
          <t>PŁYTA WHIRLPOOL WSQ2160NE</t>
        </is>
      </c>
      <c r="C844" t="inlineStr">
        <is>
          <t>CZARNA IND.</t>
        </is>
      </c>
      <c r="D844" t="n">
        <v>5</v>
      </c>
      <c r="E844" t="n">
        <v>0</v>
      </c>
      <c r="F844" s="2" t="n">
        <v>1025</v>
      </c>
      <c r="G844" s="3" t="n">
        <v>1000</v>
      </c>
      <c r="H844" s="3">
        <f>G844*$K$1</f>
        <v/>
      </c>
      <c r="I844" t="inlineStr">
        <is>
          <t>marpa</t>
        </is>
      </c>
      <c r="J844" t="inlineStr">
        <is>
          <t>agd</t>
        </is>
      </c>
    </row>
    <row r="845" ht="12.75" customHeight="1" s="1">
      <c r="A845" t="n">
        <v>844</v>
      </c>
      <c r="B845" t="inlineStr">
        <is>
          <t>PŁYTA WHIRLPOOL WSQ2160NE</t>
        </is>
      </c>
      <c r="C845" t="inlineStr">
        <is>
          <t>CZARNA IND.</t>
        </is>
      </c>
      <c r="D845" t="n">
        <v>12</v>
      </c>
      <c r="E845" t="n">
        <v>5</v>
      </c>
      <c r="F845" s="2" t="n">
        <v>1025</v>
      </c>
      <c r="G845" s="3" t="n">
        <v>1000</v>
      </c>
      <c r="H845" s="3">
        <f>G845*$K$1</f>
        <v/>
      </c>
      <c r="I845" t="inlineStr">
        <is>
          <t>marpa</t>
        </is>
      </c>
      <c r="J845" t="inlineStr">
        <is>
          <t>agd</t>
        </is>
      </c>
    </row>
    <row r="846" ht="12.75" customHeight="1" s="1">
      <c r="A846" t="n">
        <v>845</v>
      </c>
      <c r="B846" t="inlineStr">
        <is>
          <t>PŁYTA WHIRLPOOL WSQ4860NE</t>
        </is>
      </c>
      <c r="C846" t="inlineStr">
        <is>
          <t>CZARNA IND.</t>
        </is>
      </c>
      <c r="D846" t="n">
        <v>1</v>
      </c>
      <c r="E846" t="n">
        <v>1</v>
      </c>
      <c r="F846" s="2" t="n">
        <v>965</v>
      </c>
      <c r="G846" s="3" t="n">
        <v>941</v>
      </c>
      <c r="H846" s="3">
        <f>G846*$K$1</f>
        <v/>
      </c>
      <c r="I846" t="inlineStr">
        <is>
          <t>marpa</t>
        </is>
      </c>
      <c r="J846" t="inlineStr">
        <is>
          <t>agd</t>
        </is>
      </c>
    </row>
    <row r="847" ht="12.75" customHeight="1" s="1">
      <c r="A847" t="n">
        <v>846</v>
      </c>
      <c r="B847" t="inlineStr">
        <is>
          <t>PŁYTA WHIRLPOOL WSS4060BF</t>
        </is>
      </c>
      <c r="C847" t="inlineStr">
        <is>
          <t>.</t>
        </is>
      </c>
      <c r="D847" t="n">
        <v>3</v>
      </c>
      <c r="E847" t="n">
        <v>1</v>
      </c>
      <c r="F847" s="2" t="n">
        <v>1270</v>
      </c>
      <c r="G847" s="3" t="n">
        <v>1239</v>
      </c>
      <c r="H847" s="3">
        <f>G847*$K$1</f>
        <v/>
      </c>
      <c r="I847" t="inlineStr">
        <is>
          <t>marpa</t>
        </is>
      </c>
      <c r="J847" t="inlineStr">
        <is>
          <t>agd</t>
        </is>
      </c>
    </row>
    <row r="848" ht="12.75" customHeight="1" s="1">
      <c r="A848" t="n">
        <v>847</v>
      </c>
      <c r="B848" t="inlineStr">
        <is>
          <t>PŁYTA, WHIRLPOOL AKTL629NB</t>
        </is>
      </c>
      <c r="C848" t="inlineStr">
        <is>
          <t>.</t>
        </is>
      </c>
      <c r="D848" t="n">
        <v>15</v>
      </c>
      <c r="E848" t="n">
        <v>10</v>
      </c>
      <c r="F848" s="2" t="n">
        <v>855</v>
      </c>
      <c r="G848" s="3" t="n">
        <v>834</v>
      </c>
      <c r="H848" s="3">
        <f>G848*$K$1</f>
        <v/>
      </c>
      <c r="I848" t="inlineStr">
        <is>
          <t>marpa</t>
        </is>
      </c>
      <c r="J848" t="inlineStr">
        <is>
          <t>agd</t>
        </is>
      </c>
    </row>
    <row r="849" ht="12.75" customHeight="1" s="1">
      <c r="A849" t="n">
        <v>848</v>
      </c>
      <c r="B849" t="inlineStr">
        <is>
          <t>ROBOT BOSCH MUM4875</t>
        </is>
      </c>
      <c r="C849" t="inlineStr">
        <is>
          <t>.</t>
        </is>
      </c>
      <c r="D849" t="n">
        <v>1</v>
      </c>
      <c r="E849" t="n">
        <v>0</v>
      </c>
      <c r="F849" s="2" t="n">
        <v>670</v>
      </c>
      <c r="G849" s="3" t="n">
        <v>654</v>
      </c>
      <c r="H849" s="3">
        <f>G849*$K$1</f>
        <v/>
      </c>
      <c r="I849" t="inlineStr">
        <is>
          <t>marpa</t>
        </is>
      </c>
      <c r="J849" t="inlineStr">
        <is>
          <t>agd</t>
        </is>
      </c>
    </row>
    <row r="850" ht="12.75" customHeight="1" s="1">
      <c r="A850" t="n">
        <v>849</v>
      </c>
      <c r="B850" t="inlineStr">
        <is>
          <t>ROBOT BOSCH MUM58243</t>
        </is>
      </c>
      <c r="C850" t="inlineStr">
        <is>
          <t>.</t>
        </is>
      </c>
      <c r="D850" t="n">
        <v>4</v>
      </c>
      <c r="E850" t="n">
        <v>2</v>
      </c>
      <c r="F850" s="2" t="n">
        <v>1030</v>
      </c>
      <c r="G850" s="3" t="n">
        <v>1005</v>
      </c>
      <c r="H850" s="3">
        <f>G850*$K$1</f>
        <v/>
      </c>
      <c r="I850" t="inlineStr">
        <is>
          <t>marpa</t>
        </is>
      </c>
      <c r="J850" t="inlineStr">
        <is>
          <t>agd</t>
        </is>
      </c>
    </row>
    <row r="851" ht="12.75" customHeight="1" s="1">
      <c r="A851" t="n">
        <v>850</v>
      </c>
      <c r="B851" t="inlineStr">
        <is>
          <t>ROBOT BOSCH MUM58258</t>
        </is>
      </c>
      <c r="C851" t="inlineStr">
        <is>
          <t>MASZ. DO MIE. 1000W</t>
        </is>
      </c>
      <c r="D851" t="n">
        <v>4</v>
      </c>
      <c r="E851" t="n">
        <v>2</v>
      </c>
      <c r="F851" s="2" t="n">
        <v>1030</v>
      </c>
      <c r="G851" s="3" t="n">
        <v>1005</v>
      </c>
      <c r="H851" s="3">
        <f>G851*$K$1</f>
        <v/>
      </c>
      <c r="I851" t="inlineStr">
        <is>
          <t>marpa</t>
        </is>
      </c>
      <c r="J851" t="inlineStr">
        <is>
          <t>agd</t>
        </is>
      </c>
    </row>
    <row r="852" ht="12.75" customHeight="1" s="1">
      <c r="A852" t="n">
        <v>851</v>
      </c>
      <c r="B852" t="inlineStr">
        <is>
          <t>ROBOT BOSCH MUM58420</t>
        </is>
      </c>
      <c r="C852" t="inlineStr">
        <is>
          <t>.</t>
        </is>
      </c>
      <c r="D852" t="n">
        <v>1</v>
      </c>
      <c r="E852" t="n">
        <v>0</v>
      </c>
      <c r="F852" s="2" t="n">
        <v>999</v>
      </c>
      <c r="G852" s="3" t="n">
        <v>975</v>
      </c>
      <c r="H852" s="3">
        <f>G852*$K$1</f>
        <v/>
      </c>
      <c r="I852" t="inlineStr">
        <is>
          <t>marpa</t>
        </is>
      </c>
      <c r="J852" t="inlineStr">
        <is>
          <t>agd</t>
        </is>
      </c>
    </row>
    <row r="853" ht="12.75" customHeight="1" s="1">
      <c r="A853" t="n">
        <v>852</v>
      </c>
      <c r="B853" t="inlineStr">
        <is>
          <t>ROBOT BOSCH MUM58L20</t>
        </is>
      </c>
      <c r="C853" t="inlineStr">
        <is>
          <t>.</t>
        </is>
      </c>
      <c r="D853" t="n">
        <v>2</v>
      </c>
      <c r="E853" t="n">
        <v>0</v>
      </c>
      <c r="F853" s="2" t="n">
        <v>990</v>
      </c>
      <c r="G853" s="3" t="n">
        <v>966</v>
      </c>
      <c r="H853" s="3">
        <f>G853*$K$1</f>
        <v/>
      </c>
      <c r="I853" t="inlineStr">
        <is>
          <t>marpa</t>
        </is>
      </c>
      <c r="J853" t="inlineStr">
        <is>
          <t>agd</t>
        </is>
      </c>
    </row>
    <row r="854" ht="12.75" customHeight="1" s="1">
      <c r="A854" t="n">
        <v>853</v>
      </c>
      <c r="B854" t="inlineStr">
        <is>
          <t>ROBOT BOSCH MUM58M64</t>
        </is>
      </c>
      <c r="C854" t="inlineStr">
        <is>
          <t>.</t>
        </is>
      </c>
      <c r="D854" t="n">
        <v>13</v>
      </c>
      <c r="E854" t="n">
        <v>7</v>
      </c>
      <c r="F854" s="2" t="n">
        <v>1295</v>
      </c>
      <c r="G854" s="3" t="n">
        <v>1263</v>
      </c>
      <c r="H854" s="3">
        <f>G854*$K$1</f>
        <v/>
      </c>
      <c r="I854" t="inlineStr">
        <is>
          <t>marpa</t>
        </is>
      </c>
      <c r="J854" t="inlineStr">
        <is>
          <t>agd</t>
        </is>
      </c>
    </row>
    <row r="855" ht="12.75" customHeight="1" s="1">
      <c r="A855" t="n">
        <v>854</v>
      </c>
      <c r="B855" t="inlineStr">
        <is>
          <t>ROBOT BOSCH MUM5XW10</t>
        </is>
      </c>
      <c r="C855" t="inlineStr">
        <is>
          <t>.</t>
        </is>
      </c>
      <c r="D855" t="n">
        <v>1</v>
      </c>
      <c r="E855" t="n">
        <v>0</v>
      </c>
      <c r="F855" s="2" t="n">
        <v>1210</v>
      </c>
      <c r="G855" s="3" t="n">
        <v>1180</v>
      </c>
      <c r="H855" s="3">
        <f>G855*$K$1</f>
        <v/>
      </c>
      <c r="I855" t="inlineStr">
        <is>
          <t>marpa</t>
        </is>
      </c>
      <c r="J855" t="inlineStr">
        <is>
          <t>agd</t>
        </is>
      </c>
    </row>
    <row r="856" ht="12.75" customHeight="1" s="1">
      <c r="A856" t="n">
        <v>855</v>
      </c>
      <c r="B856" t="inlineStr">
        <is>
          <t>ROBOT BOSCH MUMS2EW40</t>
        </is>
      </c>
      <c r="C856" t="inlineStr">
        <is>
          <t>.</t>
        </is>
      </c>
      <c r="D856" t="n">
        <v>1</v>
      </c>
      <c r="E856" t="n">
        <v>0</v>
      </c>
      <c r="F856" s="2" t="n">
        <v>890</v>
      </c>
      <c r="G856" s="3" t="n">
        <v>868</v>
      </c>
      <c r="H856" s="3">
        <f>G856*$K$1</f>
        <v/>
      </c>
      <c r="I856" t="inlineStr">
        <is>
          <t>marpa</t>
        </is>
      </c>
      <c r="J856" t="inlineStr">
        <is>
          <t>agd</t>
        </is>
      </c>
    </row>
    <row r="857" ht="12.75" customHeight="1" s="1">
      <c r="A857" t="n">
        <v>856</v>
      </c>
      <c r="B857" t="inlineStr">
        <is>
          <t>ROBOT BRAUN FP3010WH</t>
        </is>
      </c>
      <c r="C857" t="inlineStr">
        <is>
          <t>.</t>
        </is>
      </c>
      <c r="D857" t="n">
        <v>25</v>
      </c>
      <c r="E857" t="n">
        <v>21</v>
      </c>
      <c r="F857" s="2" t="n">
        <v>290</v>
      </c>
      <c r="G857" s="3" t="n">
        <v>283</v>
      </c>
      <c r="H857" s="3">
        <f>G857*$K$1</f>
        <v/>
      </c>
      <c r="I857" t="inlineStr">
        <is>
          <t>marpa</t>
        </is>
      </c>
      <c r="J857" t="inlineStr">
        <is>
          <t>agd</t>
        </is>
      </c>
    </row>
    <row r="858" ht="12.75" customHeight="1" s="1">
      <c r="A858" t="n">
        <v>857</v>
      </c>
      <c r="B858" t="inlineStr">
        <is>
          <t>ROBOT BRAUN FX3030</t>
        </is>
      </c>
      <c r="C858" t="inlineStr">
        <is>
          <t>ZAMIENNIK ZA K700</t>
        </is>
      </c>
      <c r="D858" t="n">
        <v>34</v>
      </c>
      <c r="E858" t="n">
        <v>14</v>
      </c>
      <c r="F858" s="2" t="n">
        <v>430</v>
      </c>
      <c r="G858" s="3" t="n">
        <v>420</v>
      </c>
      <c r="H858" s="3">
        <f>G858*$K$1</f>
        <v/>
      </c>
      <c r="I858" t="inlineStr">
        <is>
          <t>marpa</t>
        </is>
      </c>
      <c r="J858" t="inlineStr">
        <is>
          <t>agd</t>
        </is>
      </c>
    </row>
    <row r="859" ht="12.75" customHeight="1" s="1">
      <c r="A859" t="n">
        <v>858</v>
      </c>
      <c r="B859" t="inlineStr">
        <is>
          <t>ROBOT BRAUN HM3000WH</t>
        </is>
      </c>
      <c r="C859" t="inlineStr">
        <is>
          <t>.</t>
        </is>
      </c>
      <c r="D859" t="n">
        <v>1</v>
      </c>
      <c r="E859" t="n">
        <v>1</v>
      </c>
      <c r="F859" s="2" t="n">
        <v>150</v>
      </c>
      <c r="G859" s="3" t="n">
        <v>146</v>
      </c>
      <c r="H859" s="3">
        <f>G859*$K$1</f>
        <v/>
      </c>
      <c r="I859" t="inlineStr">
        <is>
          <t>marpa</t>
        </is>
      </c>
      <c r="J859" t="inlineStr">
        <is>
          <t>agd</t>
        </is>
      </c>
    </row>
    <row r="860" ht="12.75" customHeight="1" s="1">
      <c r="A860" t="n">
        <v>859</v>
      </c>
      <c r="B860" t="inlineStr">
        <is>
          <t>ROBOT BRAUN HM3137WH</t>
        </is>
      </c>
      <c r="C860" t="inlineStr">
        <is>
          <t>.</t>
        </is>
      </c>
      <c r="D860" t="n">
        <v>20</v>
      </c>
      <c r="E860" t="n">
        <v>0</v>
      </c>
      <c r="F860" s="2" t="n">
        <v>255</v>
      </c>
      <c r="G860" s="3" t="n">
        <v>249</v>
      </c>
      <c r="H860" s="3">
        <f>G860*$K$1</f>
        <v/>
      </c>
      <c r="I860" t="inlineStr">
        <is>
          <t>marpa</t>
        </is>
      </c>
      <c r="J860" t="inlineStr">
        <is>
          <t>agd</t>
        </is>
      </c>
    </row>
    <row r="861" ht="12.75" customHeight="1" s="1">
      <c r="A861" t="n">
        <v>860</v>
      </c>
      <c r="B861" t="inlineStr">
        <is>
          <t>ROBOT KENWOOD FDM316SS</t>
        </is>
      </c>
      <c r="C861" t="inlineStr">
        <is>
          <t>.</t>
        </is>
      </c>
      <c r="D861" t="n">
        <v>2</v>
      </c>
      <c r="E861" t="n">
        <v>0</v>
      </c>
      <c r="F861" s="2" t="n">
        <v>800</v>
      </c>
      <c r="G861" s="3" t="n">
        <v>780</v>
      </c>
      <c r="H861" s="3">
        <f>G861*$K$1</f>
        <v/>
      </c>
      <c r="I861" t="inlineStr">
        <is>
          <t>marpa</t>
        </is>
      </c>
      <c r="J861" t="inlineStr">
        <is>
          <t>agd</t>
        </is>
      </c>
    </row>
    <row r="862" ht="12.75" customHeight="1" s="1">
      <c r="A862" t="n">
        <v>861</v>
      </c>
      <c r="B862" t="inlineStr">
        <is>
          <t>ROBOT KENWOOD FDP65.820S</t>
        </is>
      </c>
      <c r="C862" t="inlineStr">
        <is>
          <t>.</t>
        </is>
      </c>
      <c r="D862" t="n">
        <v>4</v>
      </c>
      <c r="E862" t="n">
        <v>0</v>
      </c>
      <c r="F862" s="2" t="n">
        <v>740</v>
      </c>
      <c r="G862" s="3" t="n">
        <v>722</v>
      </c>
      <c r="H862" s="3">
        <f>G862*$K$1</f>
        <v/>
      </c>
      <c r="I862" t="inlineStr">
        <is>
          <t>marpa</t>
        </is>
      </c>
      <c r="J862" t="inlineStr">
        <is>
          <t>agd</t>
        </is>
      </c>
    </row>
    <row r="863" ht="12.75" customHeight="1" s="1">
      <c r="A863" t="n">
        <v>862</v>
      </c>
      <c r="B863" t="inlineStr">
        <is>
          <t>ROBOT KENWOOD KHC29.A0SI</t>
        </is>
      </c>
      <c r="C863" t="inlineStr">
        <is>
          <t>.</t>
        </is>
      </c>
      <c r="D863" t="n">
        <v>7</v>
      </c>
      <c r="E863" t="n">
        <v>1</v>
      </c>
      <c r="F863" s="2" t="n">
        <v>685</v>
      </c>
      <c r="G863" s="3" t="n">
        <v>668</v>
      </c>
      <c r="H863" s="3">
        <f>G863*$K$1</f>
        <v/>
      </c>
      <c r="I863" t="inlineStr">
        <is>
          <t>marpa</t>
        </is>
      </c>
      <c r="J863" t="inlineStr">
        <is>
          <t>agd</t>
        </is>
      </c>
    </row>
    <row r="864" ht="12.75" customHeight="1" s="1">
      <c r="A864" t="n">
        <v>863</v>
      </c>
      <c r="B864" t="inlineStr">
        <is>
          <t>ROBOT KENWOOD KHC29.J0 WH</t>
        </is>
      </c>
      <c r="C864" t="inlineStr">
        <is>
          <t>.</t>
        </is>
      </c>
      <c r="D864" t="n">
        <v>3</v>
      </c>
      <c r="E864" t="n">
        <v>1</v>
      </c>
      <c r="F864" s="2" t="n">
        <v>930</v>
      </c>
      <c r="G864" s="3" t="n">
        <v>907</v>
      </c>
      <c r="H864" s="3">
        <f>G864*$K$1</f>
        <v/>
      </c>
      <c r="I864" t="inlineStr">
        <is>
          <t>marpa</t>
        </is>
      </c>
      <c r="J864" t="inlineStr">
        <is>
          <t>agd</t>
        </is>
      </c>
    </row>
    <row r="865" ht="12.75" customHeight="1" s="1">
      <c r="A865" t="n">
        <v>864</v>
      </c>
      <c r="B865" t="inlineStr">
        <is>
          <t>ROBOT KENWOOD KHC29.P0SI</t>
        </is>
      </c>
      <c r="C865" t="inlineStr">
        <is>
          <t>.</t>
        </is>
      </c>
      <c r="D865" t="n">
        <v>6</v>
      </c>
      <c r="E865" t="n">
        <v>1</v>
      </c>
      <c r="F865" s="2" t="n">
        <v>1190</v>
      </c>
      <c r="G865" s="3" t="n">
        <v>1161</v>
      </c>
      <c r="H865" s="3">
        <f>G865*$K$1</f>
        <v/>
      </c>
      <c r="I865" t="inlineStr">
        <is>
          <t>marpa</t>
        </is>
      </c>
      <c r="J865" t="inlineStr">
        <is>
          <t>agd</t>
        </is>
      </c>
    </row>
    <row r="866" ht="12.75" customHeight="1" s="1">
      <c r="A866" t="n">
        <v>865</v>
      </c>
      <c r="B866" t="inlineStr">
        <is>
          <t>ROBOT KENWOOD KHH321WH</t>
        </is>
      </c>
      <c r="C866" t="inlineStr">
        <is>
          <t>.</t>
        </is>
      </c>
      <c r="D866" t="n">
        <v>26</v>
      </c>
      <c r="E866" t="n">
        <v>0</v>
      </c>
      <c r="F866" s="2" t="n">
        <v>895</v>
      </c>
      <c r="G866" s="3" t="n">
        <v>873</v>
      </c>
      <c r="H866" s="3">
        <f>G866*$K$1</f>
        <v/>
      </c>
      <c r="I866" t="inlineStr">
        <is>
          <t>marpa</t>
        </is>
      </c>
      <c r="J866" t="inlineStr">
        <is>
          <t>agd</t>
        </is>
      </c>
    </row>
    <row r="867" ht="12.75" customHeight="1" s="1">
      <c r="A867" t="n">
        <v>866</v>
      </c>
      <c r="B867" t="inlineStr">
        <is>
          <t>ROBOT KENWOOD KVL8320S</t>
        </is>
      </c>
      <c r="C867" t="inlineStr">
        <is>
          <t>.</t>
        </is>
      </c>
      <c r="D867" t="n">
        <v>8</v>
      </c>
      <c r="E867" t="n">
        <v>0</v>
      </c>
      <c r="F867" s="2" t="n">
        <v>2900</v>
      </c>
      <c r="G867" s="3" t="n">
        <v>2829</v>
      </c>
      <c r="H867" s="3">
        <f>G867*$K$1</f>
        <v/>
      </c>
      <c r="I867" t="inlineStr">
        <is>
          <t>marpa</t>
        </is>
      </c>
      <c r="J867" t="inlineStr">
        <is>
          <t>agd</t>
        </is>
      </c>
    </row>
    <row r="868" ht="12.75" customHeight="1" s="1">
      <c r="A868" t="n">
        <v>867</v>
      </c>
      <c r="B868" t="inlineStr">
        <is>
          <t>RĘCZNIKI BOSCH</t>
        </is>
      </c>
      <c r="C868" t="inlineStr">
        <is>
          <t>.</t>
        </is>
      </c>
      <c r="D868" t="n">
        <v>4</v>
      </c>
      <c r="E868" t="n">
        <v>4</v>
      </c>
      <c r="F868" s="2" t="n">
        <v>39</v>
      </c>
      <c r="G868" s="3" t="n">
        <v>38</v>
      </c>
      <c r="H868" s="3">
        <f>G868*$K$1</f>
        <v/>
      </c>
      <c r="I868" t="inlineStr">
        <is>
          <t>marpa</t>
        </is>
      </c>
      <c r="J868" t="inlineStr">
        <is>
          <t>agd</t>
        </is>
      </c>
    </row>
    <row r="869" ht="12.75" customHeight="1" s="1">
      <c r="A869" t="n">
        <v>868</v>
      </c>
      <c r="B869" t="inlineStr">
        <is>
          <t>SMARTDEVICEBOX LIEBHERR 6125778-00</t>
        </is>
      </c>
      <c r="C869" t="inlineStr">
        <is>
          <t>.</t>
        </is>
      </c>
      <c r="D869" t="n">
        <v>1</v>
      </c>
      <c r="E869" t="n">
        <v>0</v>
      </c>
      <c r="F869" s="2" t="n">
        <v>400</v>
      </c>
      <c r="G869" s="3" t="n">
        <v>390</v>
      </c>
      <c r="H869" s="3">
        <f>G869*$K$1</f>
        <v/>
      </c>
      <c r="I869" t="inlineStr">
        <is>
          <t>marpa</t>
        </is>
      </c>
      <c r="J869" t="inlineStr">
        <is>
          <t>agd</t>
        </is>
      </c>
    </row>
    <row r="870" ht="12.75" customHeight="1" s="1">
      <c r="A870" t="n">
        <v>869</v>
      </c>
      <c r="B870" t="inlineStr">
        <is>
          <t>SOKOWIRÓWKA BOSCH MES25A0</t>
        </is>
      </c>
      <c r="C870" t="inlineStr">
        <is>
          <t>.</t>
        </is>
      </c>
      <c r="D870" t="n">
        <v>2</v>
      </c>
      <c r="E870" t="n">
        <v>0</v>
      </c>
      <c r="F870" s="2" t="n">
        <v>395</v>
      </c>
      <c r="G870" s="3" t="n">
        <v>385</v>
      </c>
      <c r="H870" s="3">
        <f>G870*$K$1</f>
        <v/>
      </c>
      <c r="I870" t="inlineStr">
        <is>
          <t>marpa</t>
        </is>
      </c>
      <c r="J870" t="inlineStr">
        <is>
          <t>agd</t>
        </is>
      </c>
    </row>
    <row r="871" ht="12.75" customHeight="1" s="1">
      <c r="A871" t="n">
        <v>870</v>
      </c>
      <c r="B871" t="inlineStr">
        <is>
          <t>SOKOWIRÓWKA BRAUN J700</t>
        </is>
      </c>
      <c r="C871" t="inlineStr">
        <is>
          <t>.</t>
        </is>
      </c>
      <c r="D871" t="n">
        <v>4</v>
      </c>
      <c r="E871" t="n">
        <v>0</v>
      </c>
      <c r="F871" s="2" t="n">
        <v>450</v>
      </c>
      <c r="G871" s="3" t="n">
        <v>439</v>
      </c>
      <c r="H871" s="3">
        <f>G871*$K$1</f>
        <v/>
      </c>
      <c r="I871" t="inlineStr">
        <is>
          <t>marpa</t>
        </is>
      </c>
      <c r="J871" t="inlineStr">
        <is>
          <t>agd</t>
        </is>
      </c>
    </row>
    <row r="872" ht="12.75" customHeight="1" s="1">
      <c r="A872" t="n">
        <v>871</v>
      </c>
      <c r="B872" t="inlineStr">
        <is>
          <t>SOKOWIRÓWKA BRAUN SJ3100BK</t>
        </is>
      </c>
      <c r="C872" t="inlineStr">
        <is>
          <t>.</t>
        </is>
      </c>
      <c r="D872" t="n">
        <v>5</v>
      </c>
      <c r="E872" t="n">
        <v>0</v>
      </c>
      <c r="F872" s="2" t="n">
        <v>330</v>
      </c>
      <c r="G872" s="3" t="n">
        <v>322</v>
      </c>
      <c r="H872" s="3">
        <f>G872*$K$1</f>
        <v/>
      </c>
      <c r="I872" t="inlineStr">
        <is>
          <t>marpa</t>
        </is>
      </c>
      <c r="J872" t="inlineStr">
        <is>
          <t>agd</t>
        </is>
      </c>
    </row>
    <row r="873" ht="12.75" customHeight="1" s="1">
      <c r="A873" t="n">
        <v>872</v>
      </c>
      <c r="B873" t="inlineStr">
        <is>
          <t>SOKOWIRÓWKA BRAUN SJ3100WH</t>
        </is>
      </c>
      <c r="C873" t="inlineStr">
        <is>
          <t>.</t>
        </is>
      </c>
      <c r="D873" t="n">
        <v>9</v>
      </c>
      <c r="E873" t="n">
        <v>0</v>
      </c>
      <c r="F873" s="2" t="n">
        <v>330</v>
      </c>
      <c r="G873" s="3" t="n">
        <v>322</v>
      </c>
      <c r="H873" s="3">
        <f>G873*$K$1</f>
        <v/>
      </c>
      <c r="I873" t="inlineStr">
        <is>
          <t>marpa</t>
        </is>
      </c>
      <c r="J873" t="inlineStr">
        <is>
          <t>agd</t>
        </is>
      </c>
    </row>
    <row r="874" ht="12.75" customHeight="1" s="1">
      <c r="A874" t="n">
        <v>873</v>
      </c>
      <c r="B874" t="inlineStr">
        <is>
          <t>SOUNDBAR SAMSUNG  HW-Q990B/EN</t>
        </is>
      </c>
      <c r="C874" t="inlineStr">
        <is>
          <t>.</t>
        </is>
      </c>
      <c r="D874" t="n">
        <v>3</v>
      </c>
      <c r="E874" t="n">
        <v>3</v>
      </c>
      <c r="F874" s="2" t="n">
        <v>0</v>
      </c>
      <c r="G874" s="3" t="n">
        <v>0</v>
      </c>
      <c r="H874" s="3">
        <f>G874*$K$1</f>
        <v/>
      </c>
      <c r="I874" t="inlineStr">
        <is>
          <t>marpa</t>
        </is>
      </c>
      <c r="J874" t="inlineStr">
        <is>
          <t>agd</t>
        </is>
      </c>
    </row>
    <row r="875" ht="12.75" customHeight="1" s="1">
      <c r="A875" t="n">
        <v>874</v>
      </c>
      <c r="B875" t="inlineStr">
        <is>
          <t>STRZYŻARKA BABYLISS E977E</t>
        </is>
      </c>
      <c r="C875" t="inlineStr">
        <is>
          <t>.</t>
        </is>
      </c>
      <c r="D875" t="n">
        <v>8</v>
      </c>
      <c r="E875" t="n">
        <v>0</v>
      </c>
      <c r="F875" s="2" t="n">
        <v>170</v>
      </c>
      <c r="G875" s="3" t="n">
        <v>166</v>
      </c>
      <c r="H875" s="3">
        <f>G875*$K$1</f>
        <v/>
      </c>
      <c r="I875" t="inlineStr">
        <is>
          <t>marpa</t>
        </is>
      </c>
      <c r="J875" t="inlineStr">
        <is>
          <t>agd</t>
        </is>
      </c>
    </row>
    <row r="876" ht="12.75" customHeight="1" s="1">
      <c r="A876" t="n">
        <v>875</v>
      </c>
      <c r="B876" t="inlineStr">
        <is>
          <t>SUSZARKA BOSCH WQG233CGPL</t>
        </is>
      </c>
      <c r="C876" t="inlineStr">
        <is>
          <t>.</t>
        </is>
      </c>
      <c r="D876" t="n">
        <v>6</v>
      </c>
      <c r="E876" t="n">
        <v>3</v>
      </c>
      <c r="F876" s="2" t="n">
        <v>3030</v>
      </c>
      <c r="G876" s="3" t="n">
        <v>2956</v>
      </c>
      <c r="H876" s="3">
        <f>G876*$K$1</f>
        <v/>
      </c>
      <c r="I876" t="inlineStr">
        <is>
          <t>marpa</t>
        </is>
      </c>
      <c r="J876" t="inlineStr">
        <is>
          <t>agd</t>
        </is>
      </c>
    </row>
    <row r="877" ht="12.75" customHeight="1" s="1">
      <c r="A877" t="n">
        <v>876</v>
      </c>
      <c r="B877" t="inlineStr">
        <is>
          <t>SUSZARKA BOSCH WTM8528FPL</t>
        </is>
      </c>
      <c r="C877" t="inlineStr">
        <is>
          <t>.</t>
        </is>
      </c>
      <c r="D877" t="n">
        <v>2</v>
      </c>
      <c r="E877" t="n">
        <v>1</v>
      </c>
      <c r="F877" s="2" t="n">
        <v>2250</v>
      </c>
      <c r="G877" s="3" t="n">
        <v>2195</v>
      </c>
      <c r="H877" s="3">
        <f>G877*$K$1</f>
        <v/>
      </c>
      <c r="I877" t="inlineStr">
        <is>
          <t>marpa</t>
        </is>
      </c>
      <c r="J877" t="inlineStr">
        <is>
          <t>agd</t>
        </is>
      </c>
    </row>
    <row r="878" ht="12.75" customHeight="1" s="1">
      <c r="A878" t="n">
        <v>877</v>
      </c>
      <c r="B878" t="inlineStr">
        <is>
          <t>SUSZARKA BOSCH WTR84TL0PL</t>
        </is>
      </c>
      <c r="C878" t="inlineStr">
        <is>
          <t>.</t>
        </is>
      </c>
      <c r="D878" t="n">
        <v>3</v>
      </c>
      <c r="E878" t="n">
        <v>0</v>
      </c>
      <c r="F878" s="2" t="n">
        <v>2565</v>
      </c>
      <c r="G878" s="3" t="n">
        <v>2502</v>
      </c>
      <c r="H878" s="3">
        <f>G878*$K$1</f>
        <v/>
      </c>
      <c r="I878" t="inlineStr">
        <is>
          <t>marpa</t>
        </is>
      </c>
      <c r="J878" t="inlineStr">
        <is>
          <t>agd</t>
        </is>
      </c>
    </row>
    <row r="879" ht="12.75" customHeight="1" s="1">
      <c r="A879" t="n">
        <v>878</v>
      </c>
      <c r="B879" t="inlineStr">
        <is>
          <t>SUSZARKA BOSCH WTR87TW0PL</t>
        </is>
      </c>
      <c r="C879" t="inlineStr">
        <is>
          <t>.</t>
        </is>
      </c>
      <c r="D879" t="n">
        <v>1</v>
      </c>
      <c r="E879" t="n">
        <v>0</v>
      </c>
      <c r="F879" s="2" t="n">
        <v>2760</v>
      </c>
      <c r="G879" s="3" t="n">
        <v>2693</v>
      </c>
      <c r="H879" s="3">
        <f>G879*$K$1</f>
        <v/>
      </c>
      <c r="I879" t="inlineStr">
        <is>
          <t>marpa</t>
        </is>
      </c>
      <c r="J879" t="inlineStr">
        <is>
          <t>agd</t>
        </is>
      </c>
    </row>
    <row r="880" ht="12.75" customHeight="1" s="1">
      <c r="A880" t="n">
        <v>879</v>
      </c>
      <c r="B880" t="inlineStr">
        <is>
          <t>SUSZARKA BOSCH WTW876K0PL</t>
        </is>
      </c>
      <c r="C880" t="inlineStr">
        <is>
          <t>.</t>
        </is>
      </c>
      <c r="D880" t="n">
        <v>1</v>
      </c>
      <c r="E880" t="n">
        <v>0</v>
      </c>
      <c r="F880" s="2" t="n">
        <v>2960</v>
      </c>
      <c r="G880" s="3" t="n">
        <v>2888</v>
      </c>
      <c r="H880" s="3">
        <f>G880*$K$1</f>
        <v/>
      </c>
      <c r="I880" t="inlineStr">
        <is>
          <t>marpa</t>
        </is>
      </c>
      <c r="J880" t="inlineStr">
        <is>
          <t>agd</t>
        </is>
      </c>
    </row>
    <row r="881" ht="12.75" customHeight="1" s="1">
      <c r="A881" t="n">
        <v>880</v>
      </c>
      <c r="B881" t="inlineStr">
        <is>
          <t>SUSZARKA BOSCH WTW876S0PL</t>
        </is>
      </c>
      <c r="C881" t="inlineStr">
        <is>
          <t>.</t>
        </is>
      </c>
      <c r="D881" t="n">
        <v>1</v>
      </c>
      <c r="E881" t="n">
        <v>1</v>
      </c>
      <c r="F881" s="2" t="n">
        <v>2980</v>
      </c>
      <c r="G881" s="3" t="n">
        <v>2907</v>
      </c>
      <c r="H881" s="3">
        <f>G881*$K$1</f>
        <v/>
      </c>
      <c r="I881" t="inlineStr">
        <is>
          <t>marpa</t>
        </is>
      </c>
      <c r="J881" t="inlineStr">
        <is>
          <t>agd</t>
        </is>
      </c>
    </row>
    <row r="882" ht="12.75" customHeight="1" s="1">
      <c r="A882" t="n">
        <v>881</v>
      </c>
      <c r="B882" t="inlineStr">
        <is>
          <t>SUSZARKA BOSCH WTX87M30PL</t>
        </is>
      </c>
      <c r="C882" t="inlineStr">
        <is>
          <t>.</t>
        </is>
      </c>
      <c r="D882" t="n">
        <v>5</v>
      </c>
      <c r="E882" t="n">
        <v>0</v>
      </c>
      <c r="F882" s="2" t="n">
        <v>3400</v>
      </c>
      <c r="G882" s="3" t="n">
        <v>3317</v>
      </c>
      <c r="H882" s="3">
        <f>G882*$K$1</f>
        <v/>
      </c>
      <c r="I882" t="inlineStr">
        <is>
          <t>marpa</t>
        </is>
      </c>
      <c r="J882" t="inlineStr">
        <is>
          <t>agd</t>
        </is>
      </c>
    </row>
    <row r="883" ht="12.75" customHeight="1" s="1">
      <c r="A883" t="n">
        <v>882</v>
      </c>
      <c r="B883" t="inlineStr">
        <is>
          <t>SUSZARKA CONCEPT SO1011</t>
        </is>
      </c>
      <c r="C883" t="inlineStr">
        <is>
          <t>240W</t>
        </is>
      </c>
      <c r="D883" t="n">
        <v>4</v>
      </c>
      <c r="E883" t="n">
        <v>1</v>
      </c>
      <c r="F883" s="2" t="n">
        <v>152</v>
      </c>
      <c r="G883" s="3" t="n">
        <v>148</v>
      </c>
      <c r="H883" s="3">
        <f>G883*$K$1</f>
        <v/>
      </c>
      <c r="I883" t="inlineStr">
        <is>
          <t>marpa</t>
        </is>
      </c>
      <c r="J883" t="inlineStr">
        <is>
          <t>agd</t>
        </is>
      </c>
    </row>
    <row r="884" ht="12.75" customHeight="1" s="1">
      <c r="A884" t="n">
        <v>883</v>
      </c>
      <c r="B884" t="inlineStr">
        <is>
          <t>SUSZARKA CONCEPT SO1015</t>
        </is>
      </c>
      <c r="C884" t="inlineStr">
        <is>
          <t>.</t>
        </is>
      </c>
      <c r="D884" t="n">
        <v>8</v>
      </c>
      <c r="E884" t="n">
        <v>5</v>
      </c>
      <c r="F884" s="2" t="n">
        <v>170</v>
      </c>
      <c r="G884" s="3" t="n">
        <v>166</v>
      </c>
      <c r="H884" s="3">
        <f>G884*$K$1</f>
        <v/>
      </c>
      <c r="I884" t="inlineStr">
        <is>
          <t>marpa</t>
        </is>
      </c>
      <c r="J884" t="inlineStr">
        <is>
          <t>agd</t>
        </is>
      </c>
    </row>
    <row r="885" ht="12.75" customHeight="1" s="1">
      <c r="A885" t="n">
        <v>884</v>
      </c>
      <c r="B885" t="inlineStr">
        <is>
          <t>SUSZARKA CONCEPT SO1060</t>
        </is>
      </c>
      <c r="C885" t="inlineStr">
        <is>
          <t>9 SIT PROSTOKĄTNA</t>
        </is>
      </c>
      <c r="D885" t="n">
        <v>19</v>
      </c>
      <c r="E885" t="n">
        <v>8</v>
      </c>
      <c r="F885" s="2" t="n">
        <v>250</v>
      </c>
      <c r="G885" s="3" t="n">
        <v>244</v>
      </c>
      <c r="H885" s="3">
        <f>G885*$K$1</f>
        <v/>
      </c>
      <c r="I885" t="inlineStr">
        <is>
          <t>marpa</t>
        </is>
      </c>
      <c r="J885" t="inlineStr">
        <is>
          <t>agd</t>
        </is>
      </c>
    </row>
    <row r="886" ht="12.75" customHeight="1" s="1">
      <c r="A886" t="n">
        <v>885</v>
      </c>
      <c r="B886" t="inlineStr">
        <is>
          <t>SUSZARKA CONCEPT SO2030</t>
        </is>
      </c>
      <c r="C886" t="inlineStr">
        <is>
          <t>.</t>
        </is>
      </c>
      <c r="D886" t="n">
        <v>5</v>
      </c>
      <c r="E886" t="n">
        <v>0</v>
      </c>
      <c r="F886" s="2" t="n">
        <v>330</v>
      </c>
      <c r="G886" s="3" t="n">
        <v>322</v>
      </c>
      <c r="H886" s="3">
        <f>G886*$K$1</f>
        <v/>
      </c>
      <c r="I886" t="inlineStr">
        <is>
          <t>marpa</t>
        </is>
      </c>
      <c r="J886" t="inlineStr">
        <is>
          <t>agd</t>
        </is>
      </c>
    </row>
    <row r="887" ht="12.75" customHeight="1" s="1">
      <c r="A887" t="n">
        <v>886</v>
      </c>
      <c r="B887" t="inlineStr">
        <is>
          <t>SUSZARKA CONCEPT SO2040</t>
        </is>
      </c>
      <c r="C887" t="inlineStr">
        <is>
          <t>.</t>
        </is>
      </c>
      <c r="D887" t="n">
        <v>1</v>
      </c>
      <c r="E887" t="n">
        <v>0</v>
      </c>
      <c r="F887" s="2" t="n">
        <v>290</v>
      </c>
      <c r="G887" s="3" t="n">
        <v>283</v>
      </c>
      <c r="H887" s="3">
        <f>G887*$K$1</f>
        <v/>
      </c>
      <c r="I887" t="inlineStr">
        <is>
          <t>marpa</t>
        </is>
      </c>
      <c r="J887" t="inlineStr">
        <is>
          <t>agd</t>
        </is>
      </c>
    </row>
    <row r="888" ht="12.75" customHeight="1" s="1">
      <c r="A888" t="n">
        <v>887</v>
      </c>
      <c r="B888" t="inlineStr">
        <is>
          <t>SUSZARKA CONCEPT SO2041</t>
        </is>
      </c>
      <c r="C888" t="inlineStr">
        <is>
          <t>.</t>
        </is>
      </c>
      <c r="D888" t="n">
        <v>1</v>
      </c>
      <c r="E888" t="n">
        <v>1</v>
      </c>
      <c r="F888" s="2" t="n">
        <v>310</v>
      </c>
      <c r="G888" s="3" t="n">
        <v>302</v>
      </c>
      <c r="H888" s="3">
        <f>G888*$K$1</f>
        <v/>
      </c>
      <c r="I888" t="inlineStr">
        <is>
          <t>marpa</t>
        </is>
      </c>
      <c r="J888" t="inlineStr">
        <is>
          <t>agd</t>
        </is>
      </c>
    </row>
    <row r="889" ht="12.75" customHeight="1" s="1">
      <c r="A889" t="n">
        <v>888</v>
      </c>
      <c r="B889" t="inlineStr">
        <is>
          <t>SUSZARKA CONCEPT SO2080</t>
        </is>
      </c>
      <c r="C889" t="inlineStr">
        <is>
          <t>.</t>
        </is>
      </c>
      <c r="D889" t="n">
        <v>11</v>
      </c>
      <c r="E889" t="n">
        <v>2</v>
      </c>
      <c r="F889" s="2" t="n">
        <v>195</v>
      </c>
      <c r="G889" s="3" t="n">
        <v>190</v>
      </c>
      <c r="H889" s="3">
        <f>G889*$K$1</f>
        <v/>
      </c>
      <c r="I889" t="inlineStr">
        <is>
          <t>marpa</t>
        </is>
      </c>
      <c r="J889" t="inlineStr">
        <is>
          <t>agd</t>
        </is>
      </c>
    </row>
    <row r="890" ht="12.75" customHeight="1" s="1">
      <c r="A890" t="n">
        <v>889</v>
      </c>
      <c r="B890" t="inlineStr">
        <is>
          <t>SUSZARKA CONCEPT SO3000</t>
        </is>
      </c>
      <c r="C890" t="inlineStr">
        <is>
          <t>1000W</t>
        </is>
      </c>
      <c r="D890" t="n">
        <v>35</v>
      </c>
      <c r="E890" t="n">
        <v>3</v>
      </c>
      <c r="F890" s="2" t="n">
        <v>730</v>
      </c>
      <c r="G890" s="3" t="n">
        <v>712</v>
      </c>
      <c r="H890" s="3">
        <f>G890*$K$1</f>
        <v/>
      </c>
      <c r="I890" t="inlineStr">
        <is>
          <t>marpa</t>
        </is>
      </c>
      <c r="J890" t="inlineStr">
        <is>
          <t>agd</t>
        </is>
      </c>
    </row>
    <row r="891" ht="12.75" customHeight="1" s="1">
      <c r="A891" t="n">
        <v>890</v>
      </c>
      <c r="B891" t="inlineStr">
        <is>
          <t>SUSZARKA CONCEPT SO4000</t>
        </is>
      </c>
      <c r="C891" t="inlineStr">
        <is>
          <t>5 SIT</t>
        </is>
      </c>
      <c r="D891" t="n">
        <v>9</v>
      </c>
      <c r="E891" t="n">
        <v>7</v>
      </c>
      <c r="F891" s="2" t="n">
        <v>815</v>
      </c>
      <c r="G891" s="3" t="n">
        <v>795</v>
      </c>
      <c r="H891" s="3">
        <f>G891*$K$1</f>
        <v/>
      </c>
      <c r="I891" t="inlineStr">
        <is>
          <t>marpa</t>
        </is>
      </c>
      <c r="J891" t="inlineStr">
        <is>
          <t>agd</t>
        </is>
      </c>
    </row>
    <row r="892" ht="12.75" customHeight="1" s="1">
      <c r="A892" t="n">
        <v>891</v>
      </c>
      <c r="B892" t="inlineStr">
        <is>
          <t>SUSZARKA ELECTROLUX EW8H358SP</t>
        </is>
      </c>
      <c r="C892" t="inlineStr">
        <is>
          <t>.</t>
        </is>
      </c>
      <c r="D892" t="n">
        <v>1</v>
      </c>
      <c r="E892" t="n">
        <v>1</v>
      </c>
      <c r="F892" s="2" t="n">
        <v>2290</v>
      </c>
      <c r="G892" s="3" t="n">
        <v>2234</v>
      </c>
      <c r="H892" s="3">
        <f>G892*$K$1</f>
        <v/>
      </c>
      <c r="I892" t="inlineStr">
        <is>
          <t>marpa</t>
        </is>
      </c>
      <c r="J892" t="inlineStr">
        <is>
          <t>agd</t>
        </is>
      </c>
    </row>
    <row r="893" ht="12.75" customHeight="1" s="1">
      <c r="A893" t="n">
        <v>892</v>
      </c>
      <c r="B893" t="inlineStr">
        <is>
          <t>SUSZARKA GORENJE DE83/GID</t>
        </is>
      </c>
      <c r="C893" t="inlineStr">
        <is>
          <t>.</t>
        </is>
      </c>
      <c r="D893" t="n">
        <v>2</v>
      </c>
      <c r="E893" t="n">
        <v>0</v>
      </c>
      <c r="F893" s="2" t="n">
        <v>2410</v>
      </c>
      <c r="G893" s="3" t="n">
        <v>2351</v>
      </c>
      <c r="H893" s="3">
        <f>G893*$K$1</f>
        <v/>
      </c>
      <c r="I893" t="inlineStr">
        <is>
          <t>marpa</t>
        </is>
      </c>
      <c r="J893" t="inlineStr">
        <is>
          <t>agd</t>
        </is>
      </c>
    </row>
    <row r="894" ht="12.75" customHeight="1" s="1">
      <c r="A894" t="n">
        <v>893</v>
      </c>
      <c r="B894" t="inlineStr">
        <is>
          <t>SUSZARKA GORENJE DS92ILS</t>
        </is>
      </c>
      <c r="C894" t="inlineStr">
        <is>
          <t>.</t>
        </is>
      </c>
      <c r="D894" t="n">
        <v>1</v>
      </c>
      <c r="E894" t="n">
        <v>1</v>
      </c>
      <c r="F894" s="2" t="n">
        <v>2830</v>
      </c>
      <c r="G894" s="3" t="n">
        <v>2761</v>
      </c>
      <c r="H894" s="3">
        <f>G894*$K$1</f>
        <v/>
      </c>
      <c r="I894" t="inlineStr">
        <is>
          <t>marpa</t>
        </is>
      </c>
      <c r="J894" t="inlineStr">
        <is>
          <t>agd</t>
        </is>
      </c>
    </row>
    <row r="895" ht="12.75" customHeight="1" s="1">
      <c r="A895" t="n">
        <v>894</v>
      </c>
      <c r="B895" t="inlineStr">
        <is>
          <t>SUSZARKA PHILIPS BHD300/00</t>
        </is>
      </c>
      <c r="C895" t="inlineStr">
        <is>
          <t>.</t>
        </is>
      </c>
      <c r="D895" t="n">
        <v>68</v>
      </c>
      <c r="E895" t="n">
        <v>54</v>
      </c>
      <c r="F895" s="2" t="n">
        <v>65</v>
      </c>
      <c r="G895" s="3" t="n">
        <v>63</v>
      </c>
      <c r="H895" s="3">
        <f>G895*$K$1</f>
        <v/>
      </c>
      <c r="I895" t="inlineStr">
        <is>
          <t>marpa</t>
        </is>
      </c>
      <c r="J895" t="inlineStr">
        <is>
          <t>agd</t>
        </is>
      </c>
    </row>
    <row r="896" ht="12.75" customHeight="1" s="1">
      <c r="A896" t="n">
        <v>895</v>
      </c>
      <c r="B896" t="inlineStr">
        <is>
          <t>SUSZARKA PHILIPS BHD510/00</t>
        </is>
      </c>
      <c r="C896" t="inlineStr">
        <is>
          <t>.</t>
        </is>
      </c>
      <c r="D896" t="n">
        <v>1</v>
      </c>
      <c r="E896" t="n">
        <v>0</v>
      </c>
      <c r="F896" s="2" t="n">
        <v>187</v>
      </c>
      <c r="G896" s="3" t="n">
        <v>182</v>
      </c>
      <c r="H896" s="3">
        <f>G896*$K$1</f>
        <v/>
      </c>
      <c r="I896" t="inlineStr">
        <is>
          <t>marpa</t>
        </is>
      </c>
      <c r="J896" t="inlineStr">
        <is>
          <t>agd</t>
        </is>
      </c>
    </row>
    <row r="897" ht="12.75" customHeight="1" s="1">
      <c r="A897" t="n">
        <v>896</v>
      </c>
      <c r="B897" t="inlineStr">
        <is>
          <t>SUSZARKA ROWENTA CV1630</t>
        </is>
      </c>
      <c r="C897" t="inlineStr">
        <is>
          <t>.</t>
        </is>
      </c>
      <c r="D897" t="n">
        <v>1</v>
      </c>
      <c r="E897" t="n">
        <v>0</v>
      </c>
      <c r="F897" s="2" t="n">
        <v>77</v>
      </c>
      <c r="G897" s="3" t="n">
        <v>75</v>
      </c>
      <c r="H897" s="3">
        <f>G897*$K$1</f>
        <v/>
      </c>
      <c r="I897" t="inlineStr">
        <is>
          <t>marpa</t>
        </is>
      </c>
      <c r="J897" t="inlineStr">
        <is>
          <t>agd</t>
        </is>
      </c>
    </row>
    <row r="898" ht="12.75" customHeight="1" s="1">
      <c r="A898" t="n">
        <v>897</v>
      </c>
      <c r="B898" t="inlineStr">
        <is>
          <t>SUSZARKA ROWENTA CV4750</t>
        </is>
      </c>
      <c r="C898" t="inlineStr">
        <is>
          <t>.</t>
        </is>
      </c>
      <c r="D898" t="n">
        <v>2</v>
      </c>
      <c r="E898" t="n">
        <v>0</v>
      </c>
      <c r="F898" s="2" t="n">
        <v>140</v>
      </c>
      <c r="G898" s="3" t="n">
        <v>137</v>
      </c>
      <c r="H898" s="3">
        <f>G898*$K$1</f>
        <v/>
      </c>
      <c r="I898" t="inlineStr">
        <is>
          <t>marpa</t>
        </is>
      </c>
      <c r="J898" t="inlineStr">
        <is>
          <t>agd</t>
        </is>
      </c>
    </row>
    <row r="899" ht="12.75" customHeight="1" s="1">
      <c r="A899" t="n">
        <v>898</v>
      </c>
      <c r="B899" t="inlineStr">
        <is>
          <t>SUSZARKA ROWENTA CV5705</t>
        </is>
      </c>
      <c r="C899" t="inlineStr">
        <is>
          <t>.</t>
        </is>
      </c>
      <c r="D899" t="n">
        <v>1</v>
      </c>
      <c r="E899" t="n">
        <v>1</v>
      </c>
      <c r="F899" s="2" t="n">
        <v>104</v>
      </c>
      <c r="G899" s="3" t="n">
        <v>101</v>
      </c>
      <c r="H899" s="3">
        <f>G899*$K$1</f>
        <v/>
      </c>
      <c r="I899" t="inlineStr">
        <is>
          <t>marpa</t>
        </is>
      </c>
      <c r="J899" t="inlineStr">
        <is>
          <t>agd</t>
        </is>
      </c>
    </row>
    <row r="900" ht="12.75" customHeight="1" s="1">
      <c r="A900" t="n">
        <v>899</v>
      </c>
      <c r="B900" t="inlineStr">
        <is>
          <t>SUSZARKA ROWENTA CV5831F0</t>
        </is>
      </c>
      <c r="C900" t="inlineStr">
        <is>
          <t>.</t>
        </is>
      </c>
      <c r="D900" t="n">
        <v>3</v>
      </c>
      <c r="E900" t="n">
        <v>0</v>
      </c>
      <c r="F900" s="2" t="n">
        <v>130</v>
      </c>
      <c r="G900" s="3" t="n">
        <v>127</v>
      </c>
      <c r="H900" s="3">
        <f>G900*$K$1</f>
        <v/>
      </c>
      <c r="I900" t="inlineStr">
        <is>
          <t>marpa</t>
        </is>
      </c>
      <c r="J900" t="inlineStr">
        <is>
          <t>agd</t>
        </is>
      </c>
    </row>
    <row r="901" ht="12.75" customHeight="1" s="1">
      <c r="A901" t="n">
        <v>900</v>
      </c>
      <c r="B901" t="inlineStr">
        <is>
          <t>SUSZARKA ROWENTA CV5930</t>
        </is>
      </c>
      <c r="C901" t="inlineStr">
        <is>
          <t>.</t>
        </is>
      </c>
      <c r="D901" t="n">
        <v>1</v>
      </c>
      <c r="E901" t="n">
        <v>0</v>
      </c>
      <c r="F901" s="2" t="n">
        <v>130</v>
      </c>
      <c r="G901" s="3" t="n">
        <v>127</v>
      </c>
      <c r="H901" s="3">
        <f>G901*$K$1</f>
        <v/>
      </c>
      <c r="I901" t="inlineStr">
        <is>
          <t>marpa</t>
        </is>
      </c>
      <c r="J901" t="inlineStr">
        <is>
          <t>agd</t>
        </is>
      </c>
    </row>
    <row r="902" ht="12.75" customHeight="1" s="1">
      <c r="A902" t="n">
        <v>901</v>
      </c>
      <c r="B902" t="inlineStr">
        <is>
          <t>SUSZARKA ROWENTA CV5940</t>
        </is>
      </c>
      <c r="C902" t="inlineStr">
        <is>
          <t>.</t>
        </is>
      </c>
      <c r="D902" t="n">
        <v>3</v>
      </c>
      <c r="E902" t="n">
        <v>0</v>
      </c>
      <c r="F902" s="2" t="n">
        <v>145</v>
      </c>
      <c r="G902" s="3" t="n">
        <v>141</v>
      </c>
      <c r="H902" s="3">
        <f>G902*$K$1</f>
        <v/>
      </c>
      <c r="I902" t="inlineStr">
        <is>
          <t>marpa</t>
        </is>
      </c>
      <c r="J902" t="inlineStr">
        <is>
          <t>agd</t>
        </is>
      </c>
    </row>
    <row r="903" ht="12.75" customHeight="1" s="1">
      <c r="A903" t="n">
        <v>902</v>
      </c>
      <c r="B903" t="inlineStr">
        <is>
          <t>SUSZARKA ROWENTA CV7840</t>
        </is>
      </c>
      <c r="C903" t="inlineStr">
        <is>
          <t>.</t>
        </is>
      </c>
      <c r="D903" t="n">
        <v>2</v>
      </c>
      <c r="E903" t="n">
        <v>0</v>
      </c>
      <c r="F903" s="2" t="n">
        <v>150</v>
      </c>
      <c r="G903" s="3" t="n">
        <v>146</v>
      </c>
      <c r="H903" s="3">
        <f>G903*$K$1</f>
        <v/>
      </c>
      <c r="I903" t="inlineStr">
        <is>
          <t>marpa</t>
        </is>
      </c>
      <c r="J903" t="inlineStr">
        <is>
          <t>agd</t>
        </is>
      </c>
    </row>
    <row r="904" ht="12.75" customHeight="1" s="1">
      <c r="A904" t="n">
        <v>903</v>
      </c>
      <c r="B904" t="inlineStr">
        <is>
          <t>SUSZARKA ROWENTA CV7920</t>
        </is>
      </c>
      <c r="C904" t="inlineStr">
        <is>
          <t>.</t>
        </is>
      </c>
      <c r="D904" t="n">
        <v>1</v>
      </c>
      <c r="E904" t="n">
        <v>0</v>
      </c>
      <c r="F904" s="2" t="n">
        <v>250</v>
      </c>
      <c r="G904" s="3" t="n">
        <v>244</v>
      </c>
      <c r="H904" s="3">
        <f>G904*$K$1</f>
        <v/>
      </c>
      <c r="I904" t="inlineStr">
        <is>
          <t>marpa</t>
        </is>
      </c>
      <c r="J904" t="inlineStr">
        <is>
          <t>agd</t>
        </is>
      </c>
    </row>
    <row r="905" ht="12.75" customHeight="1" s="1">
      <c r="A905" t="n">
        <v>904</v>
      </c>
      <c r="B905" t="inlineStr">
        <is>
          <t>SUSZARKA ROWENTA CV9240F0</t>
        </is>
      </c>
      <c r="C905" t="inlineStr">
        <is>
          <t>.</t>
        </is>
      </c>
      <c r="D905" t="n">
        <v>2</v>
      </c>
      <c r="E905" t="n">
        <v>0</v>
      </c>
      <c r="F905" s="2" t="n">
        <v>560</v>
      </c>
      <c r="G905" s="3" t="n">
        <v>546</v>
      </c>
      <c r="H905" s="3">
        <f>G905*$K$1</f>
        <v/>
      </c>
      <c r="I905" t="inlineStr">
        <is>
          <t>marpa</t>
        </is>
      </c>
      <c r="J905" t="inlineStr">
        <is>
          <t>agd</t>
        </is>
      </c>
    </row>
    <row r="906" ht="12.75" customHeight="1" s="1">
      <c r="A906" t="n">
        <v>905</v>
      </c>
      <c r="B906" t="inlineStr">
        <is>
          <t>SUSZARKA SAMSUNG DV90T8240SX</t>
        </is>
      </c>
      <c r="C906" t="inlineStr">
        <is>
          <t>.</t>
        </is>
      </c>
      <c r="D906" t="n">
        <v>1</v>
      </c>
      <c r="E906" t="n">
        <v>0</v>
      </c>
      <c r="F906" s="2" t="n">
        <v>4260</v>
      </c>
      <c r="G906" s="3" t="n">
        <v>4156</v>
      </c>
      <c r="H906" s="3">
        <f>G906*$K$1</f>
        <v/>
      </c>
      <c r="I906" t="inlineStr">
        <is>
          <t>marpa</t>
        </is>
      </c>
      <c r="J906" t="inlineStr">
        <is>
          <t>agd</t>
        </is>
      </c>
    </row>
    <row r="907" ht="12.75" customHeight="1" s="1">
      <c r="A907" t="n">
        <v>906</v>
      </c>
      <c r="B907" t="inlineStr">
        <is>
          <t>SUSZARKA SIEMENS WT45H25EPL</t>
        </is>
      </c>
      <c r="C907" t="inlineStr">
        <is>
          <t>.</t>
        </is>
      </c>
      <c r="D907" t="n">
        <v>2</v>
      </c>
      <c r="E907" t="n">
        <v>0</v>
      </c>
      <c r="F907" s="2" t="n">
        <v>2490</v>
      </c>
      <c r="G907" s="3" t="n">
        <v>2429</v>
      </c>
      <c r="H907" s="3">
        <f>G907*$K$1</f>
        <v/>
      </c>
      <c r="I907" t="inlineStr">
        <is>
          <t>marpa</t>
        </is>
      </c>
      <c r="J907" t="inlineStr">
        <is>
          <t>agd</t>
        </is>
      </c>
    </row>
    <row r="908" ht="12.75" customHeight="1" s="1">
      <c r="A908" t="n">
        <v>907</v>
      </c>
      <c r="B908" t="inlineStr">
        <is>
          <t>SUSZARKA SIEMENS WT45HV0EPL</t>
        </is>
      </c>
      <c r="C908" t="inlineStr">
        <is>
          <t>.</t>
        </is>
      </c>
      <c r="D908" t="n">
        <v>2</v>
      </c>
      <c r="E908" t="n">
        <v>2</v>
      </c>
      <c r="F908" s="2" t="n">
        <v>2070</v>
      </c>
      <c r="G908" s="3" t="n">
        <v>2020</v>
      </c>
      <c r="H908" s="3">
        <f>G908*$K$1</f>
        <v/>
      </c>
      <c r="I908" t="inlineStr">
        <is>
          <t>marpa</t>
        </is>
      </c>
      <c r="J908" t="inlineStr">
        <is>
          <t>agd</t>
        </is>
      </c>
    </row>
    <row r="909" ht="12.75" customHeight="1" s="1">
      <c r="A909" t="n">
        <v>908</v>
      </c>
      <c r="B909" t="inlineStr">
        <is>
          <t>SUSZARKA SIEMENS WT47XEH0PL</t>
        </is>
      </c>
      <c r="C909" t="inlineStr">
        <is>
          <t>.</t>
        </is>
      </c>
      <c r="D909" t="n">
        <v>1</v>
      </c>
      <c r="E909" t="n">
        <v>0</v>
      </c>
      <c r="F909" s="2" t="n">
        <v>5655</v>
      </c>
      <c r="G909" s="3" t="n">
        <v>5517</v>
      </c>
      <c r="H909" s="3">
        <f>G909*$K$1</f>
        <v/>
      </c>
      <c r="I909" t="inlineStr">
        <is>
          <t>marpa</t>
        </is>
      </c>
      <c r="J909" t="inlineStr">
        <is>
          <t>agd</t>
        </is>
      </c>
    </row>
    <row r="910" ht="12.75" customHeight="1" s="1">
      <c r="A910" t="n">
        <v>909</v>
      </c>
      <c r="B910" t="inlineStr">
        <is>
          <t>SUSZARKA SIEMENS WT7U46EPL</t>
        </is>
      </c>
      <c r="C910" t="inlineStr">
        <is>
          <t>.</t>
        </is>
      </c>
      <c r="D910" t="n">
        <v>1</v>
      </c>
      <c r="E910" t="n">
        <v>0</v>
      </c>
      <c r="F910" s="2" t="n">
        <v>2930</v>
      </c>
      <c r="G910" s="3" t="n">
        <v>2859</v>
      </c>
      <c r="H910" s="3">
        <f>G910*$K$1</f>
        <v/>
      </c>
      <c r="I910" t="inlineStr">
        <is>
          <t>marpa</t>
        </is>
      </c>
      <c r="J910" t="inlineStr">
        <is>
          <t>agd</t>
        </is>
      </c>
    </row>
    <row r="911" ht="12.75" customHeight="1" s="1">
      <c r="A911" t="n">
        <v>910</v>
      </c>
      <c r="B911" t="inlineStr">
        <is>
          <t>SUSZARKA WHIRLPOOL FFTM229X2BPL</t>
        </is>
      </c>
      <c r="C911" t="inlineStr">
        <is>
          <t>.</t>
        </is>
      </c>
      <c r="D911" t="n">
        <v>1</v>
      </c>
      <c r="E911" t="n">
        <v>0</v>
      </c>
      <c r="F911" s="2" t="n">
        <v>2100</v>
      </c>
      <c r="G911" s="3" t="n">
        <v>2049</v>
      </c>
      <c r="H911" s="3">
        <f>G911*$K$1</f>
        <v/>
      </c>
      <c r="I911" t="inlineStr">
        <is>
          <t>marpa</t>
        </is>
      </c>
      <c r="J911" t="inlineStr">
        <is>
          <t>agd</t>
        </is>
      </c>
    </row>
    <row r="912" ht="12.75" customHeight="1" s="1">
      <c r="A912" t="n">
        <v>911</v>
      </c>
      <c r="B912" t="inlineStr">
        <is>
          <t>SUSZARKA WHIRLPOOL FFTM229X2WSPL</t>
        </is>
      </c>
      <c r="C912" t="inlineStr">
        <is>
          <t>.</t>
        </is>
      </c>
      <c r="D912" t="n">
        <v>2</v>
      </c>
      <c r="E912" t="n">
        <v>0</v>
      </c>
      <c r="F912" s="2" t="n">
        <v>2095</v>
      </c>
      <c r="G912" s="3" t="n">
        <v>2044</v>
      </c>
      <c r="H912" s="3">
        <f>G912*$K$1</f>
        <v/>
      </c>
      <c r="I912" t="inlineStr">
        <is>
          <t>marpa</t>
        </is>
      </c>
      <c r="J912" t="inlineStr">
        <is>
          <t>agd</t>
        </is>
      </c>
    </row>
    <row r="913" ht="12.75" customHeight="1" s="1">
      <c r="A913" t="n">
        <v>912</v>
      </c>
      <c r="B913" t="inlineStr">
        <is>
          <t>SUSZARKO-LOKÓWKA ROWENTA CF7819</t>
        </is>
      </c>
      <c r="C913" t="inlineStr">
        <is>
          <t>.</t>
        </is>
      </c>
      <c r="D913" t="n">
        <v>4</v>
      </c>
      <c r="E913" t="n">
        <v>0</v>
      </c>
      <c r="F913" s="2" t="n">
        <v>159</v>
      </c>
      <c r="G913" s="3" t="n">
        <v>155</v>
      </c>
      <c r="H913" s="3">
        <f>G913*$K$1</f>
        <v/>
      </c>
      <c r="I913" t="inlineStr">
        <is>
          <t>marpa</t>
        </is>
      </c>
      <c r="J913" t="inlineStr">
        <is>
          <t>agd</t>
        </is>
      </c>
    </row>
    <row r="914" ht="12.75" customHeight="1" s="1">
      <c r="A914" t="n">
        <v>913</v>
      </c>
      <c r="B914" t="inlineStr">
        <is>
          <t>SUSZARKO-LOKÓWKA ROWENTA CF7825</t>
        </is>
      </c>
      <c r="C914" t="inlineStr">
        <is>
          <t>.</t>
        </is>
      </c>
      <c r="D914" t="n">
        <v>4</v>
      </c>
      <c r="E914" t="n">
        <v>0</v>
      </c>
      <c r="F914" s="2" t="n">
        <v>195</v>
      </c>
      <c r="G914" s="3" t="n">
        <v>190</v>
      </c>
      <c r="H914" s="3">
        <f>G914*$K$1</f>
        <v/>
      </c>
      <c r="I914" t="inlineStr">
        <is>
          <t>marpa</t>
        </is>
      </c>
      <c r="J914" t="inlineStr">
        <is>
          <t>agd</t>
        </is>
      </c>
    </row>
    <row r="915" ht="12.75" customHeight="1" s="1">
      <c r="A915" t="n">
        <v>914</v>
      </c>
      <c r="B915" t="inlineStr">
        <is>
          <t>SUSZARKO-LOKÓWKA ROWENTA CF7830</t>
        </is>
      </c>
      <c r="C915" t="inlineStr">
        <is>
          <t>.</t>
        </is>
      </c>
      <c r="D915" t="n">
        <v>4</v>
      </c>
      <c r="E915" t="n">
        <v>0</v>
      </c>
      <c r="F915" s="2" t="n">
        <v>190</v>
      </c>
      <c r="G915" s="3" t="n">
        <v>185</v>
      </c>
      <c r="H915" s="3">
        <f>G915*$K$1</f>
        <v/>
      </c>
      <c r="I915" t="inlineStr">
        <is>
          <t>marpa</t>
        </is>
      </c>
      <c r="J915" t="inlineStr">
        <is>
          <t>agd</t>
        </is>
      </c>
    </row>
    <row r="916" ht="12.75" customHeight="1" s="1">
      <c r="A916" t="n">
        <v>915</v>
      </c>
      <c r="B916" t="inlineStr">
        <is>
          <t>SZCZOTECZKA DO ZĘBÓW PHILIPS HX3651/13</t>
        </is>
      </c>
      <c r="C916" t="inlineStr">
        <is>
          <t>.</t>
        </is>
      </c>
      <c r="D916" t="n">
        <v>7</v>
      </c>
      <c r="E916" t="n">
        <v>0</v>
      </c>
      <c r="F916" s="2" t="n">
        <v>129</v>
      </c>
      <c r="G916" s="3" t="n">
        <v>126</v>
      </c>
      <c r="H916" s="3">
        <f>G916*$K$1</f>
        <v/>
      </c>
      <c r="I916" t="inlineStr">
        <is>
          <t>marpa</t>
        </is>
      </c>
      <c r="J916" t="inlineStr">
        <is>
          <t>agd</t>
        </is>
      </c>
    </row>
    <row r="917" ht="12.75" customHeight="1" s="1">
      <c r="A917" t="n">
        <v>916</v>
      </c>
      <c r="B917" t="inlineStr">
        <is>
          <t>SZCZOTECZKA DO ZĘBÓW PHILIPS HX3671/14</t>
        </is>
      </c>
      <c r="C917" t="inlineStr">
        <is>
          <t>.</t>
        </is>
      </c>
      <c r="D917" t="n">
        <v>8</v>
      </c>
      <c r="E917" t="n">
        <v>0</v>
      </c>
      <c r="F917" s="2" t="n">
        <v>177</v>
      </c>
      <c r="G917" s="3" t="n">
        <v>173</v>
      </c>
      <c r="H917" s="3">
        <f>G917*$K$1</f>
        <v/>
      </c>
      <c r="I917" t="inlineStr">
        <is>
          <t>marpa</t>
        </is>
      </c>
      <c r="J917" t="inlineStr">
        <is>
          <t>agd</t>
        </is>
      </c>
    </row>
    <row r="918" ht="12.75" customHeight="1" s="1">
      <c r="A918" t="n">
        <v>917</v>
      </c>
      <c r="B918" t="inlineStr">
        <is>
          <t>SZCZOTECZKA DO ZĘBÓW PHILIPS HX3673/13</t>
        </is>
      </c>
      <c r="C918" t="inlineStr">
        <is>
          <t>.</t>
        </is>
      </c>
      <c r="D918" t="n">
        <v>10</v>
      </c>
      <c r="E918" t="n">
        <v>0</v>
      </c>
      <c r="F918" s="2" t="n">
        <v>215</v>
      </c>
      <c r="G918" s="3" t="n">
        <v>210</v>
      </c>
      <c r="H918" s="3">
        <f>G918*$K$1</f>
        <v/>
      </c>
      <c r="I918" t="inlineStr">
        <is>
          <t>marpa</t>
        </is>
      </c>
      <c r="J918" t="inlineStr">
        <is>
          <t>agd</t>
        </is>
      </c>
    </row>
    <row r="919" ht="12.75" customHeight="1" s="1">
      <c r="A919" t="n">
        <v>918</v>
      </c>
      <c r="B919" t="inlineStr">
        <is>
          <t>SZCZOTECZKA DO ZĘBÓW PHILIPS HX3673/14</t>
        </is>
      </c>
      <c r="C919" t="inlineStr">
        <is>
          <t>.</t>
        </is>
      </c>
      <c r="D919" t="n">
        <v>8</v>
      </c>
      <c r="E919" t="n">
        <v>0</v>
      </c>
      <c r="F919" s="2" t="n">
        <v>215</v>
      </c>
      <c r="G919" s="3" t="n">
        <v>210</v>
      </c>
      <c r="H919" s="3">
        <f>G919*$K$1</f>
        <v/>
      </c>
      <c r="I919" t="inlineStr">
        <is>
          <t>marpa</t>
        </is>
      </c>
      <c r="J919" t="inlineStr">
        <is>
          <t>agd</t>
        </is>
      </c>
    </row>
    <row r="920" ht="12.75" customHeight="1" s="1">
      <c r="A920" t="n">
        <v>919</v>
      </c>
      <c r="B920" t="inlineStr">
        <is>
          <t>SZCZOTECZKA DO ZĘBÓW PHILIPS HX3675/13</t>
        </is>
      </c>
      <c r="C920" t="inlineStr">
        <is>
          <t>.</t>
        </is>
      </c>
      <c r="D920" t="n">
        <v>5</v>
      </c>
      <c r="E920" t="n">
        <v>0</v>
      </c>
      <c r="F920" s="2" t="n">
        <v>313</v>
      </c>
      <c r="G920" s="3" t="n">
        <v>305</v>
      </c>
      <c r="H920" s="3">
        <f>G920*$K$1</f>
        <v/>
      </c>
      <c r="I920" t="inlineStr">
        <is>
          <t>marpa</t>
        </is>
      </c>
      <c r="J920" t="inlineStr">
        <is>
          <t>agd</t>
        </is>
      </c>
    </row>
    <row r="921" ht="12.75" customHeight="1" s="1">
      <c r="A921" t="n">
        <v>920</v>
      </c>
      <c r="B921" t="inlineStr">
        <is>
          <t>SZCZOTECZKA DO ZĘBÓW PHILIPS HX6321/04</t>
        </is>
      </c>
      <c r="C921" t="inlineStr">
        <is>
          <t>.</t>
        </is>
      </c>
      <c r="D921" t="n">
        <v>5</v>
      </c>
      <c r="E921" t="n">
        <v>0</v>
      </c>
      <c r="F921" s="2" t="n">
        <v>177</v>
      </c>
      <c r="G921" s="3" t="n">
        <v>173</v>
      </c>
      <c r="H921" s="3">
        <f>G921*$K$1</f>
        <v/>
      </c>
      <c r="I921" t="inlineStr">
        <is>
          <t>marpa</t>
        </is>
      </c>
      <c r="J921" t="inlineStr">
        <is>
          <t>agd</t>
        </is>
      </c>
    </row>
    <row r="922" ht="12.75" customHeight="1" s="1">
      <c r="A922" t="n">
        <v>921</v>
      </c>
      <c r="B922" t="inlineStr">
        <is>
          <t>SZCZOTECZKA DO ZĘBÓW PHILIPS HX6352/42</t>
        </is>
      </c>
      <c r="C922" t="inlineStr">
        <is>
          <t>.</t>
        </is>
      </c>
      <c r="D922" t="n">
        <v>5</v>
      </c>
      <c r="E922" t="n">
        <v>0</v>
      </c>
      <c r="F922" s="2" t="n">
        <v>209</v>
      </c>
      <c r="G922" s="3" t="n">
        <v>204</v>
      </c>
      <c r="H922" s="3">
        <f>G922*$K$1</f>
        <v/>
      </c>
      <c r="I922" t="inlineStr">
        <is>
          <t>marpa</t>
        </is>
      </c>
      <c r="J922" t="inlineStr">
        <is>
          <t>agd</t>
        </is>
      </c>
    </row>
    <row r="923" ht="12.75" customHeight="1" s="1">
      <c r="A923" t="n">
        <v>922</v>
      </c>
      <c r="B923" t="inlineStr">
        <is>
          <t>SZCZOTKA DO PROSTOWANIA ROWENTA CF5820</t>
        </is>
      </c>
      <c r="C923" t="inlineStr">
        <is>
          <t>.</t>
        </is>
      </c>
      <c r="D923" t="n">
        <v>6</v>
      </c>
      <c r="E923" t="n">
        <v>0</v>
      </c>
      <c r="F923" s="2" t="n">
        <v>170</v>
      </c>
      <c r="G923" s="3" t="n">
        <v>166</v>
      </c>
      <c r="H923" s="3">
        <f>G923*$K$1</f>
        <v/>
      </c>
      <c r="I923" t="inlineStr">
        <is>
          <t>marpa</t>
        </is>
      </c>
      <c r="J923" t="inlineStr">
        <is>
          <t>agd</t>
        </is>
      </c>
    </row>
    <row r="924" ht="12.75" customHeight="1" s="1">
      <c r="A924" t="n">
        <v>923</v>
      </c>
      <c r="B924" t="inlineStr">
        <is>
          <t>SZCZOTKA KARCHER WB50</t>
        </is>
      </c>
      <c r="C924" t="inlineStr">
        <is>
          <t>2.643-246.0</t>
        </is>
      </c>
      <c r="D924" t="n">
        <v>2</v>
      </c>
      <c r="E924" t="n">
        <v>0</v>
      </c>
      <c r="F924" s="2" t="n">
        <v>76</v>
      </c>
      <c r="G924" s="3" t="n">
        <v>74</v>
      </c>
      <c r="H924" s="3">
        <f>G924*$K$1</f>
        <v/>
      </c>
      <c r="I924" t="inlineStr">
        <is>
          <t>marpa</t>
        </is>
      </c>
      <c r="J924" t="inlineStr">
        <is>
          <t>agd</t>
        </is>
      </c>
    </row>
    <row r="925" ht="12.75" customHeight="1" s="1">
      <c r="A925" t="n">
        <v>924</v>
      </c>
      <c r="B925" t="inlineStr">
        <is>
          <t>SZCZOTKA KARCHER WB60</t>
        </is>
      </c>
      <c r="C925" t="inlineStr">
        <is>
          <t>2.643-233.0</t>
        </is>
      </c>
      <c r="D925" t="n">
        <v>2</v>
      </c>
      <c r="E925" t="n">
        <v>0</v>
      </c>
      <c r="F925" s="2" t="n">
        <v>76</v>
      </c>
      <c r="G925" s="3" t="n">
        <v>74</v>
      </c>
      <c r="H925" s="3">
        <f>G925*$K$1</f>
        <v/>
      </c>
      <c r="I925" t="inlineStr">
        <is>
          <t>marpa</t>
        </is>
      </c>
      <c r="J925" t="inlineStr">
        <is>
          <t>agd</t>
        </is>
      </c>
    </row>
    <row r="926" ht="12.75" customHeight="1" s="1">
      <c r="A926" t="n">
        <v>925</v>
      </c>
      <c r="B926" t="inlineStr">
        <is>
          <t>SZCZOTKA MYJĄCA KARCHER</t>
        </is>
      </c>
      <c r="C926" t="inlineStr">
        <is>
          <t>6.903-276.0</t>
        </is>
      </c>
      <c r="D926" t="n">
        <v>1</v>
      </c>
      <c r="E926" t="n">
        <v>0</v>
      </c>
      <c r="F926" s="2" t="n">
        <v>29</v>
      </c>
      <c r="G926" s="3" t="n">
        <v>28</v>
      </c>
      <c r="H926" s="3">
        <f>G926*$K$1</f>
        <v/>
      </c>
      <c r="I926" t="inlineStr">
        <is>
          <t>marpa</t>
        </is>
      </c>
      <c r="J926" t="inlineStr">
        <is>
          <t>agd</t>
        </is>
      </c>
    </row>
    <row r="927" ht="12.75" customHeight="1" s="1">
      <c r="A927" t="n">
        <v>926</v>
      </c>
      <c r="B927" t="inlineStr">
        <is>
          <t>SZCZOTKA PROSTUJACA ROWENTA CF6220</t>
        </is>
      </c>
      <c r="C927" t="inlineStr">
        <is>
          <t>.</t>
        </is>
      </c>
      <c r="D927" t="n">
        <v>1</v>
      </c>
      <c r="E927" t="n">
        <v>1</v>
      </c>
      <c r="F927" s="2" t="n">
        <v>249</v>
      </c>
      <c r="G927" s="3" t="n">
        <v>243</v>
      </c>
      <c r="H927" s="3">
        <f>G927*$K$1</f>
        <v/>
      </c>
      <c r="I927" t="inlineStr">
        <is>
          <t>marpa</t>
        </is>
      </c>
      <c r="J927" t="inlineStr">
        <is>
          <t>agd</t>
        </is>
      </c>
    </row>
    <row r="928" ht="12.75" customHeight="1" s="1">
      <c r="A928" t="n">
        <v>927</v>
      </c>
      <c r="B928" t="inlineStr">
        <is>
          <t>SZKLANKI DELONGHI DLSC 312  6BICC-MIX</t>
        </is>
      </c>
      <c r="C928" t="inlineStr">
        <is>
          <t>.</t>
        </is>
      </c>
      <c r="D928" t="n">
        <v>8</v>
      </c>
      <c r="E928" t="n">
        <v>0</v>
      </c>
      <c r="F928" s="2" t="n">
        <v>140</v>
      </c>
      <c r="G928" s="3" t="n">
        <v>137</v>
      </c>
      <c r="H928" s="3">
        <f>G928*$K$1</f>
        <v/>
      </c>
      <c r="I928" t="inlineStr">
        <is>
          <t>marpa</t>
        </is>
      </c>
      <c r="J928" t="inlineStr">
        <is>
          <t>agd</t>
        </is>
      </c>
    </row>
    <row r="929" ht="12.75" customHeight="1" s="1">
      <c r="A929" t="n">
        <v>928</v>
      </c>
      <c r="B929" t="inlineStr">
        <is>
          <t>SZUFLADA AEG KDK911424M</t>
        </is>
      </c>
      <c r="C929" t="inlineStr">
        <is>
          <t>.</t>
        </is>
      </c>
      <c r="D929" t="n">
        <v>2</v>
      </c>
      <c r="E929" t="n">
        <v>1</v>
      </c>
      <c r="F929" s="2" t="n">
        <v>1750</v>
      </c>
      <c r="G929" s="3" t="n">
        <v>1707</v>
      </c>
      <c r="H929" s="3">
        <f>G929*$K$1</f>
        <v/>
      </c>
      <c r="I929" t="inlineStr">
        <is>
          <t>marpa</t>
        </is>
      </c>
      <c r="J929" t="inlineStr">
        <is>
          <t>agd</t>
        </is>
      </c>
    </row>
    <row r="930" ht="12.75" customHeight="1" s="1">
      <c r="A930" t="n">
        <v>929</v>
      </c>
      <c r="B930" t="inlineStr">
        <is>
          <t>SZUFLADA AEG KDK911424T</t>
        </is>
      </c>
      <c r="C930" t="inlineStr">
        <is>
          <t>.</t>
        </is>
      </c>
      <c r="D930" t="n">
        <v>1</v>
      </c>
      <c r="E930" t="n">
        <v>1</v>
      </c>
      <c r="F930" s="2" t="n">
        <v>1960</v>
      </c>
      <c r="G930" s="3" t="n">
        <v>1912</v>
      </c>
      <c r="H930" s="3">
        <f>G930*$K$1</f>
        <v/>
      </c>
      <c r="I930" t="inlineStr">
        <is>
          <t>marpa</t>
        </is>
      </c>
      <c r="J930" t="inlineStr">
        <is>
          <t>agd</t>
        </is>
      </c>
    </row>
    <row r="931" ht="12.75" customHeight="1" s="1">
      <c r="A931" t="n">
        <v>930</v>
      </c>
      <c r="B931" t="inlineStr">
        <is>
          <t>SZUFLADA BOSCH BIC510NB0</t>
        </is>
      </c>
      <c r="C931" t="inlineStr">
        <is>
          <t>DO PODGRZ. NACZYŃ</t>
        </is>
      </c>
      <c r="D931" t="n">
        <v>1</v>
      </c>
      <c r="E931" t="n">
        <v>0</v>
      </c>
      <c r="F931" s="2" t="n">
        <v>1710</v>
      </c>
      <c r="G931" s="3" t="n">
        <v>1668</v>
      </c>
      <c r="H931" s="3">
        <f>G931*$K$1</f>
        <v/>
      </c>
      <c r="I931" t="inlineStr">
        <is>
          <t>marpa</t>
        </is>
      </c>
      <c r="J931" t="inlineStr">
        <is>
          <t>agd</t>
        </is>
      </c>
    </row>
    <row r="932" ht="12.75" customHeight="1" s="1">
      <c r="A932" t="n">
        <v>931</v>
      </c>
      <c r="B932" t="inlineStr">
        <is>
          <t>SZUFLADA BOSCH BIC630NB1</t>
        </is>
      </c>
      <c r="C932" t="inlineStr">
        <is>
          <t>DO PODGRZ. NACZYŃ</t>
        </is>
      </c>
      <c r="D932" t="n">
        <v>1</v>
      </c>
      <c r="E932" t="n">
        <v>0</v>
      </c>
      <c r="F932" s="2" t="n">
        <v>1710</v>
      </c>
      <c r="G932" s="3" t="n">
        <v>1668</v>
      </c>
      <c r="H932" s="3">
        <f>G932*$K$1</f>
        <v/>
      </c>
      <c r="I932" t="inlineStr">
        <is>
          <t>marpa</t>
        </is>
      </c>
      <c r="J932" t="inlineStr">
        <is>
          <t>agd</t>
        </is>
      </c>
    </row>
    <row r="933" ht="12.75" customHeight="1" s="1">
      <c r="A933" t="n">
        <v>932</v>
      </c>
      <c r="B933" t="inlineStr">
        <is>
          <t>SZUFLADA ELECTROLUX EED14700OX</t>
        </is>
      </c>
      <c r="C933" t="inlineStr">
        <is>
          <t>WYPRZEDAŻ</t>
        </is>
      </c>
      <c r="D933" t="n">
        <v>1</v>
      </c>
      <c r="E933" t="n">
        <v>0</v>
      </c>
      <c r="F933" s="2" t="n">
        <v>990</v>
      </c>
      <c r="G933" s="3" t="n">
        <v>966</v>
      </c>
      <c r="H933" s="3">
        <f>G933*$K$1</f>
        <v/>
      </c>
      <c r="I933" t="inlineStr">
        <is>
          <t>marpa</t>
        </is>
      </c>
      <c r="J933" t="inlineStr">
        <is>
          <t>agd</t>
        </is>
      </c>
    </row>
    <row r="934" ht="12.75" customHeight="1" s="1">
      <c r="A934" t="n">
        <v>933</v>
      </c>
      <c r="B934" t="inlineStr">
        <is>
          <t>SZUFLADA ELECTROLUX KBD4Z</t>
        </is>
      </c>
      <c r="C934" t="inlineStr">
        <is>
          <t>.</t>
        </is>
      </c>
      <c r="D934" t="n">
        <v>3</v>
      </c>
      <c r="E934" t="n">
        <v>0</v>
      </c>
      <c r="F934" s="2" t="n">
        <v>1620</v>
      </c>
      <c r="G934" s="3" t="n">
        <v>1580</v>
      </c>
      <c r="H934" s="3">
        <f>G934*$K$1</f>
        <v/>
      </c>
      <c r="I934" t="inlineStr">
        <is>
          <t>marpa</t>
        </is>
      </c>
      <c r="J934" t="inlineStr">
        <is>
          <t>agd</t>
        </is>
      </c>
    </row>
    <row r="935" ht="12.75" customHeight="1" s="1">
      <c r="A935" t="n">
        <v>934</v>
      </c>
      <c r="B935" t="inlineStr">
        <is>
          <t>SZYNA BOSCH HEZ394301</t>
        </is>
      </c>
      <c r="C935" t="inlineStr">
        <is>
          <t>.</t>
        </is>
      </c>
      <c r="D935" t="n">
        <v>1</v>
      </c>
      <c r="E935" t="n">
        <v>0</v>
      </c>
      <c r="F935" s="2" t="n">
        <v>202</v>
      </c>
      <c r="G935" s="3" t="n">
        <v>197</v>
      </c>
      <c r="H935" s="3">
        <f>G935*$K$1</f>
        <v/>
      </c>
      <c r="I935" t="inlineStr">
        <is>
          <t>marpa</t>
        </is>
      </c>
      <c r="J935" t="inlineStr">
        <is>
          <t>agd</t>
        </is>
      </c>
    </row>
    <row r="936" ht="12.75" customHeight="1" s="1">
      <c r="A936" t="n">
        <v>935</v>
      </c>
      <c r="B936" t="inlineStr">
        <is>
          <t>SZYNA SIEMENS HZ394301</t>
        </is>
      </c>
      <c r="C936" t="inlineStr">
        <is>
          <t>.</t>
        </is>
      </c>
      <c r="D936" t="n">
        <v>1</v>
      </c>
      <c r="E936" t="n">
        <v>0</v>
      </c>
      <c r="F936" s="2" t="n">
        <v>207</v>
      </c>
      <c r="G936" s="3" t="n">
        <v>202</v>
      </c>
      <c r="H936" s="3">
        <f>G936*$K$1</f>
        <v/>
      </c>
      <c r="I936" t="inlineStr">
        <is>
          <t>marpa</t>
        </is>
      </c>
      <c r="J936" t="inlineStr">
        <is>
          <t>agd</t>
        </is>
      </c>
    </row>
    <row r="937" ht="12.75" customHeight="1" s="1">
      <c r="A937" t="n">
        <v>936</v>
      </c>
      <c r="B937" t="inlineStr">
        <is>
          <t>TARCZA BOSCH MUZ45AG1</t>
        </is>
      </c>
      <c r="C937" t="inlineStr">
        <is>
          <t>.</t>
        </is>
      </c>
      <c r="D937" t="n">
        <v>15</v>
      </c>
      <c r="E937" t="n">
        <v>15</v>
      </c>
      <c r="F937" s="2" t="n">
        <v>39</v>
      </c>
      <c r="G937" s="3" t="n">
        <v>38</v>
      </c>
      <c r="H937" s="3">
        <f>G937*$K$1</f>
        <v/>
      </c>
      <c r="I937" t="inlineStr">
        <is>
          <t>marpa</t>
        </is>
      </c>
      <c r="J937" t="inlineStr">
        <is>
          <t>agd</t>
        </is>
      </c>
    </row>
    <row r="938" ht="12.75" customHeight="1" s="1">
      <c r="A938" t="n">
        <v>937</v>
      </c>
      <c r="B938" t="inlineStr">
        <is>
          <t>TARCZA BOSCH MUZ45KP1</t>
        </is>
      </c>
      <c r="C938" t="inlineStr">
        <is>
          <t>.</t>
        </is>
      </c>
      <c r="D938" t="n">
        <v>35</v>
      </c>
      <c r="E938" t="n">
        <v>0</v>
      </c>
      <c r="F938" s="2" t="n">
        <v>27</v>
      </c>
      <c r="G938" s="3" t="n">
        <v>26</v>
      </c>
      <c r="H938" s="3">
        <f>G938*$K$1</f>
        <v/>
      </c>
      <c r="I938" t="inlineStr">
        <is>
          <t>marpa</t>
        </is>
      </c>
      <c r="J938" t="inlineStr">
        <is>
          <t>agd</t>
        </is>
      </c>
    </row>
    <row r="939" ht="12.75" customHeight="1" s="1">
      <c r="A939" t="n">
        <v>938</v>
      </c>
      <c r="B939" t="inlineStr">
        <is>
          <t>TARCZA BOSCH MUZ45RS1</t>
        </is>
      </c>
      <c r="C939" t="inlineStr">
        <is>
          <t>.</t>
        </is>
      </c>
      <c r="D939" t="n">
        <v>24</v>
      </c>
      <c r="E939" t="n">
        <v>21</v>
      </c>
      <c r="F939" s="2" t="n">
        <v>27</v>
      </c>
      <c r="G939" s="3" t="n">
        <v>26</v>
      </c>
      <c r="H939" s="3">
        <f>G939*$K$1</f>
        <v/>
      </c>
      <c r="I939" t="inlineStr">
        <is>
          <t>marpa</t>
        </is>
      </c>
      <c r="J939" t="inlineStr">
        <is>
          <t>agd</t>
        </is>
      </c>
    </row>
    <row r="940" ht="12.75" customHeight="1" s="1">
      <c r="A940" t="n">
        <v>939</v>
      </c>
      <c r="B940" t="inlineStr">
        <is>
          <t>TERMOWENTYLATOR  ESPERANZA EHH001</t>
        </is>
      </c>
      <c r="C940" t="inlineStr">
        <is>
          <t>.</t>
        </is>
      </c>
      <c r="D940" t="n">
        <v>439</v>
      </c>
      <c r="E940" t="n">
        <v>20</v>
      </c>
      <c r="F940" s="2" t="n">
        <v>45</v>
      </c>
      <c r="G940" s="3" t="n">
        <v>44</v>
      </c>
      <c r="H940" s="3">
        <f>G940*$K$1</f>
        <v/>
      </c>
      <c r="I940" t="inlineStr">
        <is>
          <t>marpa</t>
        </is>
      </c>
      <c r="J940" t="inlineStr">
        <is>
          <t>agd</t>
        </is>
      </c>
    </row>
    <row r="941" ht="12.75" customHeight="1" s="1">
      <c r="A941" t="n">
        <v>940</v>
      </c>
      <c r="B941" t="inlineStr">
        <is>
          <t>TOSTER BOSCH TAT6A114</t>
        </is>
      </c>
      <c r="C941" t="inlineStr">
        <is>
          <t>CZERWONY</t>
        </is>
      </c>
      <c r="D941" t="n">
        <v>10</v>
      </c>
      <c r="E941" t="n">
        <v>10</v>
      </c>
      <c r="F941" s="2" t="n">
        <v>170</v>
      </c>
      <c r="G941" s="3" t="n">
        <v>166</v>
      </c>
      <c r="H941" s="3">
        <f>G941*$K$1</f>
        <v/>
      </c>
      <c r="I941" t="inlineStr">
        <is>
          <t>marpa</t>
        </is>
      </c>
      <c r="J941" t="inlineStr">
        <is>
          <t>agd</t>
        </is>
      </c>
    </row>
    <row r="942" ht="12.75" customHeight="1" s="1">
      <c r="A942" t="n">
        <v>941</v>
      </c>
      <c r="B942" t="inlineStr">
        <is>
          <t>TOSTER BRAUN HT450BK</t>
        </is>
      </c>
      <c r="C942" t="inlineStr">
        <is>
          <t>.</t>
        </is>
      </c>
      <c r="D942" t="n">
        <v>6</v>
      </c>
      <c r="E942" t="n">
        <v>6</v>
      </c>
      <c r="F942" s="2" t="n">
        <v>129</v>
      </c>
      <c r="G942" s="3" t="n">
        <v>126</v>
      </c>
      <c r="H942" s="3">
        <f>G942*$K$1</f>
        <v/>
      </c>
      <c r="I942" t="inlineStr">
        <is>
          <t>marpa</t>
        </is>
      </c>
      <c r="J942" t="inlineStr">
        <is>
          <t>agd</t>
        </is>
      </c>
    </row>
    <row r="943" ht="12.75" customHeight="1" s="1">
      <c r="A943" t="n">
        <v>942</v>
      </c>
      <c r="B943" t="inlineStr">
        <is>
          <t>TOSTER DELONGHI CTJ2103BK</t>
        </is>
      </c>
      <c r="C943" t="inlineStr">
        <is>
          <t>.</t>
        </is>
      </c>
      <c r="D943" t="n">
        <v>1</v>
      </c>
      <c r="E943" t="n">
        <v>0</v>
      </c>
      <c r="F943" s="2" t="n">
        <v>286</v>
      </c>
      <c r="G943" s="3" t="n">
        <v>279</v>
      </c>
      <c r="H943" s="3">
        <f>G943*$K$1</f>
        <v/>
      </c>
      <c r="I943" t="inlineStr">
        <is>
          <t>marpa</t>
        </is>
      </c>
      <c r="J943" t="inlineStr">
        <is>
          <t>agd</t>
        </is>
      </c>
    </row>
    <row r="944" ht="12.75" customHeight="1" s="1">
      <c r="A944" t="n">
        <v>943</v>
      </c>
      <c r="B944" t="inlineStr">
        <is>
          <t>TOSTER DELONGHI CTJ2103W</t>
        </is>
      </c>
      <c r="C944" t="inlineStr">
        <is>
          <t>.</t>
        </is>
      </c>
      <c r="D944" t="n">
        <v>2</v>
      </c>
      <c r="E944" t="n">
        <v>0</v>
      </c>
      <c r="F944" s="2" t="n">
        <v>286</v>
      </c>
      <c r="G944" s="3" t="n">
        <v>279</v>
      </c>
      <c r="H944" s="3">
        <f>G944*$K$1</f>
        <v/>
      </c>
      <c r="I944" t="inlineStr">
        <is>
          <t>marpa</t>
        </is>
      </c>
      <c r="J944" t="inlineStr">
        <is>
          <t>agd</t>
        </is>
      </c>
    </row>
    <row r="945" ht="12.75" customHeight="1" s="1">
      <c r="A945" t="n">
        <v>944</v>
      </c>
      <c r="B945" t="inlineStr">
        <is>
          <t>TOSTER DELONGHI CTOV2103AZ</t>
        </is>
      </c>
      <c r="C945" t="inlineStr">
        <is>
          <t>.</t>
        </is>
      </c>
      <c r="D945" t="n">
        <v>1</v>
      </c>
      <c r="E945" t="n">
        <v>0</v>
      </c>
      <c r="F945" s="2" t="n">
        <v>320</v>
      </c>
      <c r="G945" s="3" t="n">
        <v>312</v>
      </c>
      <c r="H945" s="3">
        <f>G945*$K$1</f>
        <v/>
      </c>
      <c r="I945" t="inlineStr">
        <is>
          <t>marpa</t>
        </is>
      </c>
      <c r="J945" t="inlineStr">
        <is>
          <t>agd</t>
        </is>
      </c>
    </row>
    <row r="946" ht="12.75" customHeight="1" s="1">
      <c r="A946" t="n">
        <v>945</v>
      </c>
      <c r="B946" t="inlineStr">
        <is>
          <t>TOSTER DELONGHI CTOV2103BG</t>
        </is>
      </c>
      <c r="C946" t="inlineStr">
        <is>
          <t>.</t>
        </is>
      </c>
      <c r="D946" t="n">
        <v>2</v>
      </c>
      <c r="E946" t="n">
        <v>0</v>
      </c>
      <c r="F946" s="2" t="n">
        <v>360</v>
      </c>
      <c r="G946" s="3" t="n">
        <v>351</v>
      </c>
      <c r="H946" s="3">
        <f>G946*$K$1</f>
        <v/>
      </c>
      <c r="I946" t="inlineStr">
        <is>
          <t>marpa</t>
        </is>
      </c>
      <c r="J946" t="inlineStr">
        <is>
          <t>agd</t>
        </is>
      </c>
    </row>
    <row r="947" ht="12.75" customHeight="1" s="1">
      <c r="A947" t="n">
        <v>946</v>
      </c>
      <c r="B947" t="inlineStr">
        <is>
          <t>TOSTER DELONGHI CTOV2103BK</t>
        </is>
      </c>
      <c r="C947" t="inlineStr">
        <is>
          <t>.</t>
        </is>
      </c>
      <c r="D947" t="n">
        <v>17</v>
      </c>
      <c r="E947" t="n">
        <v>0</v>
      </c>
      <c r="F947" s="2" t="n">
        <v>320</v>
      </c>
      <c r="G947" s="3" t="n">
        <v>312</v>
      </c>
      <c r="H947" s="3">
        <f>G947*$K$1</f>
        <v/>
      </c>
      <c r="I947" t="inlineStr">
        <is>
          <t>marpa</t>
        </is>
      </c>
      <c r="J947" t="inlineStr">
        <is>
          <t>agd</t>
        </is>
      </c>
    </row>
    <row r="948" ht="12.75" customHeight="1" s="1">
      <c r="A948" t="n">
        <v>947</v>
      </c>
      <c r="B948" t="inlineStr">
        <is>
          <t>TOSTER ELECTROLUX E3T1-3ST</t>
        </is>
      </c>
      <c r="C948" t="inlineStr">
        <is>
          <t>.</t>
        </is>
      </c>
      <c r="D948" t="n">
        <v>6</v>
      </c>
      <c r="E948" t="n">
        <v>0</v>
      </c>
      <c r="F948" s="2" t="n">
        <v>180</v>
      </c>
      <c r="G948" s="3" t="n">
        <v>176</v>
      </c>
      <c r="H948" s="3">
        <f>G948*$K$1</f>
        <v/>
      </c>
      <c r="I948" t="inlineStr">
        <is>
          <t>marpa</t>
        </is>
      </c>
      <c r="J948" t="inlineStr">
        <is>
          <t>agd</t>
        </is>
      </c>
    </row>
    <row r="949" ht="12.75" customHeight="1" s="1">
      <c r="A949" t="n">
        <v>948</v>
      </c>
      <c r="B949" t="inlineStr">
        <is>
          <t>TOSTER ELECTROLUX EAT7700R</t>
        </is>
      </c>
      <c r="C949" t="inlineStr">
        <is>
          <t>.</t>
        </is>
      </c>
      <c r="D949" t="n">
        <v>1</v>
      </c>
      <c r="E949" t="n">
        <v>0</v>
      </c>
      <c r="F949" s="2" t="n">
        <v>255</v>
      </c>
      <c r="G949" s="3" t="n">
        <v>249</v>
      </c>
      <c r="H949" s="3">
        <f>G949*$K$1</f>
        <v/>
      </c>
      <c r="I949" t="inlineStr">
        <is>
          <t>marpa</t>
        </is>
      </c>
      <c r="J949" t="inlineStr">
        <is>
          <t>agd</t>
        </is>
      </c>
    </row>
    <row r="950" ht="12.75" customHeight="1" s="1">
      <c r="A950" t="n">
        <v>949</v>
      </c>
      <c r="B950" t="inlineStr">
        <is>
          <t>TOSTER GORENJE T1100CLBK</t>
        </is>
      </c>
      <c r="C950" t="inlineStr">
        <is>
          <t>.</t>
        </is>
      </c>
      <c r="D950" t="n">
        <v>3</v>
      </c>
      <c r="E950" t="n">
        <v>0</v>
      </c>
      <c r="F950" s="2" t="n">
        <v>150</v>
      </c>
      <c r="G950" s="3" t="n">
        <v>146</v>
      </c>
      <c r="H950" s="3">
        <f>G950*$K$1</f>
        <v/>
      </c>
      <c r="I950" t="inlineStr">
        <is>
          <t>marpa</t>
        </is>
      </c>
      <c r="J950" t="inlineStr">
        <is>
          <t>agd</t>
        </is>
      </c>
    </row>
    <row r="951" ht="12.75" customHeight="1" s="1">
      <c r="A951" t="n">
        <v>950</v>
      </c>
      <c r="B951" t="inlineStr">
        <is>
          <t>TOSTER SIEMENS TT86103</t>
        </is>
      </c>
      <c r="C951" t="inlineStr">
        <is>
          <t>.</t>
        </is>
      </c>
      <c r="D951" t="n">
        <v>5</v>
      </c>
      <c r="E951" t="n">
        <v>0</v>
      </c>
      <c r="F951" s="2" t="n">
        <v>285</v>
      </c>
      <c r="G951" s="3" t="n">
        <v>278</v>
      </c>
      <c r="H951" s="3">
        <f>G951*$K$1</f>
        <v/>
      </c>
      <c r="I951" t="inlineStr">
        <is>
          <t>marpa</t>
        </is>
      </c>
      <c r="J951" t="inlineStr">
        <is>
          <t>agd</t>
        </is>
      </c>
    </row>
    <row r="952" ht="12.75" customHeight="1" s="1">
      <c r="A952" t="n">
        <v>951</v>
      </c>
      <c r="B952" t="inlineStr">
        <is>
          <t>TOSTER SIEMENS TT86104</t>
        </is>
      </c>
      <c r="C952" t="inlineStr">
        <is>
          <t>.</t>
        </is>
      </c>
      <c r="D952" t="n">
        <v>11</v>
      </c>
      <c r="E952" t="n">
        <v>1</v>
      </c>
      <c r="F952" s="2" t="n">
        <v>285</v>
      </c>
      <c r="G952" s="3" t="n">
        <v>278</v>
      </c>
      <c r="H952" s="3">
        <f>G952*$K$1</f>
        <v/>
      </c>
      <c r="I952" t="inlineStr">
        <is>
          <t>marpa</t>
        </is>
      </c>
      <c r="J952" t="inlineStr">
        <is>
          <t>agd</t>
        </is>
      </c>
    </row>
    <row r="953" ht="12.75" customHeight="1" s="1">
      <c r="A953" t="n">
        <v>952</v>
      </c>
      <c r="B953" t="inlineStr">
        <is>
          <t>TOSTER SIEMENS TT86105</t>
        </is>
      </c>
      <c r="C953" t="inlineStr">
        <is>
          <t>.</t>
        </is>
      </c>
      <c r="D953" t="n">
        <v>11</v>
      </c>
      <c r="E953" t="n">
        <v>0</v>
      </c>
      <c r="F953" s="2" t="n">
        <v>375</v>
      </c>
      <c r="G953" s="3" t="n">
        <v>366</v>
      </c>
      <c r="H953" s="3">
        <f>G953*$K$1</f>
        <v/>
      </c>
      <c r="I953" t="inlineStr">
        <is>
          <t>marpa</t>
        </is>
      </c>
      <c r="J953" t="inlineStr">
        <is>
          <t>agd</t>
        </is>
      </c>
    </row>
    <row r="954" ht="12.75" customHeight="1" s="1">
      <c r="A954" t="n">
        <v>953</v>
      </c>
      <c r="B954" t="inlineStr">
        <is>
          <t>TOSTER SMEG TSF01BLEU</t>
        </is>
      </c>
      <c r="C954" t="inlineStr">
        <is>
          <t>.</t>
        </is>
      </c>
      <c r="D954" t="n">
        <v>5</v>
      </c>
      <c r="E954" t="n">
        <v>1</v>
      </c>
      <c r="F954" s="2" t="n">
        <v>670</v>
      </c>
      <c r="G954" s="3" t="n">
        <v>654</v>
      </c>
      <c r="H954" s="3">
        <f>G954*$K$1</f>
        <v/>
      </c>
      <c r="I954" t="inlineStr">
        <is>
          <t>marpa</t>
        </is>
      </c>
      <c r="J954" t="inlineStr">
        <is>
          <t>agd</t>
        </is>
      </c>
    </row>
    <row r="955" ht="12.75" customHeight="1" s="1">
      <c r="A955" t="n">
        <v>954</v>
      </c>
      <c r="B955" t="inlineStr">
        <is>
          <t>TOSTER SMEG TSF01SSEU</t>
        </is>
      </c>
      <c r="C955" t="inlineStr">
        <is>
          <t>.</t>
        </is>
      </c>
      <c r="D955" t="n">
        <v>1</v>
      </c>
      <c r="E955" t="n">
        <v>0</v>
      </c>
      <c r="F955" s="2" t="n">
        <v>680</v>
      </c>
      <c r="G955" s="3" t="n">
        <v>663</v>
      </c>
      <c r="H955" s="3">
        <f>G955*$K$1</f>
        <v/>
      </c>
      <c r="I955" t="inlineStr">
        <is>
          <t>marpa</t>
        </is>
      </c>
      <c r="J955" t="inlineStr">
        <is>
          <t>agd</t>
        </is>
      </c>
    </row>
    <row r="956" ht="12.75" customHeight="1" s="1">
      <c r="A956" t="n">
        <v>955</v>
      </c>
      <c r="B956" t="inlineStr">
        <is>
          <t>TOSTER SMEG TSF01WHEU</t>
        </is>
      </c>
      <c r="C956" t="inlineStr">
        <is>
          <t>.</t>
        </is>
      </c>
      <c r="D956" t="n">
        <v>3</v>
      </c>
      <c r="E956" t="n">
        <v>0</v>
      </c>
      <c r="F956" s="2" t="n">
        <v>545</v>
      </c>
      <c r="G956" s="3" t="n">
        <v>532</v>
      </c>
      <c r="H956" s="3">
        <f>G956*$K$1</f>
        <v/>
      </c>
      <c r="I956" t="inlineStr">
        <is>
          <t>marpa</t>
        </is>
      </c>
      <c r="J956" t="inlineStr">
        <is>
          <t>agd</t>
        </is>
      </c>
    </row>
    <row r="957" ht="12.75" customHeight="1" s="1">
      <c r="A957" t="n">
        <v>956</v>
      </c>
      <c r="B957" t="inlineStr">
        <is>
          <t>TOSTER TEFAL TT1A1830</t>
        </is>
      </c>
      <c r="C957" t="inlineStr">
        <is>
          <t>.</t>
        </is>
      </c>
      <c r="D957" t="n">
        <v>7</v>
      </c>
      <c r="E957" t="n">
        <v>0</v>
      </c>
      <c r="F957" s="2" t="n">
        <v>160</v>
      </c>
      <c r="G957" s="3" t="n">
        <v>156</v>
      </c>
      <c r="H957" s="3">
        <f>G957*$K$1</f>
        <v/>
      </c>
      <c r="I957" t="inlineStr">
        <is>
          <t>marpa</t>
        </is>
      </c>
      <c r="J957" t="inlineStr">
        <is>
          <t>agd</t>
        </is>
      </c>
    </row>
    <row r="958" ht="12.75" customHeight="1" s="1">
      <c r="A958" t="n">
        <v>957</v>
      </c>
      <c r="B958" t="inlineStr">
        <is>
          <t>TOSTER TEFAL TT761138</t>
        </is>
      </c>
      <c r="C958" t="inlineStr">
        <is>
          <t>.</t>
        </is>
      </c>
      <c r="D958" t="n">
        <v>1</v>
      </c>
      <c r="E958" t="n">
        <v>0</v>
      </c>
      <c r="F958" s="2" t="n">
        <v>190</v>
      </c>
      <c r="G958" s="3" t="n">
        <v>185</v>
      </c>
      <c r="H958" s="3">
        <f>G958*$K$1</f>
        <v/>
      </c>
      <c r="I958" t="inlineStr">
        <is>
          <t>marpa</t>
        </is>
      </c>
      <c r="J958" t="inlineStr">
        <is>
          <t>agd</t>
        </is>
      </c>
    </row>
    <row r="959" ht="12.75" customHeight="1" s="1">
      <c r="A959" t="n">
        <v>958</v>
      </c>
      <c r="B959" t="inlineStr">
        <is>
          <t>TRYMER PHILIPS BT7510/15</t>
        </is>
      </c>
      <c r="C959" t="inlineStr">
        <is>
          <t>.</t>
        </is>
      </c>
      <c r="D959" t="n">
        <v>2</v>
      </c>
      <c r="E959" t="n">
        <v>0</v>
      </c>
      <c r="F959" s="2" t="n">
        <v>300</v>
      </c>
      <c r="G959" s="3" t="n">
        <v>293</v>
      </c>
      <c r="H959" s="3">
        <f>G959*$K$1</f>
        <v/>
      </c>
      <c r="I959" t="inlineStr">
        <is>
          <t>marpa</t>
        </is>
      </c>
      <c r="J959" t="inlineStr">
        <is>
          <t>agd</t>
        </is>
      </c>
    </row>
    <row r="960" ht="12.75" customHeight="1" s="1">
      <c r="A960" t="n">
        <v>959</v>
      </c>
      <c r="B960" t="inlineStr">
        <is>
          <t>TRYMER PHILIPS MG5720/15</t>
        </is>
      </c>
      <c r="C960" t="inlineStr">
        <is>
          <t>.</t>
        </is>
      </c>
      <c r="D960" t="n">
        <v>4</v>
      </c>
      <c r="E960" t="n">
        <v>0</v>
      </c>
      <c r="F960" s="2" t="n">
        <v>218</v>
      </c>
      <c r="G960" s="3" t="n">
        <v>213</v>
      </c>
      <c r="H960" s="3">
        <f>G960*$K$1</f>
        <v/>
      </c>
      <c r="I960" t="inlineStr">
        <is>
          <t>marpa</t>
        </is>
      </c>
      <c r="J960" t="inlineStr">
        <is>
          <t>agd</t>
        </is>
      </c>
    </row>
    <row r="961" ht="12.75" customHeight="1" s="1">
      <c r="A961" t="n">
        <v>960</v>
      </c>
      <c r="B961" t="inlineStr">
        <is>
          <t>TRYMER PHILIPS MG5740/15</t>
        </is>
      </c>
      <c r="C961" t="inlineStr">
        <is>
          <t>.</t>
        </is>
      </c>
      <c r="D961" t="n">
        <v>1</v>
      </c>
      <c r="E961" t="n">
        <v>1</v>
      </c>
      <c r="F961" s="2" t="n">
        <v>210</v>
      </c>
      <c r="G961" s="3" t="n">
        <v>205</v>
      </c>
      <c r="H961" s="3">
        <f>G961*$K$1</f>
        <v/>
      </c>
      <c r="I961" t="inlineStr">
        <is>
          <t>marpa</t>
        </is>
      </c>
      <c r="J961" t="inlineStr">
        <is>
          <t>agd</t>
        </is>
      </c>
    </row>
    <row r="962" ht="12.75" customHeight="1" s="1">
      <c r="A962" t="n">
        <v>961</v>
      </c>
      <c r="B962" t="inlineStr">
        <is>
          <t>TRYMER PHILIPS ONEBLADE QP2520/20</t>
        </is>
      </c>
      <c r="C962" t="inlineStr">
        <is>
          <t>.</t>
        </is>
      </c>
      <c r="D962" t="n">
        <v>1</v>
      </c>
      <c r="E962" t="n">
        <v>0</v>
      </c>
      <c r="F962" s="2" t="n">
        <v>168</v>
      </c>
      <c r="G962" s="3" t="n">
        <v>164</v>
      </c>
      <c r="H962" s="3">
        <f>G962*$K$1</f>
        <v/>
      </c>
      <c r="I962" t="inlineStr">
        <is>
          <t>marpa</t>
        </is>
      </c>
      <c r="J962" t="inlineStr">
        <is>
          <t>agd</t>
        </is>
      </c>
    </row>
    <row r="963" ht="12.75" customHeight="1" s="1">
      <c r="A963" t="n">
        <v>962</v>
      </c>
      <c r="B963" t="inlineStr">
        <is>
          <t>TRYMER PHILIPS QP6530/15</t>
        </is>
      </c>
      <c r="C963" t="inlineStr">
        <is>
          <t>ONEBLADE</t>
        </is>
      </c>
      <c r="D963" t="n">
        <v>1</v>
      </c>
      <c r="E963" t="n">
        <v>0</v>
      </c>
      <c r="F963" s="2" t="n">
        <v>245</v>
      </c>
      <c r="G963" s="3" t="n">
        <v>239</v>
      </c>
      <c r="H963" s="3">
        <f>G963*$K$1</f>
        <v/>
      </c>
      <c r="I963" t="inlineStr">
        <is>
          <t>marpa</t>
        </is>
      </c>
      <c r="J963" t="inlineStr">
        <is>
          <t>agd</t>
        </is>
      </c>
    </row>
    <row r="964" ht="12.75" customHeight="1" s="1">
      <c r="A964" t="n">
        <v>963</v>
      </c>
      <c r="B964" t="inlineStr">
        <is>
          <t>TRYMER REMINGTON NE350L</t>
        </is>
      </c>
      <c r="C964" t="inlineStr">
        <is>
          <t>.</t>
        </is>
      </c>
      <c r="D964" t="n">
        <v>6</v>
      </c>
      <c r="E964" t="n">
        <v>0</v>
      </c>
      <c r="F964" s="2" t="n">
        <v>178</v>
      </c>
      <c r="G964" s="3" t="n">
        <v>174</v>
      </c>
      <c r="H964" s="3">
        <f>G964*$K$1</f>
        <v/>
      </c>
      <c r="I964" t="inlineStr">
        <is>
          <t>marpa</t>
        </is>
      </c>
      <c r="J964" t="inlineStr">
        <is>
          <t>agd</t>
        </is>
      </c>
    </row>
    <row r="965" ht="12.75" customHeight="1" s="1">
      <c r="A965" t="n">
        <v>964</v>
      </c>
      <c r="B965" t="inlineStr">
        <is>
          <t>TRYMER ROWENTA TN6000</t>
        </is>
      </c>
      <c r="C965" t="inlineStr">
        <is>
          <t>.</t>
        </is>
      </c>
      <c r="D965" t="n">
        <v>1</v>
      </c>
      <c r="E965" t="n">
        <v>0</v>
      </c>
      <c r="F965" s="2" t="n">
        <v>135</v>
      </c>
      <c r="G965" s="3" t="n">
        <v>132</v>
      </c>
      <c r="H965" s="3">
        <f>G965*$K$1</f>
        <v/>
      </c>
      <c r="I965" t="inlineStr">
        <is>
          <t>marpa</t>
        </is>
      </c>
      <c r="J965" t="inlineStr">
        <is>
          <t>agd</t>
        </is>
      </c>
    </row>
    <row r="966" ht="12.75" customHeight="1" s="1">
      <c r="A966" t="n">
        <v>965</v>
      </c>
      <c r="B966" t="inlineStr">
        <is>
          <t>TRYMER ROWENTA TN6030</t>
        </is>
      </c>
      <c r="C966" t="inlineStr">
        <is>
          <t>.</t>
        </is>
      </c>
      <c r="D966" t="n">
        <v>1</v>
      </c>
      <c r="E966" t="n">
        <v>0</v>
      </c>
      <c r="F966" s="2" t="n">
        <v>210</v>
      </c>
      <c r="G966" s="3" t="n">
        <v>205</v>
      </c>
      <c r="H966" s="3">
        <f>G966*$K$1</f>
        <v/>
      </c>
      <c r="I966" t="inlineStr">
        <is>
          <t>marpa</t>
        </is>
      </c>
      <c r="J966" t="inlineStr">
        <is>
          <t>agd</t>
        </is>
      </c>
    </row>
    <row r="967" ht="12.75" customHeight="1" s="1">
      <c r="A967" t="n">
        <v>966</v>
      </c>
      <c r="B967" t="inlineStr">
        <is>
          <t>TRYMER ROWENTA TN9110F4</t>
        </is>
      </c>
      <c r="C967" t="inlineStr">
        <is>
          <t>.</t>
        </is>
      </c>
      <c r="D967" t="n">
        <v>5</v>
      </c>
      <c r="E967" t="n">
        <v>0</v>
      </c>
      <c r="F967" s="2" t="n">
        <v>185</v>
      </c>
      <c r="G967" s="3" t="n">
        <v>180</v>
      </c>
      <c r="H967" s="3">
        <f>G967*$K$1</f>
        <v/>
      </c>
      <c r="I967" t="inlineStr">
        <is>
          <t>marpa</t>
        </is>
      </c>
      <c r="J967" t="inlineStr">
        <is>
          <t>agd</t>
        </is>
      </c>
    </row>
    <row r="968" ht="12.75" customHeight="1" s="1">
      <c r="A968" t="n">
        <v>967</v>
      </c>
      <c r="B968" t="inlineStr">
        <is>
          <t>TV LG 32LQ63806LC</t>
        </is>
      </c>
      <c r="C968" t="inlineStr">
        <is>
          <t>FHD, SMART</t>
        </is>
      </c>
      <c r="D968" t="n">
        <v>15</v>
      </c>
      <c r="E968" t="n">
        <v>8</v>
      </c>
      <c r="F968" s="2" t="n">
        <v>1033</v>
      </c>
      <c r="G968" s="3" t="n">
        <v>1008</v>
      </c>
      <c r="H968" s="3">
        <f>G968*$K$1</f>
        <v/>
      </c>
      <c r="I968" t="inlineStr">
        <is>
          <t>marpa</t>
        </is>
      </c>
      <c r="J968" t="inlineStr">
        <is>
          <t>agd</t>
        </is>
      </c>
    </row>
    <row r="969" ht="12.75" customHeight="1" s="1">
      <c r="A969" t="n">
        <v>968</v>
      </c>
      <c r="B969" t="inlineStr">
        <is>
          <t>TV LG OLED55B23LA</t>
        </is>
      </c>
      <c r="C969" t="inlineStr">
        <is>
          <t>.</t>
        </is>
      </c>
      <c r="D969" t="n">
        <v>5</v>
      </c>
      <c r="E969" t="n">
        <v>2</v>
      </c>
      <c r="F969" s="2" t="n">
        <v>4686</v>
      </c>
      <c r="G969" s="3" t="n">
        <v>4572</v>
      </c>
      <c r="H969" s="3">
        <f>G969*$K$1</f>
        <v/>
      </c>
      <c r="I969" t="inlineStr">
        <is>
          <t>marpa</t>
        </is>
      </c>
      <c r="J969" t="inlineStr">
        <is>
          <t>agd</t>
        </is>
      </c>
    </row>
    <row r="970" ht="12.75" customHeight="1" s="1">
      <c r="A970" t="n">
        <v>969</v>
      </c>
      <c r="B970" t="inlineStr">
        <is>
          <t>TV SAMSUNG QE43Q60BAUXXH</t>
        </is>
      </c>
      <c r="C970" t="inlineStr">
        <is>
          <t>.</t>
        </is>
      </c>
      <c r="D970" t="n">
        <v>2</v>
      </c>
      <c r="E970" t="n">
        <v>2</v>
      </c>
      <c r="F970" s="2" t="n">
        <v>1980</v>
      </c>
      <c r="G970" s="3" t="n">
        <v>1932</v>
      </c>
      <c r="H970" s="3">
        <f>G970*$K$1</f>
        <v/>
      </c>
      <c r="I970" t="inlineStr">
        <is>
          <t>marpa</t>
        </is>
      </c>
      <c r="J970" t="inlineStr">
        <is>
          <t>agd</t>
        </is>
      </c>
    </row>
    <row r="971" ht="12.75" customHeight="1" s="1">
      <c r="A971" t="n">
        <v>970</v>
      </c>
      <c r="B971" t="inlineStr">
        <is>
          <t>TV SAMSUNG QE50Q60AAUXXH</t>
        </is>
      </c>
      <c r="C971" t="inlineStr">
        <is>
          <t>.</t>
        </is>
      </c>
      <c r="D971" t="n">
        <v>12</v>
      </c>
      <c r="E971" t="n">
        <v>0</v>
      </c>
      <c r="F971" s="2" t="n">
        <v>2644</v>
      </c>
      <c r="G971" s="3" t="n">
        <v>2580</v>
      </c>
      <c r="H971" s="3">
        <f>G971*$K$1</f>
        <v/>
      </c>
      <c r="I971" t="inlineStr">
        <is>
          <t>marpa</t>
        </is>
      </c>
      <c r="J971" t="inlineStr">
        <is>
          <t>agd</t>
        </is>
      </c>
    </row>
    <row r="972" ht="12.75" customHeight="1" s="1">
      <c r="A972" t="n">
        <v>971</v>
      </c>
      <c r="B972" t="inlineStr">
        <is>
          <t>TV SAMSUNG QE50Q65AAUXXH</t>
        </is>
      </c>
      <c r="C972" t="inlineStr">
        <is>
          <t>.</t>
        </is>
      </c>
      <c r="D972" t="n">
        <v>1</v>
      </c>
      <c r="E972" t="n">
        <v>0</v>
      </c>
      <c r="F972" s="2" t="n">
        <v>2583</v>
      </c>
      <c r="G972" s="3" t="n">
        <v>2520</v>
      </c>
      <c r="H972" s="3">
        <f>G972*$K$1</f>
        <v/>
      </c>
      <c r="I972" t="inlineStr">
        <is>
          <t>marpa</t>
        </is>
      </c>
      <c r="J972" t="inlineStr">
        <is>
          <t>agd</t>
        </is>
      </c>
    </row>
    <row r="973" ht="12.75" customHeight="1" s="1">
      <c r="A973" t="n">
        <v>972</v>
      </c>
      <c r="B973" t="inlineStr">
        <is>
          <t>TV SAMSUNG QE55Q67AAUXXH</t>
        </is>
      </c>
      <c r="C973" t="inlineStr">
        <is>
          <t>.</t>
        </is>
      </c>
      <c r="D973" t="n">
        <v>9</v>
      </c>
      <c r="E973" t="n">
        <v>0</v>
      </c>
      <c r="F973" s="2" t="n">
        <v>2878</v>
      </c>
      <c r="G973" s="3" t="n">
        <v>2808</v>
      </c>
      <c r="H973" s="3">
        <f>G973*$K$1</f>
        <v/>
      </c>
      <c r="I973" t="inlineStr">
        <is>
          <t>marpa</t>
        </is>
      </c>
      <c r="J973" t="inlineStr">
        <is>
          <t>agd</t>
        </is>
      </c>
    </row>
    <row r="974" ht="12.75" customHeight="1" s="1">
      <c r="A974" t="n">
        <v>973</v>
      </c>
      <c r="B974" t="inlineStr">
        <is>
          <t>TV SAMSUNG QE65Q60AAUXXH</t>
        </is>
      </c>
      <c r="C974" t="inlineStr">
        <is>
          <t>.</t>
        </is>
      </c>
      <c r="D974" t="n">
        <v>12</v>
      </c>
      <c r="E974" t="n">
        <v>2</v>
      </c>
      <c r="F974" s="2" t="n">
        <v>3444</v>
      </c>
      <c r="G974" s="3" t="n">
        <v>3360</v>
      </c>
      <c r="H974" s="3">
        <f>G974*$K$1</f>
        <v/>
      </c>
      <c r="I974" t="inlineStr">
        <is>
          <t>marpa</t>
        </is>
      </c>
      <c r="J974" t="inlineStr">
        <is>
          <t>agd</t>
        </is>
      </c>
    </row>
    <row r="975" ht="12.75" customHeight="1" s="1">
      <c r="A975" t="n">
        <v>974</v>
      </c>
      <c r="B975" t="inlineStr">
        <is>
          <t>TV SAMSUNG QE65Q70AATXXH</t>
        </is>
      </c>
      <c r="C975" t="inlineStr">
        <is>
          <t>.</t>
        </is>
      </c>
      <c r="D975" t="n">
        <v>1</v>
      </c>
      <c r="E975" t="n">
        <v>0</v>
      </c>
      <c r="F975" s="2" t="n">
        <v>3930</v>
      </c>
      <c r="G975" s="3" t="n">
        <v>3834</v>
      </c>
      <c r="H975" s="3">
        <f>G975*$K$1</f>
        <v/>
      </c>
      <c r="I975" t="inlineStr">
        <is>
          <t>marpa</t>
        </is>
      </c>
      <c r="J975" t="inlineStr">
        <is>
          <t>agd</t>
        </is>
      </c>
    </row>
    <row r="976" ht="12.75" customHeight="1" s="1">
      <c r="A976" t="n">
        <v>975</v>
      </c>
      <c r="B976" t="inlineStr">
        <is>
          <t>TV SAMSUNG QE65Q77AATXXH</t>
        </is>
      </c>
      <c r="C976" t="inlineStr">
        <is>
          <t>.</t>
        </is>
      </c>
      <c r="D976" t="n">
        <v>2</v>
      </c>
      <c r="E976" t="n">
        <v>2</v>
      </c>
      <c r="F976" s="2" t="n">
        <v>4059</v>
      </c>
      <c r="G976" s="3" t="n">
        <v>3960</v>
      </c>
      <c r="H976" s="3">
        <f>G976*$K$1</f>
        <v/>
      </c>
      <c r="I976" t="inlineStr">
        <is>
          <t>marpa</t>
        </is>
      </c>
      <c r="J976" t="inlineStr">
        <is>
          <t>agd</t>
        </is>
      </c>
    </row>
    <row r="977" ht="12.75" customHeight="1" s="1">
      <c r="A977" t="n">
        <v>976</v>
      </c>
      <c r="B977" t="inlineStr">
        <is>
          <t>TV SAMSUNG UE43AU7172UXXH</t>
        </is>
      </c>
      <c r="C977" t="inlineStr">
        <is>
          <t>.</t>
        </is>
      </c>
      <c r="D977" t="n">
        <v>7</v>
      </c>
      <c r="E977" t="n">
        <v>0</v>
      </c>
      <c r="F977" s="2" t="n">
        <v>1734</v>
      </c>
      <c r="G977" s="3" t="n">
        <v>1692</v>
      </c>
      <c r="H977" s="3">
        <f>G977*$K$1</f>
        <v/>
      </c>
      <c r="I977" t="inlineStr">
        <is>
          <t>marpa</t>
        </is>
      </c>
      <c r="J977" t="inlineStr">
        <is>
          <t>agd</t>
        </is>
      </c>
    </row>
    <row r="978" ht="12.75" customHeight="1" s="1">
      <c r="A978" t="n">
        <v>977</v>
      </c>
      <c r="B978" t="inlineStr">
        <is>
          <t>TV SAMSUNG UE43AU7192UXXH</t>
        </is>
      </c>
      <c r="C978" t="inlineStr">
        <is>
          <t>UHD, SMART</t>
        </is>
      </c>
      <c r="D978" t="n">
        <v>18</v>
      </c>
      <c r="E978" t="n">
        <v>8</v>
      </c>
      <c r="F978" s="2" t="n">
        <v>1636</v>
      </c>
      <c r="G978" s="3" t="n">
        <v>1596</v>
      </c>
      <c r="H978" s="3">
        <f>G978*$K$1</f>
        <v/>
      </c>
      <c r="I978" t="inlineStr">
        <is>
          <t>marpa</t>
        </is>
      </c>
      <c r="J978" t="inlineStr">
        <is>
          <t>agd</t>
        </is>
      </c>
    </row>
    <row r="979" ht="12.75" customHeight="1" s="1">
      <c r="A979" t="n">
        <v>978</v>
      </c>
      <c r="B979" t="inlineStr">
        <is>
          <t>TV SAMSUNG UE43BU8002KXXH</t>
        </is>
      </c>
      <c r="C979" t="inlineStr">
        <is>
          <t>.</t>
        </is>
      </c>
      <c r="D979" t="n">
        <v>1</v>
      </c>
      <c r="E979" t="n">
        <v>0</v>
      </c>
      <c r="F979" s="2" t="n">
        <v>1888</v>
      </c>
      <c r="G979" s="3" t="n">
        <v>1842</v>
      </c>
      <c r="H979" s="3">
        <f>G979*$K$1</f>
        <v/>
      </c>
      <c r="I979" t="inlineStr">
        <is>
          <t>marpa</t>
        </is>
      </c>
      <c r="J979" t="inlineStr">
        <is>
          <t>agd</t>
        </is>
      </c>
    </row>
    <row r="980" ht="12.75" customHeight="1" s="1">
      <c r="A980" t="n">
        <v>979</v>
      </c>
      <c r="B980" t="inlineStr">
        <is>
          <t>TV SAMSUNG UE43TU7022</t>
        </is>
      </c>
      <c r="C980" t="inlineStr">
        <is>
          <t>.</t>
        </is>
      </c>
      <c r="D980" t="n">
        <v>2</v>
      </c>
      <c r="E980" t="n">
        <v>2</v>
      </c>
      <c r="F980" s="2" t="n">
        <v>1519</v>
      </c>
      <c r="G980" s="3" t="n">
        <v>1482</v>
      </c>
      <c r="H980" s="3">
        <f>G980*$K$1</f>
        <v/>
      </c>
      <c r="I980" t="inlineStr">
        <is>
          <t>marpa</t>
        </is>
      </c>
      <c r="J980" t="inlineStr">
        <is>
          <t>agd</t>
        </is>
      </c>
    </row>
    <row r="981" ht="12.75" customHeight="1" s="1">
      <c r="A981" t="n">
        <v>980</v>
      </c>
      <c r="B981" t="inlineStr">
        <is>
          <t>TV SAMSUNG UE50AU7192UXXH</t>
        </is>
      </c>
      <c r="C981" t="inlineStr">
        <is>
          <t>.</t>
        </is>
      </c>
      <c r="D981" t="n">
        <v>1</v>
      </c>
      <c r="E981" t="n">
        <v>0</v>
      </c>
      <c r="F981" s="2" t="n">
        <v>1833</v>
      </c>
      <c r="G981" s="3" t="n">
        <v>1788</v>
      </c>
      <c r="H981" s="3">
        <f>G981*$K$1</f>
        <v/>
      </c>
      <c r="I981" t="inlineStr">
        <is>
          <t>marpa</t>
        </is>
      </c>
      <c r="J981" t="inlineStr">
        <is>
          <t>agd</t>
        </is>
      </c>
    </row>
    <row r="982" ht="12.75" customHeight="1" s="1">
      <c r="A982" t="n">
        <v>981</v>
      </c>
      <c r="B982" t="inlineStr">
        <is>
          <t>TV SAMSUNG UE50AU8002KXXH</t>
        </is>
      </c>
      <c r="C982" t="inlineStr">
        <is>
          <t>.</t>
        </is>
      </c>
      <c r="D982" t="n">
        <v>16</v>
      </c>
      <c r="E982" t="n">
        <v>4</v>
      </c>
      <c r="F982" s="2" t="n">
        <v>2140</v>
      </c>
      <c r="G982" s="3" t="n">
        <v>2088</v>
      </c>
      <c r="H982" s="3">
        <f>G982*$K$1</f>
        <v/>
      </c>
      <c r="I982" t="inlineStr">
        <is>
          <t>marpa</t>
        </is>
      </c>
      <c r="J982" t="inlineStr">
        <is>
          <t>agd</t>
        </is>
      </c>
    </row>
    <row r="983" ht="12.75" customHeight="1" s="1">
      <c r="A983" t="n">
        <v>982</v>
      </c>
      <c r="B983" t="inlineStr">
        <is>
          <t>TV SAMSUNG UE50AU8072UXXH</t>
        </is>
      </c>
      <c r="C983" t="inlineStr">
        <is>
          <t>.</t>
        </is>
      </c>
      <c r="D983" t="n">
        <v>20</v>
      </c>
      <c r="E983" t="n">
        <v>0</v>
      </c>
      <c r="F983" s="2" t="n">
        <v>2214</v>
      </c>
      <c r="G983" s="3" t="n">
        <v>2160</v>
      </c>
      <c r="H983" s="3">
        <f>G983*$K$1</f>
        <v/>
      </c>
      <c r="I983" t="inlineStr">
        <is>
          <t>marpa</t>
        </is>
      </c>
      <c r="J983" t="inlineStr">
        <is>
          <t>agd</t>
        </is>
      </c>
    </row>
    <row r="984" ht="12.75" customHeight="1" s="1">
      <c r="A984" t="n">
        <v>983</v>
      </c>
      <c r="B984" t="inlineStr">
        <is>
          <t>TV SAMSUNG UE50BU8002KXXH</t>
        </is>
      </c>
      <c r="C984" t="inlineStr">
        <is>
          <t>.</t>
        </is>
      </c>
      <c r="D984" t="n">
        <v>2</v>
      </c>
      <c r="E984" t="n">
        <v>2</v>
      </c>
      <c r="F984" s="2" t="n">
        <v>2030</v>
      </c>
      <c r="G984" s="3" t="n">
        <v>1980</v>
      </c>
      <c r="H984" s="3">
        <f>G984*$K$1</f>
        <v/>
      </c>
      <c r="I984" t="inlineStr">
        <is>
          <t>marpa</t>
        </is>
      </c>
      <c r="J984" t="inlineStr">
        <is>
          <t>agd</t>
        </is>
      </c>
    </row>
    <row r="985" ht="12.75" customHeight="1" s="1">
      <c r="A985" t="n">
        <v>984</v>
      </c>
      <c r="B985" t="inlineStr">
        <is>
          <t>TV SAMSUNG UE50TU7022</t>
        </is>
      </c>
      <c r="C985" t="inlineStr">
        <is>
          <t>SMART , UHD</t>
        </is>
      </c>
      <c r="D985" t="n">
        <v>10</v>
      </c>
      <c r="E985" t="n">
        <v>0</v>
      </c>
      <c r="F985" s="2" t="n">
        <v>1876</v>
      </c>
      <c r="G985" s="3" t="n">
        <v>1830</v>
      </c>
      <c r="H985" s="3">
        <f>G985*$K$1</f>
        <v/>
      </c>
      <c r="I985" t="inlineStr">
        <is>
          <t>marpa</t>
        </is>
      </c>
      <c r="J985" t="inlineStr">
        <is>
          <t>agd</t>
        </is>
      </c>
    </row>
    <row r="986" ht="12.75" customHeight="1" s="1">
      <c r="A986" t="n">
        <v>985</v>
      </c>
      <c r="B986" t="inlineStr">
        <is>
          <t>TV SAMSUNG UE55AU7192</t>
        </is>
      </c>
      <c r="C986" t="inlineStr">
        <is>
          <t>.</t>
        </is>
      </c>
      <c r="D986" t="n">
        <v>10</v>
      </c>
      <c r="E986" t="n">
        <v>0</v>
      </c>
      <c r="F986" s="2" t="n">
        <v>2189</v>
      </c>
      <c r="G986" s="3" t="n">
        <v>2136</v>
      </c>
      <c r="H986" s="3">
        <f>G986*$K$1</f>
        <v/>
      </c>
      <c r="I986" t="inlineStr">
        <is>
          <t>marpa</t>
        </is>
      </c>
      <c r="J986" t="inlineStr">
        <is>
          <t>agd</t>
        </is>
      </c>
    </row>
    <row r="987" ht="12.75" customHeight="1" s="1">
      <c r="A987" t="n">
        <v>986</v>
      </c>
      <c r="B987" t="inlineStr">
        <is>
          <t>TV SAMSUNG UE55AU8002KXXH</t>
        </is>
      </c>
      <c r="C987" t="inlineStr">
        <is>
          <t>.</t>
        </is>
      </c>
      <c r="D987" t="n">
        <v>41</v>
      </c>
      <c r="E987" t="n">
        <v>0</v>
      </c>
      <c r="F987" s="2" t="n">
        <v>2386</v>
      </c>
      <c r="G987" s="3" t="n">
        <v>2328</v>
      </c>
      <c r="H987" s="3">
        <f>G987*$K$1</f>
        <v/>
      </c>
      <c r="I987" t="inlineStr">
        <is>
          <t>marpa</t>
        </is>
      </c>
      <c r="J987" t="inlineStr">
        <is>
          <t>agd</t>
        </is>
      </c>
    </row>
    <row r="988" ht="12.75" customHeight="1" s="1">
      <c r="A988" t="n">
        <v>987</v>
      </c>
      <c r="B988" t="inlineStr">
        <is>
          <t>TV SAMSUNG UE55BU8002KXXH</t>
        </is>
      </c>
      <c r="C988" t="inlineStr">
        <is>
          <t>.</t>
        </is>
      </c>
      <c r="D988" t="n">
        <v>2</v>
      </c>
      <c r="E988" t="n">
        <v>0</v>
      </c>
      <c r="F988" s="2" t="n">
        <v>2528</v>
      </c>
      <c r="G988" s="3" t="n">
        <v>2466</v>
      </c>
      <c r="H988" s="3">
        <f>G988*$K$1</f>
        <v/>
      </c>
      <c r="I988" t="inlineStr">
        <is>
          <t>marpa</t>
        </is>
      </c>
      <c r="J988" t="inlineStr">
        <is>
          <t>agd</t>
        </is>
      </c>
    </row>
    <row r="989" ht="12.75" customHeight="1" s="1">
      <c r="A989" t="n">
        <v>988</v>
      </c>
      <c r="B989" t="inlineStr">
        <is>
          <t>TV SAMSUNG UE55TU7022</t>
        </is>
      </c>
      <c r="C989" t="inlineStr">
        <is>
          <t>UHD, SMART, 4K</t>
        </is>
      </c>
      <c r="D989" t="n">
        <v>6</v>
      </c>
      <c r="E989" t="n">
        <v>5</v>
      </c>
      <c r="F989" s="2" t="n">
        <v>1968</v>
      </c>
      <c r="G989" s="3" t="n">
        <v>1920</v>
      </c>
      <c r="H989" s="3">
        <f>G989*$K$1</f>
        <v/>
      </c>
      <c r="I989" t="inlineStr">
        <is>
          <t>marpa</t>
        </is>
      </c>
      <c r="J989" t="inlineStr">
        <is>
          <t>agd</t>
        </is>
      </c>
    </row>
    <row r="990" ht="12.75" customHeight="1" s="1">
      <c r="A990" t="n">
        <v>989</v>
      </c>
      <c r="B990" t="inlineStr">
        <is>
          <t>TV SAMSUNG UE65BU8002KXXH</t>
        </is>
      </c>
      <c r="C990" t="inlineStr">
        <is>
          <t>.</t>
        </is>
      </c>
      <c r="D990" t="n">
        <v>1</v>
      </c>
      <c r="E990" t="n">
        <v>0</v>
      </c>
      <c r="F990" s="2" t="n">
        <v>3604</v>
      </c>
      <c r="G990" s="3" t="n">
        <v>3516</v>
      </c>
      <c r="H990" s="3">
        <f>G990*$K$1</f>
        <v/>
      </c>
      <c r="I990" t="inlineStr">
        <is>
          <t>marpa</t>
        </is>
      </c>
      <c r="J990" t="inlineStr">
        <is>
          <t>agd</t>
        </is>
      </c>
    </row>
    <row r="991" ht="12.75" customHeight="1" s="1">
      <c r="A991" t="n">
        <v>990</v>
      </c>
      <c r="B991" t="inlineStr">
        <is>
          <t>TV SAMSUNG UE75AU7172UXXH</t>
        </is>
      </c>
      <c r="C991" t="inlineStr">
        <is>
          <t>.</t>
        </is>
      </c>
      <c r="D991" t="n">
        <v>8</v>
      </c>
      <c r="E991" t="n">
        <v>0</v>
      </c>
      <c r="F991" s="2" t="n">
        <v>4514</v>
      </c>
      <c r="G991" s="3" t="n">
        <v>4404</v>
      </c>
      <c r="H991" s="3">
        <f>G991*$K$1</f>
        <v/>
      </c>
      <c r="I991" t="inlineStr">
        <is>
          <t>marpa</t>
        </is>
      </c>
      <c r="J991" t="inlineStr">
        <is>
          <t>agd</t>
        </is>
      </c>
    </row>
    <row r="992" ht="12.75" customHeight="1" s="1">
      <c r="A992" t="n">
        <v>991</v>
      </c>
      <c r="B992" t="inlineStr">
        <is>
          <t>TV SAMSUNG UE75AU8002KXXH</t>
        </is>
      </c>
      <c r="C992" t="inlineStr">
        <is>
          <t>.</t>
        </is>
      </c>
      <c r="D992" t="n">
        <v>5</v>
      </c>
      <c r="E992" t="n">
        <v>5</v>
      </c>
      <c r="F992" s="2" t="n">
        <v>4244</v>
      </c>
      <c r="G992" s="3" t="n">
        <v>4140</v>
      </c>
      <c r="H992" s="3">
        <f>G992*$K$1</f>
        <v/>
      </c>
      <c r="I992" t="inlineStr">
        <is>
          <t>marpa</t>
        </is>
      </c>
      <c r="J992" t="inlineStr">
        <is>
          <t>agd</t>
        </is>
      </c>
    </row>
    <row r="993" ht="12.75" customHeight="1" s="1">
      <c r="A993" t="n">
        <v>992</v>
      </c>
      <c r="B993" t="inlineStr">
        <is>
          <t>TV SAMSUNG UE75TU7092UXXH</t>
        </is>
      </c>
      <c r="C993" t="inlineStr">
        <is>
          <t>.</t>
        </is>
      </c>
      <c r="D993" t="n">
        <v>6</v>
      </c>
      <c r="E993" t="n">
        <v>0</v>
      </c>
      <c r="F993" s="2" t="n">
        <v>3998</v>
      </c>
      <c r="G993" s="3" t="n">
        <v>3900</v>
      </c>
      <c r="H993" s="3">
        <f>G993*$K$1</f>
        <v/>
      </c>
      <c r="I993" t="inlineStr">
        <is>
          <t>marpa</t>
        </is>
      </c>
      <c r="J993" t="inlineStr">
        <is>
          <t>agd</t>
        </is>
      </c>
    </row>
    <row r="994" ht="12.75" customHeight="1" s="1">
      <c r="A994" t="n">
        <v>993</v>
      </c>
      <c r="B994" t="inlineStr">
        <is>
          <t>TV. SAMSUNG UE50TU7092UXXH</t>
        </is>
      </c>
      <c r="C994" t="inlineStr">
        <is>
          <t>.</t>
        </is>
      </c>
      <c r="D994" t="n">
        <v>9</v>
      </c>
      <c r="E994" t="n">
        <v>7</v>
      </c>
      <c r="F994" s="2" t="n">
        <v>1734</v>
      </c>
      <c r="G994" s="3" t="n">
        <v>1692</v>
      </c>
      <c r="H994" s="3">
        <f>G994*$K$1</f>
        <v/>
      </c>
      <c r="I994" t="inlineStr">
        <is>
          <t>marpa</t>
        </is>
      </c>
      <c r="J994" t="inlineStr">
        <is>
          <t>agd</t>
        </is>
      </c>
    </row>
    <row r="995" ht="12.75" customHeight="1" s="1">
      <c r="A995" t="n">
        <v>994</v>
      </c>
      <c r="B995" t="inlineStr">
        <is>
          <t>WAGA TEFAL PP1401</t>
        </is>
      </c>
      <c r="C995" t="inlineStr">
        <is>
          <t>ŁAZIENKOWA</t>
        </is>
      </c>
      <c r="D995" t="n">
        <v>1</v>
      </c>
      <c r="E995" t="n">
        <v>0</v>
      </c>
      <c r="F995" s="2" t="n">
        <v>62</v>
      </c>
      <c r="G995" s="3" t="n">
        <v>60</v>
      </c>
      <c r="H995" s="3">
        <f>G995*$K$1</f>
        <v/>
      </c>
      <c r="I995" t="inlineStr">
        <is>
          <t>marpa</t>
        </is>
      </c>
      <c r="J995" t="inlineStr">
        <is>
          <t>agd</t>
        </is>
      </c>
    </row>
    <row r="996" ht="12.75" customHeight="1" s="1">
      <c r="A996" t="n">
        <v>995</v>
      </c>
      <c r="B996" t="inlineStr">
        <is>
          <t>WINIARKA AEG KWK884520M</t>
        </is>
      </c>
      <c r="C996" t="inlineStr">
        <is>
          <t>.</t>
        </is>
      </c>
      <c r="D996" t="n">
        <v>1</v>
      </c>
      <c r="E996" t="n">
        <v>1</v>
      </c>
      <c r="F996" s="2" t="n">
        <v>4690</v>
      </c>
      <c r="G996" s="3" t="n">
        <v>4576</v>
      </c>
      <c r="H996" s="3">
        <f>G996*$K$1</f>
        <v/>
      </c>
      <c r="I996" t="inlineStr">
        <is>
          <t>marpa</t>
        </is>
      </c>
      <c r="J996" t="inlineStr">
        <is>
          <t>agd</t>
        </is>
      </c>
    </row>
    <row r="997" ht="12.75" customHeight="1" s="1">
      <c r="A997" t="n">
        <v>996</v>
      </c>
      <c r="B997" t="inlineStr">
        <is>
          <t>WINIARKA AEG KWK884520T</t>
        </is>
      </c>
      <c r="C997" t="inlineStr">
        <is>
          <t>.</t>
        </is>
      </c>
      <c r="D997" t="n">
        <v>1</v>
      </c>
      <c r="E997" t="n">
        <v>1</v>
      </c>
      <c r="F997" s="2" t="n">
        <v>5390</v>
      </c>
      <c r="G997" s="3" t="n">
        <v>5259</v>
      </c>
      <c r="H997" s="3">
        <f>G997*$K$1</f>
        <v/>
      </c>
      <c r="I997" t="inlineStr">
        <is>
          <t>marpa</t>
        </is>
      </c>
      <c r="J997" t="inlineStr">
        <is>
          <t>agd</t>
        </is>
      </c>
    </row>
    <row r="998" ht="12.75" customHeight="1" s="1">
      <c r="A998" t="n">
        <v>997</v>
      </c>
      <c r="B998" t="inlineStr">
        <is>
          <t>WINIARKA LIEBHERR EWTDF1653</t>
        </is>
      </c>
      <c r="C998" t="inlineStr">
        <is>
          <t>.</t>
        </is>
      </c>
      <c r="D998" t="n">
        <v>1</v>
      </c>
      <c r="E998" t="n">
        <v>0</v>
      </c>
      <c r="F998" s="2" t="n">
        <v>8890</v>
      </c>
      <c r="G998" s="3" t="n">
        <v>8673</v>
      </c>
      <c r="H998" s="3">
        <f>G998*$K$1</f>
        <v/>
      </c>
      <c r="I998" t="inlineStr">
        <is>
          <t>marpa</t>
        </is>
      </c>
      <c r="J998" t="inlineStr">
        <is>
          <t>agd</t>
        </is>
      </c>
    </row>
    <row r="999" ht="12.75" customHeight="1" s="1">
      <c r="A999" t="n">
        <v>998</v>
      </c>
      <c r="B999" t="inlineStr">
        <is>
          <t>WINIARKA LIEBHERR WKB1812-22</t>
        </is>
      </c>
      <c r="C999" t="inlineStr">
        <is>
          <t>.</t>
        </is>
      </c>
      <c r="D999" t="n">
        <v>1</v>
      </c>
      <c r="E999" t="n">
        <v>0</v>
      </c>
      <c r="F999" s="2" t="n">
        <v>3645</v>
      </c>
      <c r="G999" s="3" t="n">
        <v>3556</v>
      </c>
      <c r="H999" s="3">
        <f>G999*$K$1</f>
        <v/>
      </c>
      <c r="I999" t="inlineStr">
        <is>
          <t>marpa</t>
        </is>
      </c>
      <c r="J999" t="inlineStr">
        <is>
          <t>agd</t>
        </is>
      </c>
    </row>
    <row r="1000" ht="12.75" customHeight="1" s="1">
      <c r="A1000" t="n">
        <v>999</v>
      </c>
      <c r="B1000" t="inlineStr">
        <is>
          <t>WKŁADKA FRANKE DO MRG</t>
        </is>
      </c>
      <c r="C1000" t="inlineStr">
        <is>
          <t>112.0057.214</t>
        </is>
      </c>
      <c r="D1000" t="n">
        <v>2</v>
      </c>
      <c r="E1000" t="n">
        <v>0</v>
      </c>
      <c r="F1000" s="2" t="n">
        <v>125</v>
      </c>
      <c r="G1000" s="3" t="n">
        <v>122</v>
      </c>
      <c r="H1000" s="3">
        <f>G1000*$K$1</f>
        <v/>
      </c>
      <c r="I1000" t="inlineStr">
        <is>
          <t>marpa</t>
        </is>
      </c>
      <c r="J1000" t="inlineStr">
        <is>
          <t>agd</t>
        </is>
      </c>
    </row>
    <row r="1001" ht="12.75" customHeight="1" s="1">
      <c r="A1001" t="n">
        <v>1000</v>
      </c>
      <c r="B1001" t="inlineStr">
        <is>
          <t>WORECZKI ELECTROLUX EVSB1</t>
        </is>
      </c>
      <c r="C1001" t="inlineStr">
        <is>
          <t>.</t>
        </is>
      </c>
      <c r="D1001" t="n">
        <v>1</v>
      </c>
      <c r="E1001" t="n">
        <v>0</v>
      </c>
      <c r="F1001" s="2" t="n">
        <v>57</v>
      </c>
      <c r="G1001" s="3" t="n">
        <v>56</v>
      </c>
      <c r="H1001" s="3">
        <f>G1001*$K$1</f>
        <v/>
      </c>
      <c r="I1001" t="inlineStr">
        <is>
          <t>marpa</t>
        </is>
      </c>
      <c r="J1001" t="inlineStr">
        <is>
          <t>agd</t>
        </is>
      </c>
    </row>
    <row r="1002" ht="12.75" customHeight="1" s="1">
      <c r="A1002" t="n">
        <v>1001</v>
      </c>
      <c r="B1002" t="inlineStr">
        <is>
          <t>WORECZKI ELECTROLUX EVSR1 900923206</t>
        </is>
      </c>
      <c r="C1002" t="inlineStr">
        <is>
          <t>900923206</t>
        </is>
      </c>
      <c r="D1002" t="n">
        <v>10</v>
      </c>
      <c r="E1002" t="n">
        <v>11</v>
      </c>
      <c r="F1002" s="2" t="n">
        <v>66</v>
      </c>
      <c r="G1002" s="3" t="n">
        <v>64</v>
      </c>
      <c r="H1002" s="3">
        <f>G1002*$K$1</f>
        <v/>
      </c>
      <c r="I1002" t="inlineStr">
        <is>
          <t>marpa</t>
        </is>
      </c>
      <c r="J1002" t="inlineStr">
        <is>
          <t>agd</t>
        </is>
      </c>
    </row>
    <row r="1003" ht="12.75" customHeight="1" s="1">
      <c r="A1003" t="n">
        <v>1002</v>
      </c>
      <c r="B1003" t="inlineStr">
        <is>
          <t>WORKI WORWO EMB01K</t>
        </is>
      </c>
      <c r="C1003" t="inlineStr">
        <is>
          <t>.</t>
        </is>
      </c>
      <c r="D1003" t="n">
        <v>1</v>
      </c>
      <c r="E1003" t="n">
        <v>0</v>
      </c>
      <c r="F1003" s="2" t="n">
        <v>9</v>
      </c>
      <c r="G1003" s="3" t="n">
        <v>9</v>
      </c>
      <c r="H1003" s="3">
        <f>G1003*$K$1</f>
        <v/>
      </c>
      <c r="I1003" t="inlineStr">
        <is>
          <t>marpa</t>
        </is>
      </c>
      <c r="J1003" t="inlineStr">
        <is>
          <t>agd</t>
        </is>
      </c>
    </row>
    <row r="1004" ht="12.75" customHeight="1" s="1">
      <c r="A1004" t="n">
        <v>1003</v>
      </c>
      <c r="B1004" t="inlineStr">
        <is>
          <t>WYCISKARKA BOSCH MCP3500N</t>
        </is>
      </c>
      <c r="C1004" t="inlineStr">
        <is>
          <t>.</t>
        </is>
      </c>
      <c r="D1004" t="n">
        <v>5</v>
      </c>
      <c r="E1004" t="n">
        <v>1</v>
      </c>
      <c r="F1004" s="2" t="n">
        <v>78</v>
      </c>
      <c r="G1004" s="3" t="n">
        <v>76</v>
      </c>
      <c r="H1004" s="3">
        <f>G1004*$K$1</f>
        <v/>
      </c>
      <c r="I1004" t="inlineStr">
        <is>
          <t>marpa</t>
        </is>
      </c>
      <c r="J1004" t="inlineStr">
        <is>
          <t>agd</t>
        </is>
      </c>
    </row>
    <row r="1005" ht="12.75" customHeight="1" s="1">
      <c r="A1005" t="n">
        <v>1004</v>
      </c>
      <c r="B1005" t="inlineStr">
        <is>
          <t>WYCISKARKA BRAUN CJ3000WH</t>
        </is>
      </c>
      <c r="C1005" t="inlineStr">
        <is>
          <t>.</t>
        </is>
      </c>
      <c r="D1005" t="n">
        <v>4</v>
      </c>
      <c r="E1005" t="n">
        <v>0</v>
      </c>
      <c r="F1005" s="2" t="n">
        <v>79</v>
      </c>
      <c r="G1005" s="3" t="n">
        <v>77</v>
      </c>
      <c r="H1005" s="3">
        <f>G1005*$K$1</f>
        <v/>
      </c>
      <c r="I1005" t="inlineStr">
        <is>
          <t>marpa</t>
        </is>
      </c>
      <c r="J1005" t="inlineStr">
        <is>
          <t>agd</t>
        </is>
      </c>
    </row>
    <row r="1006" ht="12.75" customHeight="1" s="1">
      <c r="A1006" t="n">
        <v>1005</v>
      </c>
      <c r="B1006" t="inlineStr">
        <is>
          <t>WYCISKARKA PHILIPS HR2744/40</t>
        </is>
      </c>
      <c r="C1006" t="inlineStr">
        <is>
          <t>.</t>
        </is>
      </c>
      <c r="D1006" t="n">
        <v>1</v>
      </c>
      <c r="E1006" t="n">
        <v>0</v>
      </c>
      <c r="F1006" s="2" t="n">
        <v>98</v>
      </c>
      <c r="G1006" s="3" t="n">
        <v>96</v>
      </c>
      <c r="H1006" s="3">
        <f>G1006*$K$1</f>
        <v/>
      </c>
      <c r="I1006" t="inlineStr">
        <is>
          <t>marpa</t>
        </is>
      </c>
      <c r="J1006" t="inlineStr">
        <is>
          <t>agd</t>
        </is>
      </c>
    </row>
    <row r="1007" ht="12.75" customHeight="1" s="1">
      <c r="A1007" t="n">
        <v>1006</v>
      </c>
      <c r="B1007" t="inlineStr">
        <is>
          <t>WYCISKARKA TEFAL ZC605D38</t>
        </is>
      </c>
      <c r="C1007" t="inlineStr">
        <is>
          <t>.</t>
        </is>
      </c>
      <c r="D1007" t="n">
        <v>2</v>
      </c>
      <c r="E1007" t="n">
        <v>0</v>
      </c>
      <c r="F1007" s="2" t="n">
        <v>1090</v>
      </c>
      <c r="G1007" s="3" t="n">
        <v>1063</v>
      </c>
      <c r="H1007" s="3">
        <f>G1007*$K$1</f>
        <v/>
      </c>
      <c r="I1007" t="inlineStr">
        <is>
          <t>marpa</t>
        </is>
      </c>
      <c r="J1007" t="inlineStr">
        <is>
          <t>agd</t>
        </is>
      </c>
    </row>
    <row r="1008" ht="12.75" customHeight="1" s="1">
      <c r="A1008" t="n">
        <v>1007</v>
      </c>
      <c r="B1008" t="inlineStr">
        <is>
          <t>WYPIEKACZ GORENJE BM1210BK</t>
        </is>
      </c>
      <c r="C1008" t="inlineStr">
        <is>
          <t>.</t>
        </is>
      </c>
      <c r="D1008" t="n">
        <v>9</v>
      </c>
      <c r="E1008" t="n">
        <v>1</v>
      </c>
      <c r="F1008" s="2" t="n">
        <v>393</v>
      </c>
      <c r="G1008" s="3" t="n">
        <v>383</v>
      </c>
      <c r="H1008" s="3">
        <f>G1008*$K$1</f>
        <v/>
      </c>
      <c r="I1008" t="inlineStr">
        <is>
          <t>marpa</t>
        </is>
      </c>
      <c r="J1008" t="inlineStr">
        <is>
          <t>agd</t>
        </is>
      </c>
    </row>
    <row r="1009" ht="12.75" customHeight="1" s="1">
      <c r="A1009" t="n">
        <v>1008</v>
      </c>
      <c r="B1009" t="inlineStr">
        <is>
          <t>WYPIEKACZ MOULINEX OW210130</t>
        </is>
      </c>
      <c r="C1009" t="inlineStr">
        <is>
          <t>.</t>
        </is>
      </c>
      <c r="D1009" t="n">
        <v>48</v>
      </c>
      <c r="E1009" t="n">
        <v>0</v>
      </c>
      <c r="F1009" s="2" t="n">
        <v>485</v>
      </c>
      <c r="G1009" s="3" t="n">
        <v>473</v>
      </c>
      <c r="H1009" s="3">
        <f>G1009*$K$1</f>
        <v/>
      </c>
      <c r="I1009" t="inlineStr">
        <is>
          <t>marpa</t>
        </is>
      </c>
      <c r="J1009" t="inlineStr">
        <is>
          <t>agd</t>
        </is>
      </c>
    </row>
    <row r="1010" ht="12.75" customHeight="1" s="1">
      <c r="A1010" t="n">
        <v>1009</v>
      </c>
      <c r="B1010" t="inlineStr">
        <is>
          <t>WĄŻ PRIMOFLEX 1/2' 20M</t>
        </is>
      </c>
      <c r="C1010" t="inlineStr">
        <is>
          <t>2.645-138.0</t>
        </is>
      </c>
      <c r="D1010" t="n">
        <v>1</v>
      </c>
      <c r="E1010" t="n">
        <v>0</v>
      </c>
      <c r="F1010" s="2" t="n">
        <v>56</v>
      </c>
      <c r="G1010" s="3" t="n">
        <v>55</v>
      </c>
      <c r="H1010" s="3">
        <f>G1010*$K$1</f>
        <v/>
      </c>
      <c r="I1010" t="inlineStr">
        <is>
          <t>marpa</t>
        </is>
      </c>
      <c r="J1010" t="inlineStr">
        <is>
          <t>agd</t>
        </is>
      </c>
    </row>
    <row r="1011" ht="12.75" customHeight="1" s="1">
      <c r="A1011" t="n">
        <v>1010</v>
      </c>
      <c r="B1011" t="inlineStr">
        <is>
          <t>WĄŻ PRIMOFLEX PREMIUM 1/2' 20M</t>
        </is>
      </c>
      <c r="C1011" t="inlineStr">
        <is>
          <t>2.645-138.0</t>
        </is>
      </c>
      <c r="D1011" t="n">
        <v>1</v>
      </c>
      <c r="E1011" t="n">
        <v>0</v>
      </c>
      <c r="F1011" s="2" t="n">
        <v>56</v>
      </c>
      <c r="G1011" s="3" t="n">
        <v>55</v>
      </c>
      <c r="H1011" s="3">
        <f>G1011*$K$1</f>
        <v/>
      </c>
      <c r="I1011" t="inlineStr">
        <is>
          <t>marpa</t>
        </is>
      </c>
      <c r="J1011" t="inlineStr">
        <is>
          <t>agd</t>
        </is>
      </c>
    </row>
    <row r="1012" ht="12.75" customHeight="1" s="1">
      <c r="A1012" t="n">
        <v>1011</v>
      </c>
      <c r="B1012" t="inlineStr">
        <is>
          <t>ZAMIATARKA KARCHER S6 TWIN</t>
        </is>
      </c>
      <c r="C1012" t="inlineStr">
        <is>
          <t>1.766-460.0</t>
        </is>
      </c>
      <c r="D1012" t="n">
        <v>3</v>
      </c>
      <c r="E1012" t="n">
        <v>2</v>
      </c>
      <c r="F1012" s="2" t="n">
        <v>1450</v>
      </c>
      <c r="G1012" s="3" t="n">
        <v>1415</v>
      </c>
      <c r="H1012" s="3">
        <f>G1012*$K$1</f>
        <v/>
      </c>
      <c r="I1012" t="inlineStr">
        <is>
          <t>marpa</t>
        </is>
      </c>
      <c r="J1012" t="inlineStr">
        <is>
          <t>agd</t>
        </is>
      </c>
    </row>
    <row r="1013" ht="12.75" customHeight="1" s="1">
      <c r="A1013" t="n">
        <v>1012</v>
      </c>
      <c r="B1013" t="inlineStr">
        <is>
          <t>ZAMRAŻARKA AEG ABB682F1AF</t>
        </is>
      </c>
      <c r="C1013" t="inlineStr">
        <is>
          <t>ZABUDOWA</t>
        </is>
      </c>
      <c r="D1013" t="n">
        <v>2</v>
      </c>
      <c r="E1013" t="n">
        <v>1</v>
      </c>
      <c r="F1013" s="2" t="n">
        <v>1740</v>
      </c>
      <c r="G1013" s="3" t="n">
        <v>1698</v>
      </c>
      <c r="H1013" s="3">
        <f>G1013*$K$1</f>
        <v/>
      </c>
      <c r="I1013" t="inlineStr">
        <is>
          <t>marpa</t>
        </is>
      </c>
      <c r="J1013" t="inlineStr">
        <is>
          <t>agd</t>
        </is>
      </c>
    </row>
    <row r="1014" ht="12.75" customHeight="1" s="1">
      <c r="A1014" t="n">
        <v>1013</v>
      </c>
      <c r="B1014" t="inlineStr">
        <is>
          <t>ZAMRAŻARKA AEG ABE818F6NC</t>
        </is>
      </c>
      <c r="C1014" t="inlineStr">
        <is>
          <t>.</t>
        </is>
      </c>
      <c r="D1014" t="n">
        <v>3</v>
      </c>
      <c r="E1014" t="n">
        <v>2</v>
      </c>
      <c r="F1014" s="2" t="n">
        <v>3130</v>
      </c>
      <c r="G1014" s="3" t="n">
        <v>3054</v>
      </c>
      <c r="H1014" s="3">
        <f>G1014*$K$1</f>
        <v/>
      </c>
      <c r="I1014" t="inlineStr">
        <is>
          <t>marpa</t>
        </is>
      </c>
      <c r="J1014" t="inlineStr">
        <is>
          <t>agd</t>
        </is>
      </c>
    </row>
    <row r="1015" ht="12.75" customHeight="1" s="1">
      <c r="A1015" t="n">
        <v>1014</v>
      </c>
      <c r="B1015" t="inlineStr">
        <is>
          <t>ZAMRAŻARKA BOSCH GSN51AWDV</t>
        </is>
      </c>
      <c r="C1015" t="inlineStr">
        <is>
          <t>176X70CM 7 SZUF NF</t>
        </is>
      </c>
      <c r="D1015" t="n">
        <v>1</v>
      </c>
      <c r="E1015" t="n">
        <v>0</v>
      </c>
      <c r="F1015" s="2" t="n">
        <v>3650</v>
      </c>
      <c r="G1015" s="3" t="n">
        <v>3561</v>
      </c>
      <c r="H1015" s="3">
        <f>G1015*$K$1</f>
        <v/>
      </c>
      <c r="I1015" t="inlineStr">
        <is>
          <t>marpa</t>
        </is>
      </c>
      <c r="J1015" t="inlineStr">
        <is>
          <t>agd</t>
        </is>
      </c>
    </row>
    <row r="1016" ht="12.75" customHeight="1" s="1">
      <c r="A1016" t="n">
        <v>1015</v>
      </c>
      <c r="B1016" t="inlineStr">
        <is>
          <t>ZAMRAŻARKA ELECTROLUX LUB1AF19W</t>
        </is>
      </c>
      <c r="C1016" t="inlineStr">
        <is>
          <t>.</t>
        </is>
      </c>
      <c r="D1016" t="n">
        <v>2</v>
      </c>
      <c r="E1016" t="n">
        <v>1</v>
      </c>
      <c r="F1016" s="2" t="n">
        <v>1540</v>
      </c>
      <c r="G1016" s="3" t="n">
        <v>1502</v>
      </c>
      <c r="H1016" s="3">
        <f>G1016*$K$1</f>
        <v/>
      </c>
      <c r="I1016" t="inlineStr">
        <is>
          <t>marpa</t>
        </is>
      </c>
      <c r="J1016" t="inlineStr">
        <is>
          <t>agd</t>
        </is>
      </c>
    </row>
    <row r="1017" ht="12.75" customHeight="1" s="1">
      <c r="A1017" t="n">
        <v>1016</v>
      </c>
      <c r="B1017" t="inlineStr">
        <is>
          <t>ZAMRAŻARKA ELECTROLUX LUB1AF22W</t>
        </is>
      </c>
      <c r="C1017" t="inlineStr">
        <is>
          <t>.</t>
        </is>
      </c>
      <c r="D1017" t="n">
        <v>1</v>
      </c>
      <c r="E1017" t="n">
        <v>0</v>
      </c>
      <c r="F1017" s="2" t="n">
        <v>2575</v>
      </c>
      <c r="G1017" s="3" t="n">
        <v>2512</v>
      </c>
      <c r="H1017" s="3">
        <f>G1017*$K$1</f>
        <v/>
      </c>
      <c r="I1017" t="inlineStr">
        <is>
          <t>marpa</t>
        </is>
      </c>
      <c r="J1017" t="inlineStr">
        <is>
          <t>agd</t>
        </is>
      </c>
    </row>
    <row r="1018" ht="12.75" customHeight="1" s="1">
      <c r="A1018" t="n">
        <v>1017</v>
      </c>
      <c r="B1018" t="inlineStr">
        <is>
          <t>ZAMRAŻARKA ELECTROLUX LUB3AE88S</t>
        </is>
      </c>
      <c r="C1018" t="inlineStr">
        <is>
          <t>DO ZABUDOWY</t>
        </is>
      </c>
      <c r="D1018" t="n">
        <v>4</v>
      </c>
      <c r="E1018" t="n">
        <v>2</v>
      </c>
      <c r="F1018" s="2" t="n">
        <v>1530</v>
      </c>
      <c r="G1018" s="3" t="n">
        <v>1493</v>
      </c>
      <c r="H1018" s="3">
        <f>G1018*$K$1</f>
        <v/>
      </c>
      <c r="I1018" t="inlineStr">
        <is>
          <t>marpa</t>
        </is>
      </c>
      <c r="J1018" t="inlineStr">
        <is>
          <t>agd</t>
        </is>
      </c>
    </row>
    <row r="1019" ht="12.75" customHeight="1" s="1">
      <c r="A1019" t="n">
        <v>1018</v>
      </c>
      <c r="B1019" t="inlineStr">
        <is>
          <t>ZAMRAŻARKA ELECTROLUX LUT5NF20X</t>
        </is>
      </c>
      <c r="C1019" t="inlineStr">
        <is>
          <t>155CM 6 SZUFLAD NF</t>
        </is>
      </c>
      <c r="D1019" t="n">
        <v>1</v>
      </c>
      <c r="E1019" t="n">
        <v>0</v>
      </c>
      <c r="F1019" s="2" t="n">
        <v>2410</v>
      </c>
      <c r="G1019" s="3" t="n">
        <v>2351</v>
      </c>
      <c r="H1019" s="3">
        <f>G1019*$K$1</f>
        <v/>
      </c>
      <c r="I1019" t="inlineStr">
        <is>
          <t>marpa</t>
        </is>
      </c>
      <c r="J1019" t="inlineStr">
        <is>
          <t>agd</t>
        </is>
      </c>
    </row>
    <row r="1020" ht="12.75" customHeight="1" s="1">
      <c r="A1020" t="n">
        <v>1019</v>
      </c>
      <c r="B1020" t="inlineStr">
        <is>
          <t>ZAMRAŻARKA ELECTROLUX LUT6NF18S</t>
        </is>
      </c>
      <c r="C1020" t="inlineStr">
        <is>
          <t>.</t>
        </is>
      </c>
      <c r="D1020" t="n">
        <v>1</v>
      </c>
      <c r="E1020" t="n">
        <v>2</v>
      </c>
      <c r="F1020" s="2" t="n">
        <v>3130</v>
      </c>
      <c r="G1020" s="3" t="n">
        <v>3054</v>
      </c>
      <c r="H1020" s="3">
        <f>G1020*$K$1</f>
        <v/>
      </c>
      <c r="I1020" t="inlineStr">
        <is>
          <t>marpa</t>
        </is>
      </c>
      <c r="J1020" t="inlineStr">
        <is>
          <t>agd</t>
        </is>
      </c>
    </row>
    <row r="1021" ht="12.75" customHeight="1" s="1">
      <c r="A1021" t="n">
        <v>1020</v>
      </c>
      <c r="B1021" t="inlineStr">
        <is>
          <t>ZAMRAŻARKA ELECTROLUX LYB2AF82S</t>
        </is>
      </c>
      <c r="C1021" t="inlineStr">
        <is>
          <t>ZABUDOWA</t>
        </is>
      </c>
      <c r="D1021" t="n">
        <v>5</v>
      </c>
      <c r="E1021" t="n">
        <v>1</v>
      </c>
      <c r="F1021" s="2" t="n">
        <v>1530</v>
      </c>
      <c r="G1021" s="3" t="n">
        <v>1493</v>
      </c>
      <c r="H1021" s="3">
        <f>G1021*$K$1</f>
        <v/>
      </c>
      <c r="I1021" t="inlineStr">
        <is>
          <t>marpa</t>
        </is>
      </c>
      <c r="J1021" t="inlineStr">
        <is>
          <t>agd</t>
        </is>
      </c>
    </row>
    <row r="1022" ht="12.75" customHeight="1" s="1">
      <c r="A1022" t="n">
        <v>1021</v>
      </c>
      <c r="B1022" t="inlineStr">
        <is>
          <t>ZAMRAŻARKA GORENJE FN4171CW</t>
        </is>
      </c>
      <c r="C1022" t="inlineStr">
        <is>
          <t>170CM 6 SZUFLAD NF</t>
        </is>
      </c>
      <c r="D1022" t="n">
        <v>1</v>
      </c>
      <c r="E1022" t="n">
        <v>1</v>
      </c>
      <c r="F1022" s="2" t="n">
        <v>1580</v>
      </c>
      <c r="G1022" s="3" t="n">
        <v>1541</v>
      </c>
      <c r="H1022" s="3">
        <f>G1022*$K$1</f>
        <v/>
      </c>
      <c r="I1022" t="inlineStr">
        <is>
          <t>marpa</t>
        </is>
      </c>
      <c r="J1022" t="inlineStr">
        <is>
          <t>agd</t>
        </is>
      </c>
    </row>
    <row r="1023" ht="12.75" customHeight="1" s="1">
      <c r="A1023" t="n">
        <v>1022</v>
      </c>
      <c r="B1023" t="inlineStr">
        <is>
          <t>ZAMRAŻARKA GORENJE FNI5182A1</t>
        </is>
      </c>
      <c r="C1023" t="inlineStr">
        <is>
          <t>SMK ZABUDOWA</t>
        </is>
      </c>
      <c r="D1023" t="n">
        <v>3</v>
      </c>
      <c r="E1023" t="n">
        <v>0</v>
      </c>
      <c r="F1023" s="2" t="n">
        <v>2790</v>
      </c>
      <c r="G1023" s="3" t="n">
        <v>2722</v>
      </c>
      <c r="H1023" s="3">
        <f>G1023*$K$1</f>
        <v/>
      </c>
      <c r="I1023" t="inlineStr">
        <is>
          <t>marpa</t>
        </is>
      </c>
      <c r="J1023" t="inlineStr">
        <is>
          <t>agd</t>
        </is>
      </c>
    </row>
    <row r="1024" ht="12.75" customHeight="1" s="1">
      <c r="A1024" t="n">
        <v>1023</v>
      </c>
      <c r="B1024" t="inlineStr">
        <is>
          <t>ZAMRAŻARKA LIEBHERR CFF1870</t>
        </is>
      </c>
      <c r="C1024" t="inlineStr">
        <is>
          <t>.</t>
        </is>
      </c>
      <c r="D1024" t="n">
        <v>1</v>
      </c>
      <c r="E1024" t="n">
        <v>0</v>
      </c>
      <c r="F1024" s="2" t="n">
        <v>2265</v>
      </c>
      <c r="G1024" s="3" t="n">
        <v>2210</v>
      </c>
      <c r="H1024" s="3">
        <f>G1024*$K$1</f>
        <v/>
      </c>
      <c r="I1024" t="inlineStr">
        <is>
          <t>marpa</t>
        </is>
      </c>
      <c r="J1024" t="inlineStr">
        <is>
          <t>agd</t>
        </is>
      </c>
    </row>
    <row r="1025" ht="12.75" customHeight="1" s="1">
      <c r="A1025" t="n">
        <v>1024</v>
      </c>
      <c r="B1025" t="inlineStr">
        <is>
          <t>ZAMRAŻARKA LIEBHERR CFF2500-20</t>
        </is>
      </c>
      <c r="C1025" t="inlineStr">
        <is>
          <t>.</t>
        </is>
      </c>
      <c r="D1025" t="n">
        <v>2</v>
      </c>
      <c r="E1025" t="n">
        <v>2</v>
      </c>
      <c r="F1025" s="2" t="n">
        <v>2650</v>
      </c>
      <c r="G1025" s="3" t="n">
        <v>2585</v>
      </c>
      <c r="H1025" s="3">
        <f>G1025*$K$1</f>
        <v/>
      </c>
      <c r="I1025" t="inlineStr">
        <is>
          <t>marpa</t>
        </is>
      </c>
      <c r="J1025" t="inlineStr">
        <is>
          <t>agd</t>
        </is>
      </c>
    </row>
    <row r="1026" ht="12.75" customHeight="1" s="1">
      <c r="A1026" t="n">
        <v>1025</v>
      </c>
      <c r="B1026" t="inlineStr">
        <is>
          <t>ZAMRAŻARKA LIEBHERR GN3835-21</t>
        </is>
      </c>
      <c r="C1026" t="inlineStr">
        <is>
          <t>.</t>
        </is>
      </c>
      <c r="D1026" t="n">
        <v>1</v>
      </c>
      <c r="E1026" t="n">
        <v>0</v>
      </c>
      <c r="F1026" s="2" t="n">
        <v>4180</v>
      </c>
      <c r="G1026" s="3" t="n">
        <v>4078</v>
      </c>
      <c r="H1026" s="3">
        <f>G1026*$K$1</f>
        <v/>
      </c>
      <c r="I1026" t="inlineStr">
        <is>
          <t>marpa</t>
        </is>
      </c>
      <c r="J1026" t="inlineStr">
        <is>
          <t>agd</t>
        </is>
      </c>
    </row>
    <row r="1027" ht="12.75" customHeight="1" s="1">
      <c r="A1027" t="n">
        <v>1026</v>
      </c>
      <c r="B1027" t="inlineStr">
        <is>
          <t>ZAMRAŻARKA LIEBHERR SIFNE5188-20</t>
        </is>
      </c>
      <c r="C1027" t="inlineStr">
        <is>
          <t>.</t>
        </is>
      </c>
      <c r="D1027" t="n">
        <v>1</v>
      </c>
      <c r="E1027" t="n">
        <v>1</v>
      </c>
      <c r="F1027" s="2" t="n">
        <v>9335</v>
      </c>
      <c r="G1027" s="3" t="n">
        <v>9107</v>
      </c>
      <c r="H1027" s="3">
        <f>G1027*$K$1</f>
        <v/>
      </c>
      <c r="I1027" t="inlineStr">
        <is>
          <t>marpa</t>
        </is>
      </c>
      <c r="J1027" t="inlineStr">
        <is>
          <t>agd</t>
        </is>
      </c>
    </row>
    <row r="1028" ht="12.75" customHeight="1" s="1">
      <c r="A1028" t="n">
        <v>1027</v>
      </c>
      <c r="B1028" t="inlineStr">
        <is>
          <t>ZAMRAŻARKA LIEBHERR SUIGN1554-21</t>
        </is>
      </c>
      <c r="C1028" t="inlineStr">
        <is>
          <t>.</t>
        </is>
      </c>
      <c r="D1028" t="n">
        <v>1</v>
      </c>
      <c r="E1028" t="n">
        <v>1</v>
      </c>
      <c r="F1028" s="2" t="n">
        <v>4535</v>
      </c>
      <c r="G1028" s="3" t="n">
        <v>4424</v>
      </c>
      <c r="H1028" s="3">
        <f>G1028*$K$1</f>
        <v/>
      </c>
      <c r="I1028" t="inlineStr">
        <is>
          <t>marpa</t>
        </is>
      </c>
      <c r="J1028" t="inlineStr">
        <is>
          <t>agd</t>
        </is>
      </c>
    </row>
    <row r="1029" ht="12.75" customHeight="1" s="1">
      <c r="A1029" t="n">
        <v>1028</v>
      </c>
      <c r="B1029" t="inlineStr">
        <is>
          <t>ZAMRAŻARKA SIEMENS GI11VADEO</t>
        </is>
      </c>
      <c r="C1029" t="inlineStr">
        <is>
          <t>.</t>
        </is>
      </c>
      <c r="D1029" t="n">
        <v>4</v>
      </c>
      <c r="E1029" t="n">
        <v>0</v>
      </c>
      <c r="F1029" s="2" t="n">
        <v>2270</v>
      </c>
      <c r="G1029" s="3" t="n">
        <v>2215</v>
      </c>
      <c r="H1029" s="3">
        <f>G1029*$K$1</f>
        <v/>
      </c>
      <c r="I1029" t="inlineStr">
        <is>
          <t>marpa</t>
        </is>
      </c>
      <c r="J1029" t="inlineStr">
        <is>
          <t>agd</t>
        </is>
      </c>
    </row>
    <row r="1030" ht="12.75" customHeight="1" s="1">
      <c r="A1030" t="n">
        <v>1029</v>
      </c>
      <c r="B1030" t="inlineStr">
        <is>
          <t>ZAMRAŻARKA WHIRLPOOL AFB18401</t>
        </is>
      </c>
      <c r="C1030" t="inlineStr">
        <is>
          <t>.</t>
        </is>
      </c>
      <c r="D1030" t="n">
        <v>15</v>
      </c>
      <c r="E1030" t="n">
        <v>7</v>
      </c>
      <c r="F1030" s="2" t="n">
        <v>2340</v>
      </c>
      <c r="G1030" s="3" t="n">
        <v>2283</v>
      </c>
      <c r="H1030" s="3">
        <f>G1030*$K$1</f>
        <v/>
      </c>
      <c r="I1030" t="inlineStr">
        <is>
          <t>marpa</t>
        </is>
      </c>
      <c r="J1030" t="inlineStr">
        <is>
          <t>agd</t>
        </is>
      </c>
    </row>
    <row r="1031" ht="12.75" customHeight="1" s="1">
      <c r="A1031" t="n">
        <v>1030</v>
      </c>
      <c r="B1031" t="inlineStr">
        <is>
          <t>ZAMRAŻARKA WHIRLPOOL UW8F2Y WBIF2</t>
        </is>
      </c>
      <c r="C1031" t="inlineStr">
        <is>
          <t>187,5CM 7 SZUFLAD NF</t>
        </is>
      </c>
      <c r="D1031" t="n">
        <v>4</v>
      </c>
      <c r="E1031" t="n">
        <v>1</v>
      </c>
      <c r="F1031" s="2" t="n">
        <v>1980</v>
      </c>
      <c r="G1031" s="3" t="n">
        <v>1932</v>
      </c>
      <c r="H1031" s="3">
        <f>G1031*$K$1</f>
        <v/>
      </c>
      <c r="I1031" t="inlineStr">
        <is>
          <t>marpa</t>
        </is>
      </c>
      <c r="J1031" t="inlineStr">
        <is>
          <t>agd</t>
        </is>
      </c>
    </row>
    <row r="1032" ht="12.75" customHeight="1" s="1">
      <c r="A1032" t="n">
        <v>1031</v>
      </c>
      <c r="B1032" t="inlineStr">
        <is>
          <t>ZAMRAŻARKA WHIRLPOOL W55ZM111W</t>
        </is>
      </c>
      <c r="C1032" t="inlineStr">
        <is>
          <t>.</t>
        </is>
      </c>
      <c r="D1032" t="n">
        <v>10</v>
      </c>
      <c r="E1032" t="n">
        <v>3</v>
      </c>
      <c r="F1032" s="2" t="n">
        <v>795</v>
      </c>
      <c r="G1032" s="3" t="n">
        <v>776</v>
      </c>
      <c r="H1032" s="3">
        <f>G1032*$K$1</f>
        <v/>
      </c>
      <c r="I1032" t="inlineStr">
        <is>
          <t>marpa</t>
        </is>
      </c>
      <c r="J1032" t="inlineStr">
        <is>
          <t>agd</t>
        </is>
      </c>
    </row>
    <row r="1033" ht="12.75" customHeight="1" s="1">
      <c r="A1033" t="n">
        <v>1032</v>
      </c>
      <c r="B1033" t="inlineStr">
        <is>
          <t>ZAMRAŻARKA WHIRLPOOL WHS14212</t>
        </is>
      </c>
      <c r="C1033" t="inlineStr">
        <is>
          <t>133 L</t>
        </is>
      </c>
      <c r="D1033" t="n">
        <v>2</v>
      </c>
      <c r="E1033" t="n">
        <v>0</v>
      </c>
      <c r="F1033" s="2" t="n">
        <v>920</v>
      </c>
      <c r="G1033" s="3" t="n">
        <v>898</v>
      </c>
      <c r="H1033" s="3">
        <f>G1033*$K$1</f>
        <v/>
      </c>
      <c r="I1033" t="inlineStr">
        <is>
          <t>marpa</t>
        </is>
      </c>
      <c r="J1033" t="inlineStr">
        <is>
          <t>agd</t>
        </is>
      </c>
    </row>
    <row r="1034" ht="12.75" customHeight="1" s="1">
      <c r="A1034" t="n">
        <v>1033</v>
      </c>
      <c r="B1034" t="inlineStr">
        <is>
          <t>ZAMRAŻARKA WHIRLPOOL WHS2121</t>
        </is>
      </c>
      <c r="C1034" t="inlineStr">
        <is>
          <t>204 L</t>
        </is>
      </c>
      <c r="D1034" t="n">
        <v>1</v>
      </c>
      <c r="E1034" t="n">
        <v>1</v>
      </c>
      <c r="F1034" s="2" t="n">
        <v>1080</v>
      </c>
      <c r="G1034" s="3" t="n">
        <v>1054</v>
      </c>
      <c r="H1034" s="3">
        <f>G1034*$K$1</f>
        <v/>
      </c>
      <c r="I1034" t="inlineStr">
        <is>
          <t>marpa</t>
        </is>
      </c>
      <c r="J1034" t="inlineStr">
        <is>
          <t>agd</t>
        </is>
      </c>
    </row>
    <row r="1035" ht="12.75" customHeight="1" s="1">
      <c r="A1035" t="n">
        <v>1034</v>
      </c>
      <c r="B1035" t="inlineStr">
        <is>
          <t>ZESTAW AKCESORIÓW BOSCH BHZTKIT</t>
        </is>
      </c>
      <c r="C1035" t="inlineStr">
        <is>
          <t>.</t>
        </is>
      </c>
      <c r="D1035" t="n">
        <v>2</v>
      </c>
      <c r="E1035" t="n">
        <v>0</v>
      </c>
      <c r="F1035" s="2" t="n">
        <v>230</v>
      </c>
      <c r="G1035" s="3" t="n">
        <v>224</v>
      </c>
      <c r="H1035" s="3">
        <f>G1035*$K$1</f>
        <v/>
      </c>
      <c r="I1035" t="inlineStr">
        <is>
          <t>marpa</t>
        </is>
      </c>
      <c r="J1035" t="inlineStr">
        <is>
          <t>agd</t>
        </is>
      </c>
    </row>
    <row r="1036" ht="12.75" customHeight="1" s="1">
      <c r="A1036" t="n">
        <v>1035</v>
      </c>
      <c r="B1036" t="inlineStr">
        <is>
          <t>ZESTAW BOSCH MUZ45XTM1</t>
        </is>
      </c>
      <c r="C1036" t="inlineStr">
        <is>
          <t>.</t>
        </is>
      </c>
      <c r="D1036" t="n">
        <v>1</v>
      </c>
      <c r="E1036" t="n">
        <v>0</v>
      </c>
      <c r="F1036" s="2" t="n">
        <v>285</v>
      </c>
      <c r="G1036" s="3" t="n">
        <v>278</v>
      </c>
      <c r="H1036" s="3">
        <f>G1036*$K$1</f>
        <v/>
      </c>
      <c r="I1036" t="inlineStr">
        <is>
          <t>marpa</t>
        </is>
      </c>
      <c r="J1036" t="inlineStr">
        <is>
          <t>agd</t>
        </is>
      </c>
    </row>
    <row r="1037" ht="12.75" customHeight="1" s="1">
      <c r="A1037" t="n">
        <v>1036</v>
      </c>
      <c r="B1037" t="inlineStr">
        <is>
          <t>ZESTAW CZYSZCZĄCY SIEMENS TZ80004B</t>
        </is>
      </c>
      <c r="C1037" t="inlineStr">
        <is>
          <t>.</t>
        </is>
      </c>
      <c r="D1037" t="n">
        <v>1</v>
      </c>
      <c r="E1037" t="n">
        <v>0</v>
      </c>
      <c r="F1037" s="2" t="n">
        <v>165</v>
      </c>
      <c r="G1037" s="3" t="n">
        <v>161</v>
      </c>
      <c r="H1037" s="3">
        <f>G1037*$K$1</f>
        <v/>
      </c>
      <c r="I1037" t="inlineStr">
        <is>
          <t>marpa</t>
        </is>
      </c>
      <c r="J1037" t="inlineStr">
        <is>
          <t>agd</t>
        </is>
      </c>
    </row>
    <row r="1038" ht="12.75" customHeight="1" s="1">
      <c r="A1038" t="n">
        <v>1037</v>
      </c>
      <c r="B1038" t="inlineStr">
        <is>
          <t>ZESTAW DO MOKREGO PIASKOWANIA KARCHER</t>
        </is>
      </c>
      <c r="C1038" t="inlineStr">
        <is>
          <t>2.638-792.0</t>
        </is>
      </c>
      <c r="D1038" t="n">
        <v>2</v>
      </c>
      <c r="E1038" t="n">
        <v>0</v>
      </c>
      <c r="F1038" s="2" t="n">
        <v>217</v>
      </c>
      <c r="G1038" s="3" t="n">
        <v>212</v>
      </c>
      <c r="H1038" s="3">
        <f>G1038*$K$1</f>
        <v/>
      </c>
      <c r="I1038" t="inlineStr">
        <is>
          <t>marpa</t>
        </is>
      </c>
      <c r="J1038" t="inlineStr">
        <is>
          <t>agd</t>
        </is>
      </c>
    </row>
    <row r="1039" ht="12.75" customHeight="1" s="1">
      <c r="A1039" t="n">
        <v>1038</v>
      </c>
      <c r="B1039" t="inlineStr">
        <is>
          <t>ZESTAW DO MONTAŻU ELICA KIT0167757</t>
        </is>
      </c>
      <c r="C1039" t="inlineStr">
        <is>
          <t>.</t>
        </is>
      </c>
      <c r="D1039" t="n">
        <v>1</v>
      </c>
      <c r="E1039" t="n">
        <v>1</v>
      </c>
      <c r="F1039" s="2" t="n">
        <v>780</v>
      </c>
      <c r="G1039" s="3" t="n">
        <v>761</v>
      </c>
      <c r="H1039" s="3">
        <f>G1039*$K$1</f>
        <v/>
      </c>
      <c r="I1039" t="inlineStr">
        <is>
          <t>marpa</t>
        </is>
      </c>
      <c r="J1039" t="inlineStr">
        <is>
          <t>agd</t>
        </is>
      </c>
    </row>
    <row r="1040" ht="12.75" customHeight="1" s="1">
      <c r="A1040" t="n">
        <v>1039</v>
      </c>
      <c r="B1040" t="inlineStr">
        <is>
          <t>ZESTAW GARNKÓW GORENJE CW09ES</t>
        </is>
      </c>
      <c r="C1040" t="inlineStr">
        <is>
          <t>.</t>
        </is>
      </c>
      <c r="D1040" t="n">
        <v>1</v>
      </c>
      <c r="E1040" t="n">
        <v>0</v>
      </c>
      <c r="F1040" s="2" t="n">
        <v>450</v>
      </c>
      <c r="G1040" s="3" t="n">
        <v>439</v>
      </c>
      <c r="H1040" s="3">
        <f>G1040*$K$1</f>
        <v/>
      </c>
      <c r="I1040" t="inlineStr">
        <is>
          <t>marpa</t>
        </is>
      </c>
      <c r="J1040" t="inlineStr">
        <is>
          <t>agd</t>
        </is>
      </c>
    </row>
    <row r="1041" ht="12.75" customHeight="1" s="1">
      <c r="A1041" t="n">
        <v>1040</v>
      </c>
      <c r="B1041" t="inlineStr">
        <is>
          <t>ZESTAW STARTOWY BOSCH DHZ7305</t>
        </is>
      </c>
      <c r="C1041" t="inlineStr">
        <is>
          <t>.</t>
        </is>
      </c>
      <c r="D1041" t="n">
        <v>1</v>
      </c>
      <c r="E1041" t="n">
        <v>0</v>
      </c>
      <c r="F1041" s="2" t="n">
        <v>58</v>
      </c>
      <c r="G1041" s="3" t="n">
        <v>57</v>
      </c>
      <c r="H1041" s="3">
        <f>G1041*$K$1</f>
        <v/>
      </c>
      <c r="I1041" t="inlineStr">
        <is>
          <t>marpa</t>
        </is>
      </c>
      <c r="J1041" t="inlineStr">
        <is>
          <t>agd</t>
        </is>
      </c>
    </row>
    <row r="1042" ht="12.75" customHeight="1" s="1">
      <c r="A1042" t="n">
        <v>1041</v>
      </c>
      <c r="B1042" t="inlineStr">
        <is>
          <t>ZLEW BLANCO ZEROX 500-U STAL</t>
        </is>
      </c>
      <c r="C1042" t="inlineStr">
        <is>
          <t>521559</t>
        </is>
      </c>
      <c r="D1042" t="n">
        <v>1</v>
      </c>
      <c r="E1042" t="n">
        <v>0</v>
      </c>
      <c r="F1042" s="2" t="n">
        <v>2135</v>
      </c>
      <c r="G1042" s="3" t="n">
        <v>2083</v>
      </c>
      <c r="H1042" s="3">
        <f>G1042*$K$1</f>
        <v/>
      </c>
      <c r="I1042" t="inlineStr">
        <is>
          <t>marpa</t>
        </is>
      </c>
      <c r="J1042" t="inlineStr">
        <is>
          <t>agd</t>
        </is>
      </c>
    </row>
    <row r="1043" ht="12.75" customHeight="1" s="1">
      <c r="A1043" t="n">
        <v>1042</v>
      </c>
      <c r="B1043" t="inlineStr">
        <is>
          <t>ZLEW FRANKE MRG611-78XL CZARNY</t>
        </is>
      </c>
      <c r="C1043" t="inlineStr">
        <is>
          <t>114.0633.165</t>
        </is>
      </c>
      <c r="D1043" t="n">
        <v>1</v>
      </c>
      <c r="E1043" t="n">
        <v>0</v>
      </c>
      <c r="F1043" s="2" t="n">
        <v>1020</v>
      </c>
      <c r="G1043" s="3" t="n">
        <v>995</v>
      </c>
      <c r="H1043" s="3">
        <f>G1043*$K$1</f>
        <v/>
      </c>
      <c r="I1043" t="inlineStr">
        <is>
          <t>marpa</t>
        </is>
      </c>
      <c r="J1043" t="inlineStr">
        <is>
          <t>agd</t>
        </is>
      </c>
    </row>
    <row r="1044" ht="12.75" customHeight="1" s="1">
      <c r="A1044" t="n">
        <v>1043</v>
      </c>
      <c r="B1044" t="inlineStr">
        <is>
          <t>ZLEW FRANKE MRG651-78 BEŻ</t>
        </is>
      </c>
      <c r="C1044" t="inlineStr">
        <is>
          <t>114.0072.519</t>
        </is>
      </c>
      <c r="D1044" t="n">
        <v>1</v>
      </c>
      <c r="E1044" t="n">
        <v>0</v>
      </c>
      <c r="F1044" s="2" t="n">
        <v>955</v>
      </c>
      <c r="G1044" s="3" t="n">
        <v>932</v>
      </c>
      <c r="H1044" s="3">
        <f>G1044*$K$1</f>
        <v/>
      </c>
      <c r="I1044" t="inlineStr">
        <is>
          <t>marpa</t>
        </is>
      </c>
      <c r="J1044" t="inlineStr">
        <is>
          <t>agd</t>
        </is>
      </c>
    </row>
    <row r="1045" ht="12.75" customHeight="1" s="1">
      <c r="A1045" t="n">
        <v>1044</v>
      </c>
      <c r="B1045" t="inlineStr">
        <is>
          <t>ZLEW KERNAU KGSV802B OLD WHITE</t>
        </is>
      </c>
      <c r="C1045" t="inlineStr">
        <is>
          <t>13802-WYPRZEDAŻ</t>
        </is>
      </c>
      <c r="D1045" t="n">
        <v>1</v>
      </c>
      <c r="E1045" t="n">
        <v>0</v>
      </c>
      <c r="F1045" s="2" t="n">
        <v>490</v>
      </c>
      <c r="G1045" s="3" t="n">
        <v>478</v>
      </c>
      <c r="H1045" s="3">
        <f>G1045*$K$1</f>
        <v/>
      </c>
      <c r="I1045" t="inlineStr">
        <is>
          <t>marpa</t>
        </is>
      </c>
      <c r="J1045" t="inlineStr">
        <is>
          <t>agd</t>
        </is>
      </c>
    </row>
    <row r="1046" ht="12.75" customHeight="1" s="1">
      <c r="A1046" t="n">
        <v>1045</v>
      </c>
      <c r="B1046" t="inlineStr">
        <is>
          <t>ZLEW KERNAU KSSU 61 1B SS COOPER+ SYFON KMS-SS</t>
        </is>
      </c>
      <c r="C1046" t="inlineStr">
        <is>
          <t>.</t>
        </is>
      </c>
      <c r="D1046" t="n">
        <v>1</v>
      </c>
      <c r="E1046" t="n">
        <v>0</v>
      </c>
      <c r="F1046" s="2" t="n">
        <v>905</v>
      </c>
      <c r="G1046" s="3" t="n">
        <v>883</v>
      </c>
      <c r="H1046" s="3">
        <f>G1046*$K$1</f>
        <v/>
      </c>
      <c r="I1046" t="inlineStr">
        <is>
          <t>marpa</t>
        </is>
      </c>
      <c r="J1046" t="inlineStr">
        <is>
          <t>agd</t>
        </is>
      </c>
    </row>
    <row r="1047" ht="12.75" customHeight="1" s="1">
      <c r="A1047" t="n">
        <v>1046</v>
      </c>
      <c r="B1047" t="inlineStr">
        <is>
          <t>ZLEW KERNAU KSSV62 1B SS GOLD+SYFON KMS-SS</t>
        </is>
      </c>
      <c r="C1047" t="inlineStr">
        <is>
          <t>.</t>
        </is>
      </c>
      <c r="D1047" t="n">
        <v>1</v>
      </c>
      <c r="E1047" t="n">
        <v>1</v>
      </c>
      <c r="F1047" s="2" t="n">
        <v>1310</v>
      </c>
      <c r="G1047" s="3" t="n">
        <v>1278</v>
      </c>
      <c r="H1047" s="3">
        <f>G1047*$K$1</f>
        <v/>
      </c>
      <c r="I1047" t="inlineStr">
        <is>
          <t>marpa</t>
        </is>
      </c>
      <c r="J1047" t="inlineStr">
        <is>
          <t>agd</t>
        </is>
      </c>
    </row>
    <row r="1048" ht="12.75" customHeight="1" s="1">
      <c r="A1048" t="n">
        <v>1047</v>
      </c>
      <c r="B1048" t="inlineStr">
        <is>
          <t>ZLEW SMEG UM45OT2</t>
        </is>
      </c>
      <c r="C1048" t="inlineStr">
        <is>
          <t>.</t>
        </is>
      </c>
      <c r="D1048" t="n">
        <v>1</v>
      </c>
      <c r="E1048" t="n">
        <v>1</v>
      </c>
      <c r="F1048" s="2" t="n">
        <v>910</v>
      </c>
      <c r="G1048" s="3" t="n">
        <v>888</v>
      </c>
      <c r="H1048" s="3">
        <f>G1048*$K$1</f>
        <v/>
      </c>
      <c r="I1048" t="inlineStr">
        <is>
          <t>marpa</t>
        </is>
      </c>
      <c r="J1048" t="inlineStr">
        <is>
          <t>agd</t>
        </is>
      </c>
    </row>
    <row r="1049" ht="12.75" customHeight="1" s="1">
      <c r="A1049" t="n">
        <v>1048</v>
      </c>
      <c r="B1049" t="inlineStr">
        <is>
          <t>ZLEW TEKA BASICO 510 1C MTX</t>
        </is>
      </c>
      <c r="C1049" t="inlineStr">
        <is>
          <t>10124027</t>
        </is>
      </c>
      <c r="D1049" t="n">
        <v>3</v>
      </c>
      <c r="E1049" t="n">
        <v>0</v>
      </c>
      <c r="F1049" s="2" t="n">
        <v>149</v>
      </c>
      <c r="G1049" s="3" t="n">
        <v>145</v>
      </c>
      <c r="H1049" s="3">
        <f>G1049*$K$1</f>
        <v/>
      </c>
      <c r="I1049" t="inlineStr">
        <is>
          <t>marpa</t>
        </is>
      </c>
      <c r="J1049" t="inlineStr">
        <is>
          <t>agd</t>
        </is>
      </c>
    </row>
    <row r="1050" ht="12.75" customHeight="1" s="1">
      <c r="A1050" t="n">
        <v>1049</v>
      </c>
      <c r="B1050" t="inlineStr">
        <is>
          <t>ZLEW TEKA STENA 79 1C 1E REV</t>
        </is>
      </c>
      <c r="C1050" t="inlineStr">
        <is>
          <t>10131038</t>
        </is>
      </c>
      <c r="D1050" t="n">
        <v>2</v>
      </c>
      <c r="E1050" t="n">
        <v>0</v>
      </c>
      <c r="F1050" s="2" t="n">
        <v>99</v>
      </c>
      <c r="G1050" s="3" t="n">
        <v>97</v>
      </c>
      <c r="H1050" s="3">
        <f>G1050*$K$1</f>
        <v/>
      </c>
      <c r="I1050" t="inlineStr">
        <is>
          <t>marpa</t>
        </is>
      </c>
      <c r="J1050" t="inlineStr">
        <is>
          <t>agd</t>
        </is>
      </c>
    </row>
    <row r="1051" ht="12.75" customHeight="1" s="1">
      <c r="A1051" t="n">
        <v>1050</v>
      </c>
      <c r="B1051" t="inlineStr">
        <is>
          <t>ZMYWARKA AEG FSK93847P</t>
        </is>
      </c>
      <c r="C1051" t="inlineStr">
        <is>
          <t>.</t>
        </is>
      </c>
      <c r="D1051" t="n">
        <v>1</v>
      </c>
      <c r="E1051" t="n">
        <v>1</v>
      </c>
      <c r="F1051" s="2" t="n">
        <v>4790</v>
      </c>
      <c r="G1051" s="3" t="n">
        <v>4673</v>
      </c>
      <c r="H1051" s="3">
        <f>G1051*$K$1</f>
        <v/>
      </c>
      <c r="I1051" t="inlineStr">
        <is>
          <t>marpa</t>
        </is>
      </c>
      <c r="J1051" t="inlineStr">
        <is>
          <t>agd</t>
        </is>
      </c>
    </row>
    <row r="1052" ht="12.75" customHeight="1" s="1">
      <c r="A1052" t="n">
        <v>1051</v>
      </c>
      <c r="B1052" t="inlineStr">
        <is>
          <t>ZMYWARKA BOSCH SGS4HTI33E</t>
        </is>
      </c>
      <c r="C1052" t="inlineStr">
        <is>
          <t>.</t>
        </is>
      </c>
      <c r="D1052" t="n">
        <v>1</v>
      </c>
      <c r="E1052" t="n">
        <v>0</v>
      </c>
      <c r="F1052" s="2" t="n">
        <v>1690</v>
      </c>
      <c r="G1052" s="3" t="n">
        <v>1649</v>
      </c>
      <c r="H1052" s="3">
        <f>G1052*$K$1</f>
        <v/>
      </c>
      <c r="I1052" t="inlineStr">
        <is>
          <t>marpa</t>
        </is>
      </c>
      <c r="J1052" t="inlineStr">
        <is>
          <t>agd</t>
        </is>
      </c>
    </row>
    <row r="1053" ht="12.75" customHeight="1" s="1">
      <c r="A1053" t="n">
        <v>1052</v>
      </c>
      <c r="B1053" t="inlineStr">
        <is>
          <t>ZMYWARKA BOSCH SMS2HTI72E</t>
        </is>
      </c>
      <c r="C1053" t="inlineStr">
        <is>
          <t>.</t>
        </is>
      </c>
      <c r="D1053" t="n">
        <v>2</v>
      </c>
      <c r="E1053" t="n">
        <v>0</v>
      </c>
      <c r="F1053" s="2" t="n">
        <v>1930</v>
      </c>
      <c r="G1053" s="3" t="n">
        <v>1883</v>
      </c>
      <c r="H1053" s="3">
        <f>G1053*$K$1</f>
        <v/>
      </c>
      <c r="I1053" t="inlineStr">
        <is>
          <t>marpa</t>
        </is>
      </c>
      <c r="J1053" t="inlineStr">
        <is>
          <t>agd</t>
        </is>
      </c>
    </row>
    <row r="1054" ht="12.75" customHeight="1" s="1">
      <c r="A1054" t="n">
        <v>1053</v>
      </c>
      <c r="B1054" t="inlineStr">
        <is>
          <t>ZMYWARKA BOSCH SMS2HVI72E</t>
        </is>
      </c>
      <c r="C1054" t="inlineStr">
        <is>
          <t>.</t>
        </is>
      </c>
      <c r="D1054" t="n">
        <v>2</v>
      </c>
      <c r="E1054" t="n">
        <v>0</v>
      </c>
      <c r="F1054" s="2" t="n">
        <v>1890</v>
      </c>
      <c r="G1054" s="3" t="n">
        <v>1844</v>
      </c>
      <c r="H1054" s="3">
        <f>G1054*$K$1</f>
        <v/>
      </c>
      <c r="I1054" t="inlineStr">
        <is>
          <t>marpa</t>
        </is>
      </c>
      <c r="J1054" t="inlineStr">
        <is>
          <t>agd</t>
        </is>
      </c>
    </row>
    <row r="1055" ht="12.75" customHeight="1" s="1">
      <c r="A1055" t="n">
        <v>1054</v>
      </c>
      <c r="B1055" t="inlineStr">
        <is>
          <t>ZMYWARKA BOSCH SMS4HTI33E</t>
        </is>
      </c>
      <c r="C1055" t="inlineStr">
        <is>
          <t>.</t>
        </is>
      </c>
      <c r="D1055" t="n">
        <v>2</v>
      </c>
      <c r="E1055" t="n">
        <v>0</v>
      </c>
      <c r="F1055" s="2" t="n">
        <v>1835</v>
      </c>
      <c r="G1055" s="3" t="n">
        <v>1790</v>
      </c>
      <c r="H1055" s="3">
        <f>G1055*$K$1</f>
        <v/>
      </c>
      <c r="I1055" t="inlineStr">
        <is>
          <t>marpa</t>
        </is>
      </c>
      <c r="J1055" t="inlineStr">
        <is>
          <t>agd</t>
        </is>
      </c>
    </row>
    <row r="1056" ht="12.75" customHeight="1" s="1">
      <c r="A1056" t="n">
        <v>1055</v>
      </c>
      <c r="B1056" t="inlineStr">
        <is>
          <t>ZMYWARKA BOSCH SMV25AX00E</t>
        </is>
      </c>
      <c r="C1056" t="inlineStr">
        <is>
          <t>.</t>
        </is>
      </c>
      <c r="D1056" t="n">
        <v>1</v>
      </c>
      <c r="E1056" t="n">
        <v>0</v>
      </c>
      <c r="F1056" s="2" t="n">
        <v>1560</v>
      </c>
      <c r="G1056" s="3" t="n">
        <v>1522</v>
      </c>
      <c r="H1056" s="3">
        <f>G1056*$K$1</f>
        <v/>
      </c>
      <c r="I1056" t="inlineStr">
        <is>
          <t>marpa</t>
        </is>
      </c>
      <c r="J1056" t="inlineStr">
        <is>
          <t>agd</t>
        </is>
      </c>
    </row>
    <row r="1057" ht="12.75" customHeight="1" s="1">
      <c r="A1057" t="n">
        <v>1056</v>
      </c>
      <c r="B1057" t="inlineStr">
        <is>
          <t>ZMYWARKA BOSCH SMV2ITX48E</t>
        </is>
      </c>
      <c r="C1057" t="inlineStr">
        <is>
          <t>1/2 ZAŁ. HOME CON.</t>
        </is>
      </c>
      <c r="D1057" t="n">
        <v>5</v>
      </c>
      <c r="E1057" t="n">
        <v>2</v>
      </c>
      <c r="F1057" s="2" t="n">
        <v>1840</v>
      </c>
      <c r="G1057" s="3" t="n">
        <v>1795</v>
      </c>
      <c r="H1057" s="3">
        <f>G1057*$K$1</f>
        <v/>
      </c>
      <c r="I1057" t="inlineStr">
        <is>
          <t>marpa</t>
        </is>
      </c>
      <c r="J1057" t="inlineStr">
        <is>
          <t>agd</t>
        </is>
      </c>
    </row>
    <row r="1058" ht="12.75" customHeight="1" s="1">
      <c r="A1058" t="n">
        <v>1057</v>
      </c>
      <c r="B1058" t="inlineStr">
        <is>
          <t>ZMYWARKA BOSCH SMV4ITX11E</t>
        </is>
      </c>
      <c r="C1058" t="inlineStr">
        <is>
          <t>.</t>
        </is>
      </c>
      <c r="D1058" t="n">
        <v>2</v>
      </c>
      <c r="E1058" t="n">
        <v>0</v>
      </c>
      <c r="F1058" s="2" t="n">
        <v>1820</v>
      </c>
      <c r="G1058" s="3" t="n">
        <v>1776</v>
      </c>
      <c r="H1058" s="3">
        <f>G1058*$K$1</f>
        <v/>
      </c>
      <c r="I1058" t="inlineStr">
        <is>
          <t>marpa</t>
        </is>
      </c>
      <c r="J1058" t="inlineStr">
        <is>
          <t>agd</t>
        </is>
      </c>
    </row>
    <row r="1059" ht="12.75" customHeight="1" s="1">
      <c r="A1059" t="n">
        <v>1058</v>
      </c>
      <c r="B1059" t="inlineStr">
        <is>
          <t>ZMYWARKA BOSCH SMV6ECX93E</t>
        </is>
      </c>
      <c r="C1059" t="inlineStr">
        <is>
          <t>.</t>
        </is>
      </c>
      <c r="D1059" t="n">
        <v>1</v>
      </c>
      <c r="E1059" t="n">
        <v>1</v>
      </c>
      <c r="F1059" s="2" t="n">
        <v>4020</v>
      </c>
      <c r="G1059" s="3" t="n">
        <v>3922</v>
      </c>
      <c r="H1059" s="3">
        <f>G1059*$K$1</f>
        <v/>
      </c>
      <c r="I1059" t="inlineStr">
        <is>
          <t>marpa</t>
        </is>
      </c>
      <c r="J1059" t="inlineStr">
        <is>
          <t>agd</t>
        </is>
      </c>
    </row>
    <row r="1060" ht="12.75" customHeight="1" s="1">
      <c r="A1060" t="n">
        <v>1059</v>
      </c>
      <c r="B1060" t="inlineStr">
        <is>
          <t>ZMYWARKA BOSCH SMV6ZCX49E</t>
        </is>
      </c>
      <c r="C1060" t="inlineStr">
        <is>
          <t>ZAB.3 KOSZE,STAL SZL</t>
        </is>
      </c>
      <c r="D1060" t="n">
        <v>5</v>
      </c>
      <c r="E1060" t="n">
        <v>0</v>
      </c>
      <c r="F1060" s="2" t="n">
        <v>4370</v>
      </c>
      <c r="G1060" s="3" t="n">
        <v>4263</v>
      </c>
      <c r="H1060" s="3">
        <f>G1060*$K$1</f>
        <v/>
      </c>
      <c r="I1060" t="inlineStr">
        <is>
          <t>marpa</t>
        </is>
      </c>
      <c r="J1060" t="inlineStr">
        <is>
          <t>agd</t>
        </is>
      </c>
    </row>
    <row r="1061" ht="12.75" customHeight="1" s="1">
      <c r="A1061" t="n">
        <v>1060</v>
      </c>
      <c r="B1061" t="inlineStr">
        <is>
          <t>ZMYWARKA BOSCH SMV6ZDX49E</t>
        </is>
      </c>
      <c r="C1061" t="inlineStr">
        <is>
          <t>ZAB.3 KOSZE,STAL SZL</t>
        </is>
      </c>
      <c r="D1061" t="n">
        <v>3</v>
      </c>
      <c r="E1061" t="n">
        <v>3</v>
      </c>
      <c r="F1061" s="2" t="n">
        <v>5065</v>
      </c>
      <c r="G1061" s="3" t="n">
        <v>4941</v>
      </c>
      <c r="H1061" s="3">
        <f>G1061*$K$1</f>
        <v/>
      </c>
      <c r="I1061" t="inlineStr">
        <is>
          <t>marpa</t>
        </is>
      </c>
      <c r="J1061" t="inlineStr">
        <is>
          <t>agd</t>
        </is>
      </c>
    </row>
    <row r="1062" ht="12.75" customHeight="1" s="1">
      <c r="A1062" t="n">
        <v>1061</v>
      </c>
      <c r="B1062" t="inlineStr">
        <is>
          <t>ZMYWARKA BOSCH SPS2HKI41E</t>
        </is>
      </c>
      <c r="C1062" t="inlineStr">
        <is>
          <t>45 SREBRNA 9 KOM A+</t>
        </is>
      </c>
      <c r="D1062" t="n">
        <v>2</v>
      </c>
      <c r="E1062" t="n">
        <v>1</v>
      </c>
      <c r="F1062" s="2" t="n">
        <v>1940</v>
      </c>
      <c r="G1062" s="3" t="n">
        <v>1893</v>
      </c>
      <c r="H1062" s="3">
        <f>G1062*$K$1</f>
        <v/>
      </c>
      <c r="I1062" t="inlineStr">
        <is>
          <t>marpa</t>
        </is>
      </c>
      <c r="J1062" t="inlineStr">
        <is>
          <t>agd</t>
        </is>
      </c>
    </row>
    <row r="1063" ht="12.75" customHeight="1" s="1">
      <c r="A1063" t="n">
        <v>1062</v>
      </c>
      <c r="B1063" t="inlineStr">
        <is>
          <t>ZMYWARKA BOSCH SPS4EMI60E</t>
        </is>
      </c>
      <c r="C1063" t="inlineStr">
        <is>
          <t>.</t>
        </is>
      </c>
      <c r="D1063" t="n">
        <v>1</v>
      </c>
      <c r="E1063" t="n">
        <v>0</v>
      </c>
      <c r="F1063" s="2" t="n">
        <v>2180</v>
      </c>
      <c r="G1063" s="3" t="n">
        <v>2127</v>
      </c>
      <c r="H1063" s="3">
        <f>G1063*$K$1</f>
        <v/>
      </c>
      <c r="I1063" t="inlineStr">
        <is>
          <t>marpa</t>
        </is>
      </c>
      <c r="J1063" t="inlineStr">
        <is>
          <t>agd</t>
        </is>
      </c>
    </row>
    <row r="1064" ht="12.75" customHeight="1" s="1">
      <c r="A1064" t="n">
        <v>1063</v>
      </c>
      <c r="B1064" t="inlineStr">
        <is>
          <t>ZMYWARKA BOSCH SPV2HKX41E</t>
        </is>
      </c>
      <c r="C1064" t="inlineStr">
        <is>
          <t>.</t>
        </is>
      </c>
      <c r="D1064" t="n">
        <v>5</v>
      </c>
      <c r="E1064" t="n">
        <v>0</v>
      </c>
      <c r="F1064" s="2" t="n">
        <v>1820</v>
      </c>
      <c r="G1064" s="3" t="n">
        <v>1776</v>
      </c>
      <c r="H1064" s="3">
        <f>G1064*$K$1</f>
        <v/>
      </c>
      <c r="I1064" t="inlineStr">
        <is>
          <t>marpa</t>
        </is>
      </c>
      <c r="J1064" t="inlineStr">
        <is>
          <t>agd</t>
        </is>
      </c>
    </row>
    <row r="1065" ht="12.75" customHeight="1" s="1">
      <c r="A1065" t="n">
        <v>1064</v>
      </c>
      <c r="B1065" t="inlineStr">
        <is>
          <t>ZMYWARKA BOSCH SPV4EKX29E</t>
        </is>
      </c>
      <c r="C1065" t="inlineStr">
        <is>
          <t>.</t>
        </is>
      </c>
      <c r="D1065" t="n">
        <v>1</v>
      </c>
      <c r="E1065" t="n">
        <v>0</v>
      </c>
      <c r="F1065" s="2" t="n">
        <v>2165</v>
      </c>
      <c r="G1065" s="3" t="n">
        <v>2112</v>
      </c>
      <c r="H1065" s="3">
        <f>G1065*$K$1</f>
        <v/>
      </c>
      <c r="I1065" t="inlineStr">
        <is>
          <t>marpa</t>
        </is>
      </c>
      <c r="J1065" t="inlineStr">
        <is>
          <t>agd</t>
        </is>
      </c>
    </row>
    <row r="1066" ht="12.75" customHeight="1" s="1">
      <c r="A1066" t="n">
        <v>1065</v>
      </c>
      <c r="B1066" t="inlineStr">
        <is>
          <t>ZMYWARKA BOSCH SPV4HKX53E</t>
        </is>
      </c>
      <c r="C1066" t="inlineStr">
        <is>
          <t>.</t>
        </is>
      </c>
      <c r="D1066" t="n">
        <v>2</v>
      </c>
      <c r="E1066" t="n">
        <v>1</v>
      </c>
      <c r="F1066" s="2" t="n">
        <v>1920</v>
      </c>
      <c r="G1066" s="3" t="n">
        <v>1873</v>
      </c>
      <c r="H1066" s="3">
        <f>G1066*$K$1</f>
        <v/>
      </c>
      <c r="I1066" t="inlineStr">
        <is>
          <t>marpa</t>
        </is>
      </c>
      <c r="J1066" t="inlineStr">
        <is>
          <t>agd</t>
        </is>
      </c>
    </row>
    <row r="1067" ht="12.75" customHeight="1" s="1">
      <c r="A1067" t="n">
        <v>1066</v>
      </c>
      <c r="B1067" t="inlineStr">
        <is>
          <t>ZMYWARKA BOSCH SPV4HMX61E</t>
        </is>
      </c>
      <c r="C1067" t="inlineStr">
        <is>
          <t>.</t>
        </is>
      </c>
      <c r="D1067" t="n">
        <v>1</v>
      </c>
      <c r="E1067" t="n">
        <v>1</v>
      </c>
      <c r="F1067" s="2" t="n">
        <v>2280</v>
      </c>
      <c r="G1067" s="3" t="n">
        <v>2224</v>
      </c>
      <c r="H1067" s="3">
        <f>G1067*$K$1</f>
        <v/>
      </c>
      <c r="I1067" t="inlineStr">
        <is>
          <t>marpa</t>
        </is>
      </c>
      <c r="J1067" t="inlineStr">
        <is>
          <t>agd</t>
        </is>
      </c>
    </row>
    <row r="1068" ht="12.75" customHeight="1" s="1">
      <c r="A1068" t="n">
        <v>1067</v>
      </c>
      <c r="B1068" t="inlineStr">
        <is>
          <t>ZMYWARKA BOSCH SPV4XMX28E</t>
        </is>
      </c>
      <c r="C1068" t="inlineStr">
        <is>
          <t>SZUF. NA SZTUĆ. 45CM</t>
        </is>
      </c>
      <c r="D1068" t="n">
        <v>10</v>
      </c>
      <c r="E1068" t="n">
        <v>9</v>
      </c>
      <c r="F1068" s="2" t="n">
        <v>1910</v>
      </c>
      <c r="G1068" s="3" t="n">
        <v>1863</v>
      </c>
      <c r="H1068" s="3">
        <f>G1068*$K$1</f>
        <v/>
      </c>
      <c r="I1068" t="inlineStr">
        <is>
          <t>marpa</t>
        </is>
      </c>
      <c r="J1068" t="inlineStr">
        <is>
          <t>agd</t>
        </is>
      </c>
    </row>
    <row r="1069" ht="12.75" customHeight="1" s="1">
      <c r="A1069" t="n">
        <v>1068</v>
      </c>
      <c r="B1069" t="inlineStr">
        <is>
          <t>ZMYWARKA BOSCH SPV6ZMX23E</t>
        </is>
      </c>
      <c r="C1069" t="inlineStr">
        <is>
          <t>.</t>
        </is>
      </c>
      <c r="D1069" t="n">
        <v>17</v>
      </c>
      <c r="E1069" t="n">
        <v>9</v>
      </c>
      <c r="F1069" s="2" t="n">
        <v>3110</v>
      </c>
      <c r="G1069" s="3" t="n">
        <v>3034</v>
      </c>
      <c r="H1069" s="3">
        <f>G1069*$K$1</f>
        <v/>
      </c>
      <c r="I1069" t="inlineStr">
        <is>
          <t>marpa</t>
        </is>
      </c>
      <c r="J1069" t="inlineStr">
        <is>
          <t>agd</t>
        </is>
      </c>
    </row>
    <row r="1070" ht="12.75" customHeight="1" s="1">
      <c r="A1070" t="n">
        <v>1069</v>
      </c>
      <c r="B1070" t="inlineStr">
        <is>
          <t>ZMYWARKA BOSCH SRV4HKX53E</t>
        </is>
      </c>
      <c r="C1070" t="inlineStr">
        <is>
          <t>.</t>
        </is>
      </c>
      <c r="D1070" t="n">
        <v>2</v>
      </c>
      <c r="E1070" t="n">
        <v>1</v>
      </c>
      <c r="F1070" s="2" t="n">
        <v>1840</v>
      </c>
      <c r="G1070" s="3" t="n">
        <v>1795</v>
      </c>
      <c r="H1070" s="3">
        <f>G1070*$K$1</f>
        <v/>
      </c>
      <c r="I1070" t="inlineStr">
        <is>
          <t>marpa</t>
        </is>
      </c>
      <c r="J1070" t="inlineStr">
        <is>
          <t>agd</t>
        </is>
      </c>
    </row>
    <row r="1071" ht="12.75" customHeight="1" s="1">
      <c r="A1071" t="n">
        <v>1070</v>
      </c>
      <c r="B1071" t="inlineStr">
        <is>
          <t>ZMYWARKA ELECTROLUX EEA17110L</t>
        </is>
      </c>
      <c r="C1071" t="inlineStr">
        <is>
          <t>.</t>
        </is>
      </c>
      <c r="D1071" t="n">
        <v>4</v>
      </c>
      <c r="E1071" t="n">
        <v>0</v>
      </c>
      <c r="F1071" s="2" t="n">
        <v>1425</v>
      </c>
      <c r="G1071" s="3" t="n">
        <v>1390</v>
      </c>
      <c r="H1071" s="3">
        <f>G1071*$K$1</f>
        <v/>
      </c>
      <c r="I1071" t="inlineStr">
        <is>
          <t>marpa</t>
        </is>
      </c>
      <c r="J1071" t="inlineStr">
        <is>
          <t>agd</t>
        </is>
      </c>
    </row>
    <row r="1072" ht="12.75" customHeight="1" s="1">
      <c r="A1072" t="n">
        <v>1071</v>
      </c>
      <c r="B1072" t="inlineStr">
        <is>
          <t>ZMYWARKA ELECTROLUX EEA17200L</t>
        </is>
      </c>
      <c r="C1072" t="inlineStr">
        <is>
          <t>.</t>
        </is>
      </c>
      <c r="D1072" t="n">
        <v>1</v>
      </c>
      <c r="E1072" t="n">
        <v>0</v>
      </c>
      <c r="F1072" s="2" t="n">
        <v>1395</v>
      </c>
      <c r="G1072" s="3" t="n">
        <v>1361</v>
      </c>
      <c r="H1072" s="3">
        <f>G1072*$K$1</f>
        <v/>
      </c>
      <c r="I1072" t="inlineStr">
        <is>
          <t>marpa</t>
        </is>
      </c>
      <c r="J1072" t="inlineStr">
        <is>
          <t>agd</t>
        </is>
      </c>
    </row>
    <row r="1073" ht="12.75" customHeight="1" s="1">
      <c r="A1073" t="n">
        <v>1072</v>
      </c>
      <c r="B1073" t="inlineStr">
        <is>
          <t>ZMYWARKA ELECTROLUX EEM43201L</t>
        </is>
      </c>
      <c r="C1073" t="inlineStr">
        <is>
          <t>.</t>
        </is>
      </c>
      <c r="D1073" t="n">
        <v>2</v>
      </c>
      <c r="E1073" t="n">
        <v>0</v>
      </c>
      <c r="F1073" s="2" t="n">
        <v>1830</v>
      </c>
      <c r="G1073" s="3" t="n">
        <v>1785</v>
      </c>
      <c r="H1073" s="3">
        <f>G1073*$K$1</f>
        <v/>
      </c>
      <c r="I1073" t="inlineStr">
        <is>
          <t>marpa</t>
        </is>
      </c>
      <c r="J1073" t="inlineStr">
        <is>
          <t>agd</t>
        </is>
      </c>
    </row>
    <row r="1074" ht="12.75" customHeight="1" s="1">
      <c r="A1074" t="n">
        <v>1073</v>
      </c>
      <c r="B1074" t="inlineStr">
        <is>
          <t>ZMYWARKA ELECTROLUX EEM43300IX</t>
        </is>
      </c>
      <c r="C1074" t="inlineStr">
        <is>
          <t>.</t>
        </is>
      </c>
      <c r="D1074" t="n">
        <v>2</v>
      </c>
      <c r="E1074" t="n">
        <v>0</v>
      </c>
      <c r="F1074" s="2" t="n">
        <v>2310</v>
      </c>
      <c r="G1074" s="3" t="n">
        <v>2254</v>
      </c>
      <c r="H1074" s="3">
        <f>G1074*$K$1</f>
        <v/>
      </c>
      <c r="I1074" t="inlineStr">
        <is>
          <t>marpa</t>
        </is>
      </c>
      <c r="J1074" t="inlineStr">
        <is>
          <t>agd</t>
        </is>
      </c>
    </row>
    <row r="1075" ht="12.75" customHeight="1" s="1">
      <c r="A1075" t="n">
        <v>1074</v>
      </c>
      <c r="B1075" t="inlineStr">
        <is>
          <t>ZMYWARKA ELECTROLUX EES42210IX</t>
        </is>
      </c>
      <c r="C1075" t="inlineStr">
        <is>
          <t>.</t>
        </is>
      </c>
      <c r="D1075" t="n">
        <v>1</v>
      </c>
      <c r="E1075" t="n">
        <v>0</v>
      </c>
      <c r="F1075" s="2" t="n">
        <v>1780</v>
      </c>
      <c r="G1075" s="3" t="n">
        <v>1737</v>
      </c>
      <c r="H1075" s="3">
        <f>G1075*$K$1</f>
        <v/>
      </c>
      <c r="I1075" t="inlineStr">
        <is>
          <t>marpa</t>
        </is>
      </c>
      <c r="J1075" t="inlineStr">
        <is>
          <t>agd</t>
        </is>
      </c>
    </row>
    <row r="1076" ht="12.75" customHeight="1" s="1">
      <c r="A1076" t="n">
        <v>1075</v>
      </c>
      <c r="B1076" t="inlineStr">
        <is>
          <t>ZMYWARKA ELECTROLUX EES47320L</t>
        </is>
      </c>
      <c r="C1076" t="inlineStr">
        <is>
          <t>.</t>
        </is>
      </c>
      <c r="D1076" t="n">
        <v>3</v>
      </c>
      <c r="E1076" t="n">
        <v>0</v>
      </c>
      <c r="F1076" s="2" t="n">
        <v>1700</v>
      </c>
      <c r="G1076" s="3" t="n">
        <v>1659</v>
      </c>
      <c r="H1076" s="3">
        <f>G1076*$K$1</f>
        <v/>
      </c>
      <c r="I1076" t="inlineStr">
        <is>
          <t>marpa</t>
        </is>
      </c>
      <c r="J1076" t="inlineStr">
        <is>
          <t>agd</t>
        </is>
      </c>
    </row>
    <row r="1077" ht="12.75" customHeight="1" s="1">
      <c r="A1077" t="n">
        <v>1076</v>
      </c>
      <c r="B1077" t="inlineStr">
        <is>
          <t>ZMYWARKA ELECTROLUX ESF2400OS</t>
        </is>
      </c>
      <c r="C1077" t="inlineStr">
        <is>
          <t>.</t>
        </is>
      </c>
      <c r="D1077" t="n">
        <v>1</v>
      </c>
      <c r="E1077" t="n">
        <v>0</v>
      </c>
      <c r="F1077" s="2" t="n">
        <v>1260</v>
      </c>
      <c r="G1077" s="3" t="n">
        <v>1229</v>
      </c>
      <c r="H1077" s="3">
        <f>G1077*$K$1</f>
        <v/>
      </c>
      <c r="I1077" t="inlineStr">
        <is>
          <t>marpa</t>
        </is>
      </c>
      <c r="J1077" t="inlineStr">
        <is>
          <t>agd</t>
        </is>
      </c>
    </row>
    <row r="1078" ht="12.75" customHeight="1" s="1">
      <c r="A1078" t="n">
        <v>1077</v>
      </c>
      <c r="B1078" t="inlineStr">
        <is>
          <t>ZMYWARKA ELECTROLUX KEA13100L</t>
        </is>
      </c>
      <c r="C1078" t="inlineStr">
        <is>
          <t>.</t>
        </is>
      </c>
      <c r="D1078" t="n">
        <v>1</v>
      </c>
      <c r="E1078" t="n">
        <v>1</v>
      </c>
      <c r="F1078" s="2" t="n">
        <v>1550</v>
      </c>
      <c r="G1078" s="3" t="n">
        <v>1512</v>
      </c>
      <c r="H1078" s="3">
        <f>G1078*$K$1</f>
        <v/>
      </c>
      <c r="I1078" t="inlineStr">
        <is>
          <t>marpa</t>
        </is>
      </c>
      <c r="J1078" t="inlineStr">
        <is>
          <t>agd</t>
        </is>
      </c>
    </row>
    <row r="1079" ht="12.75" customHeight="1" s="1">
      <c r="A1079" t="n">
        <v>1078</v>
      </c>
      <c r="B1079" t="inlineStr">
        <is>
          <t>ZMYWARKA ELECTROLUX KEMC3211L</t>
        </is>
      </c>
      <c r="C1079" t="inlineStr">
        <is>
          <t>.</t>
        </is>
      </c>
      <c r="D1079" t="n">
        <v>1</v>
      </c>
      <c r="E1079" t="n">
        <v>0</v>
      </c>
      <c r="F1079" s="2" t="n">
        <v>2355</v>
      </c>
      <c r="G1079" s="3" t="n">
        <v>2298</v>
      </c>
      <c r="H1079" s="3">
        <f>G1079*$K$1</f>
        <v/>
      </c>
      <c r="I1079" t="inlineStr">
        <is>
          <t>marpa</t>
        </is>
      </c>
      <c r="J1079" t="inlineStr">
        <is>
          <t>agd</t>
        </is>
      </c>
    </row>
    <row r="1080" ht="12.75" customHeight="1" s="1">
      <c r="A1080" t="n">
        <v>1079</v>
      </c>
      <c r="B1080" t="inlineStr">
        <is>
          <t>ZMYWARKA ELECTROLUX KEQC3100L</t>
        </is>
      </c>
      <c r="C1080" t="inlineStr">
        <is>
          <t>.</t>
        </is>
      </c>
      <c r="D1080" t="n">
        <v>1</v>
      </c>
      <c r="E1080" t="n">
        <v>0</v>
      </c>
      <c r="F1080" s="2" t="n">
        <v>1860</v>
      </c>
      <c r="G1080" s="3" t="n">
        <v>1815</v>
      </c>
      <c r="H1080" s="3">
        <f>G1080*$K$1</f>
        <v/>
      </c>
      <c r="I1080" t="inlineStr">
        <is>
          <t>marpa</t>
        </is>
      </c>
      <c r="J1080" t="inlineStr">
        <is>
          <t>agd</t>
        </is>
      </c>
    </row>
    <row r="1081" ht="12.75" customHeight="1" s="1">
      <c r="A1081" t="n">
        <v>1080</v>
      </c>
      <c r="B1081" t="inlineStr">
        <is>
          <t>ZMYWARKA GORENJE GS520E15W</t>
        </is>
      </c>
      <c r="C1081" t="inlineStr">
        <is>
          <t>.</t>
        </is>
      </c>
      <c r="D1081" t="n">
        <v>1</v>
      </c>
      <c r="E1081" t="n">
        <v>0</v>
      </c>
      <c r="F1081" s="2" t="n">
        <v>1340</v>
      </c>
      <c r="G1081" s="3" t="n">
        <v>1307</v>
      </c>
      <c r="H1081" s="3">
        <f>G1081*$K$1</f>
        <v/>
      </c>
      <c r="I1081" t="inlineStr">
        <is>
          <t>marpa</t>
        </is>
      </c>
      <c r="J1081" t="inlineStr">
        <is>
          <t>agd</t>
        </is>
      </c>
    </row>
    <row r="1082" ht="12.75" customHeight="1" s="1">
      <c r="A1082" t="n">
        <v>1081</v>
      </c>
      <c r="B1082" t="inlineStr">
        <is>
          <t>ZMYWARKA GORENJE GV561D10</t>
        </is>
      </c>
      <c r="C1082" t="inlineStr">
        <is>
          <t>.</t>
        </is>
      </c>
      <c r="D1082" t="n">
        <v>5</v>
      </c>
      <c r="E1082" t="n">
        <v>2</v>
      </c>
      <c r="F1082" s="2" t="n">
        <v>1490</v>
      </c>
      <c r="G1082" s="3" t="n">
        <v>1454</v>
      </c>
      <c r="H1082" s="3">
        <f>G1082*$K$1</f>
        <v/>
      </c>
      <c r="I1082" t="inlineStr">
        <is>
          <t>marpa</t>
        </is>
      </c>
      <c r="J1082" t="inlineStr">
        <is>
          <t>agd</t>
        </is>
      </c>
    </row>
    <row r="1083" ht="12.75" customHeight="1" s="1">
      <c r="A1083" t="n">
        <v>1082</v>
      </c>
      <c r="B1083" t="inlineStr">
        <is>
          <t>ZMYWARKA HOTPOINT HSFO3T223WCX</t>
        </is>
      </c>
      <c r="C1083" t="inlineStr">
        <is>
          <t>.</t>
        </is>
      </c>
      <c r="D1083" t="n">
        <v>8</v>
      </c>
      <c r="E1083" t="n">
        <v>0</v>
      </c>
      <c r="F1083" s="2" t="n">
        <v>1580</v>
      </c>
      <c r="G1083" s="3" t="n">
        <v>1541</v>
      </c>
      <c r="H1083" s="3">
        <f>G1083*$K$1</f>
        <v/>
      </c>
      <c r="I1083" t="inlineStr">
        <is>
          <t>marpa</t>
        </is>
      </c>
      <c r="J1083" t="inlineStr">
        <is>
          <t>agd</t>
        </is>
      </c>
    </row>
    <row r="1084" ht="12.75" customHeight="1" s="1">
      <c r="A1084" t="n">
        <v>1083</v>
      </c>
      <c r="B1084" t="inlineStr">
        <is>
          <t>ZMYWARKA HOTPOINT HSIO3T235WCE</t>
        </is>
      </c>
      <c r="C1084" t="inlineStr">
        <is>
          <t>.</t>
        </is>
      </c>
      <c r="D1084" t="n">
        <v>10</v>
      </c>
      <c r="E1084" t="n">
        <v>0</v>
      </c>
      <c r="F1084" s="2" t="n">
        <v>1580</v>
      </c>
      <c r="G1084" s="3" t="n">
        <v>1541</v>
      </c>
      <c r="H1084" s="3">
        <f>G1084*$K$1</f>
        <v/>
      </c>
      <c r="I1084" t="inlineStr">
        <is>
          <t>marpa</t>
        </is>
      </c>
      <c r="J1084" t="inlineStr">
        <is>
          <t>agd</t>
        </is>
      </c>
    </row>
    <row r="1085" ht="12.75" customHeight="1" s="1">
      <c r="A1085" t="n">
        <v>1084</v>
      </c>
      <c r="B1085" t="inlineStr">
        <is>
          <t>ZMYWARKA INDESIT DSIE2B10</t>
        </is>
      </c>
      <c r="C1085" t="inlineStr">
        <is>
          <t>45CM BI</t>
        </is>
      </c>
      <c r="D1085" t="n">
        <v>24</v>
      </c>
      <c r="E1085" t="n">
        <v>0</v>
      </c>
      <c r="F1085" s="2" t="n">
        <v>1220</v>
      </c>
      <c r="G1085" s="3" t="n">
        <v>1190</v>
      </c>
      <c r="H1085" s="3">
        <f>G1085*$K$1</f>
        <v/>
      </c>
      <c r="I1085" t="inlineStr">
        <is>
          <t>marpa</t>
        </is>
      </c>
      <c r="J1085" t="inlineStr">
        <is>
          <t>agd</t>
        </is>
      </c>
    </row>
    <row r="1086" ht="12.75" customHeight="1" s="1">
      <c r="A1086" t="n">
        <v>1085</v>
      </c>
      <c r="B1086" t="inlineStr">
        <is>
          <t>ZMYWARKA SAMSUNG DW60M6050BB</t>
        </is>
      </c>
      <c r="C1086" t="inlineStr">
        <is>
          <t>.</t>
        </is>
      </c>
      <c r="D1086" t="n">
        <v>1</v>
      </c>
      <c r="E1086" t="n">
        <v>0</v>
      </c>
      <c r="F1086" s="2" t="n">
        <v>1830</v>
      </c>
      <c r="G1086" s="3" t="n">
        <v>1785</v>
      </c>
      <c r="H1086" s="3">
        <f>G1086*$K$1</f>
        <v/>
      </c>
      <c r="I1086" t="inlineStr">
        <is>
          <t>marpa</t>
        </is>
      </c>
      <c r="J1086" t="inlineStr">
        <is>
          <t>agd</t>
        </is>
      </c>
    </row>
    <row r="1087" ht="12.75" customHeight="1" s="1">
      <c r="A1087" t="n">
        <v>1086</v>
      </c>
      <c r="B1087" t="inlineStr">
        <is>
          <t>ZMYWARKA SAMSUNG DW60M6070IB</t>
        </is>
      </c>
      <c r="C1087" t="inlineStr">
        <is>
          <t>.</t>
        </is>
      </c>
      <c r="D1087" t="n">
        <v>1</v>
      </c>
      <c r="E1087" t="n">
        <v>0</v>
      </c>
      <c r="F1087" s="2" t="n">
        <v>1825</v>
      </c>
      <c r="G1087" s="3" t="n">
        <v>1780</v>
      </c>
      <c r="H1087" s="3">
        <f>G1087*$K$1</f>
        <v/>
      </c>
      <c r="I1087" t="inlineStr">
        <is>
          <t>marpa</t>
        </is>
      </c>
      <c r="J1087" t="inlineStr">
        <is>
          <t>agd</t>
        </is>
      </c>
    </row>
    <row r="1088" ht="12.75" customHeight="1" s="1">
      <c r="A1088" t="n">
        <v>1087</v>
      </c>
      <c r="B1088" t="inlineStr">
        <is>
          <t>ZMYWARKA SIEMENS SN23HI42VE</t>
        </is>
      </c>
      <c r="C1088" t="inlineStr">
        <is>
          <t>.</t>
        </is>
      </c>
      <c r="D1088" t="n">
        <v>2</v>
      </c>
      <c r="E1088" t="n">
        <v>0</v>
      </c>
      <c r="F1088" s="2" t="n">
        <v>2075</v>
      </c>
      <c r="G1088" s="3" t="n">
        <v>2024</v>
      </c>
      <c r="H1088" s="3">
        <f>G1088*$K$1</f>
        <v/>
      </c>
      <c r="I1088" t="inlineStr">
        <is>
          <t>marpa</t>
        </is>
      </c>
      <c r="J1088" t="inlineStr">
        <is>
          <t>agd</t>
        </is>
      </c>
    </row>
    <row r="1089" ht="12.75" customHeight="1" s="1">
      <c r="A1089" t="n">
        <v>1088</v>
      </c>
      <c r="B1089" t="inlineStr">
        <is>
          <t>ZMYWARKA SIEMENS SN57YS01CE</t>
        </is>
      </c>
      <c r="C1089" t="inlineStr">
        <is>
          <t>.</t>
        </is>
      </c>
      <c r="D1089" t="n">
        <v>2</v>
      </c>
      <c r="E1089" t="n">
        <v>0</v>
      </c>
      <c r="F1089" s="2" t="n">
        <v>5390</v>
      </c>
      <c r="G1089" s="3" t="n">
        <v>5259</v>
      </c>
      <c r="H1089" s="3">
        <f>G1089*$K$1</f>
        <v/>
      </c>
      <c r="I1089" t="inlineStr">
        <is>
          <t>marpa</t>
        </is>
      </c>
      <c r="J1089" t="inlineStr">
        <is>
          <t>agd</t>
        </is>
      </c>
    </row>
    <row r="1090" ht="12.75" customHeight="1" s="1">
      <c r="A1090" t="n">
        <v>1089</v>
      </c>
      <c r="B1090" t="inlineStr">
        <is>
          <t>ZMYWARKA SIEMENS SN615X03EE</t>
        </is>
      </c>
      <c r="C1090" t="inlineStr">
        <is>
          <t>.</t>
        </is>
      </c>
      <c r="D1090" t="n">
        <v>28</v>
      </c>
      <c r="E1090" t="n">
        <v>7</v>
      </c>
      <c r="F1090" s="2" t="n">
        <v>1740</v>
      </c>
      <c r="G1090" s="3" t="n">
        <v>1698</v>
      </c>
      <c r="H1090" s="3">
        <f>G1090*$K$1</f>
        <v/>
      </c>
      <c r="I1090" t="inlineStr">
        <is>
          <t>marpa</t>
        </is>
      </c>
      <c r="J1090" t="inlineStr">
        <is>
          <t>agd</t>
        </is>
      </c>
    </row>
    <row r="1091" ht="12.75" customHeight="1" s="1">
      <c r="A1091" t="n">
        <v>1090</v>
      </c>
      <c r="B1091" t="inlineStr">
        <is>
          <t>ZMYWARKA SIEMENS SN63HX46VE</t>
        </is>
      </c>
      <c r="C1091" t="inlineStr">
        <is>
          <t>.</t>
        </is>
      </c>
      <c r="D1091" t="n">
        <v>1</v>
      </c>
      <c r="E1091" t="n">
        <v>1</v>
      </c>
      <c r="F1091" s="2" t="n">
        <v>2430</v>
      </c>
      <c r="G1091" s="3" t="n">
        <v>2371</v>
      </c>
      <c r="H1091" s="3">
        <f>G1091*$K$1</f>
        <v/>
      </c>
      <c r="I1091" t="inlineStr">
        <is>
          <t>marpa</t>
        </is>
      </c>
      <c r="J1091" t="inlineStr">
        <is>
          <t>agd</t>
        </is>
      </c>
    </row>
    <row r="1092" ht="12.75" customHeight="1" s="1">
      <c r="A1092" t="n">
        <v>1091</v>
      </c>
      <c r="B1092" t="inlineStr">
        <is>
          <t>ZMYWARKA SIEMENS SN63HX52CE</t>
        </is>
      </c>
      <c r="C1092" t="inlineStr">
        <is>
          <t>.</t>
        </is>
      </c>
      <c r="D1092" t="n">
        <v>1</v>
      </c>
      <c r="E1092" t="n">
        <v>0</v>
      </c>
      <c r="F1092" s="2" t="n">
        <v>2730</v>
      </c>
      <c r="G1092" s="3" t="n">
        <v>2663</v>
      </c>
      <c r="H1092" s="3">
        <f>G1092*$K$1</f>
        <v/>
      </c>
      <c r="I1092" t="inlineStr">
        <is>
          <t>marpa</t>
        </is>
      </c>
      <c r="J1092" t="inlineStr">
        <is>
          <t>agd</t>
        </is>
      </c>
    </row>
    <row r="1093" ht="12.75" customHeight="1" s="1">
      <c r="A1093" t="n">
        <v>1092</v>
      </c>
      <c r="B1093" t="inlineStr">
        <is>
          <t>ZMYWARKA SIEMENS SN85EX56CE</t>
        </is>
      </c>
      <c r="C1093" t="inlineStr">
        <is>
          <t>.</t>
        </is>
      </c>
      <c r="D1093" t="n">
        <v>7</v>
      </c>
      <c r="E1093" t="n">
        <v>1</v>
      </c>
      <c r="F1093" s="2" t="n">
        <v>4190</v>
      </c>
      <c r="G1093" s="3" t="n">
        <v>4088</v>
      </c>
      <c r="H1093" s="3">
        <f>G1093*$K$1</f>
        <v/>
      </c>
      <c r="I1093" t="inlineStr">
        <is>
          <t>marpa</t>
        </is>
      </c>
      <c r="J1093" t="inlineStr">
        <is>
          <t>agd</t>
        </is>
      </c>
    </row>
    <row r="1094" ht="12.75" customHeight="1" s="1">
      <c r="A1094" t="n">
        <v>1093</v>
      </c>
      <c r="B1094" t="inlineStr">
        <is>
          <t>ZMYWARKA SIEMENS SP63HX64KE</t>
        </is>
      </c>
      <c r="C1094" t="inlineStr">
        <is>
          <t>.</t>
        </is>
      </c>
      <c r="D1094" t="n">
        <v>2</v>
      </c>
      <c r="E1094" t="n">
        <v>0</v>
      </c>
      <c r="F1094" s="2" t="n">
        <v>1995</v>
      </c>
      <c r="G1094" s="3" t="n">
        <v>1946</v>
      </c>
      <c r="H1094" s="3">
        <f>G1094*$K$1</f>
        <v/>
      </c>
      <c r="I1094" t="inlineStr">
        <is>
          <t>marpa</t>
        </is>
      </c>
      <c r="J1094" t="inlineStr">
        <is>
          <t>agd</t>
        </is>
      </c>
    </row>
    <row r="1095" ht="12.75" customHeight="1" s="1">
      <c r="A1095" t="n">
        <v>1094</v>
      </c>
      <c r="B1095" t="inlineStr">
        <is>
          <t>ZMYWARKA SIEMENS SR23EI28ME</t>
        </is>
      </c>
      <c r="C1095" t="inlineStr">
        <is>
          <t>.</t>
        </is>
      </c>
      <c r="D1095" t="n">
        <v>1</v>
      </c>
      <c r="E1095" t="n">
        <v>0</v>
      </c>
      <c r="F1095" s="2" t="n">
        <v>2225</v>
      </c>
      <c r="G1095" s="3" t="n">
        <v>2171</v>
      </c>
      <c r="H1095" s="3">
        <f>G1095*$K$1</f>
        <v/>
      </c>
      <c r="I1095" t="inlineStr">
        <is>
          <t>marpa</t>
        </is>
      </c>
      <c r="J1095" t="inlineStr">
        <is>
          <t>agd</t>
        </is>
      </c>
    </row>
    <row r="1096" ht="12.75" customHeight="1" s="1">
      <c r="A1096" t="n">
        <v>1095</v>
      </c>
      <c r="B1096" t="inlineStr">
        <is>
          <t>ZMYWARKA SIEMENS SR61IX05KE</t>
        </is>
      </c>
      <c r="C1096" t="inlineStr">
        <is>
          <t>.</t>
        </is>
      </c>
      <c r="D1096" t="n">
        <v>1</v>
      </c>
      <c r="E1096" t="n">
        <v>2</v>
      </c>
      <c r="F1096" s="2" t="n">
        <v>1740</v>
      </c>
      <c r="G1096" s="3" t="n">
        <v>1698</v>
      </c>
      <c r="H1096" s="3">
        <f>G1096*$K$1</f>
        <v/>
      </c>
      <c r="I1096" t="inlineStr">
        <is>
          <t>marpa</t>
        </is>
      </c>
      <c r="J1096" t="inlineStr">
        <is>
          <t>agd</t>
        </is>
      </c>
    </row>
    <row r="1097" ht="12.75" customHeight="1" s="1">
      <c r="A1097" t="n">
        <v>1096</v>
      </c>
      <c r="B1097" t="inlineStr">
        <is>
          <t>ZMYWARKA SIEMENS SR65ZX23ME</t>
        </is>
      </c>
      <c r="C1097" t="inlineStr">
        <is>
          <t>.</t>
        </is>
      </c>
      <c r="D1097" t="n">
        <v>22</v>
      </c>
      <c r="E1097" t="n">
        <v>0</v>
      </c>
      <c r="F1097" s="2" t="n">
        <v>3210</v>
      </c>
      <c r="G1097" s="3" t="n">
        <v>3132</v>
      </c>
      <c r="H1097" s="3">
        <f>G1097*$K$1</f>
        <v/>
      </c>
      <c r="I1097" t="inlineStr">
        <is>
          <t>marpa</t>
        </is>
      </c>
      <c r="J1097" t="inlineStr">
        <is>
          <t>agd</t>
        </is>
      </c>
    </row>
    <row r="1098" ht="12.75" customHeight="1" s="1">
      <c r="A1098" t="n">
        <v>1097</v>
      </c>
      <c r="B1098" t="inlineStr">
        <is>
          <t>ZMYWARKA SIEMENS SR85EX05ME</t>
        </is>
      </c>
      <c r="C1098" t="inlineStr">
        <is>
          <t>.</t>
        </is>
      </c>
      <c r="D1098" t="n">
        <v>6</v>
      </c>
      <c r="E1098" t="n">
        <v>0</v>
      </c>
      <c r="F1098" s="2" t="n">
        <v>3250</v>
      </c>
      <c r="G1098" s="3" t="n">
        <v>3171</v>
      </c>
      <c r="H1098" s="3">
        <f>G1098*$K$1</f>
        <v/>
      </c>
      <c r="I1098" t="inlineStr">
        <is>
          <t>marpa</t>
        </is>
      </c>
      <c r="J1098" t="inlineStr">
        <is>
          <t>agd</t>
        </is>
      </c>
    </row>
    <row r="1099" ht="12.75" customHeight="1" s="1">
      <c r="A1099" t="n">
        <v>1098</v>
      </c>
      <c r="B1099" t="inlineStr">
        <is>
          <t>ZMYWARKA SIEMENS SX87YX01CE</t>
        </is>
      </c>
      <c r="C1099" t="inlineStr">
        <is>
          <t>.</t>
        </is>
      </c>
      <c r="D1099" t="n">
        <v>1</v>
      </c>
      <c r="E1099" t="n">
        <v>0</v>
      </c>
      <c r="F1099" s="2" t="n">
        <v>6280</v>
      </c>
      <c r="G1099" s="3" t="n">
        <v>6127</v>
      </c>
      <c r="H1099" s="3">
        <f>G1099*$K$1</f>
        <v/>
      </c>
      <c r="I1099" t="inlineStr">
        <is>
          <t>marpa</t>
        </is>
      </c>
      <c r="J1099" t="inlineStr">
        <is>
          <t>agd</t>
        </is>
      </c>
    </row>
    <row r="1100" ht="12.75" customHeight="1" s="1">
      <c r="A1100" t="n">
        <v>1099</v>
      </c>
      <c r="B1100" t="inlineStr">
        <is>
          <t>ZMYWARKA WHIRLPOOL WI3010</t>
        </is>
      </c>
      <c r="C1100" t="inlineStr">
        <is>
          <t>ZAB 60CM</t>
        </is>
      </c>
      <c r="D1100" t="n">
        <v>15</v>
      </c>
      <c r="E1100" t="n">
        <v>2</v>
      </c>
      <c r="F1100" s="2" t="n">
        <v>1200</v>
      </c>
      <c r="G1100" s="3" t="n">
        <v>1171</v>
      </c>
      <c r="H1100" s="3">
        <f>G1100*$K$1</f>
        <v/>
      </c>
      <c r="I1100" t="inlineStr">
        <is>
          <t>marpa</t>
        </is>
      </c>
      <c r="J1100" t="inlineStr">
        <is>
          <t>agd</t>
        </is>
      </c>
    </row>
    <row r="1101" ht="12.75" customHeight="1" s="1">
      <c r="A1101" t="n">
        <v>1100</v>
      </c>
      <c r="B1101" t="inlineStr">
        <is>
          <t>ZMYWARKA WHIRLPOOL WIC3C26F</t>
        </is>
      </c>
      <c r="C1101" t="inlineStr">
        <is>
          <t>.</t>
        </is>
      </c>
      <c r="D1101" t="n">
        <v>7</v>
      </c>
      <c r="E1101" t="n">
        <v>1</v>
      </c>
      <c r="F1101" s="2" t="n">
        <v>1610</v>
      </c>
      <c r="G1101" s="3" t="n">
        <v>1571</v>
      </c>
      <c r="H1101" s="3">
        <f>G1101*$K$1</f>
        <v/>
      </c>
      <c r="I1101" t="inlineStr">
        <is>
          <t>marpa</t>
        </is>
      </c>
      <c r="J1101" t="inlineStr">
        <is>
          <t>agd</t>
        </is>
      </c>
    </row>
    <row r="1102" ht="12.75" customHeight="1" s="1">
      <c r="A1102" t="n">
        <v>1101</v>
      </c>
      <c r="B1102" t="inlineStr">
        <is>
          <t>ZMYWARKA WHIRLPOOL WIC3C34PFES</t>
        </is>
      </c>
      <c r="C1102" t="inlineStr">
        <is>
          <t>.</t>
        </is>
      </c>
      <c r="D1102" t="n">
        <v>9</v>
      </c>
      <c r="E1102" t="n">
        <v>5</v>
      </c>
      <c r="F1102" s="2" t="n">
        <v>1760</v>
      </c>
      <c r="G1102" s="3" t="n">
        <v>1717</v>
      </c>
      <c r="H1102" s="3">
        <f>G1102*$K$1</f>
        <v/>
      </c>
      <c r="I1102" t="inlineStr">
        <is>
          <t>marpa</t>
        </is>
      </c>
      <c r="J1102" t="inlineStr">
        <is>
          <t>agd</t>
        </is>
      </c>
    </row>
    <row r="1103" ht="12.75" customHeight="1" s="1">
      <c r="A1103" t="n">
        <v>1102</v>
      </c>
      <c r="B1103" t="inlineStr">
        <is>
          <t>ZMYWARKA WHIRLPOOL WIO3T126PFE</t>
        </is>
      </c>
      <c r="C1103" t="inlineStr">
        <is>
          <t>ZABUDOWA 60CM ZAKRYT</t>
        </is>
      </c>
      <c r="D1103" t="n">
        <v>1</v>
      </c>
      <c r="E1103" t="n">
        <v>1</v>
      </c>
      <c r="F1103" s="2" t="n">
        <v>1650</v>
      </c>
      <c r="G1103" s="3" t="n">
        <v>1610</v>
      </c>
      <c r="H1103" s="3">
        <f>G1103*$K$1</f>
        <v/>
      </c>
      <c r="I1103" t="inlineStr">
        <is>
          <t>marpa</t>
        </is>
      </c>
      <c r="J1103" t="inlineStr">
        <is>
          <t>agd</t>
        </is>
      </c>
    </row>
    <row r="1104">
      <c r="A1104" t="n">
        <v>1103</v>
      </c>
      <c r="B1104" t="inlineStr">
        <is>
          <t>ZMYWARKA WHIRLPOOL WIO3T141PES</t>
        </is>
      </c>
      <c r="C1104" t="inlineStr">
        <is>
          <t>.</t>
        </is>
      </c>
      <c r="D1104" t="n">
        <v>2</v>
      </c>
      <c r="E1104" t="n">
        <v>0</v>
      </c>
      <c r="F1104" t="n">
        <v>1830</v>
      </c>
      <c r="G1104" t="n">
        <v>1785</v>
      </c>
      <c r="H1104">
        <f>G1104*$K$1</f>
        <v/>
      </c>
      <c r="I1104" t="inlineStr">
        <is>
          <t>marpa</t>
        </is>
      </c>
      <c r="J1104" t="inlineStr">
        <is>
          <t>agd</t>
        </is>
      </c>
    </row>
    <row r="1105">
      <c r="A1105" t="n">
        <v>1104</v>
      </c>
      <c r="B1105" t="inlineStr">
        <is>
          <t>ZMYWARKA WHIRLPOOL WRIC3C26P</t>
        </is>
      </c>
      <c r="C1105" t="inlineStr">
        <is>
          <t>.</t>
        </is>
      </c>
      <c r="D1105" t="n">
        <v>1</v>
      </c>
      <c r="E1105" t="n">
        <v>0</v>
      </c>
      <c r="F1105" t="n">
        <v>1670</v>
      </c>
      <c r="G1105" t="n">
        <v>1629</v>
      </c>
      <c r="H1105">
        <f>G1105*$K$1</f>
        <v/>
      </c>
      <c r="I1105" t="inlineStr">
        <is>
          <t>marpa</t>
        </is>
      </c>
      <c r="J1105" t="inlineStr">
        <is>
          <t>agd</t>
        </is>
      </c>
    </row>
    <row r="1106">
      <c r="A1106" t="n">
        <v>1105</v>
      </c>
      <c r="B1106" t="inlineStr">
        <is>
          <t>ZMYWARKA WHIRLPOOL WSBO3O34PFX</t>
        </is>
      </c>
      <c r="C1106" t="inlineStr">
        <is>
          <t>.</t>
        </is>
      </c>
      <c r="D1106" t="n">
        <v>1</v>
      </c>
      <c r="E1106" t="n">
        <v>0</v>
      </c>
      <c r="F1106" t="n">
        <v>1620</v>
      </c>
      <c r="G1106" t="n">
        <v>1580</v>
      </c>
      <c r="H1106">
        <f>G1106*$K$1</f>
        <v/>
      </c>
      <c r="I1106" t="inlineStr">
        <is>
          <t>marpa</t>
        </is>
      </c>
      <c r="J1106" t="inlineStr">
        <is>
          <t>agd</t>
        </is>
      </c>
    </row>
    <row r="1107">
      <c r="A1107" t="n">
        <v>1106</v>
      </c>
      <c r="B1107" t="inlineStr">
        <is>
          <t>ZMYWARKA WHIRLPOOL WSIC3M17</t>
        </is>
      </c>
      <c r="C1107" t="inlineStr">
        <is>
          <t>.</t>
        </is>
      </c>
      <c r="D1107" t="n">
        <v>24</v>
      </c>
      <c r="E1107" t="n">
        <v>8</v>
      </c>
      <c r="F1107" t="n">
        <v>1330</v>
      </c>
      <c r="G1107" t="n">
        <v>1298</v>
      </c>
      <c r="H1107">
        <f>G1107*$K$1</f>
        <v/>
      </c>
      <c r="I1107" t="inlineStr">
        <is>
          <t>marpa</t>
        </is>
      </c>
      <c r="J1107" t="inlineStr">
        <is>
          <t>agd</t>
        </is>
      </c>
    </row>
    <row r="1108">
      <c r="A1108" t="n">
        <v>1107</v>
      </c>
      <c r="B1108" t="inlineStr">
        <is>
          <t>ZMYWARKA WHIRLPOOL WSIO3T223PCEX</t>
        </is>
      </c>
      <c r="C1108" t="inlineStr">
        <is>
          <t>.</t>
        </is>
      </c>
      <c r="D1108" t="n">
        <v>3</v>
      </c>
      <c r="E1108" t="n">
        <v>2</v>
      </c>
      <c r="F1108" t="n">
        <v>1540</v>
      </c>
      <c r="G1108" t="n">
        <v>1502</v>
      </c>
      <c r="H1108">
        <f>G1108*$K$1</f>
        <v/>
      </c>
      <c r="I1108" t="inlineStr">
        <is>
          <t>marpa</t>
        </is>
      </c>
      <c r="J1108" t="inlineStr">
        <is>
          <t>agd</t>
        </is>
      </c>
    </row>
    <row r="1109">
      <c r="A1109" t="n">
        <v>1108</v>
      </c>
      <c r="B1109" t="inlineStr">
        <is>
          <t>ZMYWARKA WHIRLPOOL WSIP4O33PFE</t>
        </is>
      </c>
      <c r="C1109" t="inlineStr">
        <is>
          <t>.</t>
        </is>
      </c>
      <c r="D1109" t="n">
        <v>3</v>
      </c>
      <c r="E1109" t="n">
        <v>1</v>
      </c>
      <c r="F1109" t="n">
        <v>1740</v>
      </c>
      <c r="G1109" t="n">
        <v>1698</v>
      </c>
      <c r="H1109">
        <f>G1109*$K$1</f>
        <v/>
      </c>
      <c r="I1109" t="inlineStr">
        <is>
          <t>marpa</t>
        </is>
      </c>
      <c r="J1109" t="inlineStr">
        <is>
          <t>agd</t>
        </is>
      </c>
    </row>
    <row r="1110">
      <c r="A1110" t="n">
        <v>1109</v>
      </c>
      <c r="B1110" t="inlineStr">
        <is>
          <t>ZMYWARKA. BOSCH SMV24AX00E</t>
        </is>
      </c>
      <c r="C1110" t="inlineStr">
        <is>
          <t>.</t>
        </is>
      </c>
      <c r="D1110" t="n">
        <v>30</v>
      </c>
      <c r="E1110" t="n">
        <v>8</v>
      </c>
      <c r="F1110" t="n">
        <v>1470</v>
      </c>
      <c r="G1110" t="n">
        <v>1434</v>
      </c>
      <c r="H1110">
        <f>G1110*$K$1</f>
        <v/>
      </c>
      <c r="I1110" t="inlineStr">
        <is>
          <t>marpa</t>
        </is>
      </c>
      <c r="J1110" t="inlineStr">
        <is>
          <t>agd</t>
        </is>
      </c>
    </row>
    <row r="1111">
      <c r="A1111" t="n">
        <v>1110</v>
      </c>
      <c r="B1111" t="inlineStr">
        <is>
          <t>ZŁĄCZKA WĘŻA MIDDLE KARCHER</t>
        </is>
      </c>
      <c r="C1111" t="inlineStr">
        <is>
          <t>2.645-193.0</t>
        </is>
      </c>
      <c r="D1111" t="n">
        <v>1</v>
      </c>
      <c r="E1111" t="n">
        <v>0</v>
      </c>
      <c r="F1111" t="n">
        <v>15</v>
      </c>
      <c r="G1111" t="n">
        <v>15</v>
      </c>
      <c r="H1111">
        <f>G1111*$K$1</f>
        <v/>
      </c>
      <c r="I1111" t="inlineStr">
        <is>
          <t>marpa</t>
        </is>
      </c>
      <c r="J1111" t="inlineStr">
        <is>
          <t>agd</t>
        </is>
      </c>
    </row>
    <row r="1112">
      <c r="A1112" t="n">
        <v>1111</v>
      </c>
      <c r="B1112" t="inlineStr">
        <is>
          <t>ŚCIERKI PODŁOGOWE KARCHER</t>
        </is>
      </c>
      <c r="C1112" t="inlineStr">
        <is>
          <t>2.863-259.0</t>
        </is>
      </c>
      <c r="D1112" t="n">
        <v>2</v>
      </c>
      <c r="E1112" t="n">
        <v>0</v>
      </c>
      <c r="F1112" t="n">
        <v>65</v>
      </c>
      <c r="G1112" t="n">
        <v>63</v>
      </c>
      <c r="H1112">
        <f>G1112*$K$1</f>
        <v/>
      </c>
      <c r="I1112" t="inlineStr">
        <is>
          <t>marpa</t>
        </is>
      </c>
      <c r="J1112" t="inlineStr">
        <is>
          <t>agd</t>
        </is>
      </c>
    </row>
    <row r="1113">
      <c r="A1113" t="n">
        <v>1112</v>
      </c>
      <c r="B1113" t="inlineStr">
        <is>
          <t>ŚRODEK DO CZYSZ. DYWANÓW KARCHER RM519</t>
        </is>
      </c>
      <c r="C1113" t="inlineStr">
        <is>
          <t>6.295-771.0</t>
        </is>
      </c>
      <c r="D1113" t="n">
        <v>2</v>
      </c>
      <c r="E1113" t="n">
        <v>0</v>
      </c>
      <c r="F1113" t="n">
        <v>31</v>
      </c>
      <c r="G1113" t="n">
        <v>30</v>
      </c>
      <c r="H1113">
        <f>G1113*$K$1</f>
        <v/>
      </c>
      <c r="I1113" t="inlineStr">
        <is>
          <t>marpa</t>
        </is>
      </c>
      <c r="J1113" t="inlineStr">
        <is>
          <t>agd</t>
        </is>
      </c>
    </row>
    <row r="1114">
      <c r="A1114" t="n">
        <v>1113</v>
      </c>
      <c r="B1114" t="inlineStr">
        <is>
          <t>ŁĄCZNIK CANDY WSK1110U</t>
        </is>
      </c>
      <c r="C1114" t="inlineStr">
        <is>
          <t>.</t>
        </is>
      </c>
      <c r="D1114" t="n">
        <v>1</v>
      </c>
      <c r="E1114" t="n">
        <v>0</v>
      </c>
      <c r="F1114" t="n">
        <v>1215</v>
      </c>
      <c r="G1114" t="n">
        <v>1185</v>
      </c>
      <c r="H1114">
        <f>G1114*$K$1</f>
        <v/>
      </c>
      <c r="I1114" t="inlineStr">
        <is>
          <t>marpa</t>
        </is>
      </c>
      <c r="J1114" t="inlineStr">
        <is>
          <t>agd</t>
        </is>
      </c>
    </row>
    <row r="1115">
      <c r="A1115" t="n">
        <v>1114</v>
      </c>
      <c r="B1115" t="inlineStr">
        <is>
          <t>ŁĄCZNIK SAMSUNG SKK-UDW</t>
        </is>
      </c>
      <c r="C1115" t="inlineStr">
        <is>
          <t>.</t>
        </is>
      </c>
      <c r="D1115" t="n">
        <v>1</v>
      </c>
      <c r="E1115" t="n">
        <v>1</v>
      </c>
      <c r="F1115" t="n">
        <v>310</v>
      </c>
      <c r="G1115" t="n">
        <v>302</v>
      </c>
      <c r="H1115">
        <f>G1115*$K$1</f>
        <v/>
      </c>
      <c r="I1115" t="inlineStr">
        <is>
          <t>marpa</t>
        </is>
      </c>
      <c r="J1115" t="inlineStr">
        <is>
          <t>agd</t>
        </is>
      </c>
    </row>
    <row r="1116">
      <c r="A1116" t="n">
        <v>1115</v>
      </c>
      <c r="B1116" t="inlineStr">
        <is>
          <t>ŻELAZKO BRAUN IS3044WH</t>
        </is>
      </c>
      <c r="C1116" t="inlineStr">
        <is>
          <t>.</t>
        </is>
      </c>
      <c r="D1116" t="n">
        <v>4</v>
      </c>
      <c r="E1116" t="n">
        <v>2</v>
      </c>
      <c r="F1116" t="n">
        <v>610</v>
      </c>
      <c r="G1116" t="n">
        <v>595</v>
      </c>
      <c r="H1116">
        <f>G1116*$K$1</f>
        <v/>
      </c>
      <c r="I1116" t="inlineStr">
        <is>
          <t>marpa</t>
        </is>
      </c>
      <c r="J1116" t="inlineStr">
        <is>
          <t>agd</t>
        </is>
      </c>
    </row>
    <row r="1117">
      <c r="A1117" t="n">
        <v>1116</v>
      </c>
      <c r="B1117" t="inlineStr">
        <is>
          <t>ŻELAZKO BRAUN TS745A</t>
        </is>
      </c>
      <c r="C1117" t="inlineStr">
        <is>
          <t>.</t>
        </is>
      </c>
      <c r="D1117" t="n">
        <v>1</v>
      </c>
      <c r="E1117" t="n">
        <v>0</v>
      </c>
      <c r="F1117" t="n">
        <v>265</v>
      </c>
      <c r="G1117" t="n">
        <v>259</v>
      </c>
      <c r="H1117">
        <f>G1117*$K$1</f>
        <v/>
      </c>
      <c r="I1117" t="inlineStr">
        <is>
          <t>marpa</t>
        </is>
      </c>
      <c r="J1117" t="inlineStr">
        <is>
          <t>agd</t>
        </is>
      </c>
    </row>
    <row r="1118">
      <c r="A1118" t="n">
        <v>1117</v>
      </c>
      <c r="B1118" t="inlineStr">
        <is>
          <t>ŻELAZKO GORENJE SIH3000RBC</t>
        </is>
      </c>
      <c r="C1118" t="inlineStr">
        <is>
          <t>.</t>
        </is>
      </c>
      <c r="D1118" t="n">
        <v>1</v>
      </c>
      <c r="E1118" t="n">
        <v>0</v>
      </c>
      <c r="F1118" t="n">
        <v>185</v>
      </c>
      <c r="G1118" t="n">
        <v>180</v>
      </c>
      <c r="H1118">
        <f>G1118*$K$1</f>
        <v/>
      </c>
      <c r="I1118" t="inlineStr">
        <is>
          <t>marpa</t>
        </is>
      </c>
      <c r="J1118" t="inlineStr">
        <is>
          <t>agd</t>
        </is>
      </c>
    </row>
    <row r="1119">
      <c r="A1119" t="n">
        <v>1118</v>
      </c>
      <c r="B1119" t="inlineStr">
        <is>
          <t>ŻELAZKO PHILIPS DST3041/80</t>
        </is>
      </c>
      <c r="C1119" t="inlineStr">
        <is>
          <t>.</t>
        </is>
      </c>
      <c r="D1119" t="n">
        <v>5</v>
      </c>
      <c r="E1119" t="n">
        <v>2</v>
      </c>
      <c r="F1119" t="n">
        <v>225</v>
      </c>
      <c r="G1119" t="n">
        <v>220</v>
      </c>
      <c r="H1119">
        <f>G1119*$K$1</f>
        <v/>
      </c>
      <c r="I1119" t="inlineStr">
        <is>
          <t>marpa</t>
        </is>
      </c>
      <c r="J1119" t="inlineStr">
        <is>
          <t>agd</t>
        </is>
      </c>
    </row>
    <row r="1120">
      <c r="A1120" t="n">
        <v>1119</v>
      </c>
      <c r="B1120" t="inlineStr">
        <is>
          <t>ŻELAZKO PHILIPS GC4532/20</t>
        </is>
      </c>
      <c r="C1120" t="inlineStr">
        <is>
          <t>.</t>
        </is>
      </c>
      <c r="D1120" t="n">
        <v>2</v>
      </c>
      <c r="E1120" t="n">
        <v>0</v>
      </c>
      <c r="F1120" t="n">
        <v>270</v>
      </c>
      <c r="G1120" t="n">
        <v>263</v>
      </c>
      <c r="H1120">
        <f>G1120*$K$1</f>
        <v/>
      </c>
      <c r="I1120" t="inlineStr">
        <is>
          <t>marpa</t>
        </is>
      </c>
      <c r="J1120" t="inlineStr">
        <is>
          <t>agd</t>
        </is>
      </c>
    </row>
    <row r="1121">
      <c r="A1121" t="n">
        <v>1120</v>
      </c>
      <c r="B1121" t="inlineStr">
        <is>
          <t>ŻELAZKO PHILIPS GC4533/30</t>
        </is>
      </c>
      <c r="C1121" t="inlineStr">
        <is>
          <t>.</t>
        </is>
      </c>
      <c r="D1121" t="n">
        <v>2</v>
      </c>
      <c r="E1121" t="n">
        <v>2</v>
      </c>
      <c r="F1121" t="n">
        <v>233</v>
      </c>
      <c r="G1121" t="n">
        <v>227</v>
      </c>
      <c r="H1121">
        <f>G1121*$K$1</f>
        <v/>
      </c>
      <c r="I1121" t="inlineStr">
        <is>
          <t>marpa</t>
        </is>
      </c>
      <c r="J1121" t="inlineStr">
        <is>
          <t>agd</t>
        </is>
      </c>
    </row>
    <row r="1122">
      <c r="A1122" t="n">
        <v>1121</v>
      </c>
      <c r="B1122" t="inlineStr">
        <is>
          <t>ŻELAZKO PHILIPS GC4567/80</t>
        </is>
      </c>
      <c r="C1122" t="inlineStr">
        <is>
          <t>.</t>
        </is>
      </c>
      <c r="D1122" t="n">
        <v>6</v>
      </c>
      <c r="E1122" t="n">
        <v>0</v>
      </c>
      <c r="F1122" t="n">
        <v>315</v>
      </c>
      <c r="G1122" t="n">
        <v>307</v>
      </c>
      <c r="H1122">
        <f>G1122*$K$1</f>
        <v/>
      </c>
      <c r="I1122" t="inlineStr">
        <is>
          <t>marpa</t>
        </is>
      </c>
      <c r="J1122" t="inlineStr">
        <is>
          <t>agd</t>
        </is>
      </c>
    </row>
    <row r="1123">
      <c r="A1123" t="n">
        <v>1122</v>
      </c>
      <c r="B1123" t="inlineStr">
        <is>
          <t>ŻELAZKO PHILIPS GC4902/20</t>
        </is>
      </c>
      <c r="C1123" t="inlineStr">
        <is>
          <t>.</t>
        </is>
      </c>
      <c r="D1123" t="n">
        <v>9</v>
      </c>
      <c r="E1123" t="n">
        <v>1</v>
      </c>
      <c r="F1123" t="n">
        <v>343</v>
      </c>
      <c r="G1123" t="n">
        <v>335</v>
      </c>
      <c r="H1123">
        <f>G1123*$K$1</f>
        <v/>
      </c>
      <c r="I1123" t="inlineStr">
        <is>
          <t>marpa</t>
        </is>
      </c>
      <c r="J1123" t="inlineStr">
        <is>
          <t>agd</t>
        </is>
      </c>
    </row>
    <row r="1124">
      <c r="A1124" t="n">
        <v>1123</v>
      </c>
      <c r="B1124" t="inlineStr">
        <is>
          <t>ŻELAZKO PHILIPS GC4905/40</t>
        </is>
      </c>
      <c r="C1124" t="inlineStr">
        <is>
          <t>.</t>
        </is>
      </c>
      <c r="D1124" t="n">
        <v>7</v>
      </c>
      <c r="E1124" t="n">
        <v>4</v>
      </c>
      <c r="F1124" t="n">
        <v>342</v>
      </c>
      <c r="G1124" t="n">
        <v>334</v>
      </c>
      <c r="H1124">
        <f>G1124*$K$1</f>
        <v/>
      </c>
      <c r="I1124" t="inlineStr">
        <is>
          <t>marpa</t>
        </is>
      </c>
      <c r="J1124" t="inlineStr">
        <is>
          <t>agd</t>
        </is>
      </c>
    </row>
    <row r="1125">
      <c r="A1125" t="n">
        <v>1124</v>
      </c>
      <c r="B1125" t="inlineStr">
        <is>
          <t>ŻELAZKO PHILIPS GC4937/20</t>
        </is>
      </c>
      <c r="C1125" t="inlineStr">
        <is>
          <t>.</t>
        </is>
      </c>
      <c r="D1125" t="n">
        <v>1</v>
      </c>
      <c r="E1125" t="n">
        <v>1</v>
      </c>
      <c r="F1125" t="n">
        <v>385</v>
      </c>
      <c r="G1125" t="n">
        <v>376</v>
      </c>
      <c r="H1125">
        <f>G1125*$K$1</f>
        <v/>
      </c>
      <c r="I1125" t="inlineStr">
        <is>
          <t>marpa</t>
        </is>
      </c>
      <c r="J1125" t="inlineStr">
        <is>
          <t>agd</t>
        </is>
      </c>
    </row>
    <row r="1126">
      <c r="A1126" t="n">
        <v>1125</v>
      </c>
      <c r="B1126" t="inlineStr">
        <is>
          <t>ŻELAZKO PHILIPS GC5034/20</t>
        </is>
      </c>
      <c r="C1126" t="inlineStr">
        <is>
          <t>.</t>
        </is>
      </c>
      <c r="D1126" t="n">
        <v>2</v>
      </c>
      <c r="E1126" t="n">
        <v>0</v>
      </c>
      <c r="F1126" t="n">
        <v>565</v>
      </c>
      <c r="G1126" t="n">
        <v>551</v>
      </c>
      <c r="H1126">
        <f>G1126*$K$1</f>
        <v/>
      </c>
      <c r="I1126" t="inlineStr">
        <is>
          <t>marpa</t>
        </is>
      </c>
      <c r="J1126" t="inlineStr">
        <is>
          <t>agd</t>
        </is>
      </c>
    </row>
    <row r="1127">
      <c r="A1127" t="n">
        <v>1126</v>
      </c>
      <c r="B1127" t="inlineStr">
        <is>
          <t>ŻELAZKO RUSSELL HOBBS 23300-56</t>
        </is>
      </c>
      <c r="C1127" t="inlineStr">
        <is>
          <t>.</t>
        </is>
      </c>
      <c r="D1127" t="n">
        <v>3</v>
      </c>
      <c r="E1127" t="n">
        <v>0</v>
      </c>
      <c r="F1127" t="n">
        <v>240</v>
      </c>
      <c r="G1127" t="n">
        <v>234</v>
      </c>
      <c r="H1127">
        <f>G1127*$K$1</f>
        <v/>
      </c>
      <c r="I1127" t="inlineStr">
        <is>
          <t>marpa</t>
        </is>
      </c>
      <c r="J1127" t="inlineStr">
        <is>
          <t>agd</t>
        </is>
      </c>
    </row>
    <row r="1128">
      <c r="A1128" t="n">
        <v>1127</v>
      </c>
      <c r="B1128" t="inlineStr">
        <is>
          <t>ŻELAZKO TEFAL FV2839</t>
        </is>
      </c>
      <c r="C1128" t="inlineStr">
        <is>
          <t>.</t>
        </is>
      </c>
      <c r="D1128" t="n">
        <v>3</v>
      </c>
      <c r="E1128" t="n">
        <v>1</v>
      </c>
      <c r="F1128" t="n">
        <v>185</v>
      </c>
      <c r="G1128" t="n">
        <v>180</v>
      </c>
      <c r="H1128">
        <f>G1128*$K$1</f>
        <v/>
      </c>
      <c r="I1128" t="inlineStr">
        <is>
          <t>marpa</t>
        </is>
      </c>
      <c r="J1128" t="inlineStr">
        <is>
          <t>agd</t>
        </is>
      </c>
    </row>
    <row r="1129">
      <c r="A1129" t="n">
        <v>1128</v>
      </c>
      <c r="B1129" t="inlineStr">
        <is>
          <t>ŻELAZKO TEFAL FV5697E1</t>
        </is>
      </c>
      <c r="C1129" t="inlineStr">
        <is>
          <t>.</t>
        </is>
      </c>
      <c r="D1129" t="n">
        <v>2</v>
      </c>
      <c r="E1129" t="n">
        <v>0</v>
      </c>
      <c r="F1129" t="n">
        <v>395</v>
      </c>
      <c r="G1129" t="n">
        <v>385</v>
      </c>
      <c r="H1129">
        <f>G1129*$K$1</f>
        <v/>
      </c>
      <c r="I1129" t="inlineStr">
        <is>
          <t>marpa</t>
        </is>
      </c>
      <c r="J1129" t="inlineStr">
        <is>
          <t>agd</t>
        </is>
      </c>
    </row>
    <row r="1130">
      <c r="A1130" t="n">
        <v>1129</v>
      </c>
      <c r="B1130" t="inlineStr">
        <is>
          <t>ŻELAZKO TEFAL FV6832E0</t>
        </is>
      </c>
      <c r="C1130" t="inlineStr">
        <is>
          <t>.</t>
        </is>
      </c>
      <c r="D1130" t="n">
        <v>10</v>
      </c>
      <c r="E1130" t="n">
        <v>1</v>
      </c>
      <c r="F1130" t="n">
        <v>310</v>
      </c>
      <c r="G1130" t="n">
        <v>302</v>
      </c>
      <c r="H1130">
        <f>G1130*$K$1</f>
        <v/>
      </c>
      <c r="I1130" t="inlineStr">
        <is>
          <t>marpa</t>
        </is>
      </c>
      <c r="J1130" t="inlineStr">
        <is>
          <t>agd</t>
        </is>
      </c>
    </row>
    <row r="1131">
      <c r="A1131" t="n">
        <v>1130</v>
      </c>
      <c r="B1131" t="inlineStr">
        <is>
          <t>ŻELAZKO TEFAL FV9865</t>
        </is>
      </c>
      <c r="C1131" t="inlineStr">
        <is>
          <t>.</t>
        </is>
      </c>
      <c r="D1131" t="n">
        <v>8</v>
      </c>
      <c r="E1131" t="n">
        <v>0</v>
      </c>
      <c r="F1131" t="n">
        <v>575</v>
      </c>
      <c r="G1131" t="n">
        <v>561</v>
      </c>
      <c r="H1131">
        <f>G1131*$K$1</f>
        <v/>
      </c>
      <c r="I1131" t="inlineStr">
        <is>
          <t>marpa</t>
        </is>
      </c>
      <c r="J1131" t="inlineStr">
        <is>
          <t>agd</t>
        </is>
      </c>
    </row>
    <row r="1132">
      <c r="A1132" t="n">
        <v>1131</v>
      </c>
      <c r="B1132" t="inlineStr">
        <is>
          <t>ALKOMAT TRACER X101</t>
        </is>
      </c>
      <c r="C1132" t="inlineStr"/>
      <c r="D1132" t="n">
        <v>1</v>
      </c>
      <c r="E1132" t="n">
        <v>0</v>
      </c>
      <c r="F1132" t="n">
        <v>100</v>
      </c>
      <c r="G1132" t="n">
        <v>98</v>
      </c>
      <c r="H1132">
        <f>G1132*$K$1</f>
        <v/>
      </c>
      <c r="I1132" t="inlineStr">
        <is>
          <t>nexa</t>
        </is>
      </c>
      <c r="J1132" t="inlineStr">
        <is>
          <t>agd</t>
        </is>
      </c>
    </row>
    <row r="1133">
      <c r="A1133" t="n">
        <v>1132</v>
      </c>
      <c r="B1133" t="inlineStr">
        <is>
          <t>BATERIA KERNAU KET06 PO GRAPHITE/CH</t>
        </is>
      </c>
      <c r="C1133" t="inlineStr"/>
      <c r="D1133" t="n">
        <v>2</v>
      </c>
      <c r="E1133" t="n">
        <v>0</v>
      </c>
      <c r="F1133" t="n">
        <v>0</v>
      </c>
      <c r="G1133" t="n">
        <v>0</v>
      </c>
      <c r="H1133">
        <f>G1133*$K$1</f>
        <v/>
      </c>
      <c r="I1133" t="inlineStr">
        <is>
          <t>nexa</t>
        </is>
      </c>
      <c r="J1133" t="inlineStr">
        <is>
          <t>agd</t>
        </is>
      </c>
    </row>
    <row r="1134">
      <c r="A1134" t="n">
        <v>1133</v>
      </c>
      <c r="B1134" t="inlineStr">
        <is>
          <t>BLENDER BOSCH MSM 66150</t>
        </is>
      </c>
      <c r="C1134" t="inlineStr"/>
      <c r="D1134" t="n">
        <v>40</v>
      </c>
      <c r="E1134" t="n">
        <v>0</v>
      </c>
      <c r="F1134" t="n">
        <v>165</v>
      </c>
      <c r="G1134" t="n">
        <v>161</v>
      </c>
      <c r="H1134">
        <f>G1134*$K$1</f>
        <v/>
      </c>
      <c r="I1134" t="inlineStr">
        <is>
          <t>nexa</t>
        </is>
      </c>
      <c r="J1134" t="inlineStr">
        <is>
          <t>agd</t>
        </is>
      </c>
    </row>
    <row r="1135">
      <c r="A1135" t="n">
        <v>1134</v>
      </c>
      <c r="B1135" t="inlineStr">
        <is>
          <t>BLENDER BOSCH MSM P1000</t>
        </is>
      </c>
      <c r="C1135" t="inlineStr"/>
      <c r="D1135" t="n">
        <v>4</v>
      </c>
      <c r="E1135" t="n">
        <v>0</v>
      </c>
      <c r="F1135" t="n">
        <v>65</v>
      </c>
      <c r="G1135" t="n">
        <v>63</v>
      </c>
      <c r="H1135">
        <f>G1135*$K$1</f>
        <v/>
      </c>
      <c r="I1135" t="inlineStr">
        <is>
          <t>nexa</t>
        </is>
      </c>
      <c r="J1135" t="inlineStr">
        <is>
          <t>agd</t>
        </is>
      </c>
    </row>
    <row r="1136">
      <c r="A1136" t="n">
        <v>1135</v>
      </c>
      <c r="B1136" t="inlineStr">
        <is>
          <t>BOSCH PIEKARNIK HBG635BS1</t>
        </is>
      </c>
      <c r="C1136" t="inlineStr"/>
      <c r="D1136" t="n">
        <v>1</v>
      </c>
      <c r="E1136" t="n">
        <v>0</v>
      </c>
      <c r="F1136" t="n">
        <v>2800</v>
      </c>
      <c r="G1136" t="n">
        <v>2732</v>
      </c>
      <c r="H1136">
        <f>G1136*$K$1</f>
        <v/>
      </c>
      <c r="I1136" t="inlineStr">
        <is>
          <t>nexa</t>
        </is>
      </c>
      <c r="J1136" t="inlineStr">
        <is>
          <t>agd</t>
        </is>
      </c>
    </row>
    <row r="1137">
      <c r="A1137" t="n">
        <v>1136</v>
      </c>
      <c r="B1137" t="inlineStr">
        <is>
          <t>CZAJNIK BOSCH TWK 3A014 CZERWONY</t>
        </is>
      </c>
      <c r="C1137" t="inlineStr"/>
      <c r="D1137" t="n">
        <v>1</v>
      </c>
      <c r="E1137" t="n">
        <v>0</v>
      </c>
      <c r="F1137" t="n">
        <v>90</v>
      </c>
      <c r="G1137" t="n">
        <v>88</v>
      </c>
      <c r="H1137">
        <f>G1137*$K$1</f>
        <v/>
      </c>
      <c r="I1137" t="inlineStr">
        <is>
          <t>nexa</t>
        </is>
      </c>
      <c r="J1137" t="inlineStr">
        <is>
          <t>agd</t>
        </is>
      </c>
    </row>
    <row r="1138">
      <c r="A1138" t="n">
        <v>1137</v>
      </c>
      <c r="B1138" t="inlineStr">
        <is>
          <t>CZAJNIK BOSCH TWK 3A017</t>
        </is>
      </c>
      <c r="C1138" t="inlineStr"/>
      <c r="D1138" t="n">
        <v>1</v>
      </c>
      <c r="E1138" t="n">
        <v>0</v>
      </c>
      <c r="F1138" t="n">
        <v>90</v>
      </c>
      <c r="G1138" t="n">
        <v>88</v>
      </c>
      <c r="H1138">
        <f>G1138*$K$1</f>
        <v/>
      </c>
      <c r="I1138" t="inlineStr">
        <is>
          <t>nexa</t>
        </is>
      </c>
      <c r="J1138" t="inlineStr">
        <is>
          <t>agd</t>
        </is>
      </c>
    </row>
    <row r="1139">
      <c r="A1139" t="n">
        <v>1138</v>
      </c>
      <c r="B1139" t="inlineStr">
        <is>
          <t>CZAJNIK GORENJE K17FEII</t>
        </is>
      </c>
      <c r="C1139" t="inlineStr"/>
      <c r="D1139" t="n">
        <v>23</v>
      </c>
      <c r="E1139" t="n">
        <v>0</v>
      </c>
      <c r="F1139" t="n">
        <v>90</v>
      </c>
      <c r="G1139" t="n">
        <v>88</v>
      </c>
      <c r="H1139">
        <f>G1139*$K$1</f>
        <v/>
      </c>
      <c r="I1139" t="inlineStr">
        <is>
          <t>nexa</t>
        </is>
      </c>
      <c r="J1139" t="inlineStr">
        <is>
          <t>agd</t>
        </is>
      </c>
    </row>
    <row r="1140">
      <c r="A1140" t="n">
        <v>1139</v>
      </c>
      <c r="B1140" t="inlineStr">
        <is>
          <t>CZAJNIK GORENJE K17TRB</t>
        </is>
      </c>
      <c r="C1140" t="inlineStr"/>
      <c r="D1140" t="n">
        <v>6</v>
      </c>
      <c r="E1140" t="n">
        <v>0</v>
      </c>
      <c r="F1140" t="n">
        <v>150</v>
      </c>
      <c r="G1140" t="n">
        <v>146</v>
      </c>
      <c r="H1140">
        <f>G1140*$K$1</f>
        <v/>
      </c>
      <c r="I1140" t="inlineStr">
        <is>
          <t>nexa</t>
        </is>
      </c>
      <c r="J1140" t="inlineStr">
        <is>
          <t>agd</t>
        </is>
      </c>
    </row>
    <row r="1141">
      <c r="A1141" t="n">
        <v>1140</v>
      </c>
      <c r="B1141" t="inlineStr">
        <is>
          <t>EKSPRES DELONGHI ECAM350.50B</t>
        </is>
      </c>
      <c r="C1141" t="inlineStr"/>
      <c r="D1141" t="n">
        <v>5</v>
      </c>
      <c r="E1141" t="n">
        <v>0</v>
      </c>
      <c r="F1141" t="n">
        <v>1930</v>
      </c>
      <c r="G1141" t="n">
        <v>1883</v>
      </c>
      <c r="H1141">
        <f>G1141*$K$1</f>
        <v/>
      </c>
      <c r="I1141" t="inlineStr">
        <is>
          <t>nexa</t>
        </is>
      </c>
      <c r="J1141" t="inlineStr">
        <is>
          <t>agd</t>
        </is>
      </c>
    </row>
    <row r="1142">
      <c r="A1142" t="n">
        <v>1141</v>
      </c>
      <c r="B1142" t="inlineStr">
        <is>
          <t>EKSPRES SIEMENS TQ503R01</t>
        </is>
      </c>
      <c r="C1142" t="inlineStr"/>
      <c r="D1142" t="n">
        <v>1</v>
      </c>
      <c r="E1142" t="n">
        <v>0</v>
      </c>
      <c r="F1142" t="n">
        <v>2100</v>
      </c>
      <c r="G1142" t="n">
        <v>2049</v>
      </c>
      <c r="H1142">
        <f>G1142*$K$1</f>
        <v/>
      </c>
      <c r="I1142" t="inlineStr">
        <is>
          <t>nexa</t>
        </is>
      </c>
      <c r="J1142" t="inlineStr">
        <is>
          <t>agd</t>
        </is>
      </c>
    </row>
    <row r="1143">
      <c r="A1143" t="n">
        <v>1142</v>
      </c>
      <c r="B1143" t="inlineStr">
        <is>
          <t>FILTR KARCHER WD/SE 2.863-303.0</t>
        </is>
      </c>
      <c r="C1143" t="inlineStr"/>
      <c r="D1143" t="n">
        <v>1</v>
      </c>
      <c r="E1143" t="n">
        <v>0</v>
      </c>
      <c r="F1143" t="n">
        <v>50</v>
      </c>
      <c r="G1143" t="n">
        <v>49</v>
      </c>
      <c r="H1143">
        <f>G1143*$K$1</f>
        <v/>
      </c>
      <c r="I1143" t="inlineStr">
        <is>
          <t>nexa</t>
        </is>
      </c>
      <c r="J1143" t="inlineStr">
        <is>
          <t>agd</t>
        </is>
      </c>
    </row>
    <row r="1144">
      <c r="A1144" t="n">
        <v>1143</v>
      </c>
      <c r="B1144" t="inlineStr">
        <is>
          <t>GRILL BOSCH TFB 3302V</t>
        </is>
      </c>
      <c r="C1144" t="inlineStr"/>
      <c r="D1144" t="n">
        <v>21</v>
      </c>
      <c r="E1144" t="n">
        <v>0</v>
      </c>
      <c r="F1144" t="n">
        <v>230</v>
      </c>
      <c r="G1144" t="n">
        <v>224</v>
      </c>
      <c r="H1144">
        <f>G1144*$K$1</f>
        <v/>
      </c>
      <c r="I1144" t="inlineStr">
        <is>
          <t>nexa</t>
        </is>
      </c>
      <c r="J1144" t="inlineStr">
        <is>
          <t>agd</t>
        </is>
      </c>
    </row>
    <row r="1145">
      <c r="A1145" t="n">
        <v>1144</v>
      </c>
      <c r="B1145" t="inlineStr">
        <is>
          <t>GRZEJNIK OLEJOWY RAVANSON OH-09 ŻEBERKOWY</t>
        </is>
      </c>
      <c r="C1145" t="inlineStr"/>
      <c r="D1145" t="n">
        <v>1</v>
      </c>
      <c r="E1145" t="n">
        <v>0</v>
      </c>
      <c r="F1145" t="n">
        <v>0</v>
      </c>
      <c r="G1145" t="n">
        <v>0</v>
      </c>
      <c r="H1145">
        <f>G1145*$K$1</f>
        <v/>
      </c>
      <c r="I1145" t="inlineStr">
        <is>
          <t>nexa</t>
        </is>
      </c>
      <c r="J1145" t="inlineStr">
        <is>
          <t>agd</t>
        </is>
      </c>
    </row>
    <row r="1146">
      <c r="A1146" t="n">
        <v>1145</v>
      </c>
      <c r="B1146" t="inlineStr">
        <is>
          <t>HUAWEI Y3 SMARTFON BLACK #</t>
        </is>
      </c>
      <c r="C1146" t="inlineStr"/>
      <c r="D1146" t="n">
        <v>1</v>
      </c>
      <c r="E1146" t="n">
        <v>0</v>
      </c>
      <c r="F1146" t="n">
        <v>0</v>
      </c>
      <c r="G1146" t="n">
        <v>0</v>
      </c>
      <c r="H1146">
        <f>G1146*$K$1</f>
        <v/>
      </c>
      <c r="I1146" t="inlineStr">
        <is>
          <t>nexa</t>
        </is>
      </c>
      <c r="J1146" t="inlineStr">
        <is>
          <t>agd</t>
        </is>
      </c>
    </row>
    <row r="1147">
      <c r="A1147" t="n">
        <v>1146</v>
      </c>
      <c r="B1147" t="inlineStr">
        <is>
          <t>KARCHER PAROWNICA SC2 1.513-345.0</t>
        </is>
      </c>
      <c r="C1147" t="inlineStr"/>
      <c r="D1147" t="n">
        <v>16</v>
      </c>
      <c r="E1147" t="n">
        <v>0</v>
      </c>
      <c r="F1147" t="n">
        <v>430</v>
      </c>
      <c r="G1147" t="n">
        <v>420</v>
      </c>
      <c r="H1147">
        <f>G1147*$K$1</f>
        <v/>
      </c>
      <c r="I1147" t="inlineStr">
        <is>
          <t>nexa</t>
        </is>
      </c>
      <c r="J1147" t="inlineStr">
        <is>
          <t>agd</t>
        </is>
      </c>
    </row>
    <row r="1148">
      <c r="A1148" t="n">
        <v>1147</v>
      </c>
      <c r="B1148" t="inlineStr">
        <is>
          <t>KLAWIATURA TRACER MAVERICK</t>
        </is>
      </c>
      <c r="C1148" t="inlineStr"/>
      <c r="D1148" t="n">
        <v>4</v>
      </c>
      <c r="E1148" t="n">
        <v>0</v>
      </c>
      <c r="F1148" t="n">
        <v>0</v>
      </c>
      <c r="G1148" t="n">
        <v>0</v>
      </c>
      <c r="H1148">
        <f>G1148*$K$1</f>
        <v/>
      </c>
      <c r="I1148" t="inlineStr">
        <is>
          <t>nexa</t>
        </is>
      </c>
      <c r="J1148" t="inlineStr">
        <is>
          <t>agd</t>
        </is>
      </c>
    </row>
    <row r="1149">
      <c r="A1149" t="n">
        <v>1148</v>
      </c>
      <c r="B1149" t="inlineStr">
        <is>
          <t>KONWEKTOR  RAVANSON CH9000W</t>
        </is>
      </c>
      <c r="C1149" t="inlineStr"/>
      <c r="D1149" t="n">
        <v>1</v>
      </c>
      <c r="E1149" t="n">
        <v>0</v>
      </c>
      <c r="F1149" t="n">
        <v>0</v>
      </c>
      <c r="G1149" t="n">
        <v>0</v>
      </c>
      <c r="H1149">
        <f>G1149*$K$1</f>
        <v/>
      </c>
      <c r="I1149" t="inlineStr">
        <is>
          <t>nexa</t>
        </is>
      </c>
      <c r="J1149" t="inlineStr">
        <is>
          <t>agd</t>
        </is>
      </c>
    </row>
    <row r="1150">
      <c r="A1150" t="n">
        <v>1149</v>
      </c>
      <c r="B1150" t="inlineStr">
        <is>
          <t>KONWEKTOR LUXPOL CH-11</t>
        </is>
      </c>
      <c r="C1150" t="inlineStr"/>
      <c r="D1150" t="n">
        <v>1</v>
      </c>
      <c r="E1150" t="n">
        <v>0</v>
      </c>
      <c r="F1150" t="n">
        <v>0</v>
      </c>
      <c r="G1150" t="n">
        <v>0</v>
      </c>
      <c r="H1150">
        <f>G1150*$K$1</f>
        <v/>
      </c>
      <c r="I1150" t="inlineStr">
        <is>
          <t>nexa</t>
        </is>
      </c>
      <c r="J1150" t="inlineStr">
        <is>
          <t>agd</t>
        </is>
      </c>
    </row>
    <row r="1151">
      <c r="A1151" t="n">
        <v>1150</v>
      </c>
      <c r="B1151" t="inlineStr">
        <is>
          <t>KUCHNIA  GORENJE K535B</t>
        </is>
      </c>
      <c r="C1151" t="inlineStr"/>
      <c r="D1151" t="n">
        <v>1</v>
      </c>
      <c r="E1151" t="n">
        <v>0</v>
      </c>
      <c r="F1151" t="n">
        <v>1110</v>
      </c>
      <c r="G1151" t="n">
        <v>1083</v>
      </c>
      <c r="H1151">
        <f>G1151*$K$1</f>
        <v/>
      </c>
      <c r="I1151" t="inlineStr">
        <is>
          <t>nexa</t>
        </is>
      </c>
      <c r="J1151" t="inlineStr">
        <is>
          <t>agd</t>
        </is>
      </c>
    </row>
    <row r="1152">
      <c r="A1152" t="n">
        <v>1151</v>
      </c>
      <c r="B1152" t="inlineStr">
        <is>
          <t>KUCHNIA BEKO FSE 62120 DW</t>
        </is>
      </c>
      <c r="C1152" t="inlineStr"/>
      <c r="D1152" t="n">
        <v>1</v>
      </c>
      <c r="E1152" t="n">
        <v>0</v>
      </c>
      <c r="F1152" t="n">
        <v>1120</v>
      </c>
      <c r="G1152" t="n">
        <v>1093</v>
      </c>
      <c r="H1152">
        <f>G1152*$K$1</f>
        <v/>
      </c>
      <c r="I1152" t="inlineStr">
        <is>
          <t>nexa</t>
        </is>
      </c>
      <c r="J1152" t="inlineStr">
        <is>
          <t>agd</t>
        </is>
      </c>
    </row>
    <row r="1153">
      <c r="A1153" t="n">
        <v>1152</v>
      </c>
      <c r="B1153" t="inlineStr">
        <is>
          <t>KUCHNIA BEKO FSE 62120 DX</t>
        </is>
      </c>
      <c r="C1153" t="inlineStr"/>
      <c r="D1153" t="n">
        <v>4</v>
      </c>
      <c r="E1153" t="n">
        <v>0</v>
      </c>
      <c r="F1153" t="n">
        <v>1290</v>
      </c>
      <c r="G1153" t="n">
        <v>1259</v>
      </c>
      <c r="H1153">
        <f>G1153*$K$1</f>
        <v/>
      </c>
      <c r="I1153" t="inlineStr">
        <is>
          <t>nexa</t>
        </is>
      </c>
      <c r="J1153" t="inlineStr">
        <is>
          <t>agd</t>
        </is>
      </c>
    </row>
    <row r="1154">
      <c r="A1154" t="n">
        <v>1153</v>
      </c>
      <c r="B1154" t="inlineStr">
        <is>
          <t>KUCHNIA GORENJE EC5111WG</t>
        </is>
      </c>
      <c r="C1154" t="inlineStr"/>
      <c r="D1154" t="n">
        <v>9</v>
      </c>
      <c r="E1154" t="n">
        <v>0</v>
      </c>
      <c r="F1154" t="n">
        <v>1090</v>
      </c>
      <c r="G1154" t="n">
        <v>1063</v>
      </c>
      <c r="H1154">
        <f>G1154*$K$1</f>
        <v/>
      </c>
      <c r="I1154" t="inlineStr">
        <is>
          <t>nexa</t>
        </is>
      </c>
      <c r="J1154" t="inlineStr">
        <is>
          <t>agd</t>
        </is>
      </c>
    </row>
    <row r="1155">
      <c r="A1155" t="n">
        <v>1154</v>
      </c>
      <c r="B1155" t="inlineStr">
        <is>
          <t>KUCHNIA GORENJE EIT6355XPD</t>
        </is>
      </c>
      <c r="C1155" t="inlineStr"/>
      <c r="D1155" t="n">
        <v>1</v>
      </c>
      <c r="E1155" t="n">
        <v>0</v>
      </c>
      <c r="F1155" t="n">
        <v>2430</v>
      </c>
      <c r="G1155" t="n">
        <v>2371</v>
      </c>
      <c r="H1155">
        <f>G1155*$K$1</f>
        <v/>
      </c>
      <c r="I1155" t="inlineStr">
        <is>
          <t>nexa</t>
        </is>
      </c>
      <c r="J1155" t="inlineStr">
        <is>
          <t>agd</t>
        </is>
      </c>
    </row>
    <row r="1156">
      <c r="A1156" t="n">
        <v>1155</v>
      </c>
      <c r="B1156" t="inlineStr">
        <is>
          <t>KUCHNIA GORENJE K 634XH</t>
        </is>
      </c>
      <c r="C1156" t="inlineStr"/>
      <c r="D1156" t="n">
        <v>2</v>
      </c>
      <c r="E1156" t="n">
        <v>0</v>
      </c>
      <c r="F1156" t="n">
        <v>1580</v>
      </c>
      <c r="G1156" t="n">
        <v>1541</v>
      </c>
      <c r="H1156">
        <f>G1156*$K$1</f>
        <v/>
      </c>
      <c r="I1156" t="inlineStr">
        <is>
          <t>nexa</t>
        </is>
      </c>
      <c r="J1156" t="inlineStr">
        <is>
          <t>agd</t>
        </is>
      </c>
    </row>
    <row r="1157">
      <c r="A1157" t="n">
        <v>1156</v>
      </c>
      <c r="B1157" t="inlineStr">
        <is>
          <t>KUCHNIA GORENJE K5340SH</t>
        </is>
      </c>
      <c r="C1157" t="inlineStr"/>
      <c r="D1157" t="n">
        <v>2</v>
      </c>
      <c r="E1157" t="n">
        <v>0</v>
      </c>
      <c r="F1157" t="n">
        <v>1090</v>
      </c>
      <c r="G1157" t="n">
        <v>1063</v>
      </c>
      <c r="H1157">
        <f>G1157*$K$1</f>
        <v/>
      </c>
      <c r="I1157" t="inlineStr">
        <is>
          <t>nexa</t>
        </is>
      </c>
      <c r="J1157" t="inlineStr">
        <is>
          <t>agd</t>
        </is>
      </c>
    </row>
    <row r="1158">
      <c r="A1158" t="n">
        <v>1157</v>
      </c>
      <c r="B1158" t="inlineStr">
        <is>
          <t>KUCHNIA GORENJE K5341 SJ</t>
        </is>
      </c>
      <c r="C1158" t="inlineStr"/>
      <c r="D1158" t="n">
        <v>11</v>
      </c>
      <c r="E1158" t="n">
        <v>0</v>
      </c>
      <c r="F1158" t="n">
        <v>1095</v>
      </c>
      <c r="G1158" t="n">
        <v>1068</v>
      </c>
      <c r="H1158">
        <f>G1158*$K$1</f>
        <v/>
      </c>
      <c r="I1158" t="inlineStr">
        <is>
          <t>nexa</t>
        </is>
      </c>
      <c r="J1158" t="inlineStr">
        <is>
          <t>agd</t>
        </is>
      </c>
    </row>
    <row r="1159">
      <c r="A1159" t="n">
        <v>1158</v>
      </c>
      <c r="B1159" t="inlineStr">
        <is>
          <t>KUCHNIA GORENJE K5341 WJ</t>
        </is>
      </c>
      <c r="C1159" t="inlineStr"/>
      <c r="D1159" t="n">
        <v>11</v>
      </c>
      <c r="E1159" t="n">
        <v>0</v>
      </c>
      <c r="F1159" t="n">
        <v>1090</v>
      </c>
      <c r="G1159" t="n">
        <v>1063</v>
      </c>
      <c r="H1159">
        <f>G1159*$K$1</f>
        <v/>
      </c>
      <c r="I1159" t="inlineStr">
        <is>
          <t>nexa</t>
        </is>
      </c>
      <c r="J1159" t="inlineStr">
        <is>
          <t>agd</t>
        </is>
      </c>
    </row>
    <row r="1160">
      <c r="A1160" t="n">
        <v>1159</v>
      </c>
      <c r="B1160" t="inlineStr">
        <is>
          <t>KUCHNIA GORENJE K5351SH</t>
        </is>
      </c>
      <c r="C1160" t="inlineStr"/>
      <c r="D1160" t="n">
        <v>6</v>
      </c>
      <c r="E1160" t="n">
        <v>0</v>
      </c>
      <c r="F1160" t="n">
        <v>1120</v>
      </c>
      <c r="G1160" t="n">
        <v>1093</v>
      </c>
      <c r="H1160">
        <f>G1160*$K$1</f>
        <v/>
      </c>
      <c r="I1160" t="inlineStr">
        <is>
          <t>nexa</t>
        </is>
      </c>
      <c r="J1160" t="inlineStr">
        <is>
          <t>agd</t>
        </is>
      </c>
    </row>
    <row r="1161">
      <c r="A1161" t="n">
        <v>1160</v>
      </c>
      <c r="B1161" t="inlineStr">
        <is>
          <t>KUCHNIA GORENJE K5351WH</t>
        </is>
      </c>
      <c r="C1161" t="inlineStr"/>
      <c r="D1161" t="n">
        <v>2</v>
      </c>
      <c r="E1161" t="n">
        <v>0</v>
      </c>
      <c r="F1161" t="n">
        <v>1120</v>
      </c>
      <c r="G1161" t="n">
        <v>1093</v>
      </c>
      <c r="H1161">
        <f>G1161*$K$1</f>
        <v/>
      </c>
      <c r="I1161" t="inlineStr">
        <is>
          <t>nexa</t>
        </is>
      </c>
      <c r="J1161" t="inlineStr">
        <is>
          <t>agd</t>
        </is>
      </c>
    </row>
    <row r="1162">
      <c r="A1162" t="n">
        <v>1161</v>
      </c>
      <c r="B1162" t="inlineStr">
        <is>
          <t>KUCHNIA GORENJE K5352SH</t>
        </is>
      </c>
      <c r="C1162" t="inlineStr"/>
      <c r="D1162" t="n">
        <v>2</v>
      </c>
      <c r="E1162" t="n">
        <v>0</v>
      </c>
      <c r="F1162" t="n">
        <v>1160</v>
      </c>
      <c r="G1162" t="n">
        <v>1132</v>
      </c>
      <c r="H1162">
        <f>G1162*$K$1</f>
        <v/>
      </c>
      <c r="I1162" t="inlineStr">
        <is>
          <t>nexa</t>
        </is>
      </c>
      <c r="J1162" t="inlineStr">
        <is>
          <t>agd</t>
        </is>
      </c>
    </row>
    <row r="1163">
      <c r="A1163" t="n">
        <v>1162</v>
      </c>
      <c r="B1163" t="inlineStr">
        <is>
          <t>KUCHNIA GORENJE K634W</t>
        </is>
      </c>
      <c r="C1163" t="inlineStr"/>
      <c r="D1163" t="n">
        <v>1</v>
      </c>
      <c r="E1163" t="n">
        <v>0</v>
      </c>
      <c r="F1163" t="n">
        <v>1400</v>
      </c>
      <c r="G1163" t="n">
        <v>1366</v>
      </c>
      <c r="H1163">
        <f>G1163*$K$1</f>
        <v/>
      </c>
      <c r="I1163" t="inlineStr">
        <is>
          <t>nexa</t>
        </is>
      </c>
      <c r="J1163" t="inlineStr">
        <is>
          <t>agd</t>
        </is>
      </c>
    </row>
    <row r="1164">
      <c r="A1164" t="n">
        <v>1163</v>
      </c>
      <c r="B1164" t="inlineStr">
        <is>
          <t>KUCHNIA GORENJE K634WH</t>
        </is>
      </c>
      <c r="C1164" t="inlineStr"/>
      <c r="D1164" t="n">
        <v>1</v>
      </c>
      <c r="E1164" t="n">
        <v>0</v>
      </c>
      <c r="F1164" t="n">
        <v>1450</v>
      </c>
      <c r="G1164" t="n">
        <v>1415</v>
      </c>
      <c r="H1164">
        <f>G1164*$K$1</f>
        <v/>
      </c>
      <c r="I1164" t="inlineStr">
        <is>
          <t>nexa</t>
        </is>
      </c>
      <c r="J1164" t="inlineStr">
        <is>
          <t>agd</t>
        </is>
      </c>
    </row>
    <row r="1165">
      <c r="A1165" t="n">
        <v>1164</v>
      </c>
      <c r="B1165" t="inlineStr">
        <is>
          <t>KUCHNIA INDUKCYJNA LI-35P2N</t>
        </is>
      </c>
      <c r="C1165" t="inlineStr"/>
      <c r="D1165" t="n">
        <v>9</v>
      </c>
      <c r="E1165" t="n">
        <v>0</v>
      </c>
      <c r="F1165" t="n">
        <v>399</v>
      </c>
      <c r="G1165" t="n">
        <v>389</v>
      </c>
      <c r="H1165">
        <f>G1165*$K$1</f>
        <v/>
      </c>
      <c r="I1165" t="inlineStr">
        <is>
          <t>nexa</t>
        </is>
      </c>
      <c r="J1165" t="inlineStr">
        <is>
          <t>agd</t>
        </is>
      </c>
    </row>
    <row r="1166">
      <c r="A1166" t="n">
        <v>1165</v>
      </c>
      <c r="B1166" t="inlineStr">
        <is>
          <t>KUCHNIA MIKROFALOWA  SAMSUNG MG23F301TAS</t>
        </is>
      </c>
      <c r="C1166" t="inlineStr"/>
      <c r="D1166" t="n">
        <v>1</v>
      </c>
      <c r="E1166" t="n">
        <v>0</v>
      </c>
      <c r="F1166" t="n">
        <v>450</v>
      </c>
      <c r="G1166" t="n">
        <v>439</v>
      </c>
      <c r="H1166">
        <f>G1166*$K$1</f>
        <v/>
      </c>
      <c r="I1166" t="inlineStr">
        <is>
          <t>nexa</t>
        </is>
      </c>
      <c r="J1166" t="inlineStr">
        <is>
          <t>agd</t>
        </is>
      </c>
    </row>
    <row r="1167">
      <c r="A1167" t="n">
        <v>1166</v>
      </c>
      <c r="B1167" t="inlineStr">
        <is>
          <t>KUCHNIA MIKROFALOWA KERNAU KFMO2011MB</t>
        </is>
      </c>
      <c r="C1167" t="inlineStr"/>
      <c r="D1167" t="n">
        <v>1</v>
      </c>
      <c r="E1167" t="n">
        <v>0</v>
      </c>
      <c r="F1167" t="n">
        <v>310</v>
      </c>
      <c r="G1167" t="n">
        <v>302</v>
      </c>
      <c r="H1167">
        <f>G1167*$K$1</f>
        <v/>
      </c>
      <c r="I1167" t="inlineStr">
        <is>
          <t>nexa</t>
        </is>
      </c>
      <c r="J1167" t="inlineStr">
        <is>
          <t>agd</t>
        </is>
      </c>
    </row>
    <row r="1168">
      <c r="A1168" t="n">
        <v>1167</v>
      </c>
      <c r="B1168" t="inlineStr">
        <is>
          <t>LODÓWKA  WHIRLPOOL ARG18081A++</t>
        </is>
      </c>
      <c r="C1168" t="inlineStr"/>
      <c r="D1168" t="n">
        <v>1</v>
      </c>
      <c r="E1168" t="n">
        <v>0</v>
      </c>
      <c r="F1168" t="n">
        <v>2240</v>
      </c>
      <c r="G1168" t="n">
        <v>2185</v>
      </c>
      <c r="H1168">
        <f>G1168*$K$1</f>
        <v/>
      </c>
      <c r="I1168" t="inlineStr">
        <is>
          <t>nexa</t>
        </is>
      </c>
      <c r="J1168" t="inlineStr">
        <is>
          <t>agd</t>
        </is>
      </c>
    </row>
    <row r="1169">
      <c r="A1169" t="n">
        <v>1168</v>
      </c>
      <c r="B1169" t="inlineStr">
        <is>
          <t>LODÓWKA BEKO BCNA 306E3SN</t>
        </is>
      </c>
      <c r="C1169" t="inlineStr"/>
      <c r="D1169" t="n">
        <v>1</v>
      </c>
      <c r="E1169" t="n">
        <v>0</v>
      </c>
      <c r="F1169" t="n">
        <v>2380</v>
      </c>
      <c r="G1169" t="n">
        <v>2322</v>
      </c>
      <c r="H1169">
        <f>G1169*$K$1</f>
        <v/>
      </c>
      <c r="I1169" t="inlineStr">
        <is>
          <t>nexa</t>
        </is>
      </c>
      <c r="J1169" t="inlineStr">
        <is>
          <t>agd</t>
        </is>
      </c>
    </row>
    <row r="1170">
      <c r="A1170" t="n">
        <v>1169</v>
      </c>
      <c r="B1170" t="inlineStr">
        <is>
          <t>LODÓWKA BEKO RCSA 300K30SN</t>
        </is>
      </c>
      <c r="C1170" t="inlineStr"/>
      <c r="D1170" t="n">
        <v>9</v>
      </c>
      <c r="E1170" t="n">
        <v>0</v>
      </c>
      <c r="F1170" t="n">
        <v>1310</v>
      </c>
      <c r="G1170" t="n">
        <v>1278</v>
      </c>
      <c r="H1170">
        <f>G1170*$K$1</f>
        <v/>
      </c>
      <c r="I1170" t="inlineStr">
        <is>
          <t>nexa</t>
        </is>
      </c>
      <c r="J1170" t="inlineStr">
        <is>
          <t>agd</t>
        </is>
      </c>
    </row>
    <row r="1171">
      <c r="A1171" t="n">
        <v>1170</v>
      </c>
      <c r="B1171" t="inlineStr">
        <is>
          <t>LODÓWKA BOSCH KGN 39VLEB</t>
        </is>
      </c>
      <c r="C1171" t="inlineStr"/>
      <c r="D1171" t="n">
        <v>1</v>
      </c>
      <c r="E1171" t="n">
        <v>0</v>
      </c>
      <c r="F1171" t="n">
        <v>2400</v>
      </c>
      <c r="G1171" t="n">
        <v>2341</v>
      </c>
      <c r="H1171">
        <f>G1171*$K$1</f>
        <v/>
      </c>
      <c r="I1171" t="inlineStr">
        <is>
          <t>nexa</t>
        </is>
      </c>
      <c r="J1171" t="inlineStr">
        <is>
          <t>agd</t>
        </is>
      </c>
    </row>
    <row r="1172">
      <c r="A1172" t="n">
        <v>1171</v>
      </c>
      <c r="B1172" t="inlineStr">
        <is>
          <t>LODÓWKA BOSCH KGN 49LBEA</t>
        </is>
      </c>
      <c r="C1172" t="inlineStr"/>
      <c r="D1172" t="n">
        <v>1</v>
      </c>
      <c r="E1172" t="n">
        <v>0</v>
      </c>
      <c r="F1172" t="n">
        <v>3690</v>
      </c>
      <c r="G1172" t="n">
        <v>3600</v>
      </c>
      <c r="H1172">
        <f>G1172*$K$1</f>
        <v/>
      </c>
      <c r="I1172" t="inlineStr">
        <is>
          <t>nexa</t>
        </is>
      </c>
      <c r="J1172" t="inlineStr">
        <is>
          <t>agd</t>
        </is>
      </c>
    </row>
    <row r="1173">
      <c r="A1173" t="n">
        <v>1172</v>
      </c>
      <c r="B1173" t="inlineStr">
        <is>
          <t>LODÓWKA BOSCH KGN 49XLEA</t>
        </is>
      </c>
      <c r="C1173" t="inlineStr"/>
      <c r="D1173" t="n">
        <v>1</v>
      </c>
      <c r="E1173" t="n">
        <v>0</v>
      </c>
      <c r="F1173" t="n">
        <v>3045</v>
      </c>
      <c r="G1173" t="n">
        <v>2971</v>
      </c>
      <c r="H1173">
        <f>G1173*$K$1</f>
        <v/>
      </c>
      <c r="I1173" t="inlineStr">
        <is>
          <t>nexa</t>
        </is>
      </c>
      <c r="J1173" t="inlineStr">
        <is>
          <t>agd</t>
        </is>
      </c>
    </row>
    <row r="1174">
      <c r="A1174" t="n">
        <v>1173</v>
      </c>
      <c r="B1174" t="inlineStr">
        <is>
          <t>LODÓWKA BOSCH KGN33NLEB</t>
        </is>
      </c>
      <c r="C1174" t="inlineStr"/>
      <c r="D1174" t="n">
        <v>2</v>
      </c>
      <c r="E1174" t="n">
        <v>0</v>
      </c>
      <c r="F1174" t="n">
        <v>1855</v>
      </c>
      <c r="G1174" t="n">
        <v>1810</v>
      </c>
      <c r="H1174">
        <f>G1174*$K$1</f>
        <v/>
      </c>
      <c r="I1174" t="inlineStr">
        <is>
          <t>nexa</t>
        </is>
      </c>
      <c r="J1174" t="inlineStr">
        <is>
          <t>agd</t>
        </is>
      </c>
    </row>
    <row r="1175">
      <c r="A1175" t="n">
        <v>1174</v>
      </c>
      <c r="B1175" t="inlineStr">
        <is>
          <t>LODÓWKA CANDY CCE3T618FW</t>
        </is>
      </c>
      <c r="C1175" t="inlineStr"/>
      <c r="D1175" t="n">
        <v>1</v>
      </c>
      <c r="E1175" t="n">
        <v>0</v>
      </c>
      <c r="F1175" t="n">
        <v>1595</v>
      </c>
      <c r="G1175" t="n">
        <v>1556</v>
      </c>
      <c r="H1175">
        <f>G1175*$K$1</f>
        <v/>
      </c>
      <c r="I1175" t="inlineStr">
        <is>
          <t>nexa</t>
        </is>
      </c>
      <c r="J1175" t="inlineStr">
        <is>
          <t>agd</t>
        </is>
      </c>
    </row>
    <row r="1176">
      <c r="A1176" t="n">
        <v>1175</v>
      </c>
      <c r="B1176" t="inlineStr">
        <is>
          <t>LODÓWKA GORENJE NRK 6181PW4</t>
        </is>
      </c>
      <c r="C1176" t="inlineStr"/>
      <c r="D1176" t="n">
        <v>2</v>
      </c>
      <c r="E1176" t="n">
        <v>0</v>
      </c>
      <c r="F1176" t="n">
        <v>1610</v>
      </c>
      <c r="G1176" t="n">
        <v>1571</v>
      </c>
      <c r="H1176">
        <f>G1176*$K$1</f>
        <v/>
      </c>
      <c r="I1176" t="inlineStr">
        <is>
          <t>nexa</t>
        </is>
      </c>
      <c r="J1176" t="inlineStr">
        <is>
          <t>agd</t>
        </is>
      </c>
    </row>
    <row r="1177">
      <c r="A1177" t="n">
        <v>1176</v>
      </c>
      <c r="B1177" t="inlineStr">
        <is>
          <t>LODÓWKA GORENJE NRK 6191ES4</t>
        </is>
      </c>
      <c r="C1177" t="inlineStr"/>
      <c r="D1177" t="n">
        <v>1</v>
      </c>
      <c r="E1177" t="n">
        <v>0</v>
      </c>
      <c r="F1177" t="n">
        <v>1650</v>
      </c>
      <c r="G1177" t="n">
        <v>1610</v>
      </c>
      <c r="H1177">
        <f>G1177*$K$1</f>
        <v/>
      </c>
      <c r="I1177" t="inlineStr">
        <is>
          <t>nexa</t>
        </is>
      </c>
      <c r="J1177" t="inlineStr">
        <is>
          <t>agd</t>
        </is>
      </c>
    </row>
    <row r="1178">
      <c r="A1178" t="n">
        <v>1177</v>
      </c>
      <c r="B1178" t="inlineStr">
        <is>
          <t>LODÓWKA GORENJE NRK6191EW4</t>
        </is>
      </c>
      <c r="C1178" t="inlineStr"/>
      <c r="D1178" t="n">
        <v>1</v>
      </c>
      <c r="E1178" t="n">
        <v>0</v>
      </c>
      <c r="F1178" t="n">
        <v>1600</v>
      </c>
      <c r="G1178" t="n">
        <v>1561</v>
      </c>
      <c r="H1178">
        <f>G1178*$K$1</f>
        <v/>
      </c>
      <c r="I1178" t="inlineStr">
        <is>
          <t>nexa</t>
        </is>
      </c>
      <c r="J1178" t="inlineStr">
        <is>
          <t>agd</t>
        </is>
      </c>
    </row>
    <row r="1179">
      <c r="A1179" t="n">
        <v>1178</v>
      </c>
      <c r="B1179" t="inlineStr">
        <is>
          <t>LODÓWKA GORENJE NRK6202AW4</t>
        </is>
      </c>
      <c r="C1179" t="inlineStr"/>
      <c r="D1179" t="n">
        <v>3</v>
      </c>
      <c r="E1179" t="n">
        <v>0</v>
      </c>
      <c r="F1179" t="n">
        <v>1850</v>
      </c>
      <c r="G1179" t="n">
        <v>1805</v>
      </c>
      <c r="H1179">
        <f>G1179*$K$1</f>
        <v/>
      </c>
      <c r="I1179" t="inlineStr">
        <is>
          <t>nexa</t>
        </is>
      </c>
      <c r="J1179" t="inlineStr">
        <is>
          <t>agd</t>
        </is>
      </c>
    </row>
    <row r="1180">
      <c r="A1180" t="n">
        <v>1179</v>
      </c>
      <c r="B1180" t="inlineStr">
        <is>
          <t>LODÓWKA GORENJE NRM8182MX</t>
        </is>
      </c>
      <c r="C1180" t="inlineStr"/>
      <c r="D1180" t="n">
        <v>1</v>
      </c>
      <c r="E1180" t="n">
        <v>0</v>
      </c>
      <c r="F1180" t="n">
        <v>3220</v>
      </c>
      <c r="G1180" t="n">
        <v>3141</v>
      </c>
      <c r="H1180">
        <f>G1180*$K$1</f>
        <v/>
      </c>
      <c r="I1180" t="inlineStr">
        <is>
          <t>nexa</t>
        </is>
      </c>
      <c r="J1180" t="inlineStr">
        <is>
          <t>agd</t>
        </is>
      </c>
    </row>
    <row r="1181">
      <c r="A1181" t="n">
        <v>1180</v>
      </c>
      <c r="B1181" t="inlineStr">
        <is>
          <t>LODÓWKA GORENJE RK4181PS4</t>
        </is>
      </c>
      <c r="C1181" t="inlineStr"/>
      <c r="D1181" t="n">
        <v>1</v>
      </c>
      <c r="E1181" t="n">
        <v>0</v>
      </c>
      <c r="F1181" t="n">
        <v>1240</v>
      </c>
      <c r="G1181" t="n">
        <v>1210</v>
      </c>
      <c r="H1181">
        <f>G1181*$K$1</f>
        <v/>
      </c>
      <c r="I1181" t="inlineStr">
        <is>
          <t>nexa</t>
        </is>
      </c>
      <c r="J1181" t="inlineStr">
        <is>
          <t>agd</t>
        </is>
      </c>
    </row>
    <row r="1182">
      <c r="A1182" t="n">
        <v>1181</v>
      </c>
      <c r="B1182" t="inlineStr">
        <is>
          <t>LODÓWKA KERNAU KFRC15153.1W</t>
        </is>
      </c>
      <c r="C1182" t="inlineStr"/>
      <c r="D1182" t="n">
        <v>1</v>
      </c>
      <c r="E1182" t="n">
        <v>0</v>
      </c>
      <c r="F1182" t="n">
        <v>1180</v>
      </c>
      <c r="G1182" t="n">
        <v>1151</v>
      </c>
      <c r="H1182">
        <f>G1182*$K$1</f>
        <v/>
      </c>
      <c r="I1182" t="inlineStr">
        <is>
          <t>nexa</t>
        </is>
      </c>
      <c r="J1182" t="inlineStr">
        <is>
          <t>agd</t>
        </is>
      </c>
    </row>
    <row r="1183">
      <c r="A1183" t="n">
        <v>1182</v>
      </c>
      <c r="B1183" t="inlineStr">
        <is>
          <t>LODÓWKA LG GBB61BLHEC</t>
        </is>
      </c>
      <c r="C1183" t="inlineStr"/>
      <c r="D1183" t="n">
        <v>1</v>
      </c>
      <c r="E1183" t="n">
        <v>0</v>
      </c>
      <c r="F1183" t="n">
        <v>2190</v>
      </c>
      <c r="G1183" t="n">
        <v>2137</v>
      </c>
      <c r="H1183">
        <f>G1183*$K$1</f>
        <v/>
      </c>
      <c r="I1183" t="inlineStr">
        <is>
          <t>nexa</t>
        </is>
      </c>
      <c r="J1183" t="inlineStr">
        <is>
          <t>agd</t>
        </is>
      </c>
    </row>
    <row r="1184">
      <c r="A1184" t="n">
        <v>1183</v>
      </c>
      <c r="B1184" t="inlineStr">
        <is>
          <t>LODÓWKA SAMSUNG BRB 26600FWW</t>
        </is>
      </c>
      <c r="C1184" t="inlineStr"/>
      <c r="D1184" t="n">
        <v>1</v>
      </c>
      <c r="E1184" t="n">
        <v>0</v>
      </c>
      <c r="F1184" t="n">
        <v>2280</v>
      </c>
      <c r="G1184" t="n">
        <v>2224</v>
      </c>
      <c r="H1184">
        <f>G1184*$K$1</f>
        <v/>
      </c>
      <c r="I1184" t="inlineStr">
        <is>
          <t>nexa</t>
        </is>
      </c>
      <c r="J1184" t="inlineStr">
        <is>
          <t>agd</t>
        </is>
      </c>
    </row>
    <row r="1185">
      <c r="A1185" t="n">
        <v>1184</v>
      </c>
      <c r="B1185" t="inlineStr">
        <is>
          <t>LODÓWKA SAMSUNG BRB 26605DWW</t>
        </is>
      </c>
      <c r="C1185" t="inlineStr"/>
      <c r="D1185" t="n">
        <v>1</v>
      </c>
      <c r="E1185" t="n">
        <v>0</v>
      </c>
      <c r="F1185" t="n">
        <v>2915</v>
      </c>
      <c r="G1185" t="n">
        <v>2844</v>
      </c>
      <c r="H1185">
        <f>G1185*$K$1</f>
        <v/>
      </c>
      <c r="I1185" t="inlineStr">
        <is>
          <t>nexa</t>
        </is>
      </c>
      <c r="J1185" t="inlineStr">
        <is>
          <t>agd</t>
        </is>
      </c>
    </row>
    <row r="1186">
      <c r="A1186" t="n">
        <v>1185</v>
      </c>
      <c r="B1186" t="inlineStr">
        <is>
          <t>LODÓWKA SAMSUNG BRB 26705FWW</t>
        </is>
      </c>
      <c r="C1186" t="inlineStr"/>
      <c r="D1186" t="n">
        <v>3</v>
      </c>
      <c r="E1186" t="n">
        <v>0</v>
      </c>
      <c r="F1186" t="n">
        <v>2730</v>
      </c>
      <c r="G1186" t="n">
        <v>2663</v>
      </c>
      <c r="H1186">
        <f>G1186*$K$1</f>
        <v/>
      </c>
      <c r="I1186" t="inlineStr">
        <is>
          <t>nexa</t>
        </is>
      </c>
      <c r="J1186" t="inlineStr">
        <is>
          <t>agd</t>
        </is>
      </c>
    </row>
    <row r="1187">
      <c r="A1187" t="n">
        <v>1186</v>
      </c>
      <c r="B1187" t="inlineStr">
        <is>
          <t>LODÓWKA SAMSUNG BRB 30602FWW</t>
        </is>
      </c>
      <c r="C1187" t="inlineStr"/>
      <c r="D1187" t="n">
        <v>2</v>
      </c>
      <c r="E1187" t="n">
        <v>0</v>
      </c>
      <c r="F1187" t="n">
        <v>2835</v>
      </c>
      <c r="G1187" t="n">
        <v>2766</v>
      </c>
      <c r="H1187">
        <f>G1187*$K$1</f>
        <v/>
      </c>
      <c r="I1187" t="inlineStr">
        <is>
          <t>nexa</t>
        </is>
      </c>
      <c r="J1187" t="inlineStr">
        <is>
          <t>agd</t>
        </is>
      </c>
    </row>
    <row r="1188">
      <c r="A1188" t="n">
        <v>1187</v>
      </c>
      <c r="B1188" t="inlineStr">
        <is>
          <t>LODÓWKA SAMSUNG RB 34T600DSA</t>
        </is>
      </c>
      <c r="C1188" t="inlineStr"/>
      <c r="D1188" t="n">
        <v>2</v>
      </c>
      <c r="E1188" t="n">
        <v>0</v>
      </c>
      <c r="F1188" t="n">
        <v>2280</v>
      </c>
      <c r="G1188" t="n">
        <v>2224</v>
      </c>
      <c r="H1188">
        <f>G1188*$K$1</f>
        <v/>
      </c>
      <c r="I1188" t="inlineStr">
        <is>
          <t>nexa</t>
        </is>
      </c>
      <c r="J1188" t="inlineStr">
        <is>
          <t>agd</t>
        </is>
      </c>
    </row>
    <row r="1189">
      <c r="A1189" t="n">
        <v>1188</v>
      </c>
      <c r="B1189" t="inlineStr">
        <is>
          <t>LODÓWKA SAMSUNG RB 38T603FSA</t>
        </is>
      </c>
      <c r="C1189" t="inlineStr"/>
      <c r="D1189" t="n">
        <v>9</v>
      </c>
      <c r="E1189" t="n">
        <v>0</v>
      </c>
      <c r="F1189" t="n">
        <v>2255</v>
      </c>
      <c r="G1189" t="n">
        <v>2200</v>
      </c>
      <c r="H1189">
        <f>G1189*$K$1</f>
        <v/>
      </c>
      <c r="I1189" t="inlineStr">
        <is>
          <t>nexa</t>
        </is>
      </c>
      <c r="J1189" t="inlineStr">
        <is>
          <t>agd</t>
        </is>
      </c>
    </row>
    <row r="1190">
      <c r="A1190" t="n">
        <v>1189</v>
      </c>
      <c r="B1190" t="inlineStr">
        <is>
          <t>LODÓWKA SAMSUNG RB 38T603FWW</t>
        </is>
      </c>
      <c r="C1190" t="inlineStr"/>
      <c r="D1190" t="n">
        <v>4</v>
      </c>
      <c r="E1190" t="n">
        <v>0</v>
      </c>
      <c r="F1190" t="n">
        <v>2170</v>
      </c>
      <c r="G1190" t="n">
        <v>2117</v>
      </c>
      <c r="H1190">
        <f>G1190*$K$1</f>
        <v/>
      </c>
      <c r="I1190" t="inlineStr">
        <is>
          <t>nexa</t>
        </is>
      </c>
      <c r="J1190" t="inlineStr">
        <is>
          <t>agd</t>
        </is>
      </c>
    </row>
    <row r="1191">
      <c r="A1191" t="n">
        <v>1190</v>
      </c>
      <c r="B1191" t="inlineStr">
        <is>
          <t>LODÓWKA SAMSUNG RB 38T675EEL</t>
        </is>
      </c>
      <c r="C1191" t="inlineStr"/>
      <c r="D1191" t="n">
        <v>2</v>
      </c>
      <c r="E1191" t="n">
        <v>0</v>
      </c>
      <c r="F1191" t="n">
        <v>2460</v>
      </c>
      <c r="G1191" t="n">
        <v>2400</v>
      </c>
      <c r="H1191">
        <f>G1191*$K$1</f>
        <v/>
      </c>
      <c r="I1191" t="inlineStr">
        <is>
          <t>nexa</t>
        </is>
      </c>
      <c r="J1191" t="inlineStr">
        <is>
          <t>agd</t>
        </is>
      </c>
    </row>
    <row r="1192">
      <c r="A1192" t="n">
        <v>1191</v>
      </c>
      <c r="B1192" t="inlineStr">
        <is>
          <t>LODÓWKA SAMSUNG RB34T600EBN</t>
        </is>
      </c>
      <c r="C1192" t="inlineStr"/>
      <c r="D1192" t="n">
        <v>2</v>
      </c>
      <c r="E1192" t="n">
        <v>0</v>
      </c>
      <c r="F1192" t="n">
        <v>2040</v>
      </c>
      <c r="G1192" t="n">
        <v>1990</v>
      </c>
      <c r="H1192">
        <f>G1192*$K$1</f>
        <v/>
      </c>
      <c r="I1192" t="inlineStr">
        <is>
          <t>nexa</t>
        </is>
      </c>
      <c r="J1192" t="inlineStr">
        <is>
          <t>agd</t>
        </is>
      </c>
    </row>
    <row r="1193">
      <c r="A1193" t="n">
        <v>1192</v>
      </c>
      <c r="B1193" t="inlineStr">
        <is>
          <t>LODÓWKA SAMSUNG RB34T600EWW</t>
        </is>
      </c>
      <c r="C1193" t="inlineStr"/>
      <c r="D1193" t="n">
        <v>5</v>
      </c>
      <c r="E1193" t="n">
        <v>0</v>
      </c>
      <c r="F1193" t="n">
        <v>1950</v>
      </c>
      <c r="G1193" t="n">
        <v>1902</v>
      </c>
      <c r="H1193">
        <f>G1193*$K$1</f>
        <v/>
      </c>
      <c r="I1193" t="inlineStr">
        <is>
          <t>nexa</t>
        </is>
      </c>
      <c r="J1193" t="inlineStr">
        <is>
          <t>agd</t>
        </is>
      </c>
    </row>
    <row r="1194">
      <c r="A1194" t="n">
        <v>1193</v>
      </c>
      <c r="B1194" t="inlineStr">
        <is>
          <t>LODÓWKA SAMSUNG RB34T600FWW</t>
        </is>
      </c>
      <c r="C1194" t="inlineStr"/>
      <c r="D1194" t="n">
        <v>4</v>
      </c>
      <c r="E1194" t="n">
        <v>0</v>
      </c>
      <c r="F1194" t="n">
        <v>1975</v>
      </c>
      <c r="G1194" t="n">
        <v>1927</v>
      </c>
      <c r="H1194">
        <f>G1194*$K$1</f>
        <v/>
      </c>
      <c r="I1194" t="inlineStr">
        <is>
          <t>nexa</t>
        </is>
      </c>
      <c r="J1194" t="inlineStr">
        <is>
          <t>agd</t>
        </is>
      </c>
    </row>
    <row r="1195">
      <c r="A1195" t="n">
        <v>1194</v>
      </c>
      <c r="B1195" t="inlineStr">
        <is>
          <t>LODÓWKA SAMSUNG RB34T601FS9</t>
        </is>
      </c>
      <c r="C1195" t="inlineStr"/>
      <c r="D1195" t="n">
        <v>3</v>
      </c>
      <c r="E1195" t="n">
        <v>0</v>
      </c>
      <c r="F1195" t="n">
        <v>2170</v>
      </c>
      <c r="G1195" t="n">
        <v>2117</v>
      </c>
      <c r="H1195">
        <f>G1195*$K$1</f>
        <v/>
      </c>
      <c r="I1195" t="inlineStr">
        <is>
          <t>nexa</t>
        </is>
      </c>
      <c r="J1195" t="inlineStr">
        <is>
          <t>agd</t>
        </is>
      </c>
    </row>
    <row r="1196">
      <c r="A1196" t="n">
        <v>1195</v>
      </c>
      <c r="B1196" t="inlineStr">
        <is>
          <t>LODÓWKA SAMSUNG RB38T600ESA</t>
        </is>
      </c>
      <c r="C1196" t="inlineStr"/>
      <c r="D1196" t="n">
        <v>3</v>
      </c>
      <c r="E1196" t="n">
        <v>0</v>
      </c>
      <c r="F1196" t="n">
        <v>2260</v>
      </c>
      <c r="G1196" t="n">
        <v>2205</v>
      </c>
      <c r="H1196">
        <f>G1196*$K$1</f>
        <v/>
      </c>
      <c r="I1196" t="inlineStr">
        <is>
          <t>nexa</t>
        </is>
      </c>
      <c r="J1196" t="inlineStr">
        <is>
          <t>agd</t>
        </is>
      </c>
    </row>
    <row r="1197">
      <c r="A1197" t="n">
        <v>1196</v>
      </c>
      <c r="B1197" t="inlineStr">
        <is>
          <t>LODÓWKA SAMSUNG RB38T674EB1</t>
        </is>
      </c>
      <c r="C1197" t="inlineStr"/>
      <c r="D1197" t="n">
        <v>1</v>
      </c>
      <c r="E1197" t="n">
        <v>0</v>
      </c>
      <c r="F1197" t="n">
        <v>2490</v>
      </c>
      <c r="G1197" t="n">
        <v>2429</v>
      </c>
      <c r="H1197">
        <f>G1197*$K$1</f>
        <v/>
      </c>
      <c r="I1197" t="inlineStr">
        <is>
          <t>nexa</t>
        </is>
      </c>
      <c r="J1197" t="inlineStr">
        <is>
          <t>agd</t>
        </is>
      </c>
    </row>
    <row r="1198">
      <c r="A1198" t="n">
        <v>1197</v>
      </c>
      <c r="B1198" t="inlineStr">
        <is>
          <t>LODÓWKA SAMSUNG RS50N3913BC</t>
        </is>
      </c>
      <c r="C1198" t="inlineStr"/>
      <c r="D1198" t="n">
        <v>1</v>
      </c>
      <c r="E1198" t="n">
        <v>0</v>
      </c>
      <c r="F1198" t="n">
        <v>4630</v>
      </c>
      <c r="G1198" t="n">
        <v>4517</v>
      </c>
      <c r="H1198">
        <f>G1198*$K$1</f>
        <v/>
      </c>
      <c r="I1198" t="inlineStr">
        <is>
          <t>nexa</t>
        </is>
      </c>
      <c r="J1198" t="inlineStr">
        <is>
          <t>agd</t>
        </is>
      </c>
    </row>
    <row r="1199">
      <c r="A1199" t="n">
        <v>1198</v>
      </c>
      <c r="B1199" t="inlineStr">
        <is>
          <t>LODÓWKA SIEMENS KG49NXXEA</t>
        </is>
      </c>
      <c r="C1199" t="inlineStr"/>
      <c r="D1199" t="n">
        <v>1</v>
      </c>
      <c r="E1199" t="n">
        <v>0</v>
      </c>
      <c r="F1199" t="n">
        <v>3350</v>
      </c>
      <c r="G1199" t="n">
        <v>3268</v>
      </c>
      <c r="H1199">
        <f>G1199*$K$1</f>
        <v/>
      </c>
      <c r="I1199" t="inlineStr">
        <is>
          <t>nexa</t>
        </is>
      </c>
      <c r="J1199" t="inlineStr">
        <is>
          <t>agd</t>
        </is>
      </c>
    </row>
    <row r="1200">
      <c r="A1200" t="n">
        <v>1199</v>
      </c>
      <c r="B1200" t="inlineStr">
        <is>
          <t>LODÓWKA TOSCHIBA GR-RB500WE-PMJ</t>
        </is>
      </c>
      <c r="C1200" t="inlineStr"/>
      <c r="D1200" t="n">
        <v>2</v>
      </c>
      <c r="E1200" t="n">
        <v>0</v>
      </c>
      <c r="F1200" t="n">
        <v>1899</v>
      </c>
      <c r="G1200" t="n">
        <v>1853</v>
      </c>
      <c r="H1200">
        <f>G1200*$K$1</f>
        <v/>
      </c>
      <c r="I1200" t="inlineStr">
        <is>
          <t>nexa</t>
        </is>
      </c>
      <c r="J1200" t="inlineStr">
        <is>
          <t>agd</t>
        </is>
      </c>
    </row>
    <row r="1201">
      <c r="A1201" t="n">
        <v>1200</v>
      </c>
      <c r="B1201" t="inlineStr">
        <is>
          <t>LODÓWKA WHIRLPOOL ARG 590</t>
        </is>
      </c>
      <c r="C1201" t="inlineStr"/>
      <c r="D1201" t="n">
        <v>3</v>
      </c>
      <c r="E1201" t="n">
        <v>0</v>
      </c>
      <c r="F1201" t="n">
        <v>1185</v>
      </c>
      <c r="G1201" t="n">
        <v>1156</v>
      </c>
      <c r="H1201">
        <f>G1201*$K$1</f>
        <v/>
      </c>
      <c r="I1201" t="inlineStr">
        <is>
          <t>nexa</t>
        </is>
      </c>
      <c r="J1201" t="inlineStr">
        <is>
          <t>agd</t>
        </is>
      </c>
    </row>
    <row r="1202">
      <c r="A1202" t="n">
        <v>1201</v>
      </c>
      <c r="B1202" t="inlineStr">
        <is>
          <t>LODÓWKA WHIRLPOOL ART 65011</t>
        </is>
      </c>
      <c r="C1202" t="inlineStr"/>
      <c r="D1202" t="n">
        <v>6</v>
      </c>
      <c r="E1202" t="n">
        <v>0</v>
      </c>
      <c r="F1202" t="n">
        <v>1620</v>
      </c>
      <c r="G1202" t="n">
        <v>1580</v>
      </c>
      <c r="H1202">
        <f>G1202*$K$1</f>
        <v/>
      </c>
      <c r="I1202" t="inlineStr">
        <is>
          <t>nexa</t>
        </is>
      </c>
      <c r="J1202" t="inlineStr">
        <is>
          <t>agd</t>
        </is>
      </c>
    </row>
    <row r="1203">
      <c r="A1203" t="n">
        <v>1202</v>
      </c>
      <c r="B1203" t="inlineStr">
        <is>
          <t>LODÓWKA WHIRLPOOL W55VM1110W1</t>
        </is>
      </c>
      <c r="C1203" t="inlineStr"/>
      <c r="D1203" t="n">
        <v>1</v>
      </c>
      <c r="E1203" t="n">
        <v>0</v>
      </c>
      <c r="F1203" t="n">
        <v>880</v>
      </c>
      <c r="G1203" t="n">
        <v>859</v>
      </c>
      <c r="H1203">
        <f>G1203*$K$1</f>
        <v/>
      </c>
      <c r="I1203" t="inlineStr">
        <is>
          <t>nexa</t>
        </is>
      </c>
      <c r="J1203" t="inlineStr">
        <is>
          <t>agd</t>
        </is>
      </c>
    </row>
    <row r="1204">
      <c r="A1204" t="n">
        <v>1203</v>
      </c>
      <c r="B1204" t="inlineStr">
        <is>
          <t>LODÓWKA WHIRLPOOL W5711EW1</t>
        </is>
      </c>
      <c r="C1204" t="inlineStr"/>
      <c r="D1204" t="n">
        <v>3</v>
      </c>
      <c r="E1204" t="n">
        <v>0</v>
      </c>
      <c r="F1204" t="n">
        <v>1315</v>
      </c>
      <c r="G1204" t="n">
        <v>1283</v>
      </c>
      <c r="H1204">
        <f>G1204*$K$1</f>
        <v/>
      </c>
      <c r="I1204" t="inlineStr">
        <is>
          <t>nexa</t>
        </is>
      </c>
      <c r="J1204" t="inlineStr">
        <is>
          <t>agd</t>
        </is>
      </c>
    </row>
    <row r="1205">
      <c r="A1205" t="n">
        <v>1204</v>
      </c>
      <c r="B1205" t="inlineStr">
        <is>
          <t>LODÓWKA WHIRLPOOL WB70E973X</t>
        </is>
      </c>
      <c r="C1205" t="inlineStr"/>
      <c r="D1205" t="n">
        <v>1</v>
      </c>
      <c r="E1205" t="n">
        <v>0</v>
      </c>
      <c r="F1205" t="n">
        <v>3060</v>
      </c>
      <c r="G1205" t="n">
        <v>2985</v>
      </c>
      <c r="H1205">
        <f>G1205*$K$1</f>
        <v/>
      </c>
      <c r="I1205" t="inlineStr">
        <is>
          <t>nexa</t>
        </is>
      </c>
      <c r="J1205" t="inlineStr">
        <is>
          <t>agd</t>
        </is>
      </c>
    </row>
    <row r="1206">
      <c r="A1206" t="n">
        <v>1205</v>
      </c>
      <c r="B1206" t="inlineStr">
        <is>
          <t>LODÓWKA WHIRPOOL ART 9811SF2</t>
        </is>
      </c>
      <c r="C1206" t="inlineStr"/>
      <c r="D1206" t="n">
        <v>2</v>
      </c>
      <c r="E1206" t="n">
        <v>0</v>
      </c>
      <c r="F1206" t="n">
        <v>2445</v>
      </c>
      <c r="G1206" t="n">
        <v>2385</v>
      </c>
      <c r="H1206">
        <f>G1206*$K$1</f>
        <v/>
      </c>
      <c r="I1206" t="inlineStr">
        <is>
          <t>nexa</t>
        </is>
      </c>
      <c r="J1206" t="inlineStr">
        <is>
          <t>agd</t>
        </is>
      </c>
    </row>
    <row r="1207">
      <c r="A1207" t="n">
        <v>1206</v>
      </c>
      <c r="B1207" t="inlineStr">
        <is>
          <t>LODÓWKA WHIRPOOL SP40801</t>
        </is>
      </c>
      <c r="C1207" t="inlineStr"/>
      <c r="D1207" t="n">
        <v>2</v>
      </c>
      <c r="E1207" t="n">
        <v>0</v>
      </c>
      <c r="F1207" t="n">
        <v>3040</v>
      </c>
      <c r="G1207" t="n">
        <v>2966</v>
      </c>
      <c r="H1207">
        <f>G1207*$K$1</f>
        <v/>
      </c>
      <c r="I1207" t="inlineStr">
        <is>
          <t>nexa</t>
        </is>
      </c>
      <c r="J1207" t="inlineStr">
        <is>
          <t>agd</t>
        </is>
      </c>
    </row>
    <row r="1208">
      <c r="A1208" t="n">
        <v>1207</v>
      </c>
      <c r="B1208" t="inlineStr">
        <is>
          <t>LODÓWKA WHIRPOOL W5811 EW1</t>
        </is>
      </c>
      <c r="C1208" t="inlineStr"/>
      <c r="D1208" t="n">
        <v>2</v>
      </c>
      <c r="E1208" t="n">
        <v>0</v>
      </c>
      <c r="F1208" t="n">
        <v>1370</v>
      </c>
      <c r="G1208" t="n">
        <v>1337</v>
      </c>
      <c r="H1208">
        <f>G1208*$K$1</f>
        <v/>
      </c>
      <c r="I1208" t="inlineStr">
        <is>
          <t>nexa</t>
        </is>
      </c>
      <c r="J1208" t="inlineStr">
        <is>
          <t>agd</t>
        </is>
      </c>
    </row>
    <row r="1209">
      <c r="A1209" t="n">
        <v>1208</v>
      </c>
      <c r="B1209" t="inlineStr">
        <is>
          <t>LODÓWKA WHIRPOOL W5811EOX1</t>
        </is>
      </c>
      <c r="C1209" t="inlineStr"/>
      <c r="D1209" t="n">
        <v>6</v>
      </c>
      <c r="E1209" t="n">
        <v>0</v>
      </c>
      <c r="F1209" t="n">
        <v>1440</v>
      </c>
      <c r="G1209" t="n">
        <v>1405</v>
      </c>
      <c r="H1209">
        <f>G1209*$K$1</f>
        <v/>
      </c>
      <c r="I1209" t="inlineStr">
        <is>
          <t>nexa</t>
        </is>
      </c>
      <c r="J1209" t="inlineStr">
        <is>
          <t>agd</t>
        </is>
      </c>
    </row>
    <row r="1210">
      <c r="A1210" t="n">
        <v>1209</v>
      </c>
      <c r="B1210" t="inlineStr">
        <is>
          <t>LODÓWKA WHIRPOOL W5911 EOX1</t>
        </is>
      </c>
      <c r="C1210" t="inlineStr"/>
      <c r="D1210" t="n">
        <v>2</v>
      </c>
      <c r="E1210" t="n">
        <v>0</v>
      </c>
      <c r="F1210" t="n">
        <v>1560</v>
      </c>
      <c r="G1210" t="n">
        <v>1522</v>
      </c>
      <c r="H1210">
        <f>G1210*$K$1</f>
        <v/>
      </c>
      <c r="I1210" t="inlineStr">
        <is>
          <t>nexa</t>
        </is>
      </c>
      <c r="J1210" t="inlineStr">
        <is>
          <t>agd</t>
        </is>
      </c>
    </row>
    <row r="1211">
      <c r="A1211" t="n">
        <v>1210</v>
      </c>
      <c r="B1211" t="inlineStr">
        <is>
          <t>MIKROFALA BOSCH BEL623MB3</t>
        </is>
      </c>
      <c r="C1211" t="inlineStr"/>
      <c r="D1211" t="n">
        <v>1</v>
      </c>
      <c r="E1211" t="n">
        <v>0</v>
      </c>
      <c r="F1211" t="n">
        <v>995</v>
      </c>
      <c r="G1211" t="n">
        <v>971</v>
      </c>
      <c r="H1211">
        <f>G1211*$K$1</f>
        <v/>
      </c>
      <c r="I1211" t="inlineStr">
        <is>
          <t>nexa</t>
        </is>
      </c>
      <c r="J1211" t="inlineStr">
        <is>
          <t>agd</t>
        </is>
      </c>
    </row>
    <row r="1212">
      <c r="A1212" t="n">
        <v>1211</v>
      </c>
      <c r="B1212" t="inlineStr">
        <is>
          <t>MIKROFALA GORENJE MO20E1B</t>
        </is>
      </c>
      <c r="C1212" t="inlineStr"/>
      <c r="D1212" t="n">
        <v>10</v>
      </c>
      <c r="E1212" t="n">
        <v>0</v>
      </c>
      <c r="F1212" t="n">
        <v>325</v>
      </c>
      <c r="G1212" t="n">
        <v>317</v>
      </c>
      <c r="H1212">
        <f>G1212*$K$1</f>
        <v/>
      </c>
      <c r="I1212" t="inlineStr">
        <is>
          <t>nexa</t>
        </is>
      </c>
      <c r="J1212" t="inlineStr">
        <is>
          <t>agd</t>
        </is>
      </c>
    </row>
    <row r="1213">
      <c r="A1213" t="n">
        <v>1212</v>
      </c>
      <c r="B1213" t="inlineStr">
        <is>
          <t>MIKROFALA SAMSUNG MS 23F301 TAS</t>
        </is>
      </c>
      <c r="C1213" t="inlineStr"/>
      <c r="D1213" t="n">
        <v>48</v>
      </c>
      <c r="E1213" t="n">
        <v>0</v>
      </c>
      <c r="F1213" t="n">
        <v>440</v>
      </c>
      <c r="G1213" t="n">
        <v>429</v>
      </c>
      <c r="H1213">
        <f>G1213*$K$1</f>
        <v/>
      </c>
      <c r="I1213" t="inlineStr">
        <is>
          <t>nexa</t>
        </is>
      </c>
      <c r="J1213" t="inlineStr">
        <is>
          <t>agd</t>
        </is>
      </c>
    </row>
    <row r="1214">
      <c r="A1214" t="n">
        <v>1213</v>
      </c>
      <c r="B1214" t="inlineStr">
        <is>
          <t>MIKROFALA SAMSUNG MS22M8054AK</t>
        </is>
      </c>
      <c r="C1214" t="inlineStr"/>
      <c r="D1214" t="n">
        <v>1</v>
      </c>
      <c r="E1214" t="n">
        <v>0</v>
      </c>
      <c r="F1214" t="n">
        <v>960</v>
      </c>
      <c r="G1214" t="n">
        <v>937</v>
      </c>
      <c r="H1214">
        <f>G1214*$K$1</f>
        <v/>
      </c>
      <c r="I1214" t="inlineStr">
        <is>
          <t>nexa</t>
        </is>
      </c>
      <c r="J1214" t="inlineStr">
        <is>
          <t>agd</t>
        </is>
      </c>
    </row>
    <row r="1215">
      <c r="A1215" t="n">
        <v>1214</v>
      </c>
      <c r="B1215" t="inlineStr">
        <is>
          <t>MIKROFALA WHIRLPOOL W7MD440NB</t>
        </is>
      </c>
      <c r="C1215" t="inlineStr"/>
      <c r="D1215" t="n">
        <v>2</v>
      </c>
      <c r="E1215" t="n">
        <v>0</v>
      </c>
      <c r="F1215" t="n">
        <v>1820</v>
      </c>
      <c r="G1215" t="n">
        <v>1776</v>
      </c>
      <c r="H1215">
        <f>G1215*$K$1</f>
        <v/>
      </c>
      <c r="I1215" t="inlineStr">
        <is>
          <t>nexa</t>
        </is>
      </c>
      <c r="J1215" t="inlineStr">
        <is>
          <t>agd</t>
        </is>
      </c>
    </row>
    <row r="1216">
      <c r="A1216" t="n">
        <v>1215</v>
      </c>
      <c r="B1216" t="inlineStr">
        <is>
          <t>MIKROFALA WHIRLPOOL W9MD260IXL</t>
        </is>
      </c>
      <c r="C1216" t="inlineStr"/>
      <c r="D1216" t="n">
        <v>1</v>
      </c>
      <c r="E1216" t="n">
        <v>0</v>
      </c>
      <c r="F1216" t="n">
        <v>2120</v>
      </c>
      <c r="G1216" t="n">
        <v>2068</v>
      </c>
      <c r="H1216">
        <f>G1216*$K$1</f>
        <v/>
      </c>
      <c r="I1216" t="inlineStr">
        <is>
          <t>nexa</t>
        </is>
      </c>
      <c r="J1216" t="inlineStr">
        <is>
          <t>agd</t>
        </is>
      </c>
    </row>
    <row r="1217">
      <c r="A1217" t="n">
        <v>1216</v>
      </c>
      <c r="B1217" t="inlineStr">
        <is>
          <t>MIKROFALA WHIRPOOL MWP 101SB</t>
        </is>
      </c>
      <c r="C1217" t="inlineStr"/>
      <c r="D1217" t="n">
        <v>3</v>
      </c>
      <c r="E1217" t="n">
        <v>0</v>
      </c>
      <c r="F1217" t="n">
        <v>320</v>
      </c>
      <c r="G1217" t="n">
        <v>312</v>
      </c>
      <c r="H1217">
        <f>G1217*$K$1</f>
        <v/>
      </c>
      <c r="I1217" t="inlineStr">
        <is>
          <t>nexa</t>
        </is>
      </c>
      <c r="J1217" t="inlineStr">
        <is>
          <t>agd</t>
        </is>
      </c>
    </row>
    <row r="1218">
      <c r="A1218" t="n">
        <v>1217</v>
      </c>
      <c r="B1218" t="inlineStr">
        <is>
          <t>MIKROFALÓWKA BOSCH BFL550MB0</t>
        </is>
      </c>
      <c r="C1218" t="inlineStr"/>
      <c r="D1218" t="n">
        <v>2</v>
      </c>
      <c r="E1218" t="n">
        <v>0</v>
      </c>
      <c r="F1218" t="n">
        <v>1525</v>
      </c>
      <c r="G1218" t="n">
        <v>1488</v>
      </c>
      <c r="H1218">
        <f>G1218*$K$1</f>
        <v/>
      </c>
      <c r="I1218" t="inlineStr">
        <is>
          <t>nexa</t>
        </is>
      </c>
      <c r="J1218" t="inlineStr">
        <is>
          <t>agd</t>
        </is>
      </c>
    </row>
    <row r="1219">
      <c r="A1219" t="n">
        <v>1218</v>
      </c>
      <c r="B1219" t="inlineStr">
        <is>
          <t>MIKROFALÓWKA BOSCH BFR634GB1</t>
        </is>
      </c>
      <c r="C1219" t="inlineStr"/>
      <c r="D1219" t="n">
        <v>3</v>
      </c>
      <c r="E1219" t="n">
        <v>0</v>
      </c>
      <c r="F1219" t="n">
        <v>2430</v>
      </c>
      <c r="G1219" t="n">
        <v>2371</v>
      </c>
      <c r="H1219">
        <f>G1219*$K$1</f>
        <v/>
      </c>
      <c r="I1219" t="inlineStr">
        <is>
          <t>nexa</t>
        </is>
      </c>
      <c r="J1219" t="inlineStr">
        <is>
          <t>agd</t>
        </is>
      </c>
    </row>
    <row r="1220">
      <c r="A1220" t="n">
        <v>1219</v>
      </c>
      <c r="B1220" t="inlineStr">
        <is>
          <t>MIKROFALÓWKA GORENJE BM201AG1BG</t>
        </is>
      </c>
      <c r="C1220" t="inlineStr"/>
      <c r="D1220" t="n">
        <v>1</v>
      </c>
      <c r="E1220" t="n">
        <v>0</v>
      </c>
      <c r="F1220" t="n">
        <v>830</v>
      </c>
      <c r="G1220" t="n">
        <v>810</v>
      </c>
      <c r="H1220">
        <f>G1220*$K$1</f>
        <v/>
      </c>
      <c r="I1220" t="inlineStr">
        <is>
          <t>nexa</t>
        </is>
      </c>
      <c r="J1220" t="inlineStr">
        <is>
          <t>agd</t>
        </is>
      </c>
    </row>
    <row r="1221">
      <c r="A1221" t="n">
        <v>1220</v>
      </c>
      <c r="B1221" t="inlineStr">
        <is>
          <t>MIKROFALÓWKA GORENJE BM201AG1X</t>
        </is>
      </c>
      <c r="C1221" t="inlineStr"/>
      <c r="D1221" t="n">
        <v>2</v>
      </c>
      <c r="E1221" t="n">
        <v>0</v>
      </c>
      <c r="F1221" t="n">
        <v>740</v>
      </c>
      <c r="G1221" t="n">
        <v>722</v>
      </c>
      <c r="H1221">
        <f>G1221*$K$1</f>
        <v/>
      </c>
      <c r="I1221" t="inlineStr">
        <is>
          <t>nexa</t>
        </is>
      </c>
      <c r="J1221" t="inlineStr">
        <is>
          <t>agd</t>
        </is>
      </c>
    </row>
    <row r="1222">
      <c r="A1222" t="n">
        <v>1221</v>
      </c>
      <c r="B1222" t="inlineStr">
        <is>
          <t>MIKROFALÓWKA GORENJE BM235 CLB</t>
        </is>
      </c>
      <c r="C1222" t="inlineStr"/>
      <c r="D1222" t="n">
        <v>10</v>
      </c>
      <c r="E1222" t="n">
        <v>0</v>
      </c>
      <c r="F1222" t="n">
        <v>885</v>
      </c>
      <c r="G1222" t="n">
        <v>863</v>
      </c>
      <c r="H1222">
        <f>G1222*$K$1</f>
        <v/>
      </c>
      <c r="I1222" t="inlineStr">
        <is>
          <t>nexa</t>
        </is>
      </c>
      <c r="J1222" t="inlineStr">
        <is>
          <t>agd</t>
        </is>
      </c>
    </row>
    <row r="1223">
      <c r="A1223" t="n">
        <v>1222</v>
      </c>
      <c r="B1223" t="inlineStr">
        <is>
          <t>MIKROFALÓWKA GORENJE BM235CLI</t>
        </is>
      </c>
      <c r="C1223" t="inlineStr"/>
      <c r="D1223" t="n">
        <v>3</v>
      </c>
      <c r="E1223" t="n">
        <v>0</v>
      </c>
      <c r="F1223" t="n">
        <v>910</v>
      </c>
      <c r="G1223" t="n">
        <v>888</v>
      </c>
      <c r="H1223">
        <f>G1223*$K$1</f>
        <v/>
      </c>
      <c r="I1223" t="inlineStr">
        <is>
          <t>nexa</t>
        </is>
      </c>
      <c r="J1223" t="inlineStr">
        <is>
          <t>agd</t>
        </is>
      </c>
    </row>
    <row r="1224">
      <c r="A1224" t="n">
        <v>1223</v>
      </c>
      <c r="B1224" t="inlineStr">
        <is>
          <t>MIKROFALÓWKA GORENJE BM235SYW</t>
        </is>
      </c>
      <c r="C1224" t="inlineStr"/>
      <c r="D1224" t="n">
        <v>3</v>
      </c>
      <c r="E1224" t="n">
        <v>0</v>
      </c>
      <c r="F1224" t="n">
        <v>999</v>
      </c>
      <c r="G1224" t="n">
        <v>975</v>
      </c>
      <c r="H1224">
        <f>G1224*$K$1</f>
        <v/>
      </c>
      <c r="I1224" t="inlineStr">
        <is>
          <t>nexa</t>
        </is>
      </c>
      <c r="J1224" t="inlineStr">
        <is>
          <t>agd</t>
        </is>
      </c>
    </row>
    <row r="1225">
      <c r="A1225" t="n">
        <v>1224</v>
      </c>
      <c r="B1225" t="inlineStr">
        <is>
          <t>MIKROFALÓWKA GORENJE MO17E1S</t>
        </is>
      </c>
      <c r="C1225" t="inlineStr"/>
      <c r="D1225" t="n">
        <v>3</v>
      </c>
      <c r="E1225" t="n">
        <v>0</v>
      </c>
      <c r="F1225" t="n">
        <v>290</v>
      </c>
      <c r="G1225" t="n">
        <v>283</v>
      </c>
      <c r="H1225">
        <f>G1225*$K$1</f>
        <v/>
      </c>
      <c r="I1225" t="inlineStr">
        <is>
          <t>nexa</t>
        </is>
      </c>
      <c r="J1225" t="inlineStr">
        <is>
          <t>agd</t>
        </is>
      </c>
    </row>
    <row r="1226">
      <c r="A1226" t="n">
        <v>1225</v>
      </c>
      <c r="B1226" t="inlineStr">
        <is>
          <t>MIKROFALÓWKA GORENJE MO20A3B</t>
        </is>
      </c>
      <c r="C1226" t="inlineStr"/>
      <c r="D1226" t="n">
        <v>17</v>
      </c>
      <c r="E1226" t="n">
        <v>0</v>
      </c>
      <c r="F1226" t="n">
        <v>345</v>
      </c>
      <c r="G1226" t="n">
        <v>337</v>
      </c>
      <c r="H1226">
        <f>G1226*$K$1</f>
        <v/>
      </c>
      <c r="I1226" t="inlineStr">
        <is>
          <t>nexa</t>
        </is>
      </c>
      <c r="J1226" t="inlineStr">
        <is>
          <t>agd</t>
        </is>
      </c>
    </row>
    <row r="1227">
      <c r="A1227" t="n">
        <v>1226</v>
      </c>
      <c r="B1227" t="inlineStr">
        <is>
          <t>MIKROFALÓWKA GORENJE MO20E1S</t>
        </is>
      </c>
      <c r="C1227" t="inlineStr"/>
      <c r="D1227" t="n">
        <v>2</v>
      </c>
      <c r="E1227" t="n">
        <v>0</v>
      </c>
      <c r="F1227" t="n">
        <v>325</v>
      </c>
      <c r="G1227" t="n">
        <v>317</v>
      </c>
      <c r="H1227">
        <f>G1227*$K$1</f>
        <v/>
      </c>
      <c r="I1227" t="inlineStr">
        <is>
          <t>nexa</t>
        </is>
      </c>
      <c r="J1227" t="inlineStr">
        <is>
          <t>agd</t>
        </is>
      </c>
    </row>
    <row r="1228">
      <c r="A1228" t="n">
        <v>1227</v>
      </c>
      <c r="B1228" t="inlineStr">
        <is>
          <t>MIKROFALÓWKA SAMSUNG ME83X</t>
        </is>
      </c>
      <c r="C1228" t="inlineStr"/>
      <c r="D1228" t="n">
        <v>41</v>
      </c>
      <c r="E1228" t="n">
        <v>0</v>
      </c>
      <c r="F1228" t="n">
        <v>470</v>
      </c>
      <c r="G1228" t="n">
        <v>459</v>
      </c>
      <c r="H1228">
        <f>G1228*$K$1</f>
        <v/>
      </c>
      <c r="I1228" t="inlineStr">
        <is>
          <t>nexa</t>
        </is>
      </c>
      <c r="J1228" t="inlineStr">
        <is>
          <t>agd</t>
        </is>
      </c>
    </row>
    <row r="1229">
      <c r="A1229" t="n">
        <v>1228</v>
      </c>
      <c r="B1229" t="inlineStr">
        <is>
          <t>MIKROFALÓWKA WHIRLPOOL AMW730 NB</t>
        </is>
      </c>
      <c r="C1229" t="inlineStr"/>
      <c r="D1229" t="n">
        <v>8</v>
      </c>
      <c r="E1229" t="n">
        <v>0</v>
      </c>
      <c r="F1229" t="n">
        <v>1465</v>
      </c>
      <c r="G1229" t="n">
        <v>1429</v>
      </c>
      <c r="H1229">
        <f>G1229*$K$1</f>
        <v/>
      </c>
      <c r="I1229" t="inlineStr">
        <is>
          <t>nexa</t>
        </is>
      </c>
      <c r="J1229" t="inlineStr">
        <is>
          <t>agd</t>
        </is>
      </c>
    </row>
    <row r="1230">
      <c r="A1230" t="n">
        <v>1229</v>
      </c>
      <c r="B1230" t="inlineStr">
        <is>
          <t>MIKROFALÓWKA WHIRLPOOL AMW730 SD</t>
        </is>
      </c>
      <c r="C1230" t="inlineStr"/>
      <c r="D1230" t="n">
        <v>2</v>
      </c>
      <c r="E1230" t="n">
        <v>0</v>
      </c>
      <c r="F1230" t="n">
        <v>1465</v>
      </c>
      <c r="G1230" t="n">
        <v>1429</v>
      </c>
      <c r="H1230">
        <f>G1230*$K$1</f>
        <v/>
      </c>
      <c r="I1230" t="inlineStr">
        <is>
          <t>nexa</t>
        </is>
      </c>
      <c r="J1230" t="inlineStr">
        <is>
          <t>agd</t>
        </is>
      </c>
    </row>
    <row r="1231">
      <c r="A1231" t="n">
        <v>1230</v>
      </c>
      <c r="B1231" t="inlineStr">
        <is>
          <t>MIKROFALÓWKA WHIRLPOOL AMW734IX</t>
        </is>
      </c>
      <c r="C1231" t="inlineStr"/>
      <c r="D1231" t="n">
        <v>2</v>
      </c>
      <c r="E1231" t="n">
        <v>0</v>
      </c>
      <c r="F1231" t="n">
        <v>1250</v>
      </c>
      <c r="G1231" t="n">
        <v>1220</v>
      </c>
      <c r="H1231">
        <f>G1231*$K$1</f>
        <v/>
      </c>
      <c r="I1231" t="inlineStr">
        <is>
          <t>nexa</t>
        </is>
      </c>
      <c r="J1231" t="inlineStr">
        <is>
          <t>agd</t>
        </is>
      </c>
    </row>
    <row r="1232">
      <c r="A1232" t="n">
        <v>1231</v>
      </c>
      <c r="B1232" t="inlineStr">
        <is>
          <t>MIKROFALÓWKA WHIRLPOOL MWP103B</t>
        </is>
      </c>
      <c r="C1232" t="inlineStr"/>
      <c r="D1232" t="n">
        <v>1</v>
      </c>
      <c r="E1232" t="n">
        <v>0</v>
      </c>
      <c r="F1232" t="n">
        <v>385</v>
      </c>
      <c r="G1232" t="n">
        <v>376</v>
      </c>
      <c r="H1232">
        <f>G1232*$K$1</f>
        <v/>
      </c>
      <c r="I1232" t="inlineStr">
        <is>
          <t>nexa</t>
        </is>
      </c>
      <c r="J1232" t="inlineStr">
        <is>
          <t>agd</t>
        </is>
      </c>
    </row>
    <row r="1233">
      <c r="A1233" t="n">
        <v>1232</v>
      </c>
      <c r="B1233" t="inlineStr">
        <is>
          <t>MIKROFALÓWKA WHIRLPOOL WMF200GNB</t>
        </is>
      </c>
      <c r="C1233" t="inlineStr"/>
      <c r="D1233" t="n">
        <v>1</v>
      </c>
      <c r="E1233" t="n">
        <v>0</v>
      </c>
      <c r="F1233" t="n">
        <v>860</v>
      </c>
      <c r="G1233" t="n">
        <v>839</v>
      </c>
      <c r="H1233">
        <f>G1233*$K$1</f>
        <v/>
      </c>
      <c r="I1233" t="inlineStr">
        <is>
          <t>nexa</t>
        </is>
      </c>
      <c r="J1233" t="inlineStr">
        <is>
          <t>agd</t>
        </is>
      </c>
    </row>
    <row r="1234">
      <c r="A1234" t="n">
        <v>1233</v>
      </c>
      <c r="B1234" t="inlineStr">
        <is>
          <t>MIKROFALÓWKA WHIRPOOL  AMW4900 IX</t>
        </is>
      </c>
      <c r="C1234" t="inlineStr"/>
      <c r="D1234" t="n">
        <v>1</v>
      </c>
      <c r="E1234" t="n">
        <v>0</v>
      </c>
      <c r="F1234" t="n">
        <v>920</v>
      </c>
      <c r="G1234" t="n">
        <v>898</v>
      </c>
      <c r="H1234">
        <f>G1234*$K$1</f>
        <v/>
      </c>
      <c r="I1234" t="inlineStr">
        <is>
          <t>nexa</t>
        </is>
      </c>
      <c r="J1234" t="inlineStr">
        <is>
          <t>agd</t>
        </is>
      </c>
    </row>
    <row r="1235">
      <c r="A1235" t="n">
        <v>1234</v>
      </c>
      <c r="B1235" t="inlineStr">
        <is>
          <t>MIKSER BOSCH MFQ 3555</t>
        </is>
      </c>
      <c r="C1235" t="inlineStr"/>
      <c r="D1235" t="n">
        <v>8</v>
      </c>
      <c r="E1235" t="n">
        <v>0</v>
      </c>
      <c r="F1235" t="n">
        <v>170</v>
      </c>
      <c r="G1235" t="n">
        <v>166</v>
      </c>
      <c r="H1235">
        <f>G1235*$K$1</f>
        <v/>
      </c>
      <c r="I1235" t="inlineStr">
        <is>
          <t>nexa</t>
        </is>
      </c>
      <c r="J1235" t="inlineStr">
        <is>
          <t>agd</t>
        </is>
      </c>
    </row>
    <row r="1236">
      <c r="A1236" t="n">
        <v>1235</v>
      </c>
      <c r="B1236" t="inlineStr">
        <is>
          <t>MIKSER BOSCH MFQ 40303</t>
        </is>
      </c>
      <c r="C1236" t="inlineStr"/>
      <c r="D1236" t="n">
        <v>4</v>
      </c>
      <c r="E1236" t="n">
        <v>0</v>
      </c>
      <c r="F1236" t="n">
        <v>180</v>
      </c>
      <c r="G1236" t="n">
        <v>176</v>
      </c>
      <c r="H1236">
        <f>G1236*$K$1</f>
        <v/>
      </c>
      <c r="I1236" t="inlineStr">
        <is>
          <t>nexa</t>
        </is>
      </c>
      <c r="J1236" t="inlineStr">
        <is>
          <t>agd</t>
        </is>
      </c>
    </row>
    <row r="1237">
      <c r="A1237" t="n">
        <v>1236</v>
      </c>
      <c r="B1237" t="inlineStr">
        <is>
          <t>MIKSER BOSCH MFQ2600W</t>
        </is>
      </c>
      <c r="C1237" t="inlineStr"/>
      <c r="D1237" t="n">
        <v>7</v>
      </c>
      <c r="E1237" t="n">
        <v>0</v>
      </c>
      <c r="F1237" t="n">
        <v>185</v>
      </c>
      <c r="G1237" t="n">
        <v>180</v>
      </c>
      <c r="H1237">
        <f>G1237*$K$1</f>
        <v/>
      </c>
      <c r="I1237" t="inlineStr">
        <is>
          <t>nexa</t>
        </is>
      </c>
      <c r="J1237" t="inlineStr">
        <is>
          <t>agd</t>
        </is>
      </c>
    </row>
    <row r="1238">
      <c r="A1238" t="n">
        <v>1237</v>
      </c>
      <c r="B1238" t="inlineStr">
        <is>
          <t>MIKSER BOSCH MFQ3561W</t>
        </is>
      </c>
      <c r="C1238" t="inlineStr"/>
      <c r="D1238" t="n">
        <v>1</v>
      </c>
      <c r="E1238" t="n">
        <v>0</v>
      </c>
      <c r="F1238" t="n">
        <v>199</v>
      </c>
      <c r="G1238" t="n">
        <v>194</v>
      </c>
      <c r="H1238">
        <f>G1238*$K$1</f>
        <v/>
      </c>
      <c r="I1238" t="inlineStr">
        <is>
          <t>nexa</t>
        </is>
      </c>
      <c r="J1238" t="inlineStr">
        <is>
          <t>agd</t>
        </is>
      </c>
    </row>
    <row r="1239">
      <c r="A1239" t="n">
        <v>1238</v>
      </c>
      <c r="B1239" t="inlineStr">
        <is>
          <t>MIKSER BOSCH MFQ36460</t>
        </is>
      </c>
      <c r="C1239" t="inlineStr"/>
      <c r="D1239" t="n">
        <v>11</v>
      </c>
      <c r="E1239" t="n">
        <v>0</v>
      </c>
      <c r="F1239" t="n">
        <v>195</v>
      </c>
      <c r="G1239" t="n">
        <v>190</v>
      </c>
      <c r="H1239">
        <f>G1239*$K$1</f>
        <v/>
      </c>
      <c r="I1239" t="inlineStr">
        <is>
          <t>nexa</t>
        </is>
      </c>
      <c r="J1239" t="inlineStr">
        <is>
          <t>agd</t>
        </is>
      </c>
    </row>
    <row r="1240">
      <c r="A1240" t="n">
        <v>1239</v>
      </c>
      <c r="B1240" t="inlineStr">
        <is>
          <t>MIKSER BOSCH MFQ4020</t>
        </is>
      </c>
      <c r="C1240" t="inlineStr"/>
      <c r="D1240" t="n">
        <v>3</v>
      </c>
      <c r="E1240" t="n">
        <v>0</v>
      </c>
      <c r="F1240" t="n">
        <v>165</v>
      </c>
      <c r="G1240" t="n">
        <v>161</v>
      </c>
      <c r="H1240">
        <f>G1240*$K$1</f>
        <v/>
      </c>
      <c r="I1240" t="inlineStr">
        <is>
          <t>nexa</t>
        </is>
      </c>
      <c r="J1240" t="inlineStr">
        <is>
          <t>agd</t>
        </is>
      </c>
    </row>
    <row r="1241">
      <c r="A1241" t="n">
        <v>1240</v>
      </c>
      <c r="B1241" t="inlineStr">
        <is>
          <t>MIKSER BOSCH MFQ40304</t>
        </is>
      </c>
      <c r="C1241" t="inlineStr"/>
      <c r="D1241" t="n">
        <v>5</v>
      </c>
      <c r="E1241" t="n">
        <v>0</v>
      </c>
      <c r="F1241" t="n">
        <v>180</v>
      </c>
      <c r="G1241" t="n">
        <v>176</v>
      </c>
      <c r="H1241">
        <f>G1241*$K$1</f>
        <v/>
      </c>
      <c r="I1241" t="inlineStr">
        <is>
          <t>nexa</t>
        </is>
      </c>
      <c r="J1241" t="inlineStr">
        <is>
          <t>agd</t>
        </is>
      </c>
    </row>
    <row r="1242">
      <c r="A1242" t="n">
        <v>1241</v>
      </c>
      <c r="B1242" t="inlineStr">
        <is>
          <t>MIKSER BOSCH MFQ4730</t>
        </is>
      </c>
      <c r="C1242" t="inlineStr"/>
      <c r="D1242" t="n">
        <v>2</v>
      </c>
      <c r="E1242" t="n">
        <v>0</v>
      </c>
      <c r="F1242" t="n">
        <v>215</v>
      </c>
      <c r="G1242" t="n">
        <v>210</v>
      </c>
      <c r="H1242">
        <f>G1242*$K$1</f>
        <v/>
      </c>
      <c r="I1242" t="inlineStr">
        <is>
          <t>nexa</t>
        </is>
      </c>
      <c r="J1242" t="inlineStr">
        <is>
          <t>agd</t>
        </is>
      </c>
    </row>
    <row r="1243">
      <c r="A1243" t="n">
        <v>1242</v>
      </c>
      <c r="B1243" t="inlineStr">
        <is>
          <t>MIKSER RECZNY BOSCH MFQ 3530  450w  5 stopni  pręd.</t>
        </is>
      </c>
      <c r="C1243" t="inlineStr"/>
      <c r="D1243" t="n">
        <v>3</v>
      </c>
      <c r="E1243" t="n">
        <v>0</v>
      </c>
      <c r="F1243" t="n">
        <v>125</v>
      </c>
      <c r="G1243" t="n">
        <v>122</v>
      </c>
      <c r="H1243">
        <f>G1243*$K$1</f>
        <v/>
      </c>
      <c r="I1243" t="inlineStr">
        <is>
          <t>nexa</t>
        </is>
      </c>
      <c r="J1243" t="inlineStr">
        <is>
          <t>agd</t>
        </is>
      </c>
    </row>
    <row r="1244">
      <c r="A1244" t="n">
        <v>1243</v>
      </c>
      <c r="B1244" t="inlineStr">
        <is>
          <t>MŁYNEK DO KAWY BOSCH TSM 6A013B</t>
        </is>
      </c>
      <c r="C1244" t="inlineStr"/>
      <c r="D1244" t="n">
        <v>33</v>
      </c>
      <c r="E1244" t="n">
        <v>0</v>
      </c>
      <c r="F1244" t="n">
        <v>80</v>
      </c>
      <c r="G1244" t="n">
        <v>78</v>
      </c>
      <c r="H1244">
        <f>G1244*$K$1</f>
        <v/>
      </c>
      <c r="I1244" t="inlineStr">
        <is>
          <t>nexa</t>
        </is>
      </c>
      <c r="J1244" t="inlineStr">
        <is>
          <t>agd</t>
        </is>
      </c>
    </row>
    <row r="1245">
      <c r="A1245" t="n">
        <v>1244</v>
      </c>
      <c r="B1245" t="inlineStr">
        <is>
          <t>MŁYNEK DO KAWY BOSCH TSM 6A014R</t>
        </is>
      </c>
      <c r="C1245" t="inlineStr"/>
      <c r="D1245" t="n">
        <v>23</v>
      </c>
      <c r="E1245" t="n">
        <v>0</v>
      </c>
      <c r="F1245" t="n">
        <v>80</v>
      </c>
      <c r="G1245" t="n">
        <v>78</v>
      </c>
      <c r="H1245">
        <f>G1245*$K$1</f>
        <v/>
      </c>
      <c r="I1245" t="inlineStr">
        <is>
          <t>nexa</t>
        </is>
      </c>
      <c r="J1245" t="inlineStr">
        <is>
          <t>agd</t>
        </is>
      </c>
    </row>
    <row r="1246">
      <c r="A1246" t="n">
        <v>1245</v>
      </c>
      <c r="B1246" t="inlineStr">
        <is>
          <t>MŁYNEK DO KAWY BOSCH TSM 6A017C</t>
        </is>
      </c>
      <c r="C1246" t="inlineStr"/>
      <c r="D1246" t="n">
        <v>26</v>
      </c>
      <c r="E1246" t="n">
        <v>0</v>
      </c>
      <c r="F1246" t="n">
        <v>80</v>
      </c>
      <c r="G1246" t="n">
        <v>78</v>
      </c>
      <c r="H1246">
        <f>G1246*$K$1</f>
        <v/>
      </c>
      <c r="I1246" t="inlineStr">
        <is>
          <t>nexa</t>
        </is>
      </c>
      <c r="J1246" t="inlineStr">
        <is>
          <t>agd</t>
        </is>
      </c>
    </row>
    <row r="1247">
      <c r="A1247" t="n">
        <v>1246</v>
      </c>
      <c r="B1247" t="inlineStr">
        <is>
          <t>MŁYNEK DO KAWY BOSCH TSM6A011W</t>
        </is>
      </c>
      <c r="C1247" t="inlineStr"/>
      <c r="D1247" t="n">
        <v>94</v>
      </c>
      <c r="E1247" t="n">
        <v>0</v>
      </c>
      <c r="F1247" t="n">
        <v>80</v>
      </c>
      <c r="G1247" t="n">
        <v>78</v>
      </c>
      <c r="H1247">
        <f>G1247*$K$1</f>
        <v/>
      </c>
      <c r="I1247" t="inlineStr">
        <is>
          <t>nexa</t>
        </is>
      </c>
      <c r="J1247" t="inlineStr">
        <is>
          <t>agd</t>
        </is>
      </c>
    </row>
    <row r="1248">
      <c r="A1248" t="n">
        <v>1247</v>
      </c>
      <c r="B1248" t="inlineStr">
        <is>
          <t>MŁYNEK DO KAWY GORENJE SMK150E</t>
        </is>
      </c>
      <c r="C1248" t="inlineStr"/>
      <c r="D1248" t="n">
        <v>4</v>
      </c>
      <c r="E1248" t="n">
        <v>0</v>
      </c>
      <c r="F1248" t="n">
        <v>90</v>
      </c>
      <c r="G1248" t="n">
        <v>88</v>
      </c>
      <c r="H1248">
        <f>G1248*$K$1</f>
        <v/>
      </c>
      <c r="I1248" t="inlineStr">
        <is>
          <t>nexa</t>
        </is>
      </c>
      <c r="J1248" t="inlineStr">
        <is>
          <t>agd</t>
        </is>
      </c>
    </row>
    <row r="1249">
      <c r="A1249" t="n">
        <v>1248</v>
      </c>
      <c r="B1249" t="inlineStr">
        <is>
          <t xml:space="preserve">MOP ELEKTRYCZNY KARCHER FC 5 1.055-400.0
</t>
        </is>
      </c>
      <c r="C1249" t="inlineStr"/>
      <c r="D1249" t="n">
        <v>1</v>
      </c>
      <c r="E1249" t="n">
        <v>0</v>
      </c>
      <c r="F1249" t="n">
        <v>870</v>
      </c>
      <c r="G1249" t="n">
        <v>849</v>
      </c>
      <c r="H1249">
        <f>G1249*$K$1</f>
        <v/>
      </c>
      <c r="I1249" t="inlineStr">
        <is>
          <t>nexa</t>
        </is>
      </c>
      <c r="J1249" t="inlineStr">
        <is>
          <t>agd</t>
        </is>
      </c>
    </row>
    <row r="1250">
      <c r="A1250" t="n">
        <v>1249</v>
      </c>
      <c r="B1250" t="inlineStr">
        <is>
          <t>MYJKA KARCHER K 5 COMPACT H 1.630-753.0</t>
        </is>
      </c>
      <c r="C1250" t="inlineStr"/>
      <c r="D1250" t="n">
        <v>1</v>
      </c>
      <c r="E1250" t="n">
        <v>0</v>
      </c>
      <c r="F1250" t="n">
        <v>1290</v>
      </c>
      <c r="G1250" t="n">
        <v>1259</v>
      </c>
      <c r="H1250">
        <f>G1250*$K$1</f>
        <v/>
      </c>
      <c r="I1250" t="inlineStr">
        <is>
          <t>nexa</t>
        </is>
      </c>
      <c r="J1250" t="inlineStr">
        <is>
          <t>agd</t>
        </is>
      </c>
    </row>
    <row r="1251">
      <c r="A1251" t="n">
        <v>1250</v>
      </c>
      <c r="B1251" t="inlineStr">
        <is>
          <t>MYJKA KARCHER WV2 PLUS N 1.633-212.0</t>
        </is>
      </c>
      <c r="C1251" t="inlineStr"/>
      <c r="D1251" t="n">
        <v>1</v>
      </c>
      <c r="E1251" t="n">
        <v>0</v>
      </c>
      <c r="F1251" t="n">
        <v>240</v>
      </c>
      <c r="G1251" t="n">
        <v>234</v>
      </c>
      <c r="H1251">
        <f>G1251*$K$1</f>
        <v/>
      </c>
      <c r="I1251" t="inlineStr">
        <is>
          <t>nexa</t>
        </is>
      </c>
      <c r="J1251" t="inlineStr">
        <is>
          <t>agd</t>
        </is>
      </c>
    </row>
    <row r="1252">
      <c r="A1252" t="n">
        <v>1251</v>
      </c>
      <c r="B1252" t="inlineStr">
        <is>
          <t>NAVIGACJA SOFT NAVITEL</t>
        </is>
      </c>
      <c r="C1252" t="inlineStr"/>
      <c r="D1252" t="n">
        <v>1</v>
      </c>
      <c r="E1252" t="n">
        <v>0</v>
      </c>
      <c r="F1252" t="n">
        <v>0</v>
      </c>
      <c r="G1252" t="n">
        <v>0</v>
      </c>
      <c r="H1252">
        <f>G1252*$K$1</f>
        <v/>
      </c>
      <c r="I1252" t="inlineStr">
        <is>
          <t>nexa</t>
        </is>
      </c>
      <c r="J1252" t="inlineStr">
        <is>
          <t>agd</t>
        </is>
      </c>
    </row>
    <row r="1253">
      <c r="A1253" t="n">
        <v>1252</v>
      </c>
      <c r="B1253" t="inlineStr">
        <is>
          <t>ODKURZACZ BEZWORKOWY BEKO VCO42702AD</t>
        </is>
      </c>
      <c r="C1253" t="inlineStr"/>
      <c r="D1253" t="n">
        <v>4</v>
      </c>
      <c r="E1253" t="n">
        <v>0</v>
      </c>
      <c r="F1253" t="n">
        <v>320</v>
      </c>
      <c r="G1253" t="n">
        <v>312</v>
      </c>
      <c r="H1253">
        <f>G1253*$K$1</f>
        <v/>
      </c>
      <c r="I1253" t="inlineStr">
        <is>
          <t>nexa</t>
        </is>
      </c>
      <c r="J1253" t="inlineStr">
        <is>
          <t>agd</t>
        </is>
      </c>
    </row>
    <row r="1254">
      <c r="A1254" t="n">
        <v>1253</v>
      </c>
      <c r="B1254" t="inlineStr">
        <is>
          <t>ODKURZACZ BOSCH BGC05AAA1</t>
        </is>
      </c>
      <c r="C1254" t="inlineStr"/>
      <c r="D1254" t="n">
        <v>27</v>
      </c>
      <c r="E1254" t="n">
        <v>0</v>
      </c>
      <c r="F1254" t="n">
        <v>399</v>
      </c>
      <c r="G1254" t="n">
        <v>389</v>
      </c>
      <c r="H1254">
        <f>G1254*$K$1</f>
        <v/>
      </c>
      <c r="I1254" t="inlineStr">
        <is>
          <t>nexa</t>
        </is>
      </c>
      <c r="J1254" t="inlineStr">
        <is>
          <t>agd</t>
        </is>
      </c>
    </row>
    <row r="1255">
      <c r="A1255" t="n">
        <v>1254</v>
      </c>
      <c r="B1255" t="inlineStr">
        <is>
          <t>ODKURZACZ BOSCH BGC21X350</t>
        </is>
      </c>
      <c r="C1255" t="inlineStr"/>
      <c r="D1255" t="n">
        <v>1</v>
      </c>
      <c r="E1255" t="n">
        <v>0</v>
      </c>
      <c r="F1255" t="n">
        <v>0</v>
      </c>
      <c r="G1255" t="n">
        <v>0</v>
      </c>
      <c r="H1255">
        <f>G1255*$K$1</f>
        <v/>
      </c>
      <c r="I1255" t="inlineStr">
        <is>
          <t>nexa</t>
        </is>
      </c>
      <c r="J1255" t="inlineStr">
        <is>
          <t>agd</t>
        </is>
      </c>
    </row>
    <row r="1256">
      <c r="A1256" t="n">
        <v>1255</v>
      </c>
      <c r="B1256" t="inlineStr">
        <is>
          <t>ODKURZACZ ELECTROLUX EEG43WR</t>
        </is>
      </c>
      <c r="C1256" t="inlineStr"/>
      <c r="D1256" t="n">
        <v>6</v>
      </c>
      <c r="E1256" t="n">
        <v>0</v>
      </c>
      <c r="F1256" t="n">
        <v>440</v>
      </c>
      <c r="G1256" t="n">
        <v>429</v>
      </c>
      <c r="H1256">
        <f>G1256*$K$1</f>
        <v/>
      </c>
      <c r="I1256" t="inlineStr">
        <is>
          <t>nexa</t>
        </is>
      </c>
      <c r="J1256" t="inlineStr">
        <is>
          <t>agd</t>
        </is>
      </c>
    </row>
    <row r="1257">
      <c r="A1257" t="n">
        <v>1256</v>
      </c>
      <c r="B1257" t="inlineStr">
        <is>
          <t>ODKURZACZ GORENJE SVC252GFA</t>
        </is>
      </c>
      <c r="C1257" t="inlineStr"/>
      <c r="D1257" t="n">
        <v>3</v>
      </c>
      <c r="E1257" t="n">
        <v>0</v>
      </c>
      <c r="F1257" t="n">
        <v>695</v>
      </c>
      <c r="G1257" t="n">
        <v>678</v>
      </c>
      <c r="H1257">
        <f>G1257*$K$1</f>
        <v/>
      </c>
      <c r="I1257" t="inlineStr">
        <is>
          <t>nexa</t>
        </is>
      </c>
      <c r="J1257" t="inlineStr">
        <is>
          <t>agd</t>
        </is>
      </c>
    </row>
    <row r="1258">
      <c r="A1258" t="n">
        <v>1257</v>
      </c>
      <c r="B1258" t="inlineStr">
        <is>
          <t>ODKURZACZ KARCHER VC2 1.198-105.0</t>
        </is>
      </c>
      <c r="C1258" t="inlineStr"/>
      <c r="D1258" t="n">
        <v>4</v>
      </c>
      <c r="E1258" t="n">
        <v>0</v>
      </c>
      <c r="F1258" t="n">
        <v>445</v>
      </c>
      <c r="G1258" t="n">
        <v>434</v>
      </c>
      <c r="H1258">
        <f>G1258*$K$1</f>
        <v/>
      </c>
      <c r="I1258" t="inlineStr">
        <is>
          <t>nexa</t>
        </is>
      </c>
      <c r="J1258" t="inlineStr">
        <is>
          <t>agd</t>
        </is>
      </c>
    </row>
    <row r="1259">
      <c r="A1259" t="n">
        <v>1258</v>
      </c>
      <c r="B1259" t="inlineStr">
        <is>
          <t>ODKURZACZ KARCHER WD3 V-17/4/20 1.628-101.0</t>
        </is>
      </c>
      <c r="C1259" t="inlineStr"/>
      <c r="D1259" t="n">
        <v>46</v>
      </c>
      <c r="E1259" t="n">
        <v>0</v>
      </c>
      <c r="F1259" t="n">
        <v>275</v>
      </c>
      <c r="G1259" t="n">
        <v>268</v>
      </c>
      <c r="H1259">
        <f>G1259*$K$1</f>
        <v/>
      </c>
      <c r="I1259" t="inlineStr">
        <is>
          <t>nexa</t>
        </is>
      </c>
      <c r="J1259" t="inlineStr">
        <is>
          <t>agd</t>
        </is>
      </c>
    </row>
    <row r="1260">
      <c r="A1260" t="n">
        <v>1259</v>
      </c>
      <c r="B1260" t="inlineStr">
        <is>
          <t>ODKURZACZ KARCHER WD4S V20/5/22 1.628-250.0</t>
        </is>
      </c>
      <c r="C1260" t="inlineStr"/>
      <c r="D1260" t="n">
        <v>3</v>
      </c>
      <c r="E1260" t="n">
        <v>0</v>
      </c>
      <c r="F1260" t="n">
        <v>545</v>
      </c>
      <c r="G1260" t="n">
        <v>532</v>
      </c>
      <c r="H1260">
        <f>G1260*$K$1</f>
        <v/>
      </c>
      <c r="I1260" t="inlineStr">
        <is>
          <t>nexa</t>
        </is>
      </c>
      <c r="J1260" t="inlineStr">
        <is>
          <t>agd</t>
        </is>
      </c>
    </row>
    <row r="1261">
      <c r="A1261" t="n">
        <v>1260</v>
      </c>
      <c r="B1261" t="inlineStr">
        <is>
          <t>ODKURZACZ PHILIPS FC 6408/01</t>
        </is>
      </c>
      <c r="C1261" t="inlineStr"/>
      <c r="D1261" t="n">
        <v>1</v>
      </c>
      <c r="E1261" t="n">
        <v>0</v>
      </c>
      <c r="F1261" t="n">
        <v>0</v>
      </c>
      <c r="G1261" t="n">
        <v>0</v>
      </c>
      <c r="H1261">
        <f>G1261*$K$1</f>
        <v/>
      </c>
      <c r="I1261" t="inlineStr">
        <is>
          <t>nexa</t>
        </is>
      </c>
      <c r="J1261" t="inlineStr">
        <is>
          <t>agd</t>
        </is>
      </c>
    </row>
    <row r="1262">
      <c r="A1262" t="n">
        <v>1261</v>
      </c>
      <c r="B1262" t="inlineStr">
        <is>
          <t>ODKURZACZ PHILIPS FC 8240/09</t>
        </is>
      </c>
      <c r="C1262" t="inlineStr"/>
      <c r="D1262" t="n">
        <v>3</v>
      </c>
      <c r="E1262" t="n">
        <v>0</v>
      </c>
      <c r="F1262" t="n">
        <v>365</v>
      </c>
      <c r="G1262" t="n">
        <v>356</v>
      </c>
      <c r="H1262">
        <f>G1262*$K$1</f>
        <v/>
      </c>
      <c r="I1262" t="inlineStr">
        <is>
          <t>nexa</t>
        </is>
      </c>
      <c r="J1262" t="inlineStr">
        <is>
          <t>agd</t>
        </is>
      </c>
    </row>
    <row r="1263">
      <c r="A1263" t="n">
        <v>1262</v>
      </c>
      <c r="B1263" t="inlineStr">
        <is>
          <t>ODKURZACZ PHILIPS XB 2122/09</t>
        </is>
      </c>
      <c r="C1263" t="inlineStr"/>
      <c r="D1263" t="n">
        <v>20</v>
      </c>
      <c r="E1263" t="n">
        <v>0</v>
      </c>
      <c r="F1263" t="n">
        <v>420</v>
      </c>
      <c r="G1263" t="n">
        <v>410</v>
      </c>
      <c r="H1263">
        <f>G1263*$K$1</f>
        <v/>
      </c>
      <c r="I1263" t="inlineStr">
        <is>
          <t>nexa</t>
        </is>
      </c>
      <c r="J1263" t="inlineStr">
        <is>
          <t>agd</t>
        </is>
      </c>
    </row>
    <row r="1264">
      <c r="A1264" t="n">
        <v>1263</v>
      </c>
      <c r="B1264" t="inlineStr">
        <is>
          <t>ODKURZACZ SAMSUNG VC07M25E0WR</t>
        </is>
      </c>
      <c r="C1264" t="inlineStr"/>
      <c r="D1264" t="n">
        <v>39</v>
      </c>
      <c r="E1264" t="n">
        <v>0</v>
      </c>
      <c r="F1264" t="n">
        <v>375</v>
      </c>
      <c r="G1264" t="n">
        <v>366</v>
      </c>
      <c r="H1264">
        <f>G1264*$K$1</f>
        <v/>
      </c>
      <c r="I1264" t="inlineStr">
        <is>
          <t>nexa</t>
        </is>
      </c>
      <c r="J1264" t="inlineStr">
        <is>
          <t>agd</t>
        </is>
      </c>
    </row>
    <row r="1265">
      <c r="A1265" t="n">
        <v>1264</v>
      </c>
      <c r="B1265" t="inlineStr">
        <is>
          <t>ODKURZACZ SAMSUNG VCC 45W0S36</t>
        </is>
      </c>
      <c r="C1265" t="inlineStr"/>
      <c r="D1265" t="n">
        <v>10</v>
      </c>
      <c r="E1265" t="n">
        <v>0</v>
      </c>
      <c r="F1265" t="n">
        <v>360</v>
      </c>
      <c r="G1265" t="n">
        <v>351</v>
      </c>
      <c r="H1265">
        <f>G1265*$K$1</f>
        <v/>
      </c>
      <c r="I1265" t="inlineStr">
        <is>
          <t>nexa</t>
        </is>
      </c>
      <c r="J1265" t="inlineStr">
        <is>
          <t>agd</t>
        </is>
      </c>
    </row>
    <row r="1266">
      <c r="A1266" t="n">
        <v>1265</v>
      </c>
      <c r="B1266" t="inlineStr">
        <is>
          <t>OKAP FRANKE FTC 6032 GR/XS v2 SREBRNY</t>
        </is>
      </c>
      <c r="C1266" t="inlineStr"/>
      <c r="D1266" t="n">
        <v>1</v>
      </c>
      <c r="E1266" t="n">
        <v>0</v>
      </c>
      <c r="F1266" t="n">
        <v>0</v>
      </c>
      <c r="G1266" t="n">
        <v>0</v>
      </c>
      <c r="H1266">
        <f>G1266*$K$1</f>
        <v/>
      </c>
      <c r="I1266" t="inlineStr">
        <is>
          <t>nexa</t>
        </is>
      </c>
      <c r="J1266" t="inlineStr">
        <is>
          <t>agd</t>
        </is>
      </c>
    </row>
    <row r="1267">
      <c r="A1267" t="n">
        <v>1266</v>
      </c>
      <c r="B1267" t="inlineStr">
        <is>
          <t>OKAP SAMSUNG NK24M1030IS</t>
        </is>
      </c>
      <c r="C1267" t="inlineStr"/>
      <c r="D1267" t="n">
        <v>1</v>
      </c>
      <c r="E1267" t="n">
        <v>0</v>
      </c>
      <c r="F1267" t="n">
        <v>420</v>
      </c>
      <c r="G1267" t="n">
        <v>410</v>
      </c>
      <c r="H1267">
        <f>G1267*$K$1</f>
        <v/>
      </c>
      <c r="I1267" t="inlineStr">
        <is>
          <t>nexa</t>
        </is>
      </c>
      <c r="J1267" t="inlineStr">
        <is>
          <t>agd</t>
        </is>
      </c>
    </row>
    <row r="1268">
      <c r="A1268" t="n">
        <v>1267</v>
      </c>
      <c r="B1268" t="inlineStr">
        <is>
          <t>PAROWNICA KARCHER SC 2 EASYFIX 1.512-050.0</t>
        </is>
      </c>
      <c r="C1268" t="inlineStr"/>
      <c r="D1268" t="n">
        <v>7</v>
      </c>
      <c r="E1268" t="n">
        <v>0</v>
      </c>
      <c r="F1268" t="n">
        <v>430</v>
      </c>
      <c r="G1268" t="n">
        <v>420</v>
      </c>
      <c r="H1268">
        <f>G1268*$K$1</f>
        <v/>
      </c>
      <c r="I1268" t="inlineStr">
        <is>
          <t>nexa</t>
        </is>
      </c>
      <c r="J1268" t="inlineStr">
        <is>
          <t>agd</t>
        </is>
      </c>
    </row>
    <row r="1269">
      <c r="A1269" t="n">
        <v>1268</v>
      </c>
      <c r="B1269" t="inlineStr">
        <is>
          <t>PIEKARNIK BEKO BIM36300XCS</t>
        </is>
      </c>
      <c r="C1269" t="inlineStr"/>
      <c r="D1269" t="n">
        <v>1</v>
      </c>
      <c r="E1269" t="n">
        <v>0</v>
      </c>
      <c r="F1269" t="n">
        <v>0</v>
      </c>
      <c r="G1269" t="n">
        <v>0</v>
      </c>
      <c r="H1269">
        <f>G1269*$K$1</f>
        <v/>
      </c>
      <c r="I1269" t="inlineStr">
        <is>
          <t>nexa</t>
        </is>
      </c>
      <c r="J1269" t="inlineStr">
        <is>
          <t>agd</t>
        </is>
      </c>
    </row>
    <row r="1270">
      <c r="A1270" t="n">
        <v>1269</v>
      </c>
      <c r="B1270" t="inlineStr">
        <is>
          <t>PIEKARNIK BOSCH HAF113ES1</t>
        </is>
      </c>
      <c r="C1270" t="inlineStr"/>
      <c r="D1270" t="n">
        <v>2</v>
      </c>
      <c r="E1270" t="n">
        <v>0</v>
      </c>
      <c r="F1270" t="n">
        <v>1270</v>
      </c>
      <c r="G1270" t="n">
        <v>1239</v>
      </c>
      <c r="H1270">
        <f>G1270*$K$1</f>
        <v/>
      </c>
      <c r="I1270" t="inlineStr">
        <is>
          <t>nexa</t>
        </is>
      </c>
      <c r="J1270" t="inlineStr">
        <is>
          <t>agd</t>
        </is>
      </c>
    </row>
    <row r="1271">
      <c r="A1271" t="n">
        <v>1270</v>
      </c>
      <c r="B1271" t="inlineStr">
        <is>
          <t>PIEKARNIK BOSCH HBA 534 EBO</t>
        </is>
      </c>
      <c r="C1271" t="inlineStr"/>
      <c r="D1271" t="n">
        <v>11</v>
      </c>
      <c r="E1271" t="n">
        <v>0</v>
      </c>
      <c r="F1271" t="n">
        <v>1370</v>
      </c>
      <c r="G1271" t="n">
        <v>1337</v>
      </c>
      <c r="H1271">
        <f>G1271*$K$1</f>
        <v/>
      </c>
      <c r="I1271" t="inlineStr">
        <is>
          <t>nexa</t>
        </is>
      </c>
      <c r="J1271" t="inlineStr">
        <is>
          <t>agd</t>
        </is>
      </c>
    </row>
    <row r="1272">
      <c r="A1272" t="n">
        <v>1271</v>
      </c>
      <c r="B1272" t="inlineStr">
        <is>
          <t>PIEKARNIK BOSCH HBA534BW0</t>
        </is>
      </c>
      <c r="C1272" t="inlineStr"/>
      <c r="D1272" t="n">
        <v>6</v>
      </c>
      <c r="E1272" t="n">
        <v>0</v>
      </c>
      <c r="F1272" t="n">
        <v>1490</v>
      </c>
      <c r="G1272" t="n">
        <v>1454</v>
      </c>
      <c r="H1272">
        <f>G1272*$K$1</f>
        <v/>
      </c>
      <c r="I1272" t="inlineStr">
        <is>
          <t>nexa</t>
        </is>
      </c>
      <c r="J1272" t="inlineStr">
        <is>
          <t>agd</t>
        </is>
      </c>
    </row>
    <row r="1273">
      <c r="A1273" t="n">
        <v>1272</v>
      </c>
      <c r="B1273" t="inlineStr">
        <is>
          <t>PIEKARNIK BOSCH HBF 134ES1</t>
        </is>
      </c>
      <c r="C1273" t="inlineStr"/>
      <c r="D1273" t="n">
        <v>1</v>
      </c>
      <c r="E1273" t="n">
        <v>0</v>
      </c>
      <c r="F1273" t="n">
        <v>1380</v>
      </c>
      <c r="G1273" t="n">
        <v>1346</v>
      </c>
      <c r="H1273">
        <f>G1273*$K$1</f>
        <v/>
      </c>
      <c r="I1273" t="inlineStr">
        <is>
          <t>nexa</t>
        </is>
      </c>
      <c r="J1273" t="inlineStr">
        <is>
          <t>agd</t>
        </is>
      </c>
    </row>
    <row r="1274">
      <c r="A1274" t="n">
        <v>1273</v>
      </c>
      <c r="B1274" t="inlineStr">
        <is>
          <t>PIEKARNIK BOSCH HBG5370B0</t>
        </is>
      </c>
      <c r="C1274" t="inlineStr"/>
      <c r="D1274" t="n">
        <v>8</v>
      </c>
      <c r="E1274" t="n">
        <v>0</v>
      </c>
      <c r="F1274" t="n">
        <v>1740</v>
      </c>
      <c r="G1274" t="n">
        <v>1698</v>
      </c>
      <c r="H1274">
        <f>G1274*$K$1</f>
        <v/>
      </c>
      <c r="I1274" t="inlineStr">
        <is>
          <t>nexa</t>
        </is>
      </c>
      <c r="J1274" t="inlineStr">
        <is>
          <t>agd</t>
        </is>
      </c>
    </row>
    <row r="1275">
      <c r="A1275" t="n">
        <v>1274</v>
      </c>
      <c r="B1275" t="inlineStr">
        <is>
          <t>PIEKARNIK BOSCH HBG635BB1</t>
        </is>
      </c>
      <c r="C1275" t="inlineStr"/>
      <c r="D1275" t="n">
        <v>3</v>
      </c>
      <c r="E1275" t="n">
        <v>0</v>
      </c>
      <c r="F1275" t="n">
        <v>2700</v>
      </c>
      <c r="G1275" t="n">
        <v>2634</v>
      </c>
      <c r="H1275">
        <f>G1275*$K$1</f>
        <v/>
      </c>
      <c r="I1275" t="inlineStr">
        <is>
          <t>nexa</t>
        </is>
      </c>
      <c r="J1275" t="inlineStr">
        <is>
          <t>agd</t>
        </is>
      </c>
    </row>
    <row r="1276">
      <c r="A1276" t="n">
        <v>1275</v>
      </c>
      <c r="B1276" t="inlineStr">
        <is>
          <t>PIEKARNIK ELECTROLUX EOF3H40X</t>
        </is>
      </c>
      <c r="C1276" t="inlineStr"/>
      <c r="D1276" t="n">
        <v>5</v>
      </c>
      <c r="E1276" t="n">
        <v>0</v>
      </c>
      <c r="F1276" t="n">
        <v>1090</v>
      </c>
      <c r="G1276" t="n">
        <v>1063</v>
      </c>
      <c r="H1276">
        <f>G1276*$K$1</f>
        <v/>
      </c>
      <c r="I1276" t="inlineStr">
        <is>
          <t>nexa</t>
        </is>
      </c>
      <c r="J1276" t="inlineStr">
        <is>
          <t>agd</t>
        </is>
      </c>
    </row>
    <row r="1277">
      <c r="A1277" t="n">
        <v>1276</v>
      </c>
      <c r="B1277" t="inlineStr">
        <is>
          <t>PIEKARNIK GORENJE BO6735E02X</t>
        </is>
      </c>
      <c r="C1277" t="inlineStr"/>
      <c r="D1277" t="n">
        <v>1</v>
      </c>
      <c r="E1277" t="n">
        <v>0</v>
      </c>
      <c r="F1277" t="n">
        <v>985</v>
      </c>
      <c r="G1277" t="n">
        <v>961</v>
      </c>
      <c r="H1277">
        <f>G1277*$K$1</f>
        <v/>
      </c>
      <c r="I1277" t="inlineStr">
        <is>
          <t>nexa</t>
        </is>
      </c>
      <c r="J1277" t="inlineStr">
        <is>
          <t>agd</t>
        </is>
      </c>
    </row>
    <row r="1278">
      <c r="A1278" t="n">
        <v>1277</v>
      </c>
      <c r="B1278" t="inlineStr">
        <is>
          <t>PIEKARNIK GORENJE BO6735E05B</t>
        </is>
      </c>
      <c r="C1278" t="inlineStr"/>
      <c r="D1278" t="n">
        <v>4</v>
      </c>
      <c r="E1278" t="n">
        <v>0</v>
      </c>
      <c r="F1278" t="n">
        <v>1175</v>
      </c>
      <c r="G1278" t="n">
        <v>1146</v>
      </c>
      <c r="H1278">
        <f>G1278*$K$1</f>
        <v/>
      </c>
      <c r="I1278" t="inlineStr">
        <is>
          <t>nexa</t>
        </is>
      </c>
      <c r="J1278" t="inlineStr">
        <is>
          <t>agd</t>
        </is>
      </c>
    </row>
    <row r="1279">
      <c r="A1279" t="n">
        <v>1278</v>
      </c>
      <c r="B1279" t="inlineStr">
        <is>
          <t>PIEKARNIK GORENJE BO76SYW</t>
        </is>
      </c>
      <c r="C1279" t="inlineStr"/>
      <c r="D1279" t="n">
        <v>2</v>
      </c>
      <c r="E1279" t="n">
        <v>0</v>
      </c>
      <c r="F1279" t="n">
        <v>1360</v>
      </c>
      <c r="G1279" t="n">
        <v>1327</v>
      </c>
      <c r="H1279">
        <f>G1279*$K$1</f>
        <v/>
      </c>
      <c r="I1279" t="inlineStr">
        <is>
          <t>nexa</t>
        </is>
      </c>
      <c r="J1279" t="inlineStr">
        <is>
          <t>agd</t>
        </is>
      </c>
    </row>
    <row r="1280">
      <c r="A1280" t="n">
        <v>1279</v>
      </c>
      <c r="B1280" t="inlineStr">
        <is>
          <t>PIEKARNIK GORENJE BOS6737E20FBG</t>
        </is>
      </c>
      <c r="C1280" t="inlineStr"/>
      <c r="D1280" t="n">
        <v>3</v>
      </c>
      <c r="E1280" t="n">
        <v>0</v>
      </c>
      <c r="F1280" t="n">
        <v>1210</v>
      </c>
      <c r="G1280" t="n">
        <v>1180</v>
      </c>
      <c r="H1280">
        <f>G1280*$K$1</f>
        <v/>
      </c>
      <c r="I1280" t="inlineStr">
        <is>
          <t>nexa</t>
        </is>
      </c>
      <c r="J1280" t="inlineStr">
        <is>
          <t>agd</t>
        </is>
      </c>
    </row>
    <row r="1281">
      <c r="A1281" t="n">
        <v>1280</v>
      </c>
      <c r="B1281" t="inlineStr">
        <is>
          <t>PIEKARNIK SAMSUNG NQ 50H5537 KB/EO</t>
        </is>
      </c>
      <c r="C1281" t="inlineStr"/>
      <c r="D1281" t="n">
        <v>3</v>
      </c>
      <c r="E1281" t="n">
        <v>0</v>
      </c>
      <c r="F1281" t="n">
        <v>2090</v>
      </c>
      <c r="G1281" t="n">
        <v>2039</v>
      </c>
      <c r="H1281">
        <f>G1281*$K$1</f>
        <v/>
      </c>
      <c r="I1281" t="inlineStr">
        <is>
          <t>nexa</t>
        </is>
      </c>
      <c r="J1281" t="inlineStr">
        <is>
          <t>agd</t>
        </is>
      </c>
    </row>
    <row r="1282">
      <c r="A1282" t="n">
        <v>1281</v>
      </c>
      <c r="B1282" t="inlineStr">
        <is>
          <t>PIEKARNIK SAMSUNG NV64R3531BS</t>
        </is>
      </c>
      <c r="C1282" t="inlineStr"/>
      <c r="D1282" t="n">
        <v>2</v>
      </c>
      <c r="E1282" t="n">
        <v>0</v>
      </c>
      <c r="F1282" t="n">
        <v>1640</v>
      </c>
      <c r="G1282" t="n">
        <v>1600</v>
      </c>
      <c r="H1282">
        <f>G1282*$K$1</f>
        <v/>
      </c>
      <c r="I1282" t="inlineStr">
        <is>
          <t>nexa</t>
        </is>
      </c>
      <c r="J1282" t="inlineStr">
        <is>
          <t>agd</t>
        </is>
      </c>
    </row>
    <row r="1283">
      <c r="A1283" t="n">
        <v>1282</v>
      </c>
      <c r="B1283" t="inlineStr">
        <is>
          <t>PIEKARNIK SAMSUNG NV68A1140BB</t>
        </is>
      </c>
      <c r="C1283" t="inlineStr"/>
      <c r="D1283" t="n">
        <v>1</v>
      </c>
      <c r="E1283" t="n">
        <v>0</v>
      </c>
      <c r="F1283" t="n">
        <v>1240</v>
      </c>
      <c r="G1283" t="n">
        <v>1210</v>
      </c>
      <c r="H1283">
        <f>G1283*$K$1</f>
        <v/>
      </c>
      <c r="I1283" t="inlineStr">
        <is>
          <t>nexa</t>
        </is>
      </c>
      <c r="J1283" t="inlineStr">
        <is>
          <t>agd</t>
        </is>
      </c>
    </row>
    <row r="1284">
      <c r="A1284" t="n">
        <v>1283</v>
      </c>
      <c r="B1284" t="inlineStr">
        <is>
          <t>PIEKARNIK SAMSUNG NV70K2340RM</t>
        </is>
      </c>
      <c r="C1284" t="inlineStr"/>
      <c r="D1284" t="n">
        <v>1</v>
      </c>
      <c r="E1284" t="n">
        <v>0</v>
      </c>
      <c r="F1284" t="n">
        <v>1530</v>
      </c>
      <c r="G1284" t="n">
        <v>1493</v>
      </c>
      <c r="H1284">
        <f>G1284*$K$1</f>
        <v/>
      </c>
      <c r="I1284" t="inlineStr">
        <is>
          <t>nexa</t>
        </is>
      </c>
      <c r="J1284" t="inlineStr">
        <is>
          <t>agd</t>
        </is>
      </c>
    </row>
    <row r="1285">
      <c r="A1285" t="n">
        <v>1284</v>
      </c>
      <c r="B1285" t="inlineStr">
        <is>
          <t>PIEKARNIK SAMSUNG NV75K5541RB</t>
        </is>
      </c>
      <c r="C1285" t="inlineStr"/>
      <c r="D1285" t="n">
        <v>1</v>
      </c>
      <c r="E1285" t="n">
        <v>0</v>
      </c>
      <c r="F1285" t="n">
        <v>2170</v>
      </c>
      <c r="G1285" t="n">
        <v>2117</v>
      </c>
      <c r="H1285">
        <f>G1285*$K$1</f>
        <v/>
      </c>
      <c r="I1285" t="inlineStr">
        <is>
          <t>nexa</t>
        </is>
      </c>
      <c r="J1285" t="inlineStr">
        <is>
          <t>agd</t>
        </is>
      </c>
    </row>
    <row r="1286">
      <c r="A1286" t="n">
        <v>1285</v>
      </c>
      <c r="B1286" t="inlineStr">
        <is>
          <t>PIEKARNIK WHIRLPOOL AKP 446 IX</t>
        </is>
      </c>
      <c r="C1286" t="inlineStr"/>
      <c r="D1286" t="n">
        <v>7</v>
      </c>
      <c r="E1286" t="n">
        <v>0</v>
      </c>
      <c r="F1286" t="n">
        <v>820</v>
      </c>
      <c r="G1286" t="n">
        <v>800</v>
      </c>
      <c r="H1286">
        <f>G1286*$K$1</f>
        <v/>
      </c>
      <c r="I1286" t="inlineStr">
        <is>
          <t>nexa</t>
        </is>
      </c>
      <c r="J1286" t="inlineStr">
        <is>
          <t>agd</t>
        </is>
      </c>
    </row>
    <row r="1287">
      <c r="A1287" t="n">
        <v>1286</v>
      </c>
      <c r="B1287" t="inlineStr">
        <is>
          <t>PIEKARNIK WHIRLPOOL AKP 782IX</t>
        </is>
      </c>
      <c r="C1287" t="inlineStr"/>
      <c r="D1287" t="n">
        <v>2</v>
      </c>
      <c r="E1287" t="n">
        <v>0</v>
      </c>
      <c r="F1287" t="n">
        <v>930</v>
      </c>
      <c r="G1287" t="n">
        <v>907</v>
      </c>
      <c r="H1287">
        <f>G1287*$K$1</f>
        <v/>
      </c>
      <c r="I1287" t="inlineStr">
        <is>
          <t>nexa</t>
        </is>
      </c>
      <c r="J1287" t="inlineStr">
        <is>
          <t>agd</t>
        </is>
      </c>
    </row>
    <row r="1288">
      <c r="A1288" t="n">
        <v>1287</v>
      </c>
      <c r="B1288" t="inlineStr">
        <is>
          <t>PIEKARNIK WHIRLPOOL AKP 785 IX</t>
        </is>
      </c>
      <c r="C1288" t="inlineStr"/>
      <c r="D1288" t="n">
        <v>11</v>
      </c>
      <c r="E1288" t="n">
        <v>0</v>
      </c>
      <c r="F1288" t="n">
        <v>960</v>
      </c>
      <c r="G1288" t="n">
        <v>937</v>
      </c>
      <c r="H1288">
        <f>G1288*$K$1</f>
        <v/>
      </c>
      <c r="I1288" t="inlineStr">
        <is>
          <t>nexa</t>
        </is>
      </c>
      <c r="J1288" t="inlineStr">
        <is>
          <t>agd</t>
        </is>
      </c>
    </row>
    <row r="1289">
      <c r="A1289" t="n">
        <v>1288</v>
      </c>
      <c r="B1289" t="inlineStr">
        <is>
          <t>PIEKARNIK WHIRLPOOL AKZ96230 S</t>
        </is>
      </c>
      <c r="C1289" t="inlineStr"/>
      <c r="D1289" t="n">
        <v>3</v>
      </c>
      <c r="E1289" t="n">
        <v>0</v>
      </c>
      <c r="F1289" t="n">
        <v>1370</v>
      </c>
      <c r="G1289" t="n">
        <v>1337</v>
      </c>
      <c r="H1289">
        <f>G1289*$K$1</f>
        <v/>
      </c>
      <c r="I1289" t="inlineStr">
        <is>
          <t>nexa</t>
        </is>
      </c>
      <c r="J1289" t="inlineStr">
        <is>
          <t>agd</t>
        </is>
      </c>
    </row>
    <row r="1290">
      <c r="A1290" t="n">
        <v>1289</v>
      </c>
      <c r="B1290" t="inlineStr">
        <is>
          <t>PIEKARNIK WHIRLPOOL AKZ96230IX</t>
        </is>
      </c>
      <c r="C1290" t="inlineStr"/>
      <c r="D1290" t="n">
        <v>2</v>
      </c>
      <c r="E1290" t="n">
        <v>0</v>
      </c>
      <c r="F1290" t="n">
        <v>1290</v>
      </c>
      <c r="G1290" t="n">
        <v>1259</v>
      </c>
      <c r="H1290">
        <f>G1290*$K$1</f>
        <v/>
      </c>
      <c r="I1290" t="inlineStr">
        <is>
          <t>nexa</t>
        </is>
      </c>
      <c r="J1290" t="inlineStr">
        <is>
          <t>agd</t>
        </is>
      </c>
    </row>
    <row r="1291">
      <c r="A1291" t="n">
        <v>1290</v>
      </c>
      <c r="B1291" t="inlineStr">
        <is>
          <t>PIEKARNIK WHIRLPOOL AKZ96230NB</t>
        </is>
      </c>
      <c r="C1291" t="inlineStr"/>
      <c r="D1291" t="n">
        <v>1</v>
      </c>
      <c r="E1291" t="n">
        <v>0</v>
      </c>
      <c r="F1291" t="n">
        <v>1370</v>
      </c>
      <c r="G1291" t="n">
        <v>1337</v>
      </c>
      <c r="H1291">
        <f>G1291*$K$1</f>
        <v/>
      </c>
      <c r="I1291" t="inlineStr">
        <is>
          <t>nexa</t>
        </is>
      </c>
      <c r="J1291" t="inlineStr">
        <is>
          <t>agd</t>
        </is>
      </c>
    </row>
    <row r="1292">
      <c r="A1292" t="n">
        <v>1291</v>
      </c>
      <c r="B1292" t="inlineStr">
        <is>
          <t>PIEKARNIK WHIRLPOOL AKZ96230WH</t>
        </is>
      </c>
      <c r="C1292" t="inlineStr"/>
      <c r="D1292" t="n">
        <v>2</v>
      </c>
      <c r="E1292" t="n">
        <v>0</v>
      </c>
      <c r="F1292" t="n">
        <v>1370</v>
      </c>
      <c r="G1292" t="n">
        <v>1337</v>
      </c>
      <c r="H1292">
        <f>G1292*$K$1</f>
        <v/>
      </c>
      <c r="I1292" t="inlineStr">
        <is>
          <t>nexa</t>
        </is>
      </c>
      <c r="J1292" t="inlineStr">
        <is>
          <t>agd</t>
        </is>
      </c>
    </row>
    <row r="1293">
      <c r="A1293" t="n">
        <v>1292</v>
      </c>
      <c r="B1293" t="inlineStr">
        <is>
          <t>PIEKARNIK WHIRLPOOL AKZ96290NB</t>
        </is>
      </c>
      <c r="C1293" t="inlineStr"/>
      <c r="D1293" t="n">
        <v>3</v>
      </c>
      <c r="E1293" t="n">
        <v>0</v>
      </c>
      <c r="F1293" t="n">
        <v>1370</v>
      </c>
      <c r="G1293" t="n">
        <v>1337</v>
      </c>
      <c r="H1293">
        <f>G1293*$K$1</f>
        <v/>
      </c>
      <c r="I1293" t="inlineStr">
        <is>
          <t>nexa</t>
        </is>
      </c>
      <c r="J1293" t="inlineStr">
        <is>
          <t>agd</t>
        </is>
      </c>
    </row>
    <row r="1294">
      <c r="A1294" t="n">
        <v>1293</v>
      </c>
      <c r="B1294" t="inlineStr">
        <is>
          <t>PIEKARNIK WHIRLPOOL AKZM8420NB</t>
        </is>
      </c>
      <c r="C1294" t="inlineStr"/>
      <c r="D1294" t="n">
        <v>1</v>
      </c>
      <c r="E1294" t="n">
        <v>0</v>
      </c>
      <c r="F1294" t="n">
        <v>1350</v>
      </c>
      <c r="G1294" t="n">
        <v>1317</v>
      </c>
      <c r="H1294">
        <f>G1294*$K$1</f>
        <v/>
      </c>
      <c r="I1294" t="inlineStr">
        <is>
          <t>nexa</t>
        </is>
      </c>
      <c r="J1294" t="inlineStr">
        <is>
          <t>agd</t>
        </is>
      </c>
    </row>
    <row r="1295">
      <c r="A1295" t="n">
        <v>1294</v>
      </c>
      <c r="B1295" t="inlineStr">
        <is>
          <t>PIEKARNIK WHIRLPOOL W9OP24S2H</t>
        </is>
      </c>
      <c r="C1295" t="inlineStr"/>
      <c r="D1295" t="n">
        <v>1</v>
      </c>
      <c r="E1295" t="n">
        <v>0</v>
      </c>
      <c r="F1295" t="n">
        <v>3080</v>
      </c>
      <c r="G1295" t="n">
        <v>3005</v>
      </c>
      <c r="H1295">
        <f>G1295*$K$1</f>
        <v/>
      </c>
      <c r="I1295" t="inlineStr">
        <is>
          <t>nexa</t>
        </is>
      </c>
      <c r="J1295" t="inlineStr">
        <is>
          <t>agd</t>
        </is>
      </c>
    </row>
    <row r="1296">
      <c r="A1296" t="n">
        <v>1295</v>
      </c>
      <c r="B1296" t="inlineStr">
        <is>
          <t>PIEKARNK WHIRPOOL AKZM 8480 NB</t>
        </is>
      </c>
      <c r="C1296" t="inlineStr"/>
      <c r="D1296" t="n">
        <v>1</v>
      </c>
      <c r="E1296" t="n">
        <v>0</v>
      </c>
      <c r="F1296" t="n">
        <v>1730</v>
      </c>
      <c r="G1296" t="n">
        <v>1688</v>
      </c>
      <c r="H1296">
        <f>G1296*$K$1</f>
        <v/>
      </c>
      <c r="I1296" t="inlineStr">
        <is>
          <t>nexa</t>
        </is>
      </c>
      <c r="J1296" t="inlineStr">
        <is>
          <t>agd</t>
        </is>
      </c>
    </row>
    <row r="1297">
      <c r="A1297" t="n">
        <v>1296</v>
      </c>
      <c r="B1297" t="inlineStr">
        <is>
          <t>PŁYAT SAMSUNG NA 64H3000AK/01</t>
        </is>
      </c>
      <c r="C1297" t="inlineStr"/>
      <c r="D1297" t="n">
        <v>4</v>
      </c>
      <c r="E1297" t="n">
        <v>0</v>
      </c>
      <c r="F1297" t="n">
        <v>790</v>
      </c>
      <c r="G1297" t="n">
        <v>771</v>
      </c>
      <c r="H1297">
        <f>G1297*$K$1</f>
        <v/>
      </c>
      <c r="I1297" t="inlineStr">
        <is>
          <t>nexa</t>
        </is>
      </c>
      <c r="J1297" t="inlineStr">
        <is>
          <t>agd</t>
        </is>
      </c>
    </row>
    <row r="1298">
      <c r="A1298" t="n">
        <v>1297</v>
      </c>
      <c r="B1298" t="inlineStr">
        <is>
          <t>PŁYTA AMICA PIT 6541 NSU</t>
        </is>
      </c>
      <c r="C1298" t="inlineStr"/>
      <c r="D1298" t="n">
        <v>1</v>
      </c>
      <c r="E1298" t="n">
        <v>0</v>
      </c>
      <c r="F1298" t="n">
        <v>1230</v>
      </c>
      <c r="G1298" t="n">
        <v>1200</v>
      </c>
      <c r="H1298">
        <f>G1298*$K$1</f>
        <v/>
      </c>
      <c r="I1298" t="inlineStr">
        <is>
          <t>nexa</t>
        </is>
      </c>
      <c r="J1298" t="inlineStr">
        <is>
          <t>agd</t>
        </is>
      </c>
    </row>
    <row r="1299">
      <c r="A1299" t="n">
        <v>1298</v>
      </c>
      <c r="B1299" t="inlineStr">
        <is>
          <t>PŁYTA BOSCH PCP6A5B90</t>
        </is>
      </c>
      <c r="C1299" t="inlineStr"/>
      <c r="D1299" t="n">
        <v>1</v>
      </c>
      <c r="E1299" t="n">
        <v>0</v>
      </c>
      <c r="F1299" t="n">
        <v>910</v>
      </c>
      <c r="G1299" t="n">
        <v>888</v>
      </c>
      <c r="H1299">
        <f>G1299*$K$1</f>
        <v/>
      </c>
      <c r="I1299" t="inlineStr">
        <is>
          <t>nexa</t>
        </is>
      </c>
      <c r="J1299" t="inlineStr">
        <is>
          <t>agd</t>
        </is>
      </c>
    </row>
    <row r="1300">
      <c r="A1300" t="n">
        <v>1299</v>
      </c>
      <c r="B1300" t="inlineStr">
        <is>
          <t>PŁYTA BOSCH PUE63RBB5E</t>
        </is>
      </c>
      <c r="C1300" t="inlineStr"/>
      <c r="D1300" t="n">
        <v>1</v>
      </c>
      <c r="E1300" t="n">
        <v>0</v>
      </c>
      <c r="F1300" t="n">
        <v>1300</v>
      </c>
      <c r="G1300" t="n">
        <v>1268</v>
      </c>
      <c r="H1300">
        <f>G1300*$K$1</f>
        <v/>
      </c>
      <c r="I1300" t="inlineStr">
        <is>
          <t>nexa</t>
        </is>
      </c>
      <c r="J1300" t="inlineStr">
        <is>
          <t>agd</t>
        </is>
      </c>
    </row>
    <row r="1301">
      <c r="A1301" t="n">
        <v>1300</v>
      </c>
      <c r="B1301" t="inlineStr">
        <is>
          <t>PŁYTA BOSCH PUG 611AA5E</t>
        </is>
      </c>
      <c r="C1301" t="inlineStr"/>
      <c r="D1301" t="n">
        <v>18</v>
      </c>
      <c r="E1301" t="n">
        <v>0</v>
      </c>
      <c r="F1301" t="n">
        <v>920</v>
      </c>
      <c r="G1301" t="n">
        <v>898</v>
      </c>
      <c r="H1301">
        <f>G1301*$K$1</f>
        <v/>
      </c>
      <c r="I1301" t="inlineStr">
        <is>
          <t>nexa</t>
        </is>
      </c>
      <c r="J1301" t="inlineStr">
        <is>
          <t>agd</t>
        </is>
      </c>
    </row>
    <row r="1302">
      <c r="A1302" t="n">
        <v>1301</v>
      </c>
      <c r="B1302" t="inlineStr">
        <is>
          <t>PŁYTA CERAMICZNA GORENJE ECT643BCSC</t>
        </is>
      </c>
      <c r="C1302" t="inlineStr"/>
      <c r="D1302" t="n">
        <v>5</v>
      </c>
      <c r="E1302" t="n">
        <v>0</v>
      </c>
      <c r="F1302" t="n">
        <v>810</v>
      </c>
      <c r="G1302" t="n">
        <v>790</v>
      </c>
      <c r="H1302">
        <f>G1302*$K$1</f>
        <v/>
      </c>
      <c r="I1302" t="inlineStr">
        <is>
          <t>nexa</t>
        </is>
      </c>
      <c r="J1302" t="inlineStr">
        <is>
          <t>agd</t>
        </is>
      </c>
    </row>
    <row r="1303">
      <c r="A1303" t="n">
        <v>1302</v>
      </c>
      <c r="B1303" t="inlineStr">
        <is>
          <t>PŁYTA ELECTROLUX EGG6407K</t>
        </is>
      </c>
      <c r="C1303" t="inlineStr"/>
      <c r="D1303" t="n">
        <v>1</v>
      </c>
      <c r="E1303" t="n">
        <v>0</v>
      </c>
      <c r="F1303" t="n">
        <v>670</v>
      </c>
      <c r="G1303" t="n">
        <v>654</v>
      </c>
      <c r="H1303">
        <f>G1303*$K$1</f>
        <v/>
      </c>
      <c r="I1303" t="inlineStr">
        <is>
          <t>nexa</t>
        </is>
      </c>
      <c r="J1303" t="inlineStr">
        <is>
          <t>agd</t>
        </is>
      </c>
    </row>
    <row r="1304">
      <c r="A1304" t="n">
        <v>1303</v>
      </c>
      <c r="B1304" t="inlineStr">
        <is>
          <t>PŁYTA GORENJE GTW641EB</t>
        </is>
      </c>
      <c r="C1304" t="inlineStr"/>
      <c r="D1304" t="n">
        <v>2</v>
      </c>
      <c r="E1304" t="n">
        <v>0</v>
      </c>
      <c r="F1304" t="n">
        <v>835</v>
      </c>
      <c r="G1304" t="n">
        <v>815</v>
      </c>
      <c r="H1304">
        <f>G1304*$K$1</f>
        <v/>
      </c>
      <c r="I1304" t="inlineStr">
        <is>
          <t>nexa</t>
        </is>
      </c>
      <c r="J1304" t="inlineStr">
        <is>
          <t>agd</t>
        </is>
      </c>
    </row>
    <row r="1305">
      <c r="A1305" t="n">
        <v>1304</v>
      </c>
      <c r="B1305" t="inlineStr">
        <is>
          <t>PŁYTA GORENJE IT 645BCSC</t>
        </is>
      </c>
      <c r="C1305" t="inlineStr"/>
      <c r="D1305" t="n">
        <v>1</v>
      </c>
      <c r="E1305" t="n">
        <v>0</v>
      </c>
      <c r="F1305" t="n">
        <v>1560</v>
      </c>
      <c r="G1305" t="n">
        <v>1522</v>
      </c>
      <c r="H1305">
        <f>G1305*$K$1</f>
        <v/>
      </c>
      <c r="I1305" t="inlineStr">
        <is>
          <t>nexa</t>
        </is>
      </c>
      <c r="J1305" t="inlineStr">
        <is>
          <t>agd</t>
        </is>
      </c>
    </row>
    <row r="1306">
      <c r="A1306" t="n">
        <v>1305</v>
      </c>
      <c r="B1306" t="inlineStr">
        <is>
          <t>PŁYTA INDUKCYJNA KERNAU KIH64.2</t>
        </is>
      </c>
      <c r="C1306" t="inlineStr"/>
      <c r="D1306" t="n">
        <v>1</v>
      </c>
      <c r="E1306" t="n">
        <v>0</v>
      </c>
      <c r="F1306" t="n">
        <v>755</v>
      </c>
      <c r="G1306" t="n">
        <v>737</v>
      </c>
      <c r="H1306">
        <f>G1306*$K$1</f>
        <v/>
      </c>
      <c r="I1306" t="inlineStr">
        <is>
          <t>nexa</t>
        </is>
      </c>
      <c r="J1306" t="inlineStr">
        <is>
          <t>agd</t>
        </is>
      </c>
    </row>
    <row r="1307">
      <c r="A1307" t="n">
        <v>1306</v>
      </c>
      <c r="B1307" t="inlineStr">
        <is>
          <t>PŁYTA SAMSUNG NA 64H3031 AK</t>
        </is>
      </c>
      <c r="C1307" t="inlineStr"/>
      <c r="D1307" t="n">
        <v>2</v>
      </c>
      <c r="E1307" t="n">
        <v>0</v>
      </c>
      <c r="F1307" t="n">
        <v>810</v>
      </c>
      <c r="G1307" t="n">
        <v>790</v>
      </c>
      <c r="H1307">
        <f>G1307*$K$1</f>
        <v/>
      </c>
      <c r="I1307" t="inlineStr">
        <is>
          <t>nexa</t>
        </is>
      </c>
      <c r="J1307" t="inlineStr">
        <is>
          <t>agd</t>
        </is>
      </c>
    </row>
    <row r="1308">
      <c r="A1308" t="n">
        <v>1307</v>
      </c>
      <c r="B1308" t="inlineStr">
        <is>
          <t>PŁYTA SAMSUNG NZ 64H37075K</t>
        </is>
      </c>
      <c r="C1308" t="inlineStr"/>
      <c r="D1308" t="n">
        <v>1</v>
      </c>
      <c r="E1308" t="n">
        <v>0</v>
      </c>
      <c r="F1308" t="n">
        <v>1280</v>
      </c>
      <c r="G1308" t="n">
        <v>1249</v>
      </c>
      <c r="H1308">
        <f>G1308*$K$1</f>
        <v/>
      </c>
      <c r="I1308" t="inlineStr">
        <is>
          <t>nexa</t>
        </is>
      </c>
      <c r="J1308" t="inlineStr">
        <is>
          <t>agd</t>
        </is>
      </c>
    </row>
    <row r="1309">
      <c r="A1309" t="n">
        <v>1308</v>
      </c>
      <c r="B1309" t="inlineStr">
        <is>
          <t>PŁYTA SASMUNG NA64H3030AS/O1</t>
        </is>
      </c>
      <c r="C1309" t="inlineStr"/>
      <c r="D1309" t="n">
        <v>4</v>
      </c>
      <c r="E1309" t="n">
        <v>0</v>
      </c>
      <c r="F1309" t="n">
        <v>690</v>
      </c>
      <c r="G1309" t="n">
        <v>673</v>
      </c>
      <c r="H1309">
        <f>G1309*$K$1</f>
        <v/>
      </c>
      <c r="I1309" t="inlineStr">
        <is>
          <t>nexa</t>
        </is>
      </c>
      <c r="J1309" t="inlineStr">
        <is>
          <t>agd</t>
        </is>
      </c>
    </row>
    <row r="1310">
      <c r="A1310" t="n">
        <v>1309</v>
      </c>
      <c r="B1310" t="inlineStr">
        <is>
          <t>PŁYTA SIEMENS ED631BSB5E</t>
        </is>
      </c>
      <c r="C1310" t="inlineStr"/>
      <c r="D1310" t="n">
        <v>1</v>
      </c>
      <c r="E1310" t="n">
        <v>0</v>
      </c>
      <c r="F1310" t="n">
        <v>1650</v>
      </c>
      <c r="G1310" t="n">
        <v>1610</v>
      </c>
      <c r="H1310">
        <f>G1310*$K$1</f>
        <v/>
      </c>
      <c r="I1310" t="inlineStr">
        <is>
          <t>nexa</t>
        </is>
      </c>
      <c r="J1310" t="inlineStr">
        <is>
          <t>agd</t>
        </is>
      </c>
    </row>
    <row r="1311">
      <c r="A1311" t="n">
        <v>1310</v>
      </c>
      <c r="B1311" t="inlineStr">
        <is>
          <t>PŁYTA WHIRLPOOL AKR 361 IX</t>
        </is>
      </c>
      <c r="C1311" t="inlineStr"/>
      <c r="D1311" t="n">
        <v>3</v>
      </c>
      <c r="E1311" t="n">
        <v>0</v>
      </c>
      <c r="F1311" t="n">
        <v>470</v>
      </c>
      <c r="G1311" t="n">
        <v>459</v>
      </c>
      <c r="H1311">
        <f>G1311*$K$1</f>
        <v/>
      </c>
      <c r="I1311" t="inlineStr">
        <is>
          <t>nexa</t>
        </is>
      </c>
      <c r="J1311" t="inlineStr">
        <is>
          <t>agd</t>
        </is>
      </c>
    </row>
    <row r="1312">
      <c r="A1312" t="n">
        <v>1311</v>
      </c>
      <c r="B1312" t="inlineStr">
        <is>
          <t>PŁYTA WHIRLPOOL AKT 616NB</t>
        </is>
      </c>
      <c r="C1312" t="inlineStr"/>
      <c r="D1312" t="n">
        <v>1</v>
      </c>
      <c r="E1312" t="n">
        <v>0</v>
      </c>
      <c r="F1312" t="n">
        <v>705</v>
      </c>
      <c r="G1312" t="n">
        <v>688</v>
      </c>
      <c r="H1312">
        <f>G1312*$K$1</f>
        <v/>
      </c>
      <c r="I1312" t="inlineStr">
        <is>
          <t>nexa</t>
        </is>
      </c>
      <c r="J1312" t="inlineStr">
        <is>
          <t>agd</t>
        </is>
      </c>
    </row>
    <row r="1313">
      <c r="A1313" t="n">
        <v>1312</v>
      </c>
      <c r="B1313" t="inlineStr">
        <is>
          <t>PŁYTA WHIRLPOOL AKT 801/NE</t>
        </is>
      </c>
      <c r="C1313" t="inlineStr"/>
      <c r="D1313" t="n">
        <v>10</v>
      </c>
      <c r="E1313" t="n">
        <v>0</v>
      </c>
      <c r="F1313" t="n">
        <v>720</v>
      </c>
      <c r="G1313" t="n">
        <v>702</v>
      </c>
      <c r="H1313">
        <f>G1313*$K$1</f>
        <v/>
      </c>
      <c r="I1313" t="inlineStr">
        <is>
          <t>nexa</t>
        </is>
      </c>
      <c r="J1313" t="inlineStr">
        <is>
          <t>agd</t>
        </is>
      </c>
    </row>
    <row r="1314">
      <c r="A1314" t="n">
        <v>1313</v>
      </c>
      <c r="B1314" t="inlineStr">
        <is>
          <t>PŁYTA WHIRLPOOL AKT627/NB</t>
        </is>
      </c>
      <c r="C1314" t="inlineStr"/>
      <c r="D1314" t="n">
        <v>2</v>
      </c>
      <c r="E1314" t="n">
        <v>0</v>
      </c>
      <c r="F1314" t="n">
        <v>760</v>
      </c>
      <c r="G1314" t="n">
        <v>741</v>
      </c>
      <c r="H1314">
        <f>G1314*$K$1</f>
        <v/>
      </c>
      <c r="I1314" t="inlineStr">
        <is>
          <t>nexa</t>
        </is>
      </c>
      <c r="J1314" t="inlineStr">
        <is>
          <t>agd</t>
        </is>
      </c>
    </row>
    <row r="1315">
      <c r="A1315" t="n">
        <v>1314</v>
      </c>
      <c r="B1315" t="inlineStr">
        <is>
          <t>PŁYTA WHIRLPOOL AKT6465NB</t>
        </is>
      </c>
      <c r="C1315" t="inlineStr"/>
      <c r="D1315" t="n">
        <v>3</v>
      </c>
      <c r="E1315" t="n">
        <v>0</v>
      </c>
      <c r="F1315" t="n">
        <v>790</v>
      </c>
      <c r="G1315" t="n">
        <v>771</v>
      </c>
      <c r="H1315">
        <f>G1315*$K$1</f>
        <v/>
      </c>
      <c r="I1315" t="inlineStr">
        <is>
          <t>nexa</t>
        </is>
      </c>
      <c r="J1315" t="inlineStr">
        <is>
          <t>agd</t>
        </is>
      </c>
    </row>
    <row r="1316">
      <c r="A1316" t="n">
        <v>1315</v>
      </c>
      <c r="B1316" t="inlineStr">
        <is>
          <t>PŁYTA WHIRLPOOL AKTL 629NB</t>
        </is>
      </c>
      <c r="C1316" t="inlineStr"/>
      <c r="D1316" t="n">
        <v>9</v>
      </c>
      <c r="E1316" t="n">
        <v>0</v>
      </c>
      <c r="F1316" t="n">
        <v>860</v>
      </c>
      <c r="G1316" t="n">
        <v>839</v>
      </c>
      <c r="H1316">
        <f>G1316*$K$1</f>
        <v/>
      </c>
      <c r="I1316" t="inlineStr">
        <is>
          <t>nexa</t>
        </is>
      </c>
      <c r="J1316" t="inlineStr">
        <is>
          <t>agd</t>
        </is>
      </c>
    </row>
    <row r="1317">
      <c r="A1317" t="n">
        <v>1316</v>
      </c>
      <c r="B1317" t="inlineStr">
        <is>
          <t>PŁYTA WHIRLPOOL AKTL 629S</t>
        </is>
      </c>
      <c r="C1317" t="inlineStr"/>
      <c r="D1317" t="n">
        <v>7</v>
      </c>
      <c r="E1317" t="n">
        <v>0</v>
      </c>
      <c r="F1317" t="n">
        <v>940</v>
      </c>
      <c r="G1317" t="n">
        <v>917</v>
      </c>
      <c r="H1317">
        <f>G1317*$K$1</f>
        <v/>
      </c>
      <c r="I1317" t="inlineStr">
        <is>
          <t>nexa</t>
        </is>
      </c>
      <c r="J1317" t="inlineStr">
        <is>
          <t>agd</t>
        </is>
      </c>
    </row>
    <row r="1318">
      <c r="A1318" t="n">
        <v>1317</v>
      </c>
      <c r="B1318" t="inlineStr">
        <is>
          <t>PŁYTA WHIRLPOOL AKTL 629WH</t>
        </is>
      </c>
      <c r="C1318" t="inlineStr"/>
      <c r="D1318" t="n">
        <v>5</v>
      </c>
      <c r="E1318" t="n">
        <v>0</v>
      </c>
      <c r="F1318" t="n">
        <v>940</v>
      </c>
      <c r="G1318" t="n">
        <v>917</v>
      </c>
      <c r="H1318">
        <f>G1318*$K$1</f>
        <v/>
      </c>
      <c r="I1318" t="inlineStr">
        <is>
          <t>nexa</t>
        </is>
      </c>
      <c r="J1318" t="inlineStr">
        <is>
          <t>agd</t>
        </is>
      </c>
    </row>
    <row r="1319">
      <c r="A1319" t="n">
        <v>1318</v>
      </c>
      <c r="B1319" t="inlineStr">
        <is>
          <t>PŁYTA WHIRLPOOL WBB3960BF</t>
        </is>
      </c>
      <c r="C1319" t="inlineStr"/>
      <c r="D1319" t="n">
        <v>2</v>
      </c>
      <c r="E1319" t="n">
        <v>0</v>
      </c>
      <c r="F1319" t="n">
        <v>1150</v>
      </c>
      <c r="G1319" t="n">
        <v>1122</v>
      </c>
      <c r="H1319">
        <f>G1319*$K$1</f>
        <v/>
      </c>
      <c r="I1319" t="inlineStr">
        <is>
          <t>nexa</t>
        </is>
      </c>
      <c r="J1319" t="inlineStr">
        <is>
          <t>agd</t>
        </is>
      </c>
    </row>
    <row r="1320">
      <c r="A1320" t="n">
        <v>1319</v>
      </c>
      <c r="B1320" t="inlineStr">
        <is>
          <t>PŁYTA WHIRLPOOL WLB3360NE</t>
        </is>
      </c>
      <c r="C1320" t="inlineStr"/>
      <c r="D1320" t="n">
        <v>2</v>
      </c>
      <c r="E1320" t="n">
        <v>0</v>
      </c>
      <c r="F1320" t="n">
        <v>1280</v>
      </c>
      <c r="G1320" t="n">
        <v>1249</v>
      </c>
      <c r="H1320">
        <f>G1320*$K$1</f>
        <v/>
      </c>
      <c r="I1320" t="inlineStr">
        <is>
          <t>nexa</t>
        </is>
      </c>
      <c r="J1320" t="inlineStr">
        <is>
          <t>agd</t>
        </is>
      </c>
    </row>
    <row r="1321">
      <c r="A1321" t="n">
        <v>1320</v>
      </c>
      <c r="B1321" t="inlineStr">
        <is>
          <t>PŁYTA WHIRLPOOL WLB6860NES</t>
        </is>
      </c>
      <c r="C1321" t="inlineStr"/>
      <c r="D1321" t="n">
        <v>1</v>
      </c>
      <c r="E1321" t="n">
        <v>0</v>
      </c>
      <c r="F1321" t="n">
        <v>1770</v>
      </c>
      <c r="G1321" t="n">
        <v>1727</v>
      </c>
      <c r="H1321">
        <f>G1321*$K$1</f>
        <v/>
      </c>
      <c r="I1321" t="inlineStr">
        <is>
          <t>nexa</t>
        </is>
      </c>
      <c r="J1321" t="inlineStr">
        <is>
          <t>agd</t>
        </is>
      </c>
    </row>
    <row r="1322">
      <c r="A1322" t="n">
        <v>1321</v>
      </c>
      <c r="B1322" t="inlineStr">
        <is>
          <t>PŁYTA WHIRLPOOL WSQ 2160NE</t>
        </is>
      </c>
      <c r="C1322" t="inlineStr"/>
      <c r="D1322" t="n">
        <v>2</v>
      </c>
      <c r="E1322" t="n">
        <v>0</v>
      </c>
      <c r="F1322" t="n">
        <v>1040</v>
      </c>
      <c r="G1322" t="n">
        <v>1015</v>
      </c>
      <c r="H1322">
        <f>G1322*$K$1</f>
        <v/>
      </c>
      <c r="I1322" t="inlineStr">
        <is>
          <t>nexa</t>
        </is>
      </c>
      <c r="J1322" t="inlineStr">
        <is>
          <t>agd</t>
        </is>
      </c>
    </row>
    <row r="1323">
      <c r="A1323" t="n">
        <v>1322</v>
      </c>
      <c r="B1323" t="inlineStr">
        <is>
          <t>PŁYTA WHIRLPOOL WSS4060BF</t>
        </is>
      </c>
      <c r="C1323" t="inlineStr"/>
      <c r="D1323" t="n">
        <v>1</v>
      </c>
      <c r="E1323" t="n">
        <v>0</v>
      </c>
      <c r="F1323" t="n">
        <v>1250</v>
      </c>
      <c r="G1323" t="n">
        <v>1220</v>
      </c>
      <c r="H1323">
        <f>G1323*$K$1</f>
        <v/>
      </c>
      <c r="I1323" t="inlineStr">
        <is>
          <t>nexa</t>
        </is>
      </c>
      <c r="J1323" t="inlineStr">
        <is>
          <t>agd</t>
        </is>
      </c>
    </row>
    <row r="1324">
      <c r="A1324" t="n">
        <v>1323</v>
      </c>
      <c r="B1324" t="inlineStr">
        <is>
          <t>PRAL- SUSZA WHIRLPOOL WDWG 961484EU</t>
        </is>
      </c>
      <c r="C1324" t="inlineStr"/>
      <c r="D1324" t="n">
        <v>1</v>
      </c>
      <c r="E1324" t="n">
        <v>0</v>
      </c>
      <c r="F1324" t="n">
        <v>1890</v>
      </c>
      <c r="G1324" t="n">
        <v>1844</v>
      </c>
      <c r="H1324">
        <f>G1324*$K$1</f>
        <v/>
      </c>
      <c r="I1324" t="inlineStr">
        <is>
          <t>nexa</t>
        </is>
      </c>
      <c r="J1324" t="inlineStr">
        <is>
          <t>agd</t>
        </is>
      </c>
    </row>
    <row r="1325">
      <c r="A1325" t="n">
        <v>1324</v>
      </c>
      <c r="B1325" t="inlineStr">
        <is>
          <t>PRALKA BEKO AWUE6511BWW3</t>
        </is>
      </c>
      <c r="C1325" t="inlineStr"/>
      <c r="D1325" t="n">
        <v>1</v>
      </c>
      <c r="E1325" t="n">
        <v>0</v>
      </c>
      <c r="F1325" t="n">
        <v>980</v>
      </c>
      <c r="G1325" t="n">
        <v>1247</v>
      </c>
      <c r="H1325">
        <f>G1325*$K$1</f>
        <v/>
      </c>
      <c r="I1325" t="inlineStr">
        <is>
          <t>nexa</t>
        </is>
      </c>
      <c r="J1325" t="inlineStr">
        <is>
          <t>pralka</t>
        </is>
      </c>
    </row>
    <row r="1326">
      <c r="A1326" t="n">
        <v>1325</v>
      </c>
      <c r="B1326" t="inlineStr">
        <is>
          <t>PRALKA BOSCH WAJ2006APL</t>
        </is>
      </c>
      <c r="C1326" t="inlineStr"/>
      <c r="D1326" t="n">
        <v>1</v>
      </c>
      <c r="E1326" t="n">
        <v>0</v>
      </c>
      <c r="F1326" t="n">
        <v>1440</v>
      </c>
      <c r="G1326" t="n">
        <v>1621</v>
      </c>
      <c r="H1326">
        <f>G1326*$K$1</f>
        <v/>
      </c>
      <c r="I1326" t="inlineStr">
        <is>
          <t>nexa</t>
        </is>
      </c>
      <c r="J1326" t="inlineStr">
        <is>
          <t>pralka</t>
        </is>
      </c>
    </row>
    <row r="1327">
      <c r="A1327" t="n">
        <v>1326</v>
      </c>
      <c r="B1327" t="inlineStr">
        <is>
          <t>PRALKA BOSCH WAJ2406SPL</t>
        </is>
      </c>
      <c r="C1327" t="inlineStr"/>
      <c r="D1327" t="n">
        <v>1</v>
      </c>
      <c r="E1327" t="n">
        <v>0</v>
      </c>
      <c r="F1327" t="n">
        <v>1540</v>
      </c>
      <c r="G1327" t="n">
        <v>1702</v>
      </c>
      <c r="H1327">
        <f>G1327*$K$1</f>
        <v/>
      </c>
      <c r="I1327" t="inlineStr">
        <is>
          <t>nexa</t>
        </is>
      </c>
      <c r="J1327" t="inlineStr">
        <is>
          <t>pralka</t>
        </is>
      </c>
    </row>
    <row r="1328">
      <c r="A1328" t="n">
        <v>1327</v>
      </c>
      <c r="B1328" t="inlineStr">
        <is>
          <t>PRALKA BOSCH WAN 2017GPL</t>
        </is>
      </c>
      <c r="C1328" t="inlineStr"/>
      <c r="D1328" t="n">
        <v>1</v>
      </c>
      <c r="E1328" t="n">
        <v>0</v>
      </c>
      <c r="F1328" t="n">
        <v>1570</v>
      </c>
      <c r="G1328" t="n">
        <v>1726</v>
      </c>
      <c r="H1328">
        <f>G1328*$K$1</f>
        <v/>
      </c>
      <c r="I1328" t="inlineStr">
        <is>
          <t>nexa</t>
        </is>
      </c>
      <c r="J1328" t="inlineStr">
        <is>
          <t>pralka</t>
        </is>
      </c>
    </row>
    <row r="1329">
      <c r="A1329" t="n">
        <v>1328</v>
      </c>
      <c r="B1329" t="inlineStr">
        <is>
          <t>PRALKA BOSCH WAN 2408GPL</t>
        </is>
      </c>
      <c r="C1329" t="inlineStr"/>
      <c r="D1329" t="n">
        <v>2</v>
      </c>
      <c r="E1329" t="n">
        <v>0</v>
      </c>
      <c r="F1329" t="n">
        <v>1560</v>
      </c>
      <c r="G1329" t="n">
        <v>1718</v>
      </c>
      <c r="H1329">
        <f>G1329*$K$1</f>
        <v/>
      </c>
      <c r="I1329" t="inlineStr">
        <is>
          <t>nexa</t>
        </is>
      </c>
      <c r="J1329" t="inlineStr">
        <is>
          <t>pralka</t>
        </is>
      </c>
    </row>
    <row r="1330">
      <c r="A1330" t="n">
        <v>1329</v>
      </c>
      <c r="B1330" t="inlineStr">
        <is>
          <t>PRALKA BOSCH WAN 2418GPL</t>
        </is>
      </c>
      <c r="C1330" t="inlineStr"/>
      <c r="D1330" t="n">
        <v>2</v>
      </c>
      <c r="E1330" t="n">
        <v>0</v>
      </c>
      <c r="F1330" t="n">
        <v>1520</v>
      </c>
      <c r="G1330" t="n">
        <v>1686</v>
      </c>
      <c r="H1330">
        <f>G1330*$K$1</f>
        <v/>
      </c>
      <c r="I1330" t="inlineStr">
        <is>
          <t>nexa</t>
        </is>
      </c>
      <c r="J1330" t="inlineStr">
        <is>
          <t>pralka</t>
        </is>
      </c>
    </row>
    <row r="1331">
      <c r="A1331" t="n">
        <v>1330</v>
      </c>
      <c r="B1331" t="inlineStr">
        <is>
          <t>PRALKA BOSCH WAN 2427GPL</t>
        </is>
      </c>
      <c r="C1331" t="inlineStr"/>
      <c r="D1331" t="n">
        <v>4</v>
      </c>
      <c r="E1331" t="n">
        <v>0</v>
      </c>
      <c r="F1331" t="n">
        <v>1530</v>
      </c>
      <c r="G1331" t="n">
        <v>1694</v>
      </c>
      <c r="H1331">
        <f>G1331*$K$1</f>
        <v/>
      </c>
      <c r="I1331" t="inlineStr">
        <is>
          <t>nexa</t>
        </is>
      </c>
      <c r="J1331" t="inlineStr">
        <is>
          <t>pralka</t>
        </is>
      </c>
    </row>
    <row r="1332">
      <c r="A1332" t="n">
        <v>1331</v>
      </c>
      <c r="B1332" t="inlineStr">
        <is>
          <t>PRALKA BOSCH WAN242G9PL</t>
        </is>
      </c>
      <c r="C1332" t="inlineStr"/>
      <c r="D1332" t="n">
        <v>1</v>
      </c>
      <c r="E1332" t="n">
        <v>0</v>
      </c>
      <c r="F1332" t="n">
        <v>1855</v>
      </c>
      <c r="G1332" t="n">
        <v>1958</v>
      </c>
      <c r="H1332">
        <f>G1332*$K$1</f>
        <v/>
      </c>
      <c r="I1332" t="inlineStr">
        <is>
          <t>nexa</t>
        </is>
      </c>
      <c r="J1332" t="inlineStr">
        <is>
          <t>pralka</t>
        </is>
      </c>
    </row>
    <row r="1333">
      <c r="A1333" t="n">
        <v>1332</v>
      </c>
      <c r="B1333" t="inlineStr">
        <is>
          <t>PRALKA BOSCH WAV28M92PL</t>
        </is>
      </c>
      <c r="C1333" t="inlineStr"/>
      <c r="D1333" t="n">
        <v>5</v>
      </c>
      <c r="E1333" t="n">
        <v>0</v>
      </c>
      <c r="F1333" t="n">
        <v>3400</v>
      </c>
      <c r="G1333" t="n">
        <v>3393</v>
      </c>
      <c r="H1333">
        <f>G1333*$K$1</f>
        <v/>
      </c>
      <c r="I1333" t="inlineStr">
        <is>
          <t>nexa</t>
        </is>
      </c>
      <c r="J1333" t="inlineStr">
        <is>
          <t>pralka</t>
        </is>
      </c>
    </row>
    <row r="1334">
      <c r="A1334" t="n">
        <v>1333</v>
      </c>
      <c r="B1334" t="inlineStr">
        <is>
          <t>PRALKA GORENJE WEI84BDS</t>
        </is>
      </c>
      <c r="C1334" t="inlineStr"/>
      <c r="D1334" t="n">
        <v>1</v>
      </c>
      <c r="E1334" t="n">
        <v>0</v>
      </c>
      <c r="F1334" t="n">
        <v>1470</v>
      </c>
      <c r="G1334" t="n">
        <v>1645</v>
      </c>
      <c r="H1334">
        <f>G1334*$K$1</f>
        <v/>
      </c>
      <c r="I1334" t="inlineStr">
        <is>
          <t>nexa</t>
        </is>
      </c>
      <c r="J1334" t="inlineStr">
        <is>
          <t>pralka</t>
        </is>
      </c>
    </row>
    <row r="1335">
      <c r="A1335" t="n">
        <v>1334</v>
      </c>
      <c r="B1335" t="inlineStr">
        <is>
          <t>PRALKA GORENJE WNHEI74SAS/PL</t>
        </is>
      </c>
      <c r="C1335" t="inlineStr"/>
      <c r="D1335" t="n">
        <v>1</v>
      </c>
      <c r="E1335" t="n">
        <v>0</v>
      </c>
      <c r="F1335" t="n">
        <v>1390</v>
      </c>
      <c r="G1335" t="n">
        <v>1580</v>
      </c>
      <c r="H1335">
        <f>G1335*$K$1</f>
        <v/>
      </c>
      <c r="I1335" t="inlineStr">
        <is>
          <t>nexa</t>
        </is>
      </c>
      <c r="J1335" t="inlineStr">
        <is>
          <t>pralka</t>
        </is>
      </c>
    </row>
    <row r="1336">
      <c r="A1336" t="n">
        <v>1335</v>
      </c>
      <c r="B1336" t="inlineStr">
        <is>
          <t>PRALKA INDESIT BTWL50300PL/N</t>
        </is>
      </c>
      <c r="C1336" t="inlineStr"/>
      <c r="D1336" t="n">
        <v>9</v>
      </c>
      <c r="E1336" t="n">
        <v>0</v>
      </c>
      <c r="F1336" t="n">
        <v>1030</v>
      </c>
      <c r="G1336" t="n">
        <v>1287</v>
      </c>
      <c r="H1336">
        <f>G1336*$K$1</f>
        <v/>
      </c>
      <c r="I1336" t="inlineStr">
        <is>
          <t>nexa</t>
        </is>
      </c>
      <c r="J1336" t="inlineStr">
        <is>
          <t>pralka</t>
        </is>
      </c>
    </row>
    <row r="1337">
      <c r="A1337" t="n">
        <v>1336</v>
      </c>
      <c r="B1337" t="inlineStr">
        <is>
          <t>PRALKA INDESIT MTWSA 61051 W PL</t>
        </is>
      </c>
      <c r="C1337" t="inlineStr"/>
      <c r="D1337" t="n">
        <v>4</v>
      </c>
      <c r="E1337" t="n">
        <v>0</v>
      </c>
      <c r="F1337" t="n">
        <v>999</v>
      </c>
      <c r="G1337" t="n">
        <v>1262</v>
      </c>
      <c r="H1337">
        <f>G1337*$K$1</f>
        <v/>
      </c>
      <c r="I1337" t="inlineStr">
        <is>
          <t>nexa</t>
        </is>
      </c>
      <c r="J1337" t="inlineStr">
        <is>
          <t>pralka</t>
        </is>
      </c>
    </row>
    <row r="1338">
      <c r="A1338" t="n">
        <v>1337</v>
      </c>
      <c r="B1338" t="inlineStr">
        <is>
          <t>PRALKA INDESIT MTWSE 61252WK EE</t>
        </is>
      </c>
      <c r="C1338" t="inlineStr"/>
      <c r="D1338" t="n">
        <v>2</v>
      </c>
      <c r="E1338" t="n">
        <v>0</v>
      </c>
      <c r="F1338" t="n">
        <v>1130</v>
      </c>
      <c r="G1338" t="n">
        <v>1369</v>
      </c>
      <c r="H1338">
        <f>G1338*$K$1</f>
        <v/>
      </c>
      <c r="I1338" t="inlineStr">
        <is>
          <t>nexa</t>
        </is>
      </c>
      <c r="J1338" t="inlineStr">
        <is>
          <t>pralka</t>
        </is>
      </c>
    </row>
    <row r="1339">
      <c r="A1339" t="n">
        <v>1338</v>
      </c>
      <c r="B1339" t="inlineStr">
        <is>
          <t>PRALKA SAMSUNG WF60F4E0W0W (ZEW)</t>
        </is>
      </c>
      <c r="C1339" t="inlineStr"/>
      <c r="D1339" t="n">
        <v>1</v>
      </c>
      <c r="E1339" t="n">
        <v>0</v>
      </c>
      <c r="F1339" t="n">
        <v>0</v>
      </c>
      <c r="G1339" t="n">
        <v>450</v>
      </c>
      <c r="H1339">
        <f>G1339*$K$1</f>
        <v/>
      </c>
      <c r="I1339" t="inlineStr">
        <is>
          <t>nexa</t>
        </is>
      </c>
      <c r="J1339" t="inlineStr">
        <is>
          <t>pralka</t>
        </is>
      </c>
    </row>
    <row r="1340">
      <c r="A1340" t="n">
        <v>1339</v>
      </c>
      <c r="B1340" t="inlineStr">
        <is>
          <t>PRALKA SAMSUNG WW 80TA026TE</t>
        </is>
      </c>
      <c r="C1340" t="inlineStr"/>
      <c r="D1340" t="n">
        <v>1</v>
      </c>
      <c r="E1340" t="n">
        <v>0</v>
      </c>
      <c r="F1340" t="n">
        <v>1520</v>
      </c>
      <c r="G1340" t="n">
        <v>1686</v>
      </c>
      <c r="H1340">
        <f>G1340*$K$1</f>
        <v/>
      </c>
      <c r="I1340" t="inlineStr">
        <is>
          <t>nexa</t>
        </is>
      </c>
      <c r="J1340" t="inlineStr">
        <is>
          <t>pralka</t>
        </is>
      </c>
    </row>
    <row r="1341">
      <c r="A1341" t="n">
        <v>1340</v>
      </c>
      <c r="B1341" t="inlineStr">
        <is>
          <t>PRALKA SAMSUNG WW60A3120BE</t>
        </is>
      </c>
      <c r="C1341" t="inlineStr"/>
      <c r="D1341" t="n">
        <v>22</v>
      </c>
      <c r="E1341" t="n">
        <v>0</v>
      </c>
      <c r="F1341" t="n">
        <v>1420</v>
      </c>
      <c r="G1341" t="n">
        <v>1604</v>
      </c>
      <c r="H1341">
        <f>G1341*$K$1</f>
        <v/>
      </c>
      <c r="I1341" t="inlineStr">
        <is>
          <t>nexa</t>
        </is>
      </c>
      <c r="J1341" t="inlineStr">
        <is>
          <t>pralka</t>
        </is>
      </c>
    </row>
    <row r="1342">
      <c r="A1342" t="n">
        <v>1341</v>
      </c>
      <c r="B1342" t="inlineStr">
        <is>
          <t>PRALKA SAMSUNG WW60A3120WH</t>
        </is>
      </c>
      <c r="C1342" t="inlineStr"/>
      <c r="D1342" t="n">
        <v>5</v>
      </c>
      <c r="E1342" t="n">
        <v>0</v>
      </c>
      <c r="F1342" t="n">
        <v>1310</v>
      </c>
      <c r="G1342" t="n">
        <v>1515</v>
      </c>
      <c r="H1342">
        <f>G1342*$K$1</f>
        <v/>
      </c>
      <c r="I1342" t="inlineStr">
        <is>
          <t>nexa</t>
        </is>
      </c>
      <c r="J1342" t="inlineStr">
        <is>
          <t>pralka</t>
        </is>
      </c>
    </row>
    <row r="1343">
      <c r="A1343" t="n">
        <v>1342</v>
      </c>
      <c r="B1343" t="inlineStr">
        <is>
          <t>PRALKA SAMSUNG WW70TA026AE</t>
        </is>
      </c>
      <c r="C1343" t="inlineStr"/>
      <c r="D1343" t="n">
        <v>2</v>
      </c>
      <c r="E1343" t="n">
        <v>0</v>
      </c>
      <c r="F1343" t="n">
        <v>1580</v>
      </c>
      <c r="G1343" t="n">
        <v>1735</v>
      </c>
      <c r="H1343">
        <f>G1343*$K$1</f>
        <v/>
      </c>
      <c r="I1343" t="inlineStr">
        <is>
          <t>nexa</t>
        </is>
      </c>
      <c r="J1343" t="inlineStr">
        <is>
          <t>pralka</t>
        </is>
      </c>
    </row>
    <row r="1344">
      <c r="A1344" t="n">
        <v>1343</v>
      </c>
      <c r="B1344" t="inlineStr">
        <is>
          <t>PRALKA SAMSUNG WW70TA026TT</t>
        </is>
      </c>
      <c r="C1344" t="inlineStr"/>
      <c r="D1344" t="n">
        <v>2</v>
      </c>
      <c r="E1344" t="n">
        <v>0</v>
      </c>
      <c r="F1344" t="n">
        <v>1525</v>
      </c>
      <c r="G1344" t="n">
        <v>1690</v>
      </c>
      <c r="H1344">
        <f>G1344*$K$1</f>
        <v/>
      </c>
      <c r="I1344" t="inlineStr">
        <is>
          <t>nexa</t>
        </is>
      </c>
      <c r="J1344" t="inlineStr">
        <is>
          <t>pralka</t>
        </is>
      </c>
    </row>
    <row r="1345">
      <c r="A1345" t="n">
        <v>1344</v>
      </c>
      <c r="B1345" t="inlineStr">
        <is>
          <t>PRALKA SIEMENS WM14N28XPL</t>
        </is>
      </c>
      <c r="C1345" t="inlineStr"/>
      <c r="D1345" t="n">
        <v>1</v>
      </c>
      <c r="E1345" t="n">
        <v>0</v>
      </c>
      <c r="F1345" t="n">
        <v>1740</v>
      </c>
      <c r="G1345" t="n">
        <v>1865</v>
      </c>
      <c r="H1345">
        <f>G1345*$K$1</f>
        <v/>
      </c>
      <c r="I1345" t="inlineStr">
        <is>
          <t>nexa</t>
        </is>
      </c>
      <c r="J1345" t="inlineStr">
        <is>
          <t>pralka</t>
        </is>
      </c>
    </row>
    <row r="1346">
      <c r="A1346" t="n">
        <v>1345</v>
      </c>
      <c r="B1346" t="inlineStr">
        <is>
          <t>PRALKA WHIRLPOOL FFB 7038 WPL</t>
        </is>
      </c>
      <c r="C1346" t="inlineStr"/>
      <c r="D1346" t="n">
        <v>4</v>
      </c>
      <c r="E1346" t="n">
        <v>0</v>
      </c>
      <c r="F1346" t="n">
        <v>1330</v>
      </c>
      <c r="G1346" t="n">
        <v>1531</v>
      </c>
      <c r="H1346">
        <f>G1346*$K$1</f>
        <v/>
      </c>
      <c r="I1346" t="inlineStr">
        <is>
          <t>nexa</t>
        </is>
      </c>
      <c r="J1346" t="inlineStr">
        <is>
          <t>pralka</t>
        </is>
      </c>
    </row>
    <row r="1347">
      <c r="A1347" t="n">
        <v>1346</v>
      </c>
      <c r="B1347" t="inlineStr">
        <is>
          <t>PRALKA WHIRLPOOL FFB 8258 BVPL</t>
        </is>
      </c>
      <c r="C1347" t="inlineStr"/>
      <c r="D1347" t="n">
        <v>6</v>
      </c>
      <c r="E1347" t="n">
        <v>0</v>
      </c>
      <c r="F1347" t="n">
        <v>1290</v>
      </c>
      <c r="G1347" t="n">
        <v>1499</v>
      </c>
      <c r="H1347">
        <f>G1347*$K$1</f>
        <v/>
      </c>
      <c r="I1347" t="inlineStr">
        <is>
          <t>nexa</t>
        </is>
      </c>
      <c r="J1347" t="inlineStr">
        <is>
          <t>pralka</t>
        </is>
      </c>
    </row>
    <row r="1348">
      <c r="A1348" t="n">
        <v>1347</v>
      </c>
      <c r="B1348" t="inlineStr">
        <is>
          <t>PRALKA WHIRLPOOL FFL 7238 B PL</t>
        </is>
      </c>
      <c r="C1348" t="inlineStr"/>
      <c r="D1348" t="n">
        <v>4</v>
      </c>
      <c r="E1348" t="n">
        <v>0</v>
      </c>
      <c r="F1348" t="n">
        <v>1250</v>
      </c>
      <c r="G1348" t="n">
        <v>1466</v>
      </c>
      <c r="H1348">
        <f>G1348*$K$1</f>
        <v/>
      </c>
      <c r="I1348" t="inlineStr">
        <is>
          <t>nexa</t>
        </is>
      </c>
      <c r="J1348" t="inlineStr">
        <is>
          <t>pralka</t>
        </is>
      </c>
    </row>
    <row r="1349">
      <c r="A1349" t="n">
        <v>1348</v>
      </c>
      <c r="B1349" t="inlineStr">
        <is>
          <t>PRALKA WHIRLPOOL NTDLR 6030S PL-N</t>
        </is>
      </c>
      <c r="C1349" t="inlineStr"/>
      <c r="D1349" t="n">
        <v>2</v>
      </c>
      <c r="E1349" t="n">
        <v>0</v>
      </c>
      <c r="F1349" t="n">
        <v>1150</v>
      </c>
      <c r="G1349" t="n">
        <v>1385</v>
      </c>
      <c r="H1349">
        <f>G1349*$K$1</f>
        <v/>
      </c>
      <c r="I1349" t="inlineStr">
        <is>
          <t>nexa</t>
        </is>
      </c>
      <c r="J1349" t="inlineStr">
        <is>
          <t>pralka</t>
        </is>
      </c>
    </row>
    <row r="1350">
      <c r="A1350" t="n">
        <v>1349</v>
      </c>
      <c r="B1350" t="inlineStr">
        <is>
          <t>PRALKA WHIRLPOOL NTDLR 7220SS PL-N</t>
        </is>
      </c>
      <c r="C1350" t="inlineStr"/>
      <c r="D1350" t="n">
        <v>2</v>
      </c>
      <c r="E1350" t="n">
        <v>0</v>
      </c>
      <c r="F1350" t="n">
        <v>1230</v>
      </c>
      <c r="G1350" t="n">
        <v>1450</v>
      </c>
      <c r="H1350">
        <f>G1350*$K$1</f>
        <v/>
      </c>
      <c r="I1350" t="inlineStr">
        <is>
          <t>nexa</t>
        </is>
      </c>
      <c r="J1350" t="inlineStr">
        <is>
          <t>pralka</t>
        </is>
      </c>
    </row>
    <row r="1351">
      <c r="A1351" t="n">
        <v>1350</v>
      </c>
      <c r="B1351" t="inlineStr">
        <is>
          <t>PRALKA WHIRLPOOL TDLR6040L</t>
        </is>
      </c>
      <c r="C1351" t="inlineStr"/>
      <c r="D1351" t="n">
        <v>5</v>
      </c>
      <c r="E1351" t="n">
        <v>0</v>
      </c>
      <c r="F1351" t="n">
        <v>1120</v>
      </c>
      <c r="G1351" t="n">
        <v>1361</v>
      </c>
      <c r="H1351">
        <f>G1351*$K$1</f>
        <v/>
      </c>
      <c r="I1351" t="inlineStr">
        <is>
          <t>nexa</t>
        </is>
      </c>
      <c r="J1351" t="inlineStr">
        <is>
          <t>pralka</t>
        </is>
      </c>
    </row>
    <row r="1352">
      <c r="A1352" t="n">
        <v>1351</v>
      </c>
      <c r="B1352" t="inlineStr">
        <is>
          <t>PRALKO SUSZARKA BOSCH WNA 13401PL</t>
        </is>
      </c>
      <c r="C1352" t="inlineStr"/>
      <c r="D1352" t="n">
        <v>1</v>
      </c>
      <c r="E1352" t="n">
        <v>0</v>
      </c>
      <c r="F1352" t="n">
        <v>2760</v>
      </c>
      <c r="G1352" t="n">
        <v>2693</v>
      </c>
      <c r="H1352">
        <f>G1352*$K$1</f>
        <v/>
      </c>
      <c r="I1352" t="inlineStr">
        <is>
          <t>nexa</t>
        </is>
      </c>
      <c r="J1352" t="inlineStr">
        <is>
          <t>agd</t>
        </is>
      </c>
    </row>
    <row r="1353">
      <c r="A1353" t="n">
        <v>1352</v>
      </c>
      <c r="B1353" t="inlineStr">
        <is>
          <t>RĘCZNIK BOSCH PROMOCJA</t>
        </is>
      </c>
      <c r="C1353" t="inlineStr"/>
      <c r="D1353" t="n">
        <v>10</v>
      </c>
      <c r="E1353" t="n">
        <v>0</v>
      </c>
      <c r="F1353" t="n">
        <v>99</v>
      </c>
      <c r="G1353" t="n">
        <v>97</v>
      </c>
      <c r="H1353">
        <f>G1353*$K$1</f>
        <v/>
      </c>
      <c r="I1353" t="inlineStr">
        <is>
          <t>nexa</t>
        </is>
      </c>
      <c r="J1353" t="inlineStr">
        <is>
          <t>agd</t>
        </is>
      </c>
    </row>
    <row r="1354">
      <c r="A1354" t="n">
        <v>1353</v>
      </c>
      <c r="B1354" t="inlineStr">
        <is>
          <t>ROBOT SPRZĄTAJĄCY XIAOMI MI ROBOT VACUUM-MOP PRO B</t>
        </is>
      </c>
      <c r="C1354" t="inlineStr"/>
      <c r="D1354" t="n">
        <v>1</v>
      </c>
      <c r="E1354" t="n">
        <v>0</v>
      </c>
      <c r="F1354" t="n">
        <v>0</v>
      </c>
      <c r="G1354" t="n">
        <v>0</v>
      </c>
      <c r="H1354">
        <f>G1354*$K$1</f>
        <v/>
      </c>
      <c r="I1354" t="inlineStr">
        <is>
          <t>nexa</t>
        </is>
      </c>
      <c r="J1354" t="inlineStr">
        <is>
          <t>agd</t>
        </is>
      </c>
    </row>
    <row r="1355">
      <c r="A1355" t="n">
        <v>1354</v>
      </c>
      <c r="B1355" t="inlineStr">
        <is>
          <t>SAMSUNG LODÓWKA RSH5ZLBG1</t>
        </is>
      </c>
      <c r="C1355" t="inlineStr"/>
      <c r="D1355" t="n">
        <v>1</v>
      </c>
      <c r="E1355" t="n">
        <v>0</v>
      </c>
      <c r="F1355" t="n">
        <v>0</v>
      </c>
      <c r="G1355" t="n">
        <v>0</v>
      </c>
      <c r="H1355">
        <f>G1355*$K$1</f>
        <v/>
      </c>
      <c r="I1355" t="inlineStr">
        <is>
          <t>nexa</t>
        </is>
      </c>
      <c r="J1355" t="inlineStr">
        <is>
          <t>agd</t>
        </is>
      </c>
    </row>
    <row r="1356">
      <c r="A1356" t="n">
        <v>1355</v>
      </c>
      <c r="B1356" t="inlineStr">
        <is>
          <t>SOUNDBAR HISENSE HS205</t>
        </is>
      </c>
      <c r="C1356" t="inlineStr"/>
      <c r="D1356" t="n">
        <v>9</v>
      </c>
      <c r="E1356" t="n">
        <v>0</v>
      </c>
      <c r="F1356" t="n">
        <v>290</v>
      </c>
      <c r="G1356" t="n">
        <v>283</v>
      </c>
      <c r="H1356">
        <f>G1356*$K$1</f>
        <v/>
      </c>
      <c r="I1356" t="inlineStr">
        <is>
          <t>nexa</t>
        </is>
      </c>
      <c r="J1356" t="inlineStr">
        <is>
          <t>agd</t>
        </is>
      </c>
    </row>
    <row r="1357">
      <c r="A1357" t="n">
        <v>1356</v>
      </c>
      <c r="B1357" t="inlineStr">
        <is>
          <t>SOUNDBAR SAMSUNG HW-Q600B/EN</t>
        </is>
      </c>
      <c r="C1357" t="inlineStr"/>
      <c r="D1357" t="n">
        <v>1</v>
      </c>
      <c r="E1357" t="n">
        <v>0</v>
      </c>
      <c r="F1357" t="n">
        <v>1300</v>
      </c>
      <c r="G1357" t="n">
        <v>1268</v>
      </c>
      <c r="H1357">
        <f>G1357*$K$1</f>
        <v/>
      </c>
      <c r="I1357" t="inlineStr">
        <is>
          <t>nexa</t>
        </is>
      </c>
      <c r="J1357" t="inlineStr">
        <is>
          <t>agd</t>
        </is>
      </c>
    </row>
    <row r="1358">
      <c r="A1358" t="n">
        <v>1357</v>
      </c>
      <c r="B1358" t="inlineStr">
        <is>
          <t>STRZYŻARKA PHILIPS QC5115/15</t>
        </is>
      </c>
      <c r="C1358" t="inlineStr"/>
      <c r="D1358" t="n">
        <v>16</v>
      </c>
      <c r="E1358" t="n">
        <v>0</v>
      </c>
      <c r="F1358" t="n">
        <v>90</v>
      </c>
      <c r="G1358" t="n">
        <v>88</v>
      </c>
      <c r="H1358">
        <f>G1358*$K$1</f>
        <v/>
      </c>
      <c r="I1358" t="inlineStr">
        <is>
          <t>nexa</t>
        </is>
      </c>
      <c r="J1358" t="inlineStr">
        <is>
          <t>agd</t>
        </is>
      </c>
    </row>
    <row r="1359">
      <c r="A1359" t="n">
        <v>1358</v>
      </c>
      <c r="B1359" t="inlineStr">
        <is>
          <t>SUSZARKA BOSCH WTH 850S7PL</t>
        </is>
      </c>
      <c r="C1359" t="inlineStr"/>
      <c r="D1359" t="n">
        <v>25</v>
      </c>
      <c r="E1359" t="n">
        <v>0</v>
      </c>
      <c r="F1359" t="n">
        <v>1850</v>
      </c>
      <c r="G1359" t="n">
        <v>1805</v>
      </c>
      <c r="H1359">
        <f>G1359*$K$1</f>
        <v/>
      </c>
      <c r="I1359" t="inlineStr">
        <is>
          <t>nexa</t>
        </is>
      </c>
      <c r="J1359" t="inlineStr">
        <is>
          <t>agd</t>
        </is>
      </c>
    </row>
    <row r="1360">
      <c r="A1360" t="n">
        <v>1359</v>
      </c>
      <c r="B1360" t="inlineStr">
        <is>
          <t>SUSZARKA BOSCH WTR 87TW0PL</t>
        </is>
      </c>
      <c r="C1360" t="inlineStr"/>
      <c r="D1360" t="n">
        <v>10</v>
      </c>
      <c r="E1360" t="n">
        <v>0</v>
      </c>
      <c r="F1360" t="n">
        <v>2520</v>
      </c>
      <c r="G1360" t="n">
        <v>2459</v>
      </c>
      <c r="H1360">
        <f>G1360*$K$1</f>
        <v/>
      </c>
      <c r="I1360" t="inlineStr">
        <is>
          <t>nexa</t>
        </is>
      </c>
      <c r="J1360" t="inlineStr">
        <is>
          <t>agd</t>
        </is>
      </c>
    </row>
    <row r="1361">
      <c r="A1361" t="n">
        <v>1360</v>
      </c>
      <c r="B1361" t="inlineStr">
        <is>
          <t>SUSZARKA SAMSUNG DV80TA020AE</t>
        </is>
      </c>
      <c r="C1361" t="inlineStr"/>
      <c r="D1361" t="n">
        <v>6</v>
      </c>
      <c r="E1361" t="n">
        <v>0</v>
      </c>
      <c r="F1361" t="n">
        <v>2180</v>
      </c>
      <c r="G1361" t="n">
        <v>2127</v>
      </c>
      <c r="H1361">
        <f>G1361*$K$1</f>
        <v/>
      </c>
      <c r="I1361" t="inlineStr">
        <is>
          <t>nexa</t>
        </is>
      </c>
      <c r="J1361" t="inlineStr">
        <is>
          <t>agd</t>
        </is>
      </c>
    </row>
    <row r="1362">
      <c r="A1362" t="n">
        <v>1361</v>
      </c>
      <c r="B1362" t="inlineStr">
        <is>
          <t>SUSZARKA SAMSUNG DV90T5240AT</t>
        </is>
      </c>
      <c r="C1362" t="inlineStr"/>
      <c r="D1362" t="n">
        <v>1</v>
      </c>
      <c r="E1362" t="n">
        <v>0</v>
      </c>
      <c r="F1362" t="n">
        <v>2710</v>
      </c>
      <c r="G1362" t="n">
        <v>2644</v>
      </c>
      <c r="H1362">
        <f>G1362*$K$1</f>
        <v/>
      </c>
      <c r="I1362" t="inlineStr">
        <is>
          <t>nexa</t>
        </is>
      </c>
      <c r="J1362" t="inlineStr">
        <is>
          <t>agd</t>
        </is>
      </c>
    </row>
    <row r="1363">
      <c r="A1363" t="n">
        <v>1362</v>
      </c>
      <c r="B1363" t="inlineStr">
        <is>
          <t>SUSZARKA SIEMENS WT47RTE0PL</t>
        </is>
      </c>
      <c r="C1363" t="inlineStr"/>
      <c r="D1363" t="n">
        <v>2</v>
      </c>
      <c r="E1363" t="n">
        <v>0</v>
      </c>
      <c r="F1363" t="n">
        <v>2690</v>
      </c>
      <c r="G1363" t="n">
        <v>2624</v>
      </c>
      <c r="H1363">
        <f>G1363*$K$1</f>
        <v/>
      </c>
      <c r="I1363" t="inlineStr">
        <is>
          <t>nexa</t>
        </is>
      </c>
      <c r="J1363" t="inlineStr">
        <is>
          <t>agd</t>
        </is>
      </c>
    </row>
    <row r="1364">
      <c r="A1364" t="n">
        <v>1363</v>
      </c>
      <c r="B1364" t="inlineStr">
        <is>
          <t>SUSZARKA WHIRLPOOL FFTM228X2BPL</t>
        </is>
      </c>
      <c r="C1364" t="inlineStr"/>
      <c r="D1364" t="n">
        <v>3</v>
      </c>
      <c r="E1364" t="n">
        <v>0</v>
      </c>
      <c r="F1364" t="n">
        <v>1660</v>
      </c>
      <c r="G1364" t="n">
        <v>1620</v>
      </c>
      <c r="H1364">
        <f>G1364*$K$1</f>
        <v/>
      </c>
      <c r="I1364" t="inlineStr">
        <is>
          <t>nexa</t>
        </is>
      </c>
      <c r="J1364" t="inlineStr">
        <is>
          <t>agd</t>
        </is>
      </c>
    </row>
    <row r="1365">
      <c r="A1365" t="n">
        <v>1364</v>
      </c>
      <c r="B1365" t="inlineStr">
        <is>
          <t>SUSZARKA WHIRLPOOL FFTM229X2PL</t>
        </is>
      </c>
      <c r="C1365" t="inlineStr"/>
      <c r="D1365" t="n">
        <v>1</v>
      </c>
      <c r="E1365" t="n">
        <v>0</v>
      </c>
      <c r="F1365" t="n">
        <v>1760</v>
      </c>
      <c r="G1365" t="n">
        <v>1717</v>
      </c>
      <c r="H1365">
        <f>G1365*$K$1</f>
        <v/>
      </c>
      <c r="I1365" t="inlineStr">
        <is>
          <t>nexa</t>
        </is>
      </c>
      <c r="J1365" t="inlineStr">
        <is>
          <t>agd</t>
        </is>
      </c>
    </row>
    <row r="1366">
      <c r="A1366" t="n">
        <v>1365</v>
      </c>
      <c r="B1366" t="inlineStr">
        <is>
          <t>SYROP SODASTREAM PEPSI</t>
        </is>
      </c>
      <c r="C1366" t="inlineStr"/>
      <c r="D1366" t="n">
        <v>3</v>
      </c>
      <c r="E1366" t="n">
        <v>0</v>
      </c>
      <c r="F1366" t="n">
        <v>0</v>
      </c>
      <c r="G1366" t="n">
        <v>0</v>
      </c>
      <c r="H1366">
        <f>G1366*$K$1</f>
        <v/>
      </c>
      <c r="I1366" t="inlineStr">
        <is>
          <t>nexa</t>
        </is>
      </c>
      <c r="J1366" t="inlineStr">
        <is>
          <t>agd</t>
        </is>
      </c>
    </row>
    <row r="1367">
      <c r="A1367" t="n">
        <v>1366</v>
      </c>
      <c r="B1367" t="inlineStr">
        <is>
          <t>TELEWIZOR HISENSE 32A4BG</t>
        </is>
      </c>
      <c r="C1367" t="inlineStr"/>
      <c r="D1367" t="n">
        <v>10</v>
      </c>
      <c r="E1367" t="n">
        <v>0</v>
      </c>
      <c r="F1367" t="n">
        <v>840</v>
      </c>
      <c r="G1367" t="n">
        <v>820</v>
      </c>
      <c r="H1367">
        <f>G1367*$K$1</f>
        <v/>
      </c>
      <c r="I1367" t="inlineStr">
        <is>
          <t>nexa</t>
        </is>
      </c>
      <c r="J1367" t="inlineStr">
        <is>
          <t>agd</t>
        </is>
      </c>
    </row>
    <row r="1368">
      <c r="A1368" t="n">
        <v>1367</v>
      </c>
      <c r="B1368" t="inlineStr">
        <is>
          <t>TELEWIZOR HISENSE 32A5100F</t>
        </is>
      </c>
      <c r="C1368" t="inlineStr"/>
      <c r="D1368" t="n">
        <v>1</v>
      </c>
      <c r="E1368" t="n">
        <v>0</v>
      </c>
      <c r="F1368" t="n">
        <v>670</v>
      </c>
      <c r="G1368" t="n">
        <v>654</v>
      </c>
      <c r="H1368">
        <f>G1368*$K$1</f>
        <v/>
      </c>
      <c r="I1368" t="inlineStr">
        <is>
          <t>nexa</t>
        </is>
      </c>
      <c r="J1368" t="inlineStr">
        <is>
          <t>agd</t>
        </is>
      </c>
    </row>
    <row r="1369">
      <c r="A1369" t="n">
        <v>1368</v>
      </c>
      <c r="B1369" t="inlineStr">
        <is>
          <t>TELEWIZOR HISENSE 40A4BG</t>
        </is>
      </c>
      <c r="C1369" t="inlineStr"/>
      <c r="D1369" t="n">
        <v>10</v>
      </c>
      <c r="E1369" t="n">
        <v>0</v>
      </c>
      <c r="F1369" t="n">
        <v>1050</v>
      </c>
      <c r="G1369" t="n">
        <v>1024</v>
      </c>
      <c r="H1369">
        <f>G1369*$K$1</f>
        <v/>
      </c>
      <c r="I1369" t="inlineStr">
        <is>
          <t>nexa</t>
        </is>
      </c>
      <c r="J1369" t="inlineStr">
        <is>
          <t>agd</t>
        </is>
      </c>
    </row>
    <row r="1370">
      <c r="A1370" t="n">
        <v>1369</v>
      </c>
      <c r="B1370" t="inlineStr">
        <is>
          <t>TELEWIZOR HISENSE 43A6BG</t>
        </is>
      </c>
      <c r="C1370" t="inlineStr"/>
      <c r="D1370" t="n">
        <v>11</v>
      </c>
      <c r="E1370" t="n">
        <v>0</v>
      </c>
      <c r="F1370" t="n">
        <v>1230</v>
      </c>
      <c r="G1370" t="n">
        <v>1200</v>
      </c>
      <c r="H1370">
        <f>G1370*$K$1</f>
        <v/>
      </c>
      <c r="I1370" t="inlineStr">
        <is>
          <t>nexa</t>
        </is>
      </c>
      <c r="J1370" t="inlineStr">
        <is>
          <t>agd</t>
        </is>
      </c>
    </row>
    <row r="1371">
      <c r="A1371" t="n">
        <v>1370</v>
      </c>
      <c r="B1371" t="inlineStr">
        <is>
          <t>TELEWIZOR HISENSE 50A6BG</t>
        </is>
      </c>
      <c r="C1371" t="inlineStr"/>
      <c r="D1371" t="n">
        <v>22</v>
      </c>
      <c r="E1371" t="n">
        <v>0</v>
      </c>
      <c r="F1371" t="n">
        <v>1440</v>
      </c>
      <c r="G1371" t="n">
        <v>1405</v>
      </c>
      <c r="H1371">
        <f>G1371*$K$1</f>
        <v/>
      </c>
      <c r="I1371" t="inlineStr">
        <is>
          <t>nexa</t>
        </is>
      </c>
      <c r="J1371" t="inlineStr">
        <is>
          <t>agd</t>
        </is>
      </c>
    </row>
    <row r="1372">
      <c r="A1372" t="n">
        <v>1371</v>
      </c>
      <c r="B1372" t="inlineStr">
        <is>
          <t>TELEWIZOR HISENSE 50E76GQLED</t>
        </is>
      </c>
      <c r="C1372" t="inlineStr"/>
      <c r="D1372" t="n">
        <v>1</v>
      </c>
      <c r="E1372" t="n">
        <v>0</v>
      </c>
      <c r="F1372" t="n">
        <v>1900</v>
      </c>
      <c r="G1372" t="n">
        <v>1854</v>
      </c>
      <c r="H1372">
        <f>G1372*$K$1</f>
        <v/>
      </c>
      <c r="I1372" t="inlineStr">
        <is>
          <t>nexa</t>
        </is>
      </c>
      <c r="J1372" t="inlineStr">
        <is>
          <t>agd</t>
        </is>
      </c>
    </row>
    <row r="1373">
      <c r="A1373" t="n">
        <v>1372</v>
      </c>
      <c r="B1373" t="inlineStr">
        <is>
          <t>TELEWIZOR HISENSE 50E7HQ QLED</t>
        </is>
      </c>
      <c r="C1373" t="inlineStr"/>
      <c r="D1373" t="n">
        <v>2</v>
      </c>
      <c r="E1373" t="n">
        <v>0</v>
      </c>
      <c r="F1373" t="n">
        <v>1900</v>
      </c>
      <c r="G1373" t="n">
        <v>1854</v>
      </c>
      <c r="H1373">
        <f>G1373*$K$1</f>
        <v/>
      </c>
      <c r="I1373" t="inlineStr">
        <is>
          <t>nexa</t>
        </is>
      </c>
      <c r="J1373" t="inlineStr">
        <is>
          <t>agd</t>
        </is>
      </c>
    </row>
    <row r="1374">
      <c r="A1374" t="n">
        <v>1373</v>
      </c>
      <c r="B1374" t="inlineStr">
        <is>
          <t>TELEWIZOR HISENSE 55E76GQ QLED</t>
        </is>
      </c>
      <c r="C1374" t="inlineStr"/>
      <c r="D1374" t="n">
        <v>1</v>
      </c>
      <c r="E1374" t="n">
        <v>0</v>
      </c>
      <c r="F1374" t="n">
        <v>2270</v>
      </c>
      <c r="G1374" t="n">
        <v>2215</v>
      </c>
      <c r="H1374">
        <f>G1374*$K$1</f>
        <v/>
      </c>
      <c r="I1374" t="inlineStr">
        <is>
          <t>nexa</t>
        </is>
      </c>
      <c r="J1374" t="inlineStr">
        <is>
          <t>agd</t>
        </is>
      </c>
    </row>
    <row r="1375">
      <c r="A1375" t="n">
        <v>1374</v>
      </c>
      <c r="B1375" t="inlineStr">
        <is>
          <t>TELEWIZOR HISENSE 58A6BG</t>
        </is>
      </c>
      <c r="C1375" t="inlineStr"/>
      <c r="D1375" t="n">
        <v>3</v>
      </c>
      <c r="E1375" t="n">
        <v>0</v>
      </c>
      <c r="F1375" t="n">
        <v>1890</v>
      </c>
      <c r="G1375" t="n">
        <v>1844</v>
      </c>
      <c r="H1375">
        <f>G1375*$K$1</f>
        <v/>
      </c>
      <c r="I1375" t="inlineStr">
        <is>
          <t>nexa</t>
        </is>
      </c>
      <c r="J1375" t="inlineStr">
        <is>
          <t>agd</t>
        </is>
      </c>
    </row>
    <row r="1376">
      <c r="A1376" t="n">
        <v>1375</v>
      </c>
      <c r="B1376" t="inlineStr">
        <is>
          <t>TELEWIZOR HISENSE 65A6BG</t>
        </is>
      </c>
      <c r="C1376" t="inlineStr"/>
      <c r="D1376" t="n">
        <v>1</v>
      </c>
      <c r="E1376" t="n">
        <v>0</v>
      </c>
      <c r="F1376" t="n">
        <v>2480</v>
      </c>
      <c r="G1376" t="n">
        <v>2420</v>
      </c>
      <c r="H1376">
        <f>G1376*$K$1</f>
        <v/>
      </c>
      <c r="I1376" t="inlineStr">
        <is>
          <t>nexa</t>
        </is>
      </c>
      <c r="J1376" t="inlineStr">
        <is>
          <t>agd</t>
        </is>
      </c>
    </row>
    <row r="1377">
      <c r="A1377" t="n">
        <v>1376</v>
      </c>
      <c r="B1377" t="inlineStr">
        <is>
          <t>TELEWIZOR LG 43UP77003LB</t>
        </is>
      </c>
      <c r="C1377" t="inlineStr"/>
      <c r="D1377" t="n">
        <v>4</v>
      </c>
      <c r="E1377" t="n">
        <v>0</v>
      </c>
      <c r="F1377" t="n">
        <v>1540</v>
      </c>
      <c r="G1377" t="n">
        <v>1502</v>
      </c>
      <c r="H1377">
        <f>G1377*$K$1</f>
        <v/>
      </c>
      <c r="I1377" t="inlineStr">
        <is>
          <t>nexa</t>
        </is>
      </c>
      <c r="J1377" t="inlineStr">
        <is>
          <t>agd</t>
        </is>
      </c>
    </row>
    <row r="1378">
      <c r="A1378" t="n">
        <v>1377</v>
      </c>
      <c r="B1378" t="inlineStr">
        <is>
          <t>TELEWIZOR LG 55UP75003LF</t>
        </is>
      </c>
      <c r="C1378" t="inlineStr"/>
      <c r="D1378" t="n">
        <v>3</v>
      </c>
      <c r="E1378" t="n">
        <v>0</v>
      </c>
      <c r="F1378" t="n">
        <v>1740</v>
      </c>
      <c r="G1378" t="n">
        <v>1698</v>
      </c>
      <c r="H1378">
        <f>G1378*$K$1</f>
        <v/>
      </c>
      <c r="I1378" t="inlineStr">
        <is>
          <t>nexa</t>
        </is>
      </c>
      <c r="J1378" t="inlineStr">
        <is>
          <t>agd</t>
        </is>
      </c>
    </row>
    <row r="1379">
      <c r="A1379" t="n">
        <v>1378</v>
      </c>
      <c r="B1379" t="inlineStr">
        <is>
          <t>TELEWIZOR LG 55UP80003LR</t>
        </is>
      </c>
      <c r="C1379" t="inlineStr"/>
      <c r="D1379" t="n">
        <v>1</v>
      </c>
      <c r="E1379" t="n">
        <v>0</v>
      </c>
      <c r="F1379" t="n">
        <v>1820</v>
      </c>
      <c r="G1379" t="n">
        <v>1776</v>
      </c>
      <c r="H1379">
        <f>G1379*$K$1</f>
        <v/>
      </c>
      <c r="I1379" t="inlineStr">
        <is>
          <t>nexa</t>
        </is>
      </c>
      <c r="J1379" t="inlineStr">
        <is>
          <t>agd</t>
        </is>
      </c>
    </row>
    <row r="1380">
      <c r="A1380" t="n">
        <v>1379</v>
      </c>
      <c r="B1380" t="inlineStr">
        <is>
          <t>TELEWIZOR PHILIPS 32PHS5507/12</t>
        </is>
      </c>
      <c r="C1380" t="inlineStr"/>
      <c r="D1380" t="n">
        <v>3</v>
      </c>
      <c r="E1380" t="n">
        <v>0</v>
      </c>
      <c r="F1380" t="n">
        <v>820</v>
      </c>
      <c r="G1380" t="n">
        <v>800</v>
      </c>
      <c r="H1380">
        <f>G1380*$K$1</f>
        <v/>
      </c>
      <c r="I1380" t="inlineStr">
        <is>
          <t>nexa</t>
        </is>
      </c>
      <c r="J1380" t="inlineStr">
        <is>
          <t>agd</t>
        </is>
      </c>
    </row>
    <row r="1381">
      <c r="A1381" t="n">
        <v>1380</v>
      </c>
      <c r="B1381" t="inlineStr">
        <is>
          <t>TELEWIZOR PHILIPS 39PHS6707/12</t>
        </is>
      </c>
      <c r="C1381" t="inlineStr"/>
      <c r="D1381" t="n">
        <v>6</v>
      </c>
      <c r="E1381" t="n">
        <v>0</v>
      </c>
      <c r="F1381" t="n">
        <v>1140</v>
      </c>
      <c r="G1381" t="n">
        <v>1112</v>
      </c>
      <c r="H1381">
        <f>G1381*$K$1</f>
        <v/>
      </c>
      <c r="I1381" t="inlineStr">
        <is>
          <t>nexa</t>
        </is>
      </c>
      <c r="J1381" t="inlineStr">
        <is>
          <t>agd</t>
        </is>
      </c>
    </row>
    <row r="1382">
      <c r="A1382" t="n">
        <v>1381</v>
      </c>
      <c r="B1382" t="inlineStr">
        <is>
          <t>TELEWIZOR PHILIPS 43PFS5505/12</t>
        </is>
      </c>
      <c r="C1382" t="inlineStr"/>
      <c r="D1382" t="n">
        <v>3</v>
      </c>
      <c r="E1382" t="n">
        <v>0</v>
      </c>
      <c r="F1382" t="n">
        <v>1230</v>
      </c>
      <c r="G1382" t="n">
        <v>1200</v>
      </c>
      <c r="H1382">
        <f>G1382*$K$1</f>
        <v/>
      </c>
      <c r="I1382" t="inlineStr">
        <is>
          <t>nexa</t>
        </is>
      </c>
      <c r="J1382" t="inlineStr">
        <is>
          <t>agd</t>
        </is>
      </c>
    </row>
    <row r="1383">
      <c r="A1383" t="n">
        <v>1382</v>
      </c>
      <c r="B1383" t="inlineStr">
        <is>
          <t>TELEWIZOR SAMSUNG 50BU8002KXXH</t>
        </is>
      </c>
      <c r="C1383" t="inlineStr"/>
      <c r="D1383" t="n">
        <v>2</v>
      </c>
      <c r="E1383" t="n">
        <v>0</v>
      </c>
      <c r="F1383" t="n">
        <v>0</v>
      </c>
      <c r="G1383" t="n">
        <v>0</v>
      </c>
      <c r="H1383">
        <f>G1383*$K$1</f>
        <v/>
      </c>
      <c r="I1383" t="inlineStr">
        <is>
          <t>nexa</t>
        </is>
      </c>
      <c r="J1383" t="inlineStr">
        <is>
          <t>agd</t>
        </is>
      </c>
    </row>
    <row r="1384">
      <c r="A1384" t="n">
        <v>1383</v>
      </c>
      <c r="B1384" t="inlineStr">
        <is>
          <t>TELEWIZOR SAMSUNG QE43Q60BAUXXH</t>
        </is>
      </c>
      <c r="C1384" t="inlineStr"/>
      <c r="D1384" t="n">
        <v>2</v>
      </c>
      <c r="E1384" t="n">
        <v>0</v>
      </c>
      <c r="F1384" t="n">
        <v>1999</v>
      </c>
      <c r="G1384" t="n">
        <v>1950</v>
      </c>
      <c r="H1384">
        <f>G1384*$K$1</f>
        <v/>
      </c>
      <c r="I1384" t="inlineStr">
        <is>
          <t>nexa</t>
        </is>
      </c>
      <c r="J1384" t="inlineStr">
        <is>
          <t>agd</t>
        </is>
      </c>
    </row>
    <row r="1385">
      <c r="A1385" t="n">
        <v>1384</v>
      </c>
      <c r="B1385" t="inlineStr">
        <is>
          <t>TELEWIZOR SAMSUNG QE50Q67AAU</t>
        </is>
      </c>
      <c r="C1385" t="inlineStr"/>
      <c r="D1385" t="n">
        <v>1</v>
      </c>
      <c r="E1385" t="n">
        <v>0</v>
      </c>
      <c r="F1385" t="n">
        <v>2800</v>
      </c>
      <c r="G1385" t="n">
        <v>2732</v>
      </c>
      <c r="H1385">
        <f>G1385*$K$1</f>
        <v/>
      </c>
      <c r="I1385" t="inlineStr">
        <is>
          <t>nexa</t>
        </is>
      </c>
      <c r="J1385" t="inlineStr">
        <is>
          <t>agd</t>
        </is>
      </c>
    </row>
    <row r="1386">
      <c r="A1386" t="n">
        <v>1385</v>
      </c>
      <c r="B1386" t="inlineStr">
        <is>
          <t>TELEWIZOR SAMSUNG QE55Q67AAU</t>
        </is>
      </c>
      <c r="C1386" t="inlineStr"/>
      <c r="D1386" t="n">
        <v>1</v>
      </c>
      <c r="E1386" t="n">
        <v>0</v>
      </c>
      <c r="F1386" t="n">
        <v>3100</v>
      </c>
      <c r="G1386" t="n">
        <v>3024</v>
      </c>
      <c r="H1386">
        <f>G1386*$K$1</f>
        <v/>
      </c>
      <c r="I1386" t="inlineStr">
        <is>
          <t>nexa</t>
        </is>
      </c>
      <c r="J1386" t="inlineStr">
        <is>
          <t>agd</t>
        </is>
      </c>
    </row>
    <row r="1387">
      <c r="A1387" t="n">
        <v>1386</v>
      </c>
      <c r="B1387" t="inlineStr">
        <is>
          <t>TELEWIZOR SAMSUNG UE32T4302AKXXH</t>
        </is>
      </c>
      <c r="C1387" t="inlineStr"/>
      <c r="D1387" t="n">
        <v>10</v>
      </c>
      <c r="E1387" t="n">
        <v>0</v>
      </c>
      <c r="F1387" t="n">
        <v>999</v>
      </c>
      <c r="G1387" t="n">
        <v>975</v>
      </c>
      <c r="H1387">
        <f>G1387*$K$1</f>
        <v/>
      </c>
      <c r="I1387" t="inlineStr">
        <is>
          <t>nexa</t>
        </is>
      </c>
      <c r="J1387" t="inlineStr">
        <is>
          <t>agd</t>
        </is>
      </c>
    </row>
    <row r="1388">
      <c r="A1388" t="n">
        <v>1387</v>
      </c>
      <c r="B1388" t="inlineStr">
        <is>
          <t>TELEWIZOR SAMSUNG UE50AU7172UXXH</t>
        </is>
      </c>
      <c r="C1388" t="inlineStr"/>
      <c r="D1388" t="n">
        <v>7</v>
      </c>
      <c r="E1388" t="n">
        <v>0</v>
      </c>
      <c r="F1388" t="n">
        <v>1580</v>
      </c>
      <c r="G1388" t="n">
        <v>1541</v>
      </c>
      <c r="H1388">
        <f>G1388*$K$1</f>
        <v/>
      </c>
      <c r="I1388" t="inlineStr">
        <is>
          <t>nexa</t>
        </is>
      </c>
      <c r="J1388" t="inlineStr">
        <is>
          <t>agd</t>
        </is>
      </c>
    </row>
    <row r="1389">
      <c r="A1389" t="n">
        <v>1388</v>
      </c>
      <c r="B1389" t="inlineStr">
        <is>
          <t>TELEWIZOR SAMSUNG UE50AU7192</t>
        </is>
      </c>
      <c r="C1389" t="inlineStr"/>
      <c r="D1389" t="n">
        <v>2</v>
      </c>
      <c r="E1389" t="n">
        <v>0</v>
      </c>
      <c r="F1389" t="n">
        <v>1640</v>
      </c>
      <c r="G1389" t="n">
        <v>1600</v>
      </c>
      <c r="H1389">
        <f>G1389*$K$1</f>
        <v/>
      </c>
      <c r="I1389" t="inlineStr">
        <is>
          <t>nexa</t>
        </is>
      </c>
      <c r="J1389" t="inlineStr">
        <is>
          <t>agd</t>
        </is>
      </c>
    </row>
    <row r="1390">
      <c r="A1390" t="n">
        <v>1389</v>
      </c>
      <c r="B1390" t="inlineStr">
        <is>
          <t>TELEWIZOR SAMSUNG UE65AU7172UXXH</t>
        </is>
      </c>
      <c r="C1390" t="inlineStr"/>
      <c r="D1390" t="n">
        <v>3</v>
      </c>
      <c r="E1390" t="n">
        <v>0</v>
      </c>
      <c r="F1390" t="n">
        <v>2499</v>
      </c>
      <c r="G1390" t="n">
        <v>2438</v>
      </c>
      <c r="H1390">
        <f>G1390*$K$1</f>
        <v/>
      </c>
      <c r="I1390" t="inlineStr">
        <is>
          <t>nexa</t>
        </is>
      </c>
      <c r="J1390" t="inlineStr">
        <is>
          <t>agd</t>
        </is>
      </c>
    </row>
    <row r="1391">
      <c r="A1391" t="n">
        <v>1390</v>
      </c>
      <c r="B1391" t="inlineStr">
        <is>
          <t>TOSTER GORENJE T850BK</t>
        </is>
      </c>
      <c r="C1391" t="inlineStr"/>
      <c r="D1391" t="n">
        <v>3</v>
      </c>
      <c r="E1391" t="n">
        <v>0</v>
      </c>
      <c r="F1391" t="n">
        <v>110</v>
      </c>
      <c r="G1391" t="n">
        <v>107</v>
      </c>
      <c r="H1391">
        <f>G1391*$K$1</f>
        <v/>
      </c>
      <c r="I1391" t="inlineStr">
        <is>
          <t>nexa</t>
        </is>
      </c>
      <c r="J1391" t="inlineStr">
        <is>
          <t>agd</t>
        </is>
      </c>
    </row>
    <row r="1392">
      <c r="A1392" t="n">
        <v>1391</v>
      </c>
      <c r="B1392" t="inlineStr">
        <is>
          <t>WHIRLPOOL MIKROFALA AMW730IX</t>
        </is>
      </c>
      <c r="C1392" t="inlineStr"/>
      <c r="D1392" t="n">
        <v>5</v>
      </c>
      <c r="E1392" t="n">
        <v>0</v>
      </c>
      <c r="F1392" t="n">
        <v>1420</v>
      </c>
      <c r="G1392" t="n">
        <v>1385</v>
      </c>
      <c r="H1392">
        <f>G1392*$K$1</f>
        <v/>
      </c>
      <c r="I1392" t="inlineStr">
        <is>
          <t>nexa</t>
        </is>
      </c>
      <c r="J1392" t="inlineStr">
        <is>
          <t>agd</t>
        </is>
      </c>
    </row>
    <row r="1393">
      <c r="A1393" t="n">
        <v>1392</v>
      </c>
      <c r="B1393" t="inlineStr">
        <is>
          <t>WHIRLPOOL MIKROFALA AMW730WH</t>
        </is>
      </c>
      <c r="C1393" t="inlineStr"/>
      <c r="D1393" t="n">
        <v>6</v>
      </c>
      <c r="E1393" t="n">
        <v>0</v>
      </c>
      <c r="F1393" t="n">
        <v>1465</v>
      </c>
      <c r="G1393" t="n">
        <v>1429</v>
      </c>
      <c r="H1393">
        <f>G1393*$K$1</f>
        <v/>
      </c>
      <c r="I1393" t="inlineStr">
        <is>
          <t>nexa</t>
        </is>
      </c>
      <c r="J1393" t="inlineStr">
        <is>
          <t>agd</t>
        </is>
      </c>
    </row>
    <row r="1394">
      <c r="A1394" t="n">
        <v>1393</v>
      </c>
      <c r="B1394" t="inlineStr">
        <is>
          <t>WORKI DO ODKURZACZA GORENJE GB2MBAS</t>
        </is>
      </c>
      <c r="C1394" t="inlineStr"/>
      <c r="D1394" t="n">
        <v>1</v>
      </c>
      <c r="E1394" t="n">
        <v>0</v>
      </c>
      <c r="F1394" t="n">
        <v>29</v>
      </c>
      <c r="G1394" t="n">
        <v>28</v>
      </c>
      <c r="H1394">
        <f>G1394*$K$1</f>
        <v/>
      </c>
      <c r="I1394" t="inlineStr">
        <is>
          <t>nexa</t>
        </is>
      </c>
      <c r="J1394" t="inlineStr">
        <is>
          <t>agd</t>
        </is>
      </c>
    </row>
    <row r="1395">
      <c r="A1395" t="n">
        <v>1394</v>
      </c>
      <c r="B1395" t="inlineStr">
        <is>
          <t>WORKI DO ODKURZACZA GORENJE GB2PBU</t>
        </is>
      </c>
      <c r="C1395" t="inlineStr"/>
      <c r="D1395" t="n">
        <v>1</v>
      </c>
      <c r="E1395" t="n">
        <v>0</v>
      </c>
      <c r="F1395" t="n">
        <v>24</v>
      </c>
      <c r="G1395" t="n">
        <v>23</v>
      </c>
      <c r="H1395">
        <f>G1395*$K$1</f>
        <v/>
      </c>
      <c r="I1395" t="inlineStr">
        <is>
          <t>nexa</t>
        </is>
      </c>
      <c r="J1395" t="inlineStr">
        <is>
          <t>agd</t>
        </is>
      </c>
    </row>
    <row r="1396">
      <c r="A1396" t="n">
        <v>1395</v>
      </c>
      <c r="B1396" t="inlineStr">
        <is>
          <t xml:space="preserve">WORKI DO ODKURZACZA KARCHER 2.863-006.0 WD4
</t>
        </is>
      </c>
      <c r="C1396" t="inlineStr"/>
      <c r="D1396" t="n">
        <v>3</v>
      </c>
      <c r="E1396" t="n">
        <v>0</v>
      </c>
      <c r="F1396" t="n">
        <v>50</v>
      </c>
      <c r="G1396" t="n">
        <v>49</v>
      </c>
      <c r="H1396">
        <f>G1396*$K$1</f>
        <v/>
      </c>
      <c r="I1396" t="inlineStr">
        <is>
          <t>nexa</t>
        </is>
      </c>
      <c r="J1396" t="inlineStr">
        <is>
          <t>agd</t>
        </is>
      </c>
    </row>
    <row r="1397">
      <c r="A1397" t="n">
        <v>1396</v>
      </c>
      <c r="B1397" t="inlineStr">
        <is>
          <t>WYPIEKACZ DO CHLEBA GORENJE BM1210BK</t>
        </is>
      </c>
      <c r="C1397" t="inlineStr"/>
      <c r="D1397" t="n">
        <v>1</v>
      </c>
      <c r="E1397" t="n">
        <v>0</v>
      </c>
      <c r="F1397" t="n">
        <v>410</v>
      </c>
      <c r="G1397" t="n">
        <v>400</v>
      </c>
      <c r="H1397">
        <f>G1397*$K$1</f>
        <v/>
      </c>
      <c r="I1397" t="inlineStr">
        <is>
          <t>nexa</t>
        </is>
      </c>
      <c r="J1397" t="inlineStr">
        <is>
          <t>agd</t>
        </is>
      </c>
    </row>
    <row r="1398">
      <c r="A1398" t="n">
        <v>1397</v>
      </c>
      <c r="B1398" t="inlineStr">
        <is>
          <t>ZAMRAŻARKA WHIRLPOOL UW8F2YWBIF2</t>
        </is>
      </c>
      <c r="C1398" t="inlineStr"/>
      <c r="D1398" t="n">
        <v>1</v>
      </c>
      <c r="E1398" t="n">
        <v>0</v>
      </c>
      <c r="F1398" t="n">
        <v>2000</v>
      </c>
      <c r="G1398" t="n">
        <v>1951</v>
      </c>
      <c r="H1398">
        <f>G1398*$K$1</f>
        <v/>
      </c>
      <c r="I1398" t="inlineStr">
        <is>
          <t>nexa</t>
        </is>
      </c>
      <c r="J1398" t="inlineStr">
        <is>
          <t>agd</t>
        </is>
      </c>
    </row>
    <row r="1399">
      <c r="A1399" t="n">
        <v>1398</v>
      </c>
      <c r="B1399" t="inlineStr">
        <is>
          <t>ZAMRAŻARKA WHIRLPOOL UW8F2YXBIF2</t>
        </is>
      </c>
      <c r="C1399" t="inlineStr"/>
      <c r="D1399" t="n">
        <v>1</v>
      </c>
      <c r="E1399" t="n">
        <v>0</v>
      </c>
      <c r="F1399" t="n">
        <v>2080</v>
      </c>
      <c r="G1399" t="n">
        <v>2029</v>
      </c>
      <c r="H1399">
        <f>G1399*$K$1</f>
        <v/>
      </c>
      <c r="I1399" t="inlineStr">
        <is>
          <t>nexa</t>
        </is>
      </c>
      <c r="J1399" t="inlineStr">
        <is>
          <t>agd</t>
        </is>
      </c>
    </row>
    <row r="1400">
      <c r="A1400" t="n">
        <v>1399</v>
      </c>
      <c r="B1400" t="inlineStr">
        <is>
          <t>ZAMRAŻARKA WHIRLPOOL W55ZM111W</t>
        </is>
      </c>
      <c r="C1400" t="inlineStr"/>
      <c r="D1400" t="n">
        <v>1</v>
      </c>
      <c r="E1400" t="n">
        <v>0</v>
      </c>
      <c r="F1400" t="n">
        <v>810</v>
      </c>
      <c r="G1400" t="n">
        <v>790</v>
      </c>
      <c r="H1400">
        <f>G1400*$K$1</f>
        <v/>
      </c>
      <c r="I1400" t="inlineStr">
        <is>
          <t>nexa</t>
        </is>
      </c>
      <c r="J1400" t="inlineStr">
        <is>
          <t>agd</t>
        </is>
      </c>
    </row>
    <row r="1401">
      <c r="A1401" t="n">
        <v>1400</v>
      </c>
      <c r="B1401" t="inlineStr">
        <is>
          <t>ZAMRAŻARKA WHIRPOOL AFB 18401</t>
        </is>
      </c>
      <c r="C1401" t="inlineStr"/>
      <c r="D1401" t="n">
        <v>1</v>
      </c>
      <c r="E1401" t="n">
        <v>0</v>
      </c>
      <c r="F1401" t="n">
        <v>2290</v>
      </c>
      <c r="G1401" t="n">
        <v>2234</v>
      </c>
      <c r="H1401">
        <f>G1401*$K$1</f>
        <v/>
      </c>
      <c r="I1401" t="inlineStr">
        <is>
          <t>nexa</t>
        </is>
      </c>
      <c r="J1401" t="inlineStr">
        <is>
          <t>agd</t>
        </is>
      </c>
    </row>
    <row r="1402">
      <c r="A1402" t="n">
        <v>1401</v>
      </c>
      <c r="B1402" t="inlineStr">
        <is>
          <t>ZLEW FRANKE BFG621</t>
        </is>
      </c>
      <c r="C1402" t="inlineStr"/>
      <c r="D1402" t="n">
        <v>1</v>
      </c>
      <c r="E1402" t="n">
        <v>0</v>
      </c>
      <c r="F1402" t="n">
        <v>850</v>
      </c>
      <c r="G1402" t="n">
        <v>829</v>
      </c>
      <c r="H1402">
        <f>G1402*$K$1</f>
        <v/>
      </c>
      <c r="I1402" t="inlineStr">
        <is>
          <t>nexa</t>
        </is>
      </c>
      <c r="J1402" t="inlineStr">
        <is>
          <t>agd</t>
        </is>
      </c>
    </row>
    <row r="1403">
      <c r="A1403" t="n">
        <v>1402</v>
      </c>
      <c r="B1403" t="inlineStr">
        <is>
          <t>ZLEW KERNAU KGSW451B1D GRAPHITE</t>
        </is>
      </c>
      <c r="C1403" t="inlineStr"/>
      <c r="D1403" t="n">
        <v>1</v>
      </c>
      <c r="E1403" t="n">
        <v>0</v>
      </c>
      <c r="F1403" t="n">
        <v>0</v>
      </c>
      <c r="G1403" t="n">
        <v>0</v>
      </c>
      <c r="H1403">
        <f>G1403*$K$1</f>
        <v/>
      </c>
      <c r="I1403" t="inlineStr">
        <is>
          <t>nexa</t>
        </is>
      </c>
      <c r="J1403" t="inlineStr">
        <is>
          <t>agd</t>
        </is>
      </c>
    </row>
    <row r="1404">
      <c r="A1404" t="n">
        <v>1403</v>
      </c>
      <c r="B1404" t="inlineStr">
        <is>
          <t>ZMYWARKA  WHIRLPOOL WIC3C34PFES</t>
        </is>
      </c>
      <c r="C1404" t="inlineStr"/>
      <c r="D1404" t="n">
        <v>7</v>
      </c>
      <c r="E1404" t="n">
        <v>0</v>
      </c>
      <c r="F1404" t="n">
        <v>1755</v>
      </c>
      <c r="G1404" t="n">
        <v>1712</v>
      </c>
      <c r="H1404">
        <f>G1404*$K$1</f>
        <v/>
      </c>
      <c r="I1404" t="inlineStr">
        <is>
          <t>nexa</t>
        </is>
      </c>
      <c r="J1404" t="inlineStr">
        <is>
          <t>agd</t>
        </is>
      </c>
    </row>
    <row r="1405">
      <c r="A1405" t="n">
        <v>1404</v>
      </c>
      <c r="B1405" t="inlineStr">
        <is>
          <t>ZMYWARKA  WHIRLPOOL WIP 4033PLE</t>
        </is>
      </c>
      <c r="C1405" t="inlineStr"/>
      <c r="D1405" t="n">
        <v>1</v>
      </c>
      <c r="E1405" t="n">
        <v>0</v>
      </c>
      <c r="F1405" t="n">
        <v>1820</v>
      </c>
      <c r="G1405" t="n">
        <v>1776</v>
      </c>
      <c r="H1405">
        <f>G1405*$K$1</f>
        <v/>
      </c>
      <c r="I1405" t="inlineStr">
        <is>
          <t>nexa</t>
        </is>
      </c>
      <c r="J1405" t="inlineStr">
        <is>
          <t>agd</t>
        </is>
      </c>
    </row>
    <row r="1406">
      <c r="A1406" t="n">
        <v>1405</v>
      </c>
      <c r="B1406" t="inlineStr">
        <is>
          <t>ZMYWARKA BOSCH SMV 24AX02E</t>
        </is>
      </c>
      <c r="C1406" t="inlineStr"/>
      <c r="D1406" t="n">
        <v>8</v>
      </c>
      <c r="E1406" t="n">
        <v>0</v>
      </c>
      <c r="F1406" t="n">
        <v>1440</v>
      </c>
      <c r="G1406" t="n">
        <v>1405</v>
      </c>
      <c r="H1406">
        <f>G1406*$K$1</f>
        <v/>
      </c>
      <c r="I1406" t="inlineStr">
        <is>
          <t>nexa</t>
        </is>
      </c>
      <c r="J1406" t="inlineStr">
        <is>
          <t>agd</t>
        </is>
      </c>
    </row>
    <row r="1407">
      <c r="A1407" t="n">
        <v>1406</v>
      </c>
      <c r="B1407" t="inlineStr">
        <is>
          <t>ZMYWARKA BOSCH SMV24AX00E</t>
        </is>
      </c>
      <c r="C1407" t="inlineStr"/>
      <c r="D1407" t="n">
        <v>15</v>
      </c>
      <c r="E1407" t="n">
        <v>0</v>
      </c>
      <c r="F1407" t="n">
        <v>1380</v>
      </c>
      <c r="G1407" t="n">
        <v>1346</v>
      </c>
      <c r="H1407">
        <f>G1407*$K$1</f>
        <v/>
      </c>
      <c r="I1407" t="inlineStr">
        <is>
          <t>nexa</t>
        </is>
      </c>
      <c r="J1407" t="inlineStr">
        <is>
          <t>agd</t>
        </is>
      </c>
    </row>
    <row r="1408">
      <c r="A1408" t="n">
        <v>1407</v>
      </c>
      <c r="B1408" t="inlineStr">
        <is>
          <t>ZMYWARKA BOSCH SMV25EX00E</t>
        </is>
      </c>
      <c r="C1408" t="inlineStr"/>
      <c r="D1408" t="n">
        <v>11</v>
      </c>
      <c r="E1408" t="n">
        <v>0</v>
      </c>
      <c r="F1408" t="n">
        <v>1790</v>
      </c>
      <c r="G1408" t="n">
        <v>1746</v>
      </c>
      <c r="H1408">
        <f>G1408*$K$1</f>
        <v/>
      </c>
      <c r="I1408" t="inlineStr">
        <is>
          <t>nexa</t>
        </is>
      </c>
      <c r="J1408" t="inlineStr">
        <is>
          <t>agd</t>
        </is>
      </c>
    </row>
    <row r="1409">
      <c r="A1409" t="n">
        <v>1408</v>
      </c>
      <c r="B1409" t="inlineStr">
        <is>
          <t>ZMYWARKA BOSCH SMV4EVX10E</t>
        </is>
      </c>
      <c r="C1409" t="inlineStr"/>
      <c r="D1409" t="n">
        <v>6</v>
      </c>
      <c r="E1409" t="n">
        <v>0</v>
      </c>
      <c r="F1409" t="n">
        <v>2320</v>
      </c>
      <c r="G1409" t="n">
        <v>2263</v>
      </c>
      <c r="H1409">
        <f>G1409*$K$1</f>
        <v/>
      </c>
      <c r="I1409" t="inlineStr">
        <is>
          <t>nexa</t>
        </is>
      </c>
      <c r="J1409" t="inlineStr">
        <is>
          <t>agd</t>
        </is>
      </c>
    </row>
    <row r="1410">
      <c r="A1410" t="n">
        <v>1409</v>
      </c>
      <c r="B1410" t="inlineStr">
        <is>
          <t>ZMYWARKA BOSCH SMV4HTX37E</t>
        </is>
      </c>
      <c r="C1410" t="inlineStr"/>
      <c r="D1410" t="n">
        <v>1</v>
      </c>
      <c r="E1410" t="n">
        <v>0</v>
      </c>
      <c r="F1410" t="n">
        <v>2060</v>
      </c>
      <c r="G1410" t="n">
        <v>2010</v>
      </c>
      <c r="H1410">
        <f>G1410*$K$1</f>
        <v/>
      </c>
      <c r="I1410" t="inlineStr">
        <is>
          <t>nexa</t>
        </is>
      </c>
      <c r="J1410" t="inlineStr">
        <is>
          <t>agd</t>
        </is>
      </c>
    </row>
    <row r="1411">
      <c r="A1411" t="n">
        <v>1410</v>
      </c>
      <c r="B1411" t="inlineStr">
        <is>
          <t>ZMYWARKA BOSCH SMV4HVX31E</t>
        </is>
      </c>
      <c r="C1411" t="inlineStr"/>
      <c r="D1411" t="n">
        <v>28</v>
      </c>
      <c r="E1411" t="n">
        <v>0</v>
      </c>
      <c r="F1411" t="n">
        <v>1999</v>
      </c>
      <c r="G1411" t="n">
        <v>1950</v>
      </c>
      <c r="H1411">
        <f>G1411*$K$1</f>
        <v/>
      </c>
      <c r="I1411" t="inlineStr">
        <is>
          <t>nexa</t>
        </is>
      </c>
      <c r="J1411" t="inlineStr">
        <is>
          <t>agd</t>
        </is>
      </c>
    </row>
    <row r="1412">
      <c r="A1412" t="n">
        <v>1411</v>
      </c>
      <c r="B1412" t="inlineStr">
        <is>
          <t>ZMYWARKA BOSCH SPV2HKX41E</t>
        </is>
      </c>
      <c r="C1412" t="inlineStr"/>
      <c r="D1412" t="n">
        <v>1</v>
      </c>
      <c r="E1412" t="n">
        <v>0</v>
      </c>
      <c r="F1412" t="n">
        <v>1750</v>
      </c>
      <c r="G1412" t="n">
        <v>1707</v>
      </c>
      <c r="H1412">
        <f>G1412*$K$1</f>
        <v/>
      </c>
      <c r="I1412" t="inlineStr">
        <is>
          <t>nexa</t>
        </is>
      </c>
      <c r="J1412" t="inlineStr">
        <is>
          <t>agd</t>
        </is>
      </c>
    </row>
    <row r="1413">
      <c r="A1413" t="n">
        <v>1412</v>
      </c>
      <c r="B1413" t="inlineStr">
        <is>
          <t>ZMYWARKA BOSCH SPV4XMX28E</t>
        </is>
      </c>
      <c r="C1413" t="inlineStr"/>
      <c r="D1413" t="n">
        <v>15</v>
      </c>
      <c r="E1413" t="n">
        <v>0</v>
      </c>
      <c r="F1413" t="n">
        <v>1910</v>
      </c>
      <c r="G1413" t="n">
        <v>1863</v>
      </c>
      <c r="H1413">
        <f>G1413*$K$1</f>
        <v/>
      </c>
      <c r="I1413" t="inlineStr">
        <is>
          <t>nexa</t>
        </is>
      </c>
      <c r="J1413" t="inlineStr">
        <is>
          <t>agd</t>
        </is>
      </c>
    </row>
    <row r="1414">
      <c r="A1414" t="n">
        <v>1413</v>
      </c>
      <c r="B1414" t="inlineStr">
        <is>
          <t>ZMYWARKA BOSCH SRV2IKX10E</t>
        </is>
      </c>
      <c r="C1414" t="inlineStr"/>
      <c r="D1414" t="n">
        <v>1</v>
      </c>
      <c r="E1414" t="n">
        <v>0</v>
      </c>
      <c r="F1414" t="n">
        <v>1710</v>
      </c>
      <c r="G1414" t="n">
        <v>1668</v>
      </c>
      <c r="H1414">
        <f>G1414*$K$1</f>
        <v/>
      </c>
      <c r="I1414" t="inlineStr">
        <is>
          <t>nexa</t>
        </is>
      </c>
      <c r="J1414" t="inlineStr">
        <is>
          <t>agd</t>
        </is>
      </c>
    </row>
    <row r="1415">
      <c r="A1415" t="n">
        <v>1414</v>
      </c>
      <c r="B1415" t="inlineStr">
        <is>
          <t>ZMYWARKA BOSCH SRV4HKX53E</t>
        </is>
      </c>
      <c r="C1415" t="inlineStr"/>
      <c r="D1415" t="n">
        <v>2</v>
      </c>
      <c r="E1415" t="n">
        <v>0</v>
      </c>
      <c r="F1415" t="n">
        <v>1850</v>
      </c>
      <c r="G1415" t="n">
        <v>1805</v>
      </c>
      <c r="H1415">
        <f>G1415*$K$1</f>
        <v/>
      </c>
      <c r="I1415" t="inlineStr">
        <is>
          <t>nexa</t>
        </is>
      </c>
      <c r="J1415" t="inlineStr">
        <is>
          <t>agd</t>
        </is>
      </c>
    </row>
    <row r="1416">
      <c r="A1416" t="n">
        <v>1415</v>
      </c>
      <c r="B1416" t="inlineStr">
        <is>
          <t>ZMYWARKA GORENJE GV520E10</t>
        </is>
      </c>
      <c r="C1416" t="inlineStr"/>
      <c r="D1416" t="n">
        <v>2</v>
      </c>
      <c r="E1416" t="n">
        <v>0</v>
      </c>
      <c r="F1416" t="n">
        <v>1270</v>
      </c>
      <c r="G1416" t="n">
        <v>1239</v>
      </c>
      <c r="H1416">
        <f>G1416*$K$1</f>
        <v/>
      </c>
      <c r="I1416" t="inlineStr">
        <is>
          <t>nexa</t>
        </is>
      </c>
      <c r="J1416" t="inlineStr">
        <is>
          <t>agd</t>
        </is>
      </c>
    </row>
    <row r="1417">
      <c r="A1417" t="n">
        <v>1416</v>
      </c>
      <c r="B1417" t="inlineStr">
        <is>
          <t>ZMYWARKA GORENJE GV561D10</t>
        </is>
      </c>
      <c r="C1417" t="inlineStr"/>
      <c r="D1417" t="n">
        <v>1</v>
      </c>
      <c r="E1417" t="n">
        <v>0</v>
      </c>
      <c r="F1417" t="n">
        <v>1450</v>
      </c>
      <c r="G1417" t="n">
        <v>1415</v>
      </c>
      <c r="H1417">
        <f>G1417*$K$1</f>
        <v/>
      </c>
      <c r="I1417" t="inlineStr">
        <is>
          <t>nexa</t>
        </is>
      </c>
      <c r="J1417" t="inlineStr">
        <is>
          <t>agd</t>
        </is>
      </c>
    </row>
    <row r="1418">
      <c r="A1418" t="n">
        <v>1417</v>
      </c>
      <c r="B1418" t="inlineStr">
        <is>
          <t>ZMYWARKA INDESIT DSIE2B10</t>
        </is>
      </c>
      <c r="C1418" t="inlineStr"/>
      <c r="D1418" t="n">
        <v>4</v>
      </c>
      <c r="E1418" t="n">
        <v>0</v>
      </c>
      <c r="F1418" t="n">
        <v>1190</v>
      </c>
      <c r="G1418" t="n">
        <v>1161</v>
      </c>
      <c r="H1418">
        <f>G1418*$K$1</f>
        <v/>
      </c>
      <c r="I1418" t="inlineStr">
        <is>
          <t>nexa</t>
        </is>
      </c>
      <c r="J1418" t="inlineStr">
        <is>
          <t>agd</t>
        </is>
      </c>
    </row>
    <row r="1419">
      <c r="A1419" t="n">
        <v>1418</v>
      </c>
      <c r="B1419" t="inlineStr">
        <is>
          <t>ZMYWARKA SAMSUNG DW 50R4040BB</t>
        </is>
      </c>
      <c r="C1419" t="inlineStr"/>
      <c r="D1419" t="n">
        <v>2</v>
      </c>
      <c r="E1419" t="n">
        <v>0</v>
      </c>
      <c r="F1419" t="n">
        <v>1440</v>
      </c>
      <c r="G1419" t="n">
        <v>1405</v>
      </c>
      <c r="H1419">
        <f>G1419*$K$1</f>
        <v/>
      </c>
      <c r="I1419" t="inlineStr">
        <is>
          <t>nexa</t>
        </is>
      </c>
      <c r="J1419" t="inlineStr">
        <is>
          <t>agd</t>
        </is>
      </c>
    </row>
    <row r="1420">
      <c r="A1420" t="n">
        <v>1419</v>
      </c>
      <c r="B1420" t="inlineStr">
        <is>
          <t>ZMYWARKA SAMSUNG DW50R4050FS</t>
        </is>
      </c>
      <c r="C1420" t="inlineStr"/>
      <c r="D1420" t="n">
        <v>1</v>
      </c>
      <c r="E1420" t="n">
        <v>0</v>
      </c>
      <c r="F1420" t="n">
        <v>1540</v>
      </c>
      <c r="G1420" t="n">
        <v>1502</v>
      </c>
      <c r="H1420">
        <f>G1420*$K$1</f>
        <v/>
      </c>
      <c r="I1420" t="inlineStr">
        <is>
          <t>nexa</t>
        </is>
      </c>
      <c r="J1420" t="inlineStr">
        <is>
          <t>agd</t>
        </is>
      </c>
    </row>
    <row r="1421">
      <c r="A1421" t="n">
        <v>1420</v>
      </c>
      <c r="B1421" t="inlineStr">
        <is>
          <t>ZMYWARKA SIEMENS SN 61HX08VE</t>
        </is>
      </c>
      <c r="C1421" t="inlineStr"/>
      <c r="D1421" t="n">
        <v>1</v>
      </c>
      <c r="E1421" t="n">
        <v>0</v>
      </c>
      <c r="F1421" t="n">
        <v>1950</v>
      </c>
      <c r="G1421" t="n">
        <v>1902</v>
      </c>
      <c r="H1421">
        <f>G1421*$K$1</f>
        <v/>
      </c>
      <c r="I1421" t="inlineStr">
        <is>
          <t>nexa</t>
        </is>
      </c>
      <c r="J1421" t="inlineStr">
        <is>
          <t>agd</t>
        </is>
      </c>
    </row>
    <row r="1422">
      <c r="A1422" t="n">
        <v>1421</v>
      </c>
      <c r="B1422" t="inlineStr">
        <is>
          <t>ZMYWARKA SIEMENS SN615X00AE</t>
        </is>
      </c>
      <c r="C1422" t="inlineStr"/>
      <c r="D1422" t="n">
        <v>2</v>
      </c>
      <c r="E1422" t="n">
        <v>0</v>
      </c>
      <c r="F1422" t="n">
        <v>1540</v>
      </c>
      <c r="G1422" t="n">
        <v>1502</v>
      </c>
      <c r="H1422">
        <f>G1422*$K$1</f>
        <v/>
      </c>
      <c r="I1422" t="inlineStr">
        <is>
          <t>nexa</t>
        </is>
      </c>
      <c r="J1422" t="inlineStr">
        <is>
          <t>agd</t>
        </is>
      </c>
    </row>
    <row r="1423">
      <c r="A1423" t="n">
        <v>1422</v>
      </c>
      <c r="B1423" t="inlineStr">
        <is>
          <t>ZMYWARKA SIEMENS SN615X03EE</t>
        </is>
      </c>
      <c r="C1423" t="inlineStr"/>
      <c r="D1423" t="n">
        <v>3</v>
      </c>
      <c r="E1423" t="n">
        <v>0</v>
      </c>
      <c r="F1423" t="n">
        <v>1740</v>
      </c>
      <c r="G1423" t="n">
        <v>1698</v>
      </c>
      <c r="H1423">
        <f>G1423*$K$1</f>
        <v/>
      </c>
      <c r="I1423" t="inlineStr">
        <is>
          <t>nexa</t>
        </is>
      </c>
      <c r="J1423" t="inlineStr">
        <is>
          <t>agd</t>
        </is>
      </c>
    </row>
    <row r="1424">
      <c r="A1424" t="n">
        <v>1423</v>
      </c>
      <c r="B1424" t="inlineStr">
        <is>
          <t>ZMYWARKA WHIRLPOOL OWFC 3C26</t>
        </is>
      </c>
      <c r="C1424" t="inlineStr"/>
      <c r="D1424" t="n">
        <v>2</v>
      </c>
      <c r="E1424" t="n">
        <v>0</v>
      </c>
      <c r="F1424" t="n">
        <v>1460</v>
      </c>
      <c r="G1424" t="n">
        <v>1424</v>
      </c>
      <c r="H1424">
        <f>G1424*$K$1</f>
        <v/>
      </c>
      <c r="I1424" t="inlineStr">
        <is>
          <t>nexa</t>
        </is>
      </c>
      <c r="J1424" t="inlineStr">
        <is>
          <t>agd</t>
        </is>
      </c>
    </row>
    <row r="1425">
      <c r="A1425" t="n">
        <v>1424</v>
      </c>
      <c r="B1425" t="inlineStr">
        <is>
          <t>ZMYWARKA WHIRLPOOL WFE 2B19</t>
        </is>
      </c>
      <c r="C1425" t="inlineStr"/>
      <c r="D1425" t="n">
        <v>2</v>
      </c>
      <c r="E1425" t="n">
        <v>0</v>
      </c>
      <c r="F1425" t="n">
        <v>1470</v>
      </c>
      <c r="G1425" t="n">
        <v>1434</v>
      </c>
      <c r="H1425">
        <f>G1425*$K$1</f>
        <v/>
      </c>
      <c r="I1425" t="inlineStr">
        <is>
          <t>nexa</t>
        </is>
      </c>
      <c r="J1425" t="inlineStr">
        <is>
          <t>agd</t>
        </is>
      </c>
    </row>
    <row r="1426">
      <c r="A1426" t="n">
        <v>1425</v>
      </c>
      <c r="B1426" t="inlineStr">
        <is>
          <t>ZMYWARKA WHIRLPOOL WFE 2B19 X</t>
        </is>
      </c>
      <c r="C1426" t="inlineStr"/>
      <c r="D1426" t="n">
        <v>1</v>
      </c>
      <c r="E1426" t="n">
        <v>0</v>
      </c>
      <c r="F1426" t="n">
        <v>1570</v>
      </c>
      <c r="G1426" t="n">
        <v>1532</v>
      </c>
      <c r="H1426">
        <f>G1426*$K$1</f>
        <v/>
      </c>
      <c r="I1426" t="inlineStr">
        <is>
          <t>nexa</t>
        </is>
      </c>
      <c r="J1426" t="inlineStr">
        <is>
          <t>agd</t>
        </is>
      </c>
    </row>
    <row r="1427">
      <c r="A1427" t="n">
        <v>1426</v>
      </c>
      <c r="B1427" t="inlineStr">
        <is>
          <t>ZMYWARKA WHIRLPOOL WSIC3M17</t>
        </is>
      </c>
      <c r="C1427" t="inlineStr"/>
      <c r="D1427" t="n">
        <v>7</v>
      </c>
      <c r="E1427" t="n">
        <v>0</v>
      </c>
      <c r="F1427" t="n">
        <v>1330</v>
      </c>
      <c r="G1427" t="n">
        <v>1298</v>
      </c>
      <c r="H1427">
        <f>G1427*$K$1</f>
        <v/>
      </c>
      <c r="I1427" t="inlineStr">
        <is>
          <t>nexa</t>
        </is>
      </c>
      <c r="J1427" t="inlineStr">
        <is>
          <t>agd</t>
        </is>
      </c>
    </row>
  </sheetData>
  <pageMargins left="0.7" right="0.7" top="0.75" bottom="0.75" header="0.511805555555555" footer="0.511805555555555"/>
  <pageSetup orientation="portrait" paperSize="9" firstPageNumber="0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:language>en-US</dc:language>
  <dcterms:created xsi:type="dcterms:W3CDTF">2021-07-01T13:53:46Z</dcterms:created>
  <dcterms:modified xsi:type="dcterms:W3CDTF">2022-10-04T16:32:56Z</dcterms:modified>
  <cp:lastModifiedBy>Vasyl Karakevych</cp:lastModifiedBy>
  <cp:revision>7</cp:revision>
</cp:coreProperties>
</file>